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Adundance Data copy/Preliminary Data/QuintosFungi\"/>
    </mc:Choice>
  </mc:AlternateContent>
  <xr:revisionPtr revIDLastSave="0" documentId="13_ncr:1_{6F955848-1360-9D42-851A-4C99335BC789}" xr6:coauthVersionLast="47" xr6:coauthVersionMax="47" xr10:uidLastSave="{00000000-0000-0000-0000-000000000000}"/>
  <bookViews>
    <workbookView xWindow="0" yWindow="500" windowWidth="27760" windowHeight="18380" activeTab="2" xr2:uid="{00000000-000D-0000-FFFF-FFFF00000000}"/>
  </bookViews>
  <sheets>
    <sheet name="No Ungulate Control" sheetId="3" r:id="rId1"/>
    <sheet name="High Ungulate" sheetId="4" r:id="rId2"/>
    <sheet name="Hyper Ungulate" sheetId="5" r:id="rId3"/>
    <sheet name="Forest" sheetId="2" r:id="rId4"/>
    <sheet name="Shrub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" i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" i="2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" i="5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" i="4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" i="3"/>
  <c r="E2" i="5"/>
  <c r="E2" i="2"/>
  <c r="E2" i="1"/>
  <c r="E3" i="1"/>
  <c r="E2" i="4"/>
  <c r="E2" i="3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4" i="1"/>
</calcChain>
</file>

<file path=xl/sharedStrings.xml><?xml version="1.0" encoding="utf-8"?>
<sst xmlns="http://schemas.openxmlformats.org/spreadsheetml/2006/main" count="5177" uniqueCount="1055">
  <si>
    <t>taxlevel</t>
  </si>
  <si>
    <t>rankID</t>
  </si>
  <si>
    <t>taxon</t>
  </si>
  <si>
    <t>daughterlevels</t>
  </si>
  <si>
    <t>total</t>
  </si>
  <si>
    <t>NGS094_22_100</t>
  </si>
  <si>
    <t>NGS094_22_101</t>
  </si>
  <si>
    <t>NGS094_22_102</t>
  </si>
  <si>
    <t>NGS094_22_103</t>
  </si>
  <si>
    <t>NGS094_22_104</t>
  </si>
  <si>
    <t>NGS094_22_105</t>
  </si>
  <si>
    <t>NGS094_22_106</t>
  </si>
  <si>
    <t>NGS094_22_71</t>
  </si>
  <si>
    <t>NGS094_22_72</t>
  </si>
  <si>
    <t>NGS094_22_73</t>
  </si>
  <si>
    <t>NGS094_22_74</t>
  </si>
  <si>
    <t>NGS094_22_75</t>
  </si>
  <si>
    <t>NGS094_22_76</t>
  </si>
  <si>
    <t>NGS094_22_77</t>
  </si>
  <si>
    <t>NGS094_22_78</t>
  </si>
  <si>
    <t>NGS094_22_79</t>
  </si>
  <si>
    <t>NGS094_22_80</t>
  </si>
  <si>
    <t>NGS094_22_81</t>
  </si>
  <si>
    <t>NGS094_22_82</t>
  </si>
  <si>
    <t>NGS094_22_83</t>
  </si>
  <si>
    <t>NGS094_22_84</t>
  </si>
  <si>
    <t>NGS094_22_85</t>
  </si>
  <si>
    <t>NGS094_22_86</t>
  </si>
  <si>
    <t>NGS094_22_87</t>
  </si>
  <si>
    <t>NGS094_22_88</t>
  </si>
  <si>
    <t>NGS094_22_89</t>
  </si>
  <si>
    <t>NGS094_22_90</t>
  </si>
  <si>
    <t>NGS094_22_91</t>
  </si>
  <si>
    <t>NGS094_22_92</t>
  </si>
  <si>
    <t>NGS094_22_93</t>
  </si>
  <si>
    <t>NGS094_22_94</t>
  </si>
  <si>
    <t>NGS094_22_95</t>
  </si>
  <si>
    <t>NGS094_22_96</t>
  </si>
  <si>
    <t>NGS094_22_97</t>
  </si>
  <si>
    <t>NGS094_22_98</t>
  </si>
  <si>
    <t>NGS094_22_99</t>
  </si>
  <si>
    <t>0</t>
  </si>
  <si>
    <t>Root</t>
  </si>
  <si>
    <t>0.1</t>
  </si>
  <si>
    <t>Fungi</t>
  </si>
  <si>
    <t>0.1.1</t>
  </si>
  <si>
    <t>Ascomycota</t>
  </si>
  <si>
    <t>0.1.1.1</t>
  </si>
  <si>
    <t>0.1.1.1.1</t>
  </si>
  <si>
    <t>Ascomycota_order_incertae_sedis</t>
  </si>
  <si>
    <t>0.1.1.1.1.1</t>
  </si>
  <si>
    <t>Ascomycota_family_incertae_sedis</t>
  </si>
  <si>
    <t>0.1.1.1.1.1.1</t>
  </si>
  <si>
    <t>Leptodontidium</t>
  </si>
  <si>
    <t>0.1.1.1.1.1.2</t>
  </si>
  <si>
    <t>Ochroconis</t>
  </si>
  <si>
    <t>0.1.1.1.1.1.3</t>
  </si>
  <si>
    <t>Pyriculariopsis</t>
  </si>
  <si>
    <t>0.1.1.1.1.1.4</t>
  </si>
  <si>
    <t>Scolecobasidium</t>
  </si>
  <si>
    <t>0.1.1.1.1.1.5</t>
  </si>
  <si>
    <t>Thermomyces</t>
  </si>
  <si>
    <t>0.1.1.1.1.2</t>
  </si>
  <si>
    <t>Geoglossaceae</t>
  </si>
  <si>
    <t>0.1.1.1.1.2.1</t>
  </si>
  <si>
    <t>Geoglossum</t>
  </si>
  <si>
    <t>0.1.1.1.1.2.2</t>
  </si>
  <si>
    <t>Trichoglossum</t>
  </si>
  <si>
    <t>0.1.1.2</t>
  </si>
  <si>
    <t>Dothideomycetes</t>
  </si>
  <si>
    <t>0.1.1.2.1</t>
  </si>
  <si>
    <t>Capnodiales</t>
  </si>
  <si>
    <t>0.1.1.2.1.1</t>
  </si>
  <si>
    <t>Capnodiales_family_incertae_sedis</t>
  </si>
  <si>
    <t>0.1.1.2.1.1.1</t>
  </si>
  <si>
    <t>Dissoconium</t>
  </si>
  <si>
    <t>0.1.1.2.1.1.2</t>
  </si>
  <si>
    <t>Teratosphaeria</t>
  </si>
  <si>
    <t>0.1.1.2.1.2</t>
  </si>
  <si>
    <t>Mycosphaerellaceae</t>
  </si>
  <si>
    <t>0.1.1.2.1.2.1</t>
  </si>
  <si>
    <t>Cercospora</t>
  </si>
  <si>
    <t>0.1.1.2.1.2.2</t>
  </si>
  <si>
    <t>Mycosphaerella</t>
  </si>
  <si>
    <t>0.1.1.2.1.2.3</t>
  </si>
  <si>
    <t>Passalora</t>
  </si>
  <si>
    <t>0.1.1.2.1.2.4</t>
  </si>
  <si>
    <t>Septoria</t>
  </si>
  <si>
    <t>0.1.1.2.1.2.5</t>
  </si>
  <si>
    <t>Zygophiala</t>
  </si>
  <si>
    <t>0.1.1.2.1.2.6</t>
  </si>
  <si>
    <t>unclassified_Mycosphaerellaceae_genus</t>
  </si>
  <si>
    <t>0.1.1.2.1.3</t>
  </si>
  <si>
    <t>unclassified_Capnodiales_family</t>
  </si>
  <si>
    <t>0.1.1.2.1.3.1</t>
  </si>
  <si>
    <t>unclassified_Capnodiales_genus</t>
  </si>
  <si>
    <t>0.1.1.2.2</t>
  </si>
  <si>
    <t>Dothideales</t>
  </si>
  <si>
    <t>0.1.1.2.2.1</t>
  </si>
  <si>
    <t>Dothioraceae</t>
  </si>
  <si>
    <t>0.1.1.2.2.1.1</t>
  </si>
  <si>
    <t>Aureobasidium</t>
  </si>
  <si>
    <t>0.1.1.2.3</t>
  </si>
  <si>
    <t>Dothideomycetes_order_incertae_sedis</t>
  </si>
  <si>
    <t>0.1.1.2.3.1</t>
  </si>
  <si>
    <t>Eremomycetaceae</t>
  </si>
  <si>
    <t>0.1.1.2.3.1.1</t>
  </si>
  <si>
    <t>Arthrographis</t>
  </si>
  <si>
    <t>0.1.1.2.3.2</t>
  </si>
  <si>
    <t>Venturiaceae</t>
  </si>
  <si>
    <t>0.1.1.2.3.2.1</t>
  </si>
  <si>
    <t>Venturia</t>
  </si>
  <si>
    <t>0.1.1.2.4</t>
  </si>
  <si>
    <t>Pleosporales</t>
  </si>
  <si>
    <t>0.1.1.2.4.1</t>
  </si>
  <si>
    <t>Montagnulaceae</t>
  </si>
  <si>
    <t>0.1.1.2.4.1.1</t>
  </si>
  <si>
    <t>Paraconiothyrium</t>
  </si>
  <si>
    <t>0.1.1.2.4.2</t>
  </si>
  <si>
    <t>Phaeosphaeriaceae</t>
  </si>
  <si>
    <t>0.1.1.2.4.2.1</t>
  </si>
  <si>
    <t>Phaeosphaeria</t>
  </si>
  <si>
    <t>0.1.1.2.4.3</t>
  </si>
  <si>
    <t>Pleosporaceae</t>
  </si>
  <si>
    <t>0.1.1.2.4.3.1</t>
  </si>
  <si>
    <t>Alternaria</t>
  </si>
  <si>
    <t>0.1.1.2.4.3.2</t>
  </si>
  <si>
    <t>Cochliobolus</t>
  </si>
  <si>
    <t>0.1.1.2.4.3.3</t>
  </si>
  <si>
    <t>Curvularia</t>
  </si>
  <si>
    <t>0.1.1.2.4.3.4</t>
  </si>
  <si>
    <t>Drechslera</t>
  </si>
  <si>
    <t>0.1.1.2.4.3.5</t>
  </si>
  <si>
    <t>Pyrenophora</t>
  </si>
  <si>
    <t>0.1.1.2.4.4</t>
  </si>
  <si>
    <t>Pleosporales_family_incertae_sedis</t>
  </si>
  <si>
    <t>0.1.1.2.4.4.1</t>
  </si>
  <si>
    <t>Corynespora</t>
  </si>
  <si>
    <t>0.1.1.2.4.4.2</t>
  </si>
  <si>
    <t>Massariosphaeria</t>
  </si>
  <si>
    <t>0.1.1.2.4.4.3</t>
  </si>
  <si>
    <t>Phoma</t>
  </si>
  <si>
    <t>0.1.1.2.4.5</t>
  </si>
  <si>
    <t>Sporormiaceae</t>
  </si>
  <si>
    <t>0.1.1.2.4.5.1</t>
  </si>
  <si>
    <t>Preussia</t>
  </si>
  <si>
    <t>0.1.1.2.4.6</t>
  </si>
  <si>
    <t>Teichosporaceae</t>
  </si>
  <si>
    <t>0.1.1.2.4.6.1</t>
  </si>
  <si>
    <t>Moristroma</t>
  </si>
  <si>
    <t>0.1.1.2.4.7</t>
  </si>
  <si>
    <t>Testudinaceae</t>
  </si>
  <si>
    <t>0.1.1.2.4.7.1</t>
  </si>
  <si>
    <t>unclassified_Testudinaceae_genus</t>
  </si>
  <si>
    <t>0.1.1.2.4.8</t>
  </si>
  <si>
    <t>unclassified_Pleosporales_family</t>
  </si>
  <si>
    <t>0.1.1.2.4.8.1</t>
  </si>
  <si>
    <t>unclassified_Pleosporales_genus</t>
  </si>
  <si>
    <t>0.1.1.3</t>
  </si>
  <si>
    <t>Eurotiomycetes</t>
  </si>
  <si>
    <t>0.1.1.3.1</t>
  </si>
  <si>
    <t>Chaetothyriales</t>
  </si>
  <si>
    <t>0.1.1.3.1.1</t>
  </si>
  <si>
    <t>Herpotrichiellaceae</t>
  </si>
  <si>
    <t>0.1.1.3.1.1.1</t>
  </si>
  <si>
    <t>Exophiala</t>
  </si>
  <si>
    <t>0.1.1.3.1.1.2</t>
  </si>
  <si>
    <t>Rhinocladiella</t>
  </si>
  <si>
    <t>0.1.1.3.2</t>
  </si>
  <si>
    <t>Eurotiales</t>
  </si>
  <si>
    <t>0.1.1.3.2.1</t>
  </si>
  <si>
    <t>Elaphomycetaceae</t>
  </si>
  <si>
    <t>0.1.1.3.2.1.1</t>
  </si>
  <si>
    <t>Xeromyces</t>
  </si>
  <si>
    <t>0.1.1.3.2.2</t>
  </si>
  <si>
    <t>Trichocomaceae</t>
  </si>
  <si>
    <t>0.1.1.3.2.2.1</t>
  </si>
  <si>
    <t>Aspergillus</t>
  </si>
  <si>
    <t>0.1.1.3.2.2.2</t>
  </si>
  <si>
    <t>Chromocleista</t>
  </si>
  <si>
    <t>0.1.1.3.2.2.3</t>
  </si>
  <si>
    <t>Paecilomyces</t>
  </si>
  <si>
    <t>0.1.1.3.2.2.4</t>
  </si>
  <si>
    <t>Penicillium</t>
  </si>
  <si>
    <t>0.1.1.3.2.2.5</t>
  </si>
  <si>
    <t>Talaromyces</t>
  </si>
  <si>
    <t>0.1.1.3.2.2.6</t>
  </si>
  <si>
    <t>unclassified_Trichocomaceae_genus</t>
  </si>
  <si>
    <t>0.1.1.3.3</t>
  </si>
  <si>
    <t>Onygenales</t>
  </si>
  <si>
    <t>0.1.1.3.3.1</t>
  </si>
  <si>
    <t>Arthrodermataceae</t>
  </si>
  <si>
    <t>0.1.1.3.3.1.1</t>
  </si>
  <si>
    <t>Arthroderma</t>
  </si>
  <si>
    <t>0.1.1.3.3.1.2</t>
  </si>
  <si>
    <t>Trichophyton</t>
  </si>
  <si>
    <t>0.1.1.3.3.2</t>
  </si>
  <si>
    <t>Ascosphaeraceae</t>
  </si>
  <si>
    <t>0.1.1.3.3.2.1</t>
  </si>
  <si>
    <t>Ascosphaera</t>
  </si>
  <si>
    <t>0.1.1.3.3.3</t>
  </si>
  <si>
    <t>Onygenales_family_incertae_sedis</t>
  </si>
  <si>
    <t>0.1.1.3.3.3.1</t>
  </si>
  <si>
    <t>Chrysosporium</t>
  </si>
  <si>
    <t>0.1.1.3.3.4</t>
  </si>
  <si>
    <t>unclassified_Onygenales_family</t>
  </si>
  <si>
    <t>0.1.1.3.3.4.1</t>
  </si>
  <si>
    <t>unclassified_Onygenales_genus</t>
  </si>
  <si>
    <t>0.1.1.3.4</t>
  </si>
  <si>
    <t>unclassified_Eurotiomycetes_order</t>
  </si>
  <si>
    <t>0.1.1.3.4.1</t>
  </si>
  <si>
    <t>unclassified_Eurotiomycetes_family</t>
  </si>
  <si>
    <t>0.1.1.3.4.1.1</t>
  </si>
  <si>
    <t>unclassified_Eurotiomycetes_genus</t>
  </si>
  <si>
    <t>0.1.1.4</t>
  </si>
  <si>
    <t>Lecanoromycetes</t>
  </si>
  <si>
    <t>0.1.1.4.1</t>
  </si>
  <si>
    <t>Acarosporales</t>
  </si>
  <si>
    <t>0.1.1.4.1.1</t>
  </si>
  <si>
    <t>Acarosporaceae</t>
  </si>
  <si>
    <t>0.1.1.4.1.1.1</t>
  </si>
  <si>
    <t>Glypholecia</t>
  </si>
  <si>
    <t>0.1.1.4.2</t>
  </si>
  <si>
    <t>Lecanorales</t>
  </si>
  <si>
    <t>0.1.1.4.2.1</t>
  </si>
  <si>
    <t>Caliciaceae</t>
  </si>
  <si>
    <t>0.1.1.4.2.1.1</t>
  </si>
  <si>
    <t>Calicium</t>
  </si>
  <si>
    <t>0.1.1.4.2.2</t>
  </si>
  <si>
    <t>Cladoniaceae</t>
  </si>
  <si>
    <t>0.1.1.4.2.2.1</t>
  </si>
  <si>
    <t>Thysanothecium</t>
  </si>
  <si>
    <t>0.1.1.4.2.3</t>
  </si>
  <si>
    <t>Lecanoraceae</t>
  </si>
  <si>
    <t>0.1.1.4.2.3.1</t>
  </si>
  <si>
    <t>Lecanora</t>
  </si>
  <si>
    <t>0.1.1.4.2.3.2</t>
  </si>
  <si>
    <t>Lecidella</t>
  </si>
  <si>
    <t>0.1.1.4.2.3.3</t>
  </si>
  <si>
    <t>Tephromela</t>
  </si>
  <si>
    <t>0.1.1.4.2.4</t>
  </si>
  <si>
    <t>Lecanorales_family_incertae_sedis</t>
  </si>
  <si>
    <t>0.1.1.4.2.4.1</t>
  </si>
  <si>
    <t>Loxospora</t>
  </si>
  <si>
    <t>0.1.1.4.2.5</t>
  </si>
  <si>
    <t>Micareaceae</t>
  </si>
  <si>
    <t>0.1.1.4.2.5.1</t>
  </si>
  <si>
    <t>Micarea</t>
  </si>
  <si>
    <t>0.1.1.4.2.6</t>
  </si>
  <si>
    <t>Parmeliaceae</t>
  </si>
  <si>
    <t>0.1.1.4.2.6.1</t>
  </si>
  <si>
    <t>Hypogymnia</t>
  </si>
  <si>
    <t>0.1.1.4.2.6.2</t>
  </si>
  <si>
    <t>Usnea</t>
  </si>
  <si>
    <t>0.1.1.4.2.7</t>
  </si>
  <si>
    <t>Physciaceae</t>
  </si>
  <si>
    <t>0.1.1.4.2.7.1</t>
  </si>
  <si>
    <t>Physcia</t>
  </si>
  <si>
    <t>0.1.1.4.2.8</t>
  </si>
  <si>
    <t>Ramalinaceae</t>
  </si>
  <si>
    <t>0.1.1.4.2.8.1</t>
  </si>
  <si>
    <t>Lecania</t>
  </si>
  <si>
    <t>0.1.1.4.2.8.2</t>
  </si>
  <si>
    <t>unclassified_Ramalinaceae_genus</t>
  </si>
  <si>
    <t>0.1.1.4.2.9</t>
  </si>
  <si>
    <t>unclassified_Lecanorales_family</t>
  </si>
  <si>
    <t>0.1.1.4.2.9.1</t>
  </si>
  <si>
    <t>unclassified_Lecanorales_genus</t>
  </si>
  <si>
    <t>0.1.1.4.3</t>
  </si>
  <si>
    <t>Lecanoromycetes_order_incertae_sedis</t>
  </si>
  <si>
    <t>0.1.1.4.3.1</t>
  </si>
  <si>
    <t>Lobariaceae</t>
  </si>
  <si>
    <t>0.1.1.4.3.1.1</t>
  </si>
  <si>
    <t>Pseudocyphellaria</t>
  </si>
  <si>
    <t>0.1.1.4.3.1.2</t>
  </si>
  <si>
    <t>unclassified_Lobariaceae_genus</t>
  </si>
  <si>
    <t>0.1.1.4.3.2</t>
  </si>
  <si>
    <t>Peltigeraceae</t>
  </si>
  <si>
    <t>0.1.1.4.3.2.1</t>
  </si>
  <si>
    <t>Peltigera</t>
  </si>
  <si>
    <t>0.1.1.4.3.3</t>
  </si>
  <si>
    <t>Teloschistaceae</t>
  </si>
  <si>
    <t>0.1.1.4.3.3.1</t>
  </si>
  <si>
    <t>Caloplaca</t>
  </si>
  <si>
    <t>0.1.1.4.3.3.2</t>
  </si>
  <si>
    <t>Xanthomendoza</t>
  </si>
  <si>
    <t>0.1.1.4.3.4</t>
  </si>
  <si>
    <t>Umbilicariales</t>
  </si>
  <si>
    <t>0.1.1.4.3.4.1</t>
  </si>
  <si>
    <t>Lasallia</t>
  </si>
  <si>
    <t>0.1.1.4.3.4.2</t>
  </si>
  <si>
    <t>Umbilicaria</t>
  </si>
  <si>
    <t>0.1.1.4.4</t>
  </si>
  <si>
    <t>Ostropales</t>
  </si>
  <si>
    <t>0.1.1.4.4.1</t>
  </si>
  <si>
    <t>Coenogoniaceae</t>
  </si>
  <si>
    <t>0.1.1.4.4.1.1</t>
  </si>
  <si>
    <t>Coenogonium</t>
  </si>
  <si>
    <t>0.1.1.4.5</t>
  </si>
  <si>
    <t>Pertusariales</t>
  </si>
  <si>
    <t>0.1.1.4.5.1</t>
  </si>
  <si>
    <t>Icmadophilaceae</t>
  </si>
  <si>
    <t>0.1.1.4.5.1.1</t>
  </si>
  <si>
    <t>Icmadophila</t>
  </si>
  <si>
    <t>0.1.1.4.5.2</t>
  </si>
  <si>
    <t>Megasporaceae</t>
  </si>
  <si>
    <t>0.1.1.4.5.2.1</t>
  </si>
  <si>
    <t>Aspicilia</t>
  </si>
  <si>
    <t>0.1.1.4.5.2.2</t>
  </si>
  <si>
    <t>unclassified_Megasporaceae_genus</t>
  </si>
  <si>
    <t>0.1.1.4.5.3</t>
  </si>
  <si>
    <t>Pertusariales_family_incertae_sedis</t>
  </si>
  <si>
    <t>0.1.1.4.5.3.1</t>
  </si>
  <si>
    <t>Ochrolechia</t>
  </si>
  <si>
    <t>0.1.1.5</t>
  </si>
  <si>
    <t>Leotiomycetes</t>
  </si>
  <si>
    <t>0.1.1.5.1</t>
  </si>
  <si>
    <t>Helotiales</t>
  </si>
  <si>
    <t>0.1.1.5.1.1</t>
  </si>
  <si>
    <t>Dermateaceae</t>
  </si>
  <si>
    <t>0.1.1.5.1.1.1</t>
  </si>
  <si>
    <t>Pezicula</t>
  </si>
  <si>
    <t>0.1.1.5.1.2</t>
  </si>
  <si>
    <t>Helotiaceae</t>
  </si>
  <si>
    <t>0.1.1.5.1.2.1</t>
  </si>
  <si>
    <t>Hymenoscyphus</t>
  </si>
  <si>
    <t>0.1.1.5.1.3</t>
  </si>
  <si>
    <t>Helotiales_family_incertae_sedis</t>
  </si>
  <si>
    <t>0.1.1.5.1.3.1</t>
  </si>
  <si>
    <t>Cadophora</t>
  </si>
  <si>
    <t>0.1.1.5.1.4</t>
  </si>
  <si>
    <t>Leotiaceae</t>
  </si>
  <si>
    <t>0.1.1.5.1.4.1</t>
  </si>
  <si>
    <t>Leotia</t>
  </si>
  <si>
    <t>0.1.1.5.1.5</t>
  </si>
  <si>
    <t>unclassified_Helotiales_family</t>
  </si>
  <si>
    <t>0.1.1.5.1.5.1</t>
  </si>
  <si>
    <t>unclassified_Helotiales_genus</t>
  </si>
  <si>
    <t>0.1.1.5.2</t>
  </si>
  <si>
    <t>Leotiomycetes_order_incertae_sedis</t>
  </si>
  <si>
    <t>0.1.1.5.2.1</t>
  </si>
  <si>
    <t>Erysiphaceae</t>
  </si>
  <si>
    <t>0.1.1.5.2.1.1</t>
  </si>
  <si>
    <t>Phyllactinia</t>
  </si>
  <si>
    <t>0.1.1.5.2.1.2</t>
  </si>
  <si>
    <t>Podosphaera</t>
  </si>
  <si>
    <t>0.1.1.5.2.2</t>
  </si>
  <si>
    <t>Leotiomycetes_family_incertae_sedis</t>
  </si>
  <si>
    <t>0.1.1.5.2.2.1</t>
  </si>
  <si>
    <t>Leohumicola</t>
  </si>
  <si>
    <t>0.1.1.5.2.2.2</t>
  </si>
  <si>
    <t>Microglossum</t>
  </si>
  <si>
    <t>0.1.1.5.3</t>
  </si>
  <si>
    <t>unclassified_Leotiomycetes_order</t>
  </si>
  <si>
    <t>0.1.1.5.3.1</t>
  </si>
  <si>
    <t>unclassified_Leotiomycetes_family</t>
  </si>
  <si>
    <t>0.1.1.5.3.1.1</t>
  </si>
  <si>
    <t>unclassified_Leotiomycetes_genus</t>
  </si>
  <si>
    <t>0.1.1.6</t>
  </si>
  <si>
    <t>Orbiliomycetes</t>
  </si>
  <si>
    <t>0.1.1.6.1</t>
  </si>
  <si>
    <t>Orbiliales</t>
  </si>
  <si>
    <t>0.1.1.6.1.1</t>
  </si>
  <si>
    <t>Orbiliaceae</t>
  </si>
  <si>
    <t>0.1.1.6.1.1.1</t>
  </si>
  <si>
    <t>unclassified_Orbiliaceae_genus</t>
  </si>
  <si>
    <t>0.1.1.7</t>
  </si>
  <si>
    <t>Pezizomycetes</t>
  </si>
  <si>
    <t>0.1.1.7.1</t>
  </si>
  <si>
    <t>Pezizales</t>
  </si>
  <si>
    <t>0.1.1.7.1.1</t>
  </si>
  <si>
    <t>Discinaceae</t>
  </si>
  <si>
    <t>0.1.1.7.1.1.1</t>
  </si>
  <si>
    <t>Hydnotrya</t>
  </si>
  <si>
    <t>0.1.1.7.1.2</t>
  </si>
  <si>
    <t>Morchellaceae</t>
  </si>
  <si>
    <t>0.1.1.7.1.2.1</t>
  </si>
  <si>
    <t>Verpa</t>
  </si>
  <si>
    <t>0.1.1.7.1.3</t>
  </si>
  <si>
    <t>Pezizaceae</t>
  </si>
  <si>
    <t>0.1.1.7.1.3.1</t>
  </si>
  <si>
    <t>Peziza</t>
  </si>
  <si>
    <t>0.1.1.7.1.3.2</t>
  </si>
  <si>
    <t>Terfezia</t>
  </si>
  <si>
    <t>0.1.1.7.1.3.3</t>
  </si>
  <si>
    <t>unclassified_Pezizaceae_genus</t>
  </si>
  <si>
    <t>0.1.1.7.1.4</t>
  </si>
  <si>
    <t>Pyronemataceae</t>
  </si>
  <si>
    <t>0.1.1.7.1.4.1</t>
  </si>
  <si>
    <t>Geopora</t>
  </si>
  <si>
    <t>0.1.1.7.1.4.2</t>
  </si>
  <si>
    <t>unclassified_Pyronemataceae_genus</t>
  </si>
  <si>
    <t>0.1.1.7.1.5</t>
  </si>
  <si>
    <t>Tuberaceae</t>
  </si>
  <si>
    <t>0.1.1.7.1.5.1</t>
  </si>
  <si>
    <t>Choiromyces</t>
  </si>
  <si>
    <t>0.1.1.7.1.5.2</t>
  </si>
  <si>
    <t>Labyrinthomyces</t>
  </si>
  <si>
    <t>0.1.1.7.1.5.3</t>
  </si>
  <si>
    <t>Reddellomyces</t>
  </si>
  <si>
    <t>0.1.1.7.1.5.4</t>
  </si>
  <si>
    <t>Tuber</t>
  </si>
  <si>
    <t>0.1.1.7.2</t>
  </si>
  <si>
    <t>unclassified_Pezizomycetes_order</t>
  </si>
  <si>
    <t>0.1.1.7.2.1</t>
  </si>
  <si>
    <t>unclassified_Pezizomycetes_family</t>
  </si>
  <si>
    <t>0.1.1.7.2.1.1</t>
  </si>
  <si>
    <t>unclassified_Pezizomycetes_genus</t>
  </si>
  <si>
    <t>0.1.1.8</t>
  </si>
  <si>
    <t>Saccharomycetes</t>
  </si>
  <si>
    <t>0.1.1.8.1</t>
  </si>
  <si>
    <t>Saccharomycetales</t>
  </si>
  <si>
    <t>0.1.1.8.1.1</t>
  </si>
  <si>
    <t>Saccharomycetaceae</t>
  </si>
  <si>
    <t>0.1.1.8.1.1.1</t>
  </si>
  <si>
    <t>Eremothecium</t>
  </si>
  <si>
    <t>0.1.1.8.1.1.2</t>
  </si>
  <si>
    <t>Kazachstania</t>
  </si>
  <si>
    <t>0.1.1.8.1.1.3</t>
  </si>
  <si>
    <t>Kluyveromyces</t>
  </si>
  <si>
    <t>0.1.1.8.1.1.4</t>
  </si>
  <si>
    <t>Pichia</t>
  </si>
  <si>
    <t>0.1.1.8.1.1.5</t>
  </si>
  <si>
    <t>Saccharomyces</t>
  </si>
  <si>
    <t>0.1.1.8.1.1.6</t>
  </si>
  <si>
    <t>Tetrapisispora</t>
  </si>
  <si>
    <t>0.1.1.8.1.1.7</t>
  </si>
  <si>
    <t>Torulaspora</t>
  </si>
  <si>
    <t>0.1.1.8.1.1.8</t>
  </si>
  <si>
    <t>Zygosaccharomyces</t>
  </si>
  <si>
    <t>0.1.1.8.1.1.9</t>
  </si>
  <si>
    <t>unclassified_Saccharomycetaceae_genus</t>
  </si>
  <si>
    <t>0.1.1.8.1.2</t>
  </si>
  <si>
    <t>Saccharomycetales_family_incertae_sedis</t>
  </si>
  <si>
    <t>0.1.1.8.1.2.1</t>
  </si>
  <si>
    <t>Candida</t>
  </si>
  <si>
    <t>0.1.1.8.1.2.2</t>
  </si>
  <si>
    <t>Trichomonascus</t>
  </si>
  <si>
    <t>0.1.1.8.1.3</t>
  </si>
  <si>
    <t>Saccharomycodaceae</t>
  </si>
  <si>
    <t>0.1.1.8.1.3.1</t>
  </si>
  <si>
    <t>Hanseniaspora</t>
  </si>
  <si>
    <t>0.1.1.8.1.4</t>
  </si>
  <si>
    <t>unclassified_Saccharomycetales_family</t>
  </si>
  <si>
    <t>0.1.1.8.1.4.1</t>
  </si>
  <si>
    <t>unclassified_Saccharomycetales_genus</t>
  </si>
  <si>
    <t>0.1.1.9</t>
  </si>
  <si>
    <t>Sordariomycetes</t>
  </si>
  <si>
    <t>0.1.1.9.1</t>
  </si>
  <si>
    <t>Boliniales</t>
  </si>
  <si>
    <t>0.1.1.9.1.1</t>
  </si>
  <si>
    <t>unclassified_Boliniales_family</t>
  </si>
  <si>
    <t>0.1.1.9.1.1.1</t>
  </si>
  <si>
    <t>unclassified_Boliniales_genus</t>
  </si>
  <si>
    <t>0.1.1.9.2</t>
  </si>
  <si>
    <t>Chaetosphaeriales</t>
  </si>
  <si>
    <t>0.1.1.9.2.1</t>
  </si>
  <si>
    <t>Chaetosphaeriaceae</t>
  </si>
  <si>
    <t>0.1.1.9.2.1.1</t>
  </si>
  <si>
    <t>unclassified_Chaetosphaeriaceae_genus</t>
  </si>
  <si>
    <t>0.1.1.9.3</t>
  </si>
  <si>
    <t>Diaporthales</t>
  </si>
  <si>
    <t>0.1.1.9.3.1</t>
  </si>
  <si>
    <t>Diaporthales_family_incertae_sedis</t>
  </si>
  <si>
    <t>0.1.1.9.3.1.1</t>
  </si>
  <si>
    <t>Diaporthe</t>
  </si>
  <si>
    <t>0.1.1.9.3.2</t>
  </si>
  <si>
    <t>Melanconidaceae</t>
  </si>
  <si>
    <t>0.1.1.9.3.2.1</t>
  </si>
  <si>
    <t>Pilidiella</t>
  </si>
  <si>
    <t>0.1.1.9.3.3</t>
  </si>
  <si>
    <t>Valsaceae</t>
  </si>
  <si>
    <t>0.1.1.9.3.3.1</t>
  </si>
  <si>
    <t>Cytospora</t>
  </si>
  <si>
    <t>0.1.1.9.3.4</t>
  </si>
  <si>
    <t>unclassified_Diaporthales_family</t>
  </si>
  <si>
    <t>0.1.1.9.3.4.1</t>
  </si>
  <si>
    <t>unclassified_Diaporthales_genus</t>
  </si>
  <si>
    <t>0.1.1.9.4</t>
  </si>
  <si>
    <t>Glomerellales</t>
  </si>
  <si>
    <t>0.1.1.9.4.1</t>
  </si>
  <si>
    <t>Glomerellales_family_incertae_sedis</t>
  </si>
  <si>
    <t>0.1.1.9.4.1.1</t>
  </si>
  <si>
    <t>Colletotrichum</t>
  </si>
  <si>
    <t>0.1.1.9.4.1.2</t>
  </si>
  <si>
    <t>Glomerella</t>
  </si>
  <si>
    <t>0.1.1.9.4.2</t>
  </si>
  <si>
    <t>unclassified_Glomerellales_family</t>
  </si>
  <si>
    <t>0.1.1.9.4.2.1</t>
  </si>
  <si>
    <t>unclassified_Glomerellales_genus</t>
  </si>
  <si>
    <t>0.1.1.9.5</t>
  </si>
  <si>
    <t>Hypocreales</t>
  </si>
  <si>
    <t>0.1.1.9.5.1</t>
  </si>
  <si>
    <t>Bionectriaceae</t>
  </si>
  <si>
    <t>0.1.1.9.5.1.1</t>
  </si>
  <si>
    <t>Clonostachys</t>
  </si>
  <si>
    <t>0.1.1.9.5.2</t>
  </si>
  <si>
    <t>Clavicipitaceae</t>
  </si>
  <si>
    <t>0.1.1.9.5.2.1</t>
  </si>
  <si>
    <t>Chaunopycnis</t>
  </si>
  <si>
    <t>0.1.1.9.5.2.2</t>
  </si>
  <si>
    <t>Metarhizium</t>
  </si>
  <si>
    <t>0.1.1.9.5.2.3</t>
  </si>
  <si>
    <t>Pochonia</t>
  </si>
  <si>
    <t>0.1.1.9.5.2.4</t>
  </si>
  <si>
    <t>Torrubiella</t>
  </si>
  <si>
    <t>0.1.1.9.5.3</t>
  </si>
  <si>
    <t>Hypocreaceae</t>
  </si>
  <si>
    <t>0.1.1.9.5.3.1</t>
  </si>
  <si>
    <t>Hypocrea</t>
  </si>
  <si>
    <t>0.1.1.9.5.4</t>
  </si>
  <si>
    <t>Hypocreales_family_incertae_sedis</t>
  </si>
  <si>
    <t>0.1.1.9.5.4.1</t>
  </si>
  <si>
    <t>Cordyceps</t>
  </si>
  <si>
    <t>0.1.1.9.5.4.2</t>
  </si>
  <si>
    <t>Fusarium</t>
  </si>
  <si>
    <t>0.1.1.9.5.4.3</t>
  </si>
  <si>
    <t>Isaria</t>
  </si>
  <si>
    <t>0.1.1.9.5.4.4</t>
  </si>
  <si>
    <t>Lecanicillium</t>
  </si>
  <si>
    <t>0.1.1.9.5.4.5</t>
  </si>
  <si>
    <t>Verticillium</t>
  </si>
  <si>
    <t>0.1.1.9.5.5</t>
  </si>
  <si>
    <t>Nectriaceae</t>
  </si>
  <si>
    <t>0.1.1.9.5.5.1</t>
  </si>
  <si>
    <t>Geejayessia</t>
  </si>
  <si>
    <t>0.1.1.9.5.5.2</t>
  </si>
  <si>
    <t>Gibberella</t>
  </si>
  <si>
    <t>0.1.1.9.5.5.3</t>
  </si>
  <si>
    <t>Microcera</t>
  </si>
  <si>
    <t>0.1.1.9.5.5.4</t>
  </si>
  <si>
    <t>Nectria</t>
  </si>
  <si>
    <t>0.1.1.9.5.5.5</t>
  </si>
  <si>
    <t>Pseudonectria</t>
  </si>
  <si>
    <t>0.1.1.9.5.6</t>
  </si>
  <si>
    <t>unclassified_Hypocreales_family</t>
  </si>
  <si>
    <t>0.1.1.9.5.6.1</t>
  </si>
  <si>
    <t>unclassified_Hypocreales_genus</t>
  </si>
  <si>
    <t>0.1.1.9.6</t>
  </si>
  <si>
    <t>Lulworthiales</t>
  </si>
  <si>
    <t>0.1.1.9.6.1</t>
  </si>
  <si>
    <t>Lulworthiaceae</t>
  </si>
  <si>
    <t>0.1.1.9.6.1.1</t>
  </si>
  <si>
    <t>unclassified_Lulworthiaceae_genus</t>
  </si>
  <si>
    <t>0.1.1.9.7</t>
  </si>
  <si>
    <t>Microascales</t>
  </si>
  <si>
    <t>0.1.1.9.7.1</t>
  </si>
  <si>
    <t>Ceratocystidaceae</t>
  </si>
  <si>
    <t>0.1.1.9.7.1.1</t>
  </si>
  <si>
    <t>Ceratocystis</t>
  </si>
  <si>
    <t>0.1.1.9.8</t>
  </si>
  <si>
    <t>Ophiostomatales</t>
  </si>
  <si>
    <t>0.1.1.9.8.1</t>
  </si>
  <si>
    <t>Ophiostomataceae</t>
  </si>
  <si>
    <t>0.1.1.9.8.1.1</t>
  </si>
  <si>
    <t>Fragosphaeria</t>
  </si>
  <si>
    <t>0.1.1.9.8.1.2</t>
  </si>
  <si>
    <t>Ophiostoma</t>
  </si>
  <si>
    <t>0.1.1.9.9</t>
  </si>
  <si>
    <t>Sordariomycetes_order_incertae_sedis</t>
  </si>
  <si>
    <t>0.1.1.9.9.1</t>
  </si>
  <si>
    <t>Sordariomycetes_family_incertae_sedis</t>
  </si>
  <si>
    <t>0.1.1.9.9.1.1</t>
  </si>
  <si>
    <t>Acremonium</t>
  </si>
  <si>
    <t>0.1.1.9.10</t>
  </si>
  <si>
    <t>Trichosphaeriales</t>
  </si>
  <si>
    <t>0.1.1.9.10.1</t>
  </si>
  <si>
    <t>Trichosphaeriales_family_incertae_sedis</t>
  </si>
  <si>
    <t>0.1.1.9.10.1.1</t>
  </si>
  <si>
    <t>Nigrospora</t>
  </si>
  <si>
    <t>0.1.1.9.11</t>
  </si>
  <si>
    <t>Xylariales</t>
  </si>
  <si>
    <t>0.1.1.9.11.1</t>
  </si>
  <si>
    <t>Amphisphaeriaceae</t>
  </si>
  <si>
    <t>0.1.1.9.11.1.1</t>
  </si>
  <si>
    <t>Discosia</t>
  </si>
  <si>
    <t>0.1.1.9.11.1.2</t>
  </si>
  <si>
    <t>Pestalotiopsis</t>
  </si>
  <si>
    <t>0.1.1.9.11.2</t>
  </si>
  <si>
    <t>Hyponectriaceae</t>
  </si>
  <si>
    <t>0.1.1.9.11.2.1</t>
  </si>
  <si>
    <t>Monographella</t>
  </si>
  <si>
    <t>0.1.1.9.11.3</t>
  </si>
  <si>
    <t>Xylariaceae</t>
  </si>
  <si>
    <t>0.1.1.9.11.3.1</t>
  </si>
  <si>
    <t>Biscogniauxia</t>
  </si>
  <si>
    <t>0.1.1.9.11.3.2</t>
  </si>
  <si>
    <t>Creosphaeria</t>
  </si>
  <si>
    <t>0.1.1.9.11.3.3</t>
  </si>
  <si>
    <t>Daldinia</t>
  </si>
  <si>
    <t>0.1.1.9.11.3.4</t>
  </si>
  <si>
    <t>Hypoxylon</t>
  </si>
  <si>
    <t>0.1.1.9.11.3.5</t>
  </si>
  <si>
    <t>Nemania</t>
  </si>
  <si>
    <t>0.1.1.9.11.3.6</t>
  </si>
  <si>
    <t>Nodulisporium</t>
  </si>
  <si>
    <t>0.1.1.9.11.3.7</t>
  </si>
  <si>
    <t>Obolarina</t>
  </si>
  <si>
    <t>0.1.1.9.11.3.8</t>
  </si>
  <si>
    <t>Rosellinia</t>
  </si>
  <si>
    <t>0.1.1.9.11.3.9</t>
  </si>
  <si>
    <t>Xylaria</t>
  </si>
  <si>
    <t>0.1.1.9.11.3.10</t>
  </si>
  <si>
    <t>unclassified_Xylariaceae_genus</t>
  </si>
  <si>
    <t>0.1.1.9.11.4</t>
  </si>
  <si>
    <t>unclassified_Xylariales_family</t>
  </si>
  <si>
    <t>0.1.1.9.11.4.1</t>
  </si>
  <si>
    <t>unclassified_Xylariales_genus</t>
  </si>
  <si>
    <t>0.1.1.10</t>
  </si>
  <si>
    <t>Taphrinomycetes</t>
  </si>
  <si>
    <t>0.1.1.10.1</t>
  </si>
  <si>
    <t>Taphrinales</t>
  </si>
  <si>
    <t>0.1.1.10.1.1</t>
  </si>
  <si>
    <t>Taphrinaceae</t>
  </si>
  <si>
    <t>0.1.1.10.1.1.1</t>
  </si>
  <si>
    <t>Taphrina</t>
  </si>
  <si>
    <t>0.1.1.11</t>
  </si>
  <si>
    <t>unclassified_Ascomycota_class</t>
  </si>
  <si>
    <t>0.1.1.11.1</t>
  </si>
  <si>
    <t>unclassified_Ascomycota_order</t>
  </si>
  <si>
    <t>0.1.1.11.1.1</t>
  </si>
  <si>
    <t>unclassified_Ascomycota_family</t>
  </si>
  <si>
    <t>0.1.1.11.1.1.1</t>
  </si>
  <si>
    <t>unclassified_Ascomycota_genus</t>
  </si>
  <si>
    <t>0.1.2</t>
  </si>
  <si>
    <t>Basidiomycota</t>
  </si>
  <si>
    <t>0.1.2.1</t>
  </si>
  <si>
    <t>Agaricomycetes</t>
  </si>
  <si>
    <t>0.1.2.1.1</t>
  </si>
  <si>
    <t>Agaricales</t>
  </si>
  <si>
    <t>0.1.2.1.1.1</t>
  </si>
  <si>
    <t>Agaricaceae</t>
  </si>
  <si>
    <t>0.1.2.1.1.1.1</t>
  </si>
  <si>
    <t>Agaricus</t>
  </si>
  <si>
    <t>0.1.2.1.1.1.2</t>
  </si>
  <si>
    <t>Coprinus</t>
  </si>
  <si>
    <t>0.1.2.1.1.1.3</t>
  </si>
  <si>
    <t>Lepiota</t>
  </si>
  <si>
    <t>0.1.2.1.1.1.4</t>
  </si>
  <si>
    <t>unclassified_Agaricaceae_genus</t>
  </si>
  <si>
    <t>0.1.2.1.1.2</t>
  </si>
  <si>
    <t>Agaricales_family_incertae_sedis</t>
  </si>
  <si>
    <t>0.1.2.1.1.2.1</t>
  </si>
  <si>
    <t>Inocybe</t>
  </si>
  <si>
    <t>0.1.2.1.1.2.2</t>
  </si>
  <si>
    <t>Marasmius</t>
  </si>
  <si>
    <t>0.1.2.1.1.3</t>
  </si>
  <si>
    <t>Amanitaceae</t>
  </si>
  <si>
    <t>0.1.2.1.1.3.1</t>
  </si>
  <si>
    <t>Amanita</t>
  </si>
  <si>
    <t>0.1.2.1.1.4</t>
  </si>
  <si>
    <t>Clavariaceae</t>
  </si>
  <si>
    <t>0.1.2.1.1.4.1</t>
  </si>
  <si>
    <t>Clavaria</t>
  </si>
  <si>
    <t>0.1.2.1.1.5</t>
  </si>
  <si>
    <t>Cortinariaceae</t>
  </si>
  <si>
    <t>0.1.2.1.1.5.1</t>
  </si>
  <si>
    <t>Cortinarius</t>
  </si>
  <si>
    <t>0.1.2.1.1.5.2</t>
  </si>
  <si>
    <t>Gymnopilus</t>
  </si>
  <si>
    <t>0.1.2.1.1.6</t>
  </si>
  <si>
    <t>Crepidotaceae</t>
  </si>
  <si>
    <t>0.1.2.1.1.6.1</t>
  </si>
  <si>
    <t>Crepidotus</t>
  </si>
  <si>
    <t>0.1.2.1.1.7</t>
  </si>
  <si>
    <t>Lyophyllaceae</t>
  </si>
  <si>
    <t>0.1.2.1.1.7.1</t>
  </si>
  <si>
    <t>Termitomyces</t>
  </si>
  <si>
    <t>0.1.2.1.1.8</t>
  </si>
  <si>
    <t>Physalacriaceae</t>
  </si>
  <si>
    <t>0.1.2.1.1.8.1</t>
  </si>
  <si>
    <t>Armillaria</t>
  </si>
  <si>
    <t>0.1.2.1.1.9</t>
  </si>
  <si>
    <t>Pleurotaceae</t>
  </si>
  <si>
    <t>0.1.2.1.1.9.1</t>
  </si>
  <si>
    <t>Pleurotus</t>
  </si>
  <si>
    <t>0.1.2.1.1.10</t>
  </si>
  <si>
    <t>Pluteaceae</t>
  </si>
  <si>
    <t>0.1.2.1.1.10.1</t>
  </si>
  <si>
    <t>Pluteus</t>
  </si>
  <si>
    <t>0.1.2.1.1.11</t>
  </si>
  <si>
    <t>Psathyrellaceae</t>
  </si>
  <si>
    <t>0.1.2.1.1.11.1</t>
  </si>
  <si>
    <t>Coprinellus</t>
  </si>
  <si>
    <t>0.1.2.1.1.11.2</t>
  </si>
  <si>
    <t>Coprinopsis</t>
  </si>
  <si>
    <t>0.1.2.1.1.11.3</t>
  </si>
  <si>
    <t>Psathyrella</t>
  </si>
  <si>
    <t>0.1.2.1.1.12</t>
  </si>
  <si>
    <t>Strophariaceae</t>
  </si>
  <si>
    <t>0.1.2.1.1.12.1</t>
  </si>
  <si>
    <t>Flammula</t>
  </si>
  <si>
    <t>0.1.2.1.1.12.2</t>
  </si>
  <si>
    <t>Galerina</t>
  </si>
  <si>
    <t>0.1.2.1.1.12.3</t>
  </si>
  <si>
    <t>Hypholoma</t>
  </si>
  <si>
    <t>0.1.2.1.1.12.4</t>
  </si>
  <si>
    <t>Stropharia</t>
  </si>
  <si>
    <t>0.1.2.1.1.12.5</t>
  </si>
  <si>
    <t>Tubaria</t>
  </si>
  <si>
    <t>0.1.2.1.1.13</t>
  </si>
  <si>
    <t>Tricholomataceae</t>
  </si>
  <si>
    <t>0.1.2.1.1.13.1</t>
  </si>
  <si>
    <t>Clitocybe</t>
  </si>
  <si>
    <t>0.1.2.1.1.13.2</t>
  </si>
  <si>
    <t>Flagelloscypha</t>
  </si>
  <si>
    <t>0.1.2.1.1.13.3</t>
  </si>
  <si>
    <t>Mycena</t>
  </si>
  <si>
    <t>0.1.2.1.1.13.4</t>
  </si>
  <si>
    <t>Neonothopanus</t>
  </si>
  <si>
    <t>0.1.2.1.1.13.5</t>
  </si>
  <si>
    <t>Pseudobaeospora</t>
  </si>
  <si>
    <t>0.1.2.1.1.13.6</t>
  </si>
  <si>
    <t>Tricholoma</t>
  </si>
  <si>
    <t>0.1.2.1.1.13.7</t>
  </si>
  <si>
    <t>unclassified_Tricholomataceae_genus</t>
  </si>
  <si>
    <t>0.1.2.1.1.14</t>
  </si>
  <si>
    <t>unclassified_Agaricales_family</t>
  </si>
  <si>
    <t>0.1.2.1.1.14.1</t>
  </si>
  <si>
    <t>unclassified_Agaricales_genus</t>
  </si>
  <si>
    <t>0.1.2.1.2</t>
  </si>
  <si>
    <t>Agaricomycetes_order_incertae_sedis</t>
  </si>
  <si>
    <t>0.1.2.1.2.1</t>
  </si>
  <si>
    <t>Agaricomycetes_family_incertae_sedis</t>
  </si>
  <si>
    <t>0.1.2.1.2.1.1</t>
  </si>
  <si>
    <t>Neolentinus</t>
  </si>
  <si>
    <t>0.1.2.1.2.2</t>
  </si>
  <si>
    <t>Atheliaceae</t>
  </si>
  <si>
    <t>0.1.2.1.2.2.1</t>
  </si>
  <si>
    <t>Athelia</t>
  </si>
  <si>
    <t>0.1.2.1.2.3</t>
  </si>
  <si>
    <t>Corticiaceae</t>
  </si>
  <si>
    <t>0.1.2.1.2.3.1</t>
  </si>
  <si>
    <t>Aurantiopileus</t>
  </si>
  <si>
    <t>0.1.2.1.2.3.2</t>
  </si>
  <si>
    <t>Cinereomyces</t>
  </si>
  <si>
    <t>0.1.2.1.2.3.3</t>
  </si>
  <si>
    <t>Corticium</t>
  </si>
  <si>
    <t>0.1.2.1.2.3.4</t>
  </si>
  <si>
    <t>Erythricium</t>
  </si>
  <si>
    <t>0.1.2.1.2.3.5</t>
  </si>
  <si>
    <t>Hyphodontia</t>
  </si>
  <si>
    <t>0.1.2.1.2.3.6</t>
  </si>
  <si>
    <t>Laetisaria</t>
  </si>
  <si>
    <t>0.1.2.1.2.3.7</t>
  </si>
  <si>
    <t>Phanerochaete</t>
  </si>
  <si>
    <t>0.1.2.1.2.3.8</t>
  </si>
  <si>
    <t>Phlebia</t>
  </si>
  <si>
    <t>0.1.2.1.2.4</t>
  </si>
  <si>
    <t>Hericiaceae</t>
  </si>
  <si>
    <t>0.1.2.1.2.4.1</t>
  </si>
  <si>
    <t>Hericium</t>
  </si>
  <si>
    <t>0.1.2.1.2.5</t>
  </si>
  <si>
    <t>Meruliaceae</t>
  </si>
  <si>
    <t>0.1.2.1.2.5.1</t>
  </si>
  <si>
    <t>Atraporiella</t>
  </si>
  <si>
    <t>0.1.2.1.2.5.2</t>
  </si>
  <si>
    <t>Bjerkandera</t>
  </si>
  <si>
    <t>0.1.2.1.2.5.3</t>
  </si>
  <si>
    <t>Ceriporiopsis</t>
  </si>
  <si>
    <t>0.1.2.1.2.6</t>
  </si>
  <si>
    <t>Russulaceae</t>
  </si>
  <si>
    <t>0.1.2.1.2.6.1</t>
  </si>
  <si>
    <t>Lactarius</t>
  </si>
  <si>
    <t>0.1.2.1.2.6.2</t>
  </si>
  <si>
    <t>Russula</t>
  </si>
  <si>
    <t>0.1.2.1.2.6.3</t>
  </si>
  <si>
    <t>unclassified_Russulaceae_genus</t>
  </si>
  <si>
    <t>0.1.2.1.2.7</t>
  </si>
  <si>
    <t>Vuilleminiaceae</t>
  </si>
  <si>
    <t>0.1.2.1.2.7.1</t>
  </si>
  <si>
    <t>Cytidia</t>
  </si>
  <si>
    <t>0.1.2.1.3</t>
  </si>
  <si>
    <t>Boletales</t>
  </si>
  <si>
    <t>0.1.2.1.3.1</t>
  </si>
  <si>
    <t>Boletaceae</t>
  </si>
  <si>
    <t>0.1.2.1.3.1.1</t>
  </si>
  <si>
    <t>Boletus</t>
  </si>
  <si>
    <t>0.1.2.1.3.1.2</t>
  </si>
  <si>
    <t>Leccinum</t>
  </si>
  <si>
    <t>0.1.2.1.3.1.3</t>
  </si>
  <si>
    <t>Rosbeeva</t>
  </si>
  <si>
    <t>0.1.2.1.3.2</t>
  </si>
  <si>
    <t>Pisolithaceae</t>
  </si>
  <si>
    <t>0.1.2.1.3.2.1</t>
  </si>
  <si>
    <t>Pisolithus</t>
  </si>
  <si>
    <t>0.1.2.1.3.3</t>
  </si>
  <si>
    <t>unclassified_Boletales_family</t>
  </si>
  <si>
    <t>0.1.2.1.3.3.1</t>
  </si>
  <si>
    <t>unclassified_Boletales_genus</t>
  </si>
  <si>
    <t>0.1.2.1.4</t>
  </si>
  <si>
    <t>Cantharellales</t>
  </si>
  <si>
    <t>0.1.2.1.4.1</t>
  </si>
  <si>
    <t>Ceratobasidiaceae</t>
  </si>
  <si>
    <t>0.1.2.1.4.1.1</t>
  </si>
  <si>
    <t>Ceratobasidium</t>
  </si>
  <si>
    <t>0.1.2.1.4.1.2</t>
  </si>
  <si>
    <t>Thanatephorus</t>
  </si>
  <si>
    <t>0.1.2.1.4.2</t>
  </si>
  <si>
    <t>Clavulinaceae</t>
  </si>
  <si>
    <t>0.1.2.1.4.2.1</t>
  </si>
  <si>
    <t>Clavulina</t>
  </si>
  <si>
    <t>0.1.2.1.4.3</t>
  </si>
  <si>
    <t>Tulasnellaceae</t>
  </si>
  <si>
    <t>0.1.2.1.4.3.1</t>
  </si>
  <si>
    <t>Epulorhiza</t>
  </si>
  <si>
    <t>0.1.2.1.4.3.2</t>
  </si>
  <si>
    <t>unclassified_Tulasnellaceae_genus</t>
  </si>
  <si>
    <t>0.1.2.1.5</t>
  </si>
  <si>
    <t>Hymenochaetales</t>
  </si>
  <si>
    <t>0.1.2.1.5.1</t>
  </si>
  <si>
    <t>Hymenochaetaceae</t>
  </si>
  <si>
    <t>0.1.2.1.5.1.1</t>
  </si>
  <si>
    <t>Coltricia</t>
  </si>
  <si>
    <t>0.1.2.1.5.1.2</t>
  </si>
  <si>
    <t>Coltriciella</t>
  </si>
  <si>
    <t>0.1.2.1.5.1.3</t>
  </si>
  <si>
    <t>Inocutis</t>
  </si>
  <si>
    <t>0.1.2.1.5.1.4</t>
  </si>
  <si>
    <t>Inonotus</t>
  </si>
  <si>
    <t>0.1.2.1.5.1.5</t>
  </si>
  <si>
    <t>Phellinus</t>
  </si>
  <si>
    <t>0.1.2.1.5.1.6</t>
  </si>
  <si>
    <t>Pyrrhoderma</t>
  </si>
  <si>
    <t>0.1.2.1.5.2</t>
  </si>
  <si>
    <t>unclassified_Hymenochaetales_family</t>
  </si>
  <si>
    <t>0.1.2.1.5.2.1</t>
  </si>
  <si>
    <t>unclassified_Hymenochaetales_genus</t>
  </si>
  <si>
    <t>0.1.2.1.6</t>
  </si>
  <si>
    <t>Polyporales</t>
  </si>
  <si>
    <t>0.1.2.1.6.1</t>
  </si>
  <si>
    <t>Ganodermataceae</t>
  </si>
  <si>
    <t>0.1.2.1.6.1.1</t>
  </si>
  <si>
    <t>unclassified_Ganodermataceae_genus</t>
  </si>
  <si>
    <t>0.1.2.1.6.2</t>
  </si>
  <si>
    <t>Polyporaceae</t>
  </si>
  <si>
    <t>0.1.2.1.6.2.1</t>
  </si>
  <si>
    <t>Dichomitus</t>
  </si>
  <si>
    <t>0.1.2.1.6.2.2</t>
  </si>
  <si>
    <t>Perenniporia</t>
  </si>
  <si>
    <t>0.1.2.1.6.2.3</t>
  </si>
  <si>
    <t>Piloporia</t>
  </si>
  <si>
    <t>0.1.2.1.6.2.4</t>
  </si>
  <si>
    <t>Skeletocutis</t>
  </si>
  <si>
    <t>0.1.2.1.6.2.5</t>
  </si>
  <si>
    <t>unclassified_Polyporaceae_genus</t>
  </si>
  <si>
    <t>0.1.2.1.6.3</t>
  </si>
  <si>
    <t>Polyporales_family_incertae_sedis</t>
  </si>
  <si>
    <t>0.1.2.1.6.3.1</t>
  </si>
  <si>
    <t>Antrodiella</t>
  </si>
  <si>
    <t>0.1.2.1.6.3.2</t>
  </si>
  <si>
    <t>Cerrena</t>
  </si>
  <si>
    <t>0.1.2.1.6.3.3</t>
  </si>
  <si>
    <t>Diplomitoporus</t>
  </si>
  <si>
    <t>0.1.2.1.6.3.4</t>
  </si>
  <si>
    <t>Gelatoporia</t>
  </si>
  <si>
    <t>0.1.2.1.6.3.5</t>
  </si>
  <si>
    <t>Oxyporus</t>
  </si>
  <si>
    <t>0.1.2.1.6.3.6</t>
  </si>
  <si>
    <t>Postia</t>
  </si>
  <si>
    <t>0.1.2.1.6.3.7</t>
  </si>
  <si>
    <t>Trametes</t>
  </si>
  <si>
    <t>0.1.2.1.6.3.8</t>
  </si>
  <si>
    <t>Tyromyces</t>
  </si>
  <si>
    <t>0.1.2.1.7</t>
  </si>
  <si>
    <t>Thelephorales</t>
  </si>
  <si>
    <t>0.1.2.1.7.1</t>
  </si>
  <si>
    <t>Thelephoraceae</t>
  </si>
  <si>
    <t>0.1.2.1.7.1.1</t>
  </si>
  <si>
    <t>Thelephora</t>
  </si>
  <si>
    <t>0.1.2.1.7.1.2</t>
  </si>
  <si>
    <t>Tomentella</t>
  </si>
  <si>
    <t>0.1.2.2</t>
  </si>
  <si>
    <t>0.1.2.2.1</t>
  </si>
  <si>
    <t>Microbotryales</t>
  </si>
  <si>
    <t>0.1.2.2.1.1</t>
  </si>
  <si>
    <t>Microbotryaceae</t>
  </si>
  <si>
    <t>0.1.2.2.1.1.1</t>
  </si>
  <si>
    <t>Microbotryum</t>
  </si>
  <si>
    <t>0.1.2.2.2</t>
  </si>
  <si>
    <t>Microstromatales</t>
  </si>
  <si>
    <t>0.1.2.2.2.1</t>
  </si>
  <si>
    <t>Microstromataceae</t>
  </si>
  <si>
    <t>0.1.2.2.2.1.1</t>
  </si>
  <si>
    <t>Microstroma</t>
  </si>
  <si>
    <t>0.1.2.2.3</t>
  </si>
  <si>
    <t>Pucciniales</t>
  </si>
  <si>
    <t>0.1.2.2.3.1</t>
  </si>
  <si>
    <t>Coleosporiaceae</t>
  </si>
  <si>
    <t>0.1.2.2.3.1.1</t>
  </si>
  <si>
    <t>Chrysomyxa</t>
  </si>
  <si>
    <t>0.1.2.2.3.2</t>
  </si>
  <si>
    <t>Phragmidiaceae</t>
  </si>
  <si>
    <t>0.1.2.2.3.2.1</t>
  </si>
  <si>
    <t>Kuehneola</t>
  </si>
  <si>
    <t>0.1.2.2.3.3</t>
  </si>
  <si>
    <t>Pucciniaceae</t>
  </si>
  <si>
    <t>0.1.2.2.3.3.1</t>
  </si>
  <si>
    <t>Gymnosporangium</t>
  </si>
  <si>
    <t>0.1.2.2.3.3.2</t>
  </si>
  <si>
    <t>Puccinia</t>
  </si>
  <si>
    <t>0.1.2.2.4</t>
  </si>
  <si>
    <t>Septobasidiales</t>
  </si>
  <si>
    <t>0.1.2.2.4.1</t>
  </si>
  <si>
    <t>Septobasidiaceae</t>
  </si>
  <si>
    <t>0.1.2.2.4.1.1</t>
  </si>
  <si>
    <t>Septobasidium</t>
  </si>
  <si>
    <t>0.1.2.2.5</t>
  </si>
  <si>
    <t>Sporidiobolales</t>
  </si>
  <si>
    <t>0.1.2.2.5.1</t>
  </si>
  <si>
    <t>Sporidiobolales_family_incertae_sedis</t>
  </si>
  <si>
    <t>0.1.2.2.5.1.1</t>
  </si>
  <si>
    <t>Rhodotorula</t>
  </si>
  <si>
    <t>0.1.2.2.5.1.2</t>
  </si>
  <si>
    <t>Sporobolomyces</t>
  </si>
  <si>
    <t>0.1.2.3</t>
  </si>
  <si>
    <t>Tremellomycetes</t>
  </si>
  <si>
    <t>0.1.2.3.1</t>
  </si>
  <si>
    <t>Tremellales</t>
  </si>
  <si>
    <t>0.1.2.3.1.1</t>
  </si>
  <si>
    <t>Tremellaceae</t>
  </si>
  <si>
    <t>0.1.2.3.1.1.1</t>
  </si>
  <si>
    <t>Filobasidiella</t>
  </si>
  <si>
    <t>0.1.2.3.1.1.2</t>
  </si>
  <si>
    <t>Tremella</t>
  </si>
  <si>
    <t>0.1.2.3.1.2</t>
  </si>
  <si>
    <t>unclassified_Tremellales_family</t>
  </si>
  <si>
    <t>0.1.2.3.1.2.1</t>
  </si>
  <si>
    <t>unclassified_Tremellales_genus</t>
  </si>
  <si>
    <t>0.1.2.4</t>
  </si>
  <si>
    <t>Tritirachiomycetes</t>
  </si>
  <si>
    <t>0.1.2.4.1</t>
  </si>
  <si>
    <t>Tritirachiales</t>
  </si>
  <si>
    <t>0.1.2.4.1.1</t>
  </si>
  <si>
    <t>Tritirachiaceae</t>
  </si>
  <si>
    <t>0.1.2.4.1.1.1</t>
  </si>
  <si>
    <t>Tritirachium</t>
  </si>
  <si>
    <t>0.1.2.5</t>
  </si>
  <si>
    <t>Ustilaginomycetes</t>
  </si>
  <si>
    <t>0.1.2.5.1</t>
  </si>
  <si>
    <t>Urocystales</t>
  </si>
  <si>
    <t>0.1.2.5.1.1</t>
  </si>
  <si>
    <t>Urocystidaceae</t>
  </si>
  <si>
    <t>0.1.2.5.1.1.1</t>
  </si>
  <si>
    <t>Urocystis</t>
  </si>
  <si>
    <t>0.1.2.5.2</t>
  </si>
  <si>
    <t>Ustilaginales</t>
  </si>
  <si>
    <t>0.1.2.5.2.1</t>
  </si>
  <si>
    <t>Ustilaginaceae</t>
  </si>
  <si>
    <t>0.1.2.5.2.1.1</t>
  </si>
  <si>
    <t>Pseudozyma</t>
  </si>
  <si>
    <t>0.1.2.5.2.1.2</t>
  </si>
  <si>
    <t>Schizonella</t>
  </si>
  <si>
    <t>0.1.2.6</t>
  </si>
  <si>
    <t>unclassified_Basidiomycota_class</t>
  </si>
  <si>
    <t>0.1.2.6.1</t>
  </si>
  <si>
    <t>unclassified_Basidiomycota_order</t>
  </si>
  <si>
    <t>0.1.2.6.1.1</t>
  </si>
  <si>
    <t>unclassified_Basidiomycota_family</t>
  </si>
  <si>
    <t>0.1.2.6.1.1.1</t>
  </si>
  <si>
    <t>unclassified_Basidiomycota_genus</t>
  </si>
  <si>
    <t>0.1.3</t>
  </si>
  <si>
    <t>Chytridiomycota</t>
  </si>
  <si>
    <t>0.1.3.1</t>
  </si>
  <si>
    <t>0.1.3.1.1</t>
  </si>
  <si>
    <t>Spizellomycetales</t>
  </si>
  <si>
    <t>0.1.3.1.1.1</t>
  </si>
  <si>
    <t>Spizellomycetaceae</t>
  </si>
  <si>
    <t>0.1.3.1.1.1.1</t>
  </si>
  <si>
    <t>Gaertneriomyces</t>
  </si>
  <si>
    <t>0.1.3.1.1.1.2</t>
  </si>
  <si>
    <t>Powellomyces</t>
  </si>
  <si>
    <t>0.1.3.1.1.1.3</t>
  </si>
  <si>
    <t>unclassified_Spizellomycetaceae_genus</t>
  </si>
  <si>
    <t>0.1.4</t>
  </si>
  <si>
    <t>Fungi_phylum_incertae_sedis</t>
  </si>
  <si>
    <t>0.1.4.1</t>
  </si>
  <si>
    <t>0.1.4.1.1</t>
  </si>
  <si>
    <t>Blastocladiales</t>
  </si>
  <si>
    <t>0.1.4.1.1.1</t>
  </si>
  <si>
    <t>Catenariaceae</t>
  </si>
  <si>
    <t>0.1.4.1.1.1.1</t>
  </si>
  <si>
    <t>Catenaria</t>
  </si>
  <si>
    <t>0.1.4.1.2</t>
  </si>
  <si>
    <t>Mortierellales</t>
  </si>
  <si>
    <t>0.1.4.1.2.1</t>
  </si>
  <si>
    <t>Mortierellaceae</t>
  </si>
  <si>
    <t>0.1.4.1.2.1.1</t>
  </si>
  <si>
    <t>Mortierella</t>
  </si>
  <si>
    <t>0.1.4.1.3</t>
  </si>
  <si>
    <t>Mucorales</t>
  </si>
  <si>
    <t>0.1.4.1.3.1</t>
  </si>
  <si>
    <t>Mucoraceae</t>
  </si>
  <si>
    <t>0.1.4.1.3.1.1</t>
  </si>
  <si>
    <t>Absidia</t>
  </si>
  <si>
    <t>0.1.4.1.3.1.2</t>
  </si>
  <si>
    <t>Mucor</t>
  </si>
  <si>
    <t>0.1.4.1.3.1.3</t>
  </si>
  <si>
    <t>Rhizopus</t>
  </si>
  <si>
    <t>0.1.4.1.3.2</t>
  </si>
  <si>
    <t>Mucorales_family_incertae_sedis</t>
  </si>
  <si>
    <t>0.1.4.1.3.2.1</t>
  </si>
  <si>
    <t>Umbelopsis</t>
  </si>
  <si>
    <t>0.1.4.1.3.3</t>
  </si>
  <si>
    <t>Pilobolaceae</t>
  </si>
  <si>
    <t>0.1.4.1.3.3.1</t>
  </si>
  <si>
    <t>Pilobolus</t>
  </si>
  <si>
    <t>0.1.4.1.3.3.2</t>
  </si>
  <si>
    <t>Utharomyces</t>
  </si>
  <si>
    <t>0.1.4.1.3.4</t>
  </si>
  <si>
    <t>Saksenaeaceae</t>
  </si>
  <si>
    <t>0.1.4.1.3.4.1</t>
  </si>
  <si>
    <t>Saksenaea</t>
  </si>
  <si>
    <t>0.1.5</t>
  </si>
  <si>
    <t>Glomeromycota</t>
  </si>
  <si>
    <t>0.1.5.1</t>
  </si>
  <si>
    <t>Glomeromycetes</t>
  </si>
  <si>
    <t>0.1.5.1.1</t>
  </si>
  <si>
    <t>Diversisporales</t>
  </si>
  <si>
    <t>0.1.5.1.1.1</t>
  </si>
  <si>
    <t>Acaulosporaceae</t>
  </si>
  <si>
    <t>0.1.5.1.1.1.1</t>
  </si>
  <si>
    <t>Acaulospora</t>
  </si>
  <si>
    <t>0.1.5.1.1.2</t>
  </si>
  <si>
    <t>Diversisporaceae</t>
  </si>
  <si>
    <t>0.1.5.1.1.2.1</t>
  </si>
  <si>
    <t>Diversispora</t>
  </si>
  <si>
    <t>0.1.5.1.2</t>
  </si>
  <si>
    <t>Glomerales</t>
  </si>
  <si>
    <t>0.1.5.1.2.1</t>
  </si>
  <si>
    <t>Glomeraceae</t>
  </si>
  <si>
    <t>0.1.5.1.2.1.1</t>
  </si>
  <si>
    <t>Glomus</t>
  </si>
  <si>
    <t>0.1.6</t>
  </si>
  <si>
    <t>Microsporidia</t>
  </si>
  <si>
    <t>0.1.6.1</t>
  </si>
  <si>
    <t>0.1.6.1.1</t>
  </si>
  <si>
    <t>Microsporidia_order_incertae_sedis</t>
  </si>
  <si>
    <t>0.1.6.1.1.1</t>
  </si>
  <si>
    <t>Glugeidae</t>
  </si>
  <si>
    <t>0.1.6.1.1.1.1</t>
  </si>
  <si>
    <t>Glugea</t>
  </si>
  <si>
    <t>0.1.7</t>
  </si>
  <si>
    <t>unclassified_Fungi_phylum</t>
  </si>
  <si>
    <t>0.1.7.1</t>
  </si>
  <si>
    <t>unclassified_Fungi_class</t>
  </si>
  <si>
    <t>0.1.7.1.1</t>
  </si>
  <si>
    <t>unclassified_Fungi_order</t>
  </si>
  <si>
    <t>0.1.7.1.1.1</t>
  </si>
  <si>
    <t>unclassified_Fungi_family</t>
  </si>
  <si>
    <t>0.1.7.1.1.1.1</t>
  </si>
  <si>
    <t>unclassified_Fungi_genus</t>
  </si>
  <si>
    <t>Blastocladiomycetes</t>
  </si>
  <si>
    <t>Chytridiomycetes</t>
  </si>
  <si>
    <t>Microbotryomycetes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</si>
</sst>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BE2F-B22F-D14B-833C-D443A83E0705}">
  <dimension ref="A1:R509"/>
  <sheetViews>
    <sheetView topLeftCell="A494" zoomScale="220" zoomScaleNormal="220" workbookViewId="0">
      <selection activeCell="C418" sqref="C418"/>
    </sheetView>
  </sheetViews>
  <sheetFormatPr baseColWidth="10" defaultColWidth="9" defaultRowHeight="15" x14ac:dyDescent="0.2"/>
  <cols>
    <col min="2" max="2" width="17.83203125" customWidth="1"/>
    <col min="3" max="3" width="36.6640625" customWidth="1"/>
    <col min="4" max="4" width="15" customWidth="1"/>
    <col min="5" max="5" width="13.83203125" customWidth="1"/>
    <col min="6" max="6" width="15" style="7" customWidth="1"/>
    <col min="7" max="7" width="19.6640625" customWidth="1"/>
    <col min="8" max="8" width="21.6640625" customWidth="1"/>
    <col min="9" max="9" width="18.6640625" customWidth="1"/>
    <col min="10" max="10" width="17.83203125" customWidth="1"/>
    <col min="11" max="11" width="18.83203125" customWidth="1"/>
    <col min="12" max="12" width="19.83203125" customWidth="1"/>
    <col min="13" max="13" width="18.33203125" customWidth="1"/>
    <col min="14" max="14" width="17.33203125" customWidth="1"/>
    <col min="15" max="15" width="18.1640625" customWidth="1"/>
    <col min="16" max="16" width="18.33203125" customWidth="1"/>
    <col min="17" max="17" width="16.33203125" customWidth="1"/>
    <col min="18" max="18" width="18.6640625" customWidth="1"/>
  </cols>
  <sheetData>
    <row r="1" spans="1:1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9</v>
      </c>
      <c r="H1" s="2" t="s">
        <v>10</v>
      </c>
      <c r="I1" s="2" t="s">
        <v>11</v>
      </c>
      <c r="J1" s="2" t="s">
        <v>18</v>
      </c>
      <c r="K1" s="2" t="s">
        <v>19</v>
      </c>
      <c r="L1" s="2" t="s">
        <v>20</v>
      </c>
      <c r="M1" s="2" t="s">
        <v>27</v>
      </c>
      <c r="N1" s="2" t="s">
        <v>28</v>
      </c>
      <c r="O1" s="2" t="s">
        <v>29</v>
      </c>
      <c r="P1" s="2" t="s">
        <v>36</v>
      </c>
      <c r="Q1" s="2" t="s">
        <v>37</v>
      </c>
      <c r="R1" s="2" t="s">
        <v>38</v>
      </c>
    </row>
    <row r="2" spans="1:18" x14ac:dyDescent="0.2">
      <c r="A2" s="3">
        <v>0</v>
      </c>
      <c r="B2" s="3" t="s">
        <v>41</v>
      </c>
      <c r="C2" s="3" t="s">
        <v>42</v>
      </c>
      <c r="D2" s="3">
        <v>1</v>
      </c>
      <c r="E2" s="3">
        <f t="shared" ref="E2:E65" si="0">SUM(G2:R2)</f>
        <v>29527</v>
      </c>
      <c r="F2" s="6"/>
      <c r="G2" s="3">
        <v>1569</v>
      </c>
      <c r="H2" s="3">
        <v>2200</v>
      </c>
      <c r="I2" s="3">
        <v>2368</v>
      </c>
      <c r="J2" s="3">
        <v>1307</v>
      </c>
      <c r="K2" s="3">
        <v>1252</v>
      </c>
      <c r="L2" s="3">
        <v>2907</v>
      </c>
      <c r="M2" s="3">
        <v>5991</v>
      </c>
      <c r="N2" s="3">
        <v>2547</v>
      </c>
      <c r="O2" s="3">
        <v>2131</v>
      </c>
      <c r="P2" s="3">
        <v>2799</v>
      </c>
      <c r="Q2" s="3">
        <v>1240</v>
      </c>
      <c r="R2" s="3">
        <v>3216</v>
      </c>
    </row>
    <row r="3" spans="1:18" x14ac:dyDescent="0.2">
      <c r="A3" s="3">
        <v>1</v>
      </c>
      <c r="B3" s="3" t="s">
        <v>43</v>
      </c>
      <c r="C3" s="3" t="s">
        <v>44</v>
      </c>
      <c r="D3" s="3">
        <v>7</v>
      </c>
      <c r="E3" s="3">
        <f t="shared" si="0"/>
        <v>29527</v>
      </c>
      <c r="F3" s="6"/>
      <c r="G3" s="3">
        <v>1569</v>
      </c>
      <c r="H3" s="3">
        <v>2200</v>
      </c>
      <c r="I3" s="3">
        <v>2368</v>
      </c>
      <c r="J3" s="3">
        <v>1307</v>
      </c>
      <c r="K3" s="3">
        <v>1252</v>
      </c>
      <c r="L3" s="3">
        <v>2907</v>
      </c>
      <c r="M3" s="3">
        <v>5991</v>
      </c>
      <c r="N3" s="3">
        <v>2547</v>
      </c>
      <c r="O3" s="3">
        <v>2131</v>
      </c>
      <c r="P3" s="3">
        <v>2799</v>
      </c>
      <c r="Q3" s="3">
        <v>1240</v>
      </c>
      <c r="R3" s="3">
        <v>3216</v>
      </c>
    </row>
    <row r="4" spans="1:18" x14ac:dyDescent="0.2">
      <c r="A4" s="3">
        <v>2</v>
      </c>
      <c r="B4" s="3" t="s">
        <v>45</v>
      </c>
      <c r="C4" s="3" t="s">
        <v>46</v>
      </c>
      <c r="D4" s="3">
        <v>11</v>
      </c>
      <c r="E4" s="3">
        <f t="shared" si="0"/>
        <v>15140</v>
      </c>
      <c r="F4" s="6"/>
      <c r="G4" s="3">
        <v>1427</v>
      </c>
      <c r="H4" s="3">
        <v>1864</v>
      </c>
      <c r="I4" s="3">
        <v>1951</v>
      </c>
      <c r="J4" s="3">
        <v>218</v>
      </c>
      <c r="K4" s="3">
        <v>423</v>
      </c>
      <c r="L4" s="3">
        <v>442</v>
      </c>
      <c r="M4" s="3">
        <v>3060</v>
      </c>
      <c r="N4" s="3">
        <v>2272</v>
      </c>
      <c r="O4" s="3">
        <v>1674</v>
      </c>
      <c r="P4" s="3">
        <v>502</v>
      </c>
      <c r="Q4" s="3">
        <v>546</v>
      </c>
      <c r="R4" s="3">
        <v>761</v>
      </c>
    </row>
    <row r="5" spans="1:18" x14ac:dyDescent="0.2">
      <c r="A5" s="3">
        <v>3</v>
      </c>
      <c r="B5" s="3" t="s">
        <v>47</v>
      </c>
      <c r="C5" s="4" t="s">
        <v>315</v>
      </c>
      <c r="D5" s="3">
        <v>1</v>
      </c>
      <c r="E5" s="3">
        <f t="shared" si="0"/>
        <v>20</v>
      </c>
      <c r="F5" s="6">
        <f>E5/29527*100</f>
        <v>6.7734615775392013E-2</v>
      </c>
      <c r="G5" s="3">
        <v>0</v>
      </c>
      <c r="H5" s="3">
        <v>15</v>
      </c>
      <c r="I5" s="3">
        <v>2</v>
      </c>
      <c r="J5" s="3">
        <v>1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</row>
    <row r="6" spans="1:18" x14ac:dyDescent="0.2">
      <c r="A6" s="3">
        <v>4</v>
      </c>
      <c r="B6" s="3" t="s">
        <v>48</v>
      </c>
      <c r="C6" s="3" t="s">
        <v>49</v>
      </c>
      <c r="D6" s="3">
        <v>2</v>
      </c>
      <c r="E6" s="3">
        <f t="shared" si="0"/>
        <v>20</v>
      </c>
      <c r="F6" s="6">
        <f t="shared" ref="F6:F69" si="1">E6/29527*100</f>
        <v>6.7734615775392013E-2</v>
      </c>
      <c r="G6" s="3">
        <v>0</v>
      </c>
      <c r="H6" s="3">
        <v>15</v>
      </c>
      <c r="I6" s="3">
        <v>2</v>
      </c>
      <c r="J6" s="3">
        <v>1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</row>
    <row r="7" spans="1:18" x14ac:dyDescent="0.2">
      <c r="A7" s="3">
        <v>5</v>
      </c>
      <c r="B7" s="3" t="s">
        <v>50</v>
      </c>
      <c r="C7" s="3" t="s">
        <v>51</v>
      </c>
      <c r="D7" s="3">
        <v>5</v>
      </c>
      <c r="E7" s="3">
        <f t="shared" si="0"/>
        <v>19</v>
      </c>
      <c r="F7" s="6">
        <f t="shared" si="1"/>
        <v>6.4347884986622417E-2</v>
      </c>
      <c r="G7" s="3">
        <v>0</v>
      </c>
      <c r="H7" s="3">
        <v>15</v>
      </c>
      <c r="I7" s="3">
        <v>2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</row>
    <row r="8" spans="1:18" x14ac:dyDescent="0.2">
      <c r="A8" s="3">
        <v>6</v>
      </c>
      <c r="B8" s="3" t="s">
        <v>52</v>
      </c>
      <c r="C8" s="3" t="s">
        <v>53</v>
      </c>
      <c r="D8" s="3">
        <v>0</v>
      </c>
      <c r="E8" s="3">
        <f t="shared" si="0"/>
        <v>0</v>
      </c>
      <c r="F8" s="6">
        <f t="shared" si="1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A9" s="3">
        <v>6</v>
      </c>
      <c r="B9" s="3" t="s">
        <v>54</v>
      </c>
      <c r="C9" s="3" t="s">
        <v>55</v>
      </c>
      <c r="D9" s="3">
        <v>0</v>
      </c>
      <c r="E9" s="3">
        <f t="shared" si="0"/>
        <v>1</v>
      </c>
      <c r="F9" s="6">
        <f t="shared" si="1"/>
        <v>3.386730788769601E-3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x14ac:dyDescent="0.2">
      <c r="A10" s="3">
        <v>6</v>
      </c>
      <c r="B10" s="3" t="s">
        <v>56</v>
      </c>
      <c r="C10" s="3" t="s">
        <v>57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 x14ac:dyDescent="0.2">
      <c r="A11" s="3">
        <v>6</v>
      </c>
      <c r="B11" s="3" t="s">
        <v>58</v>
      </c>
      <c r="C11" s="3" t="s">
        <v>59</v>
      </c>
      <c r="D11" s="3">
        <v>0</v>
      </c>
      <c r="E11" s="3">
        <f t="shared" si="0"/>
        <v>17</v>
      </c>
      <c r="F11" s="6">
        <f t="shared" si="1"/>
        <v>5.7574423409083211E-2</v>
      </c>
      <c r="G11" s="3">
        <v>0</v>
      </c>
      <c r="H11" s="3">
        <v>15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 x14ac:dyDescent="0.2">
      <c r="A12" s="3">
        <v>6</v>
      </c>
      <c r="B12" s="3" t="s">
        <v>60</v>
      </c>
      <c r="C12" s="3" t="s">
        <v>61</v>
      </c>
      <c r="D12" s="3">
        <v>0</v>
      </c>
      <c r="E12" s="3">
        <f t="shared" si="0"/>
        <v>1</v>
      </c>
      <c r="F12" s="6">
        <f t="shared" si="1"/>
        <v>3.386730788769601E-3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</row>
    <row r="13" spans="1:18" x14ac:dyDescent="0.2">
      <c r="A13" s="3">
        <v>5</v>
      </c>
      <c r="B13" s="3" t="s">
        <v>62</v>
      </c>
      <c r="C13" s="3" t="s">
        <v>63</v>
      </c>
      <c r="D13" s="3">
        <v>2</v>
      </c>
      <c r="E13" s="3">
        <f t="shared" si="0"/>
        <v>1</v>
      </c>
      <c r="F13" s="6">
        <f t="shared" si="1"/>
        <v>3.386730788769601E-3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A14" s="3">
        <v>6</v>
      </c>
      <c r="B14" s="3" t="s">
        <v>64</v>
      </c>
      <c r="C14" s="3" t="s">
        <v>65</v>
      </c>
      <c r="D14" s="3">
        <v>0</v>
      </c>
      <c r="E14" s="3">
        <f t="shared" si="0"/>
        <v>1</v>
      </c>
      <c r="F14" s="6">
        <f t="shared" si="1"/>
        <v>3.386730788769601E-3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A15" s="3">
        <v>6</v>
      </c>
      <c r="B15" s="3" t="s">
        <v>66</v>
      </c>
      <c r="C15" s="3" t="s">
        <v>67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A16" s="3">
        <v>3</v>
      </c>
      <c r="B16" s="3" t="s">
        <v>68</v>
      </c>
      <c r="C16" s="3" t="s">
        <v>69</v>
      </c>
      <c r="D16" s="3">
        <v>4</v>
      </c>
      <c r="E16" s="3">
        <f t="shared" si="0"/>
        <v>1661</v>
      </c>
      <c r="F16" s="6">
        <f t="shared" si="1"/>
        <v>5.6253598401463067</v>
      </c>
      <c r="G16" s="3">
        <v>176</v>
      </c>
      <c r="H16" s="3">
        <v>6</v>
      </c>
      <c r="I16" s="3">
        <v>334</v>
      </c>
      <c r="J16" s="3">
        <v>2</v>
      </c>
      <c r="K16" s="3">
        <v>45</v>
      </c>
      <c r="L16" s="3">
        <v>1</v>
      </c>
      <c r="M16" s="3">
        <v>481</v>
      </c>
      <c r="N16" s="3">
        <v>317</v>
      </c>
      <c r="O16" s="3">
        <v>220</v>
      </c>
      <c r="P16" s="3">
        <v>8</v>
      </c>
      <c r="Q16" s="3">
        <v>69</v>
      </c>
      <c r="R16" s="3">
        <v>2</v>
      </c>
    </row>
    <row r="17" spans="1:18" x14ac:dyDescent="0.2">
      <c r="A17" s="3">
        <v>4</v>
      </c>
      <c r="B17" s="3" t="s">
        <v>70</v>
      </c>
      <c r="C17" s="3" t="s">
        <v>71</v>
      </c>
      <c r="D17" s="3">
        <v>3</v>
      </c>
      <c r="E17" s="3">
        <f t="shared" si="0"/>
        <v>1616</v>
      </c>
      <c r="F17" s="6">
        <f t="shared" si="1"/>
        <v>5.472956954651675</v>
      </c>
      <c r="G17" s="3">
        <v>175</v>
      </c>
      <c r="H17" s="3">
        <v>1</v>
      </c>
      <c r="I17" s="3">
        <v>327</v>
      </c>
      <c r="J17" s="3">
        <v>0</v>
      </c>
      <c r="K17" s="3">
        <v>44</v>
      </c>
      <c r="L17" s="3">
        <v>0</v>
      </c>
      <c r="M17" s="3">
        <v>471</v>
      </c>
      <c r="N17" s="3">
        <v>313</v>
      </c>
      <c r="O17" s="3">
        <v>219</v>
      </c>
      <c r="P17" s="3">
        <v>0</v>
      </c>
      <c r="Q17" s="3">
        <v>65</v>
      </c>
      <c r="R17" s="3">
        <v>1</v>
      </c>
    </row>
    <row r="18" spans="1:18" x14ac:dyDescent="0.2">
      <c r="A18" s="3">
        <v>5</v>
      </c>
      <c r="B18" s="3" t="s">
        <v>72</v>
      </c>
      <c r="C18" s="3" t="s">
        <v>73</v>
      </c>
      <c r="D18" s="3">
        <v>2</v>
      </c>
      <c r="E18" s="3">
        <f t="shared" si="0"/>
        <v>2</v>
      </c>
      <c r="F18" s="6">
        <f t="shared" si="1"/>
        <v>6.7734615775392019E-3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</row>
    <row r="19" spans="1:18" x14ac:dyDescent="0.2">
      <c r="A19" s="3">
        <v>6</v>
      </c>
      <c r="B19" s="3" t="s">
        <v>74</v>
      </c>
      <c r="C19" s="3" t="s">
        <v>75</v>
      </c>
      <c r="D19" s="3">
        <v>0</v>
      </c>
      <c r="E19" s="3">
        <f t="shared" si="0"/>
        <v>1</v>
      </c>
      <c r="F19" s="6">
        <f t="shared" si="1"/>
        <v>3.386730788769601E-3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2">
      <c r="A20" s="3">
        <v>6</v>
      </c>
      <c r="B20" s="3" t="s">
        <v>76</v>
      </c>
      <c r="C20" s="3" t="s">
        <v>77</v>
      </c>
      <c r="D20" s="3">
        <v>0</v>
      </c>
      <c r="E20" s="3">
        <f t="shared" si="0"/>
        <v>1</v>
      </c>
      <c r="F20" s="6">
        <f t="shared" si="1"/>
        <v>3.386730788769601E-3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</row>
    <row r="21" spans="1:18" x14ac:dyDescent="0.2">
      <c r="A21" s="3">
        <v>5</v>
      </c>
      <c r="B21" s="3" t="s">
        <v>78</v>
      </c>
      <c r="C21" s="3" t="s">
        <v>79</v>
      </c>
      <c r="D21" s="3">
        <v>6</v>
      </c>
      <c r="E21" s="3">
        <f t="shared" si="0"/>
        <v>1613</v>
      </c>
      <c r="F21" s="6">
        <f t="shared" si="1"/>
        <v>5.4627967622853655</v>
      </c>
      <c r="G21" s="3">
        <v>175</v>
      </c>
      <c r="H21" s="3">
        <v>1</v>
      </c>
      <c r="I21" s="3">
        <v>326</v>
      </c>
      <c r="J21" s="3">
        <v>0</v>
      </c>
      <c r="K21" s="3">
        <v>44</v>
      </c>
      <c r="L21" s="3">
        <v>0</v>
      </c>
      <c r="M21" s="3">
        <v>470</v>
      </c>
      <c r="N21" s="3">
        <v>313</v>
      </c>
      <c r="O21" s="3">
        <v>219</v>
      </c>
      <c r="P21" s="3">
        <v>0</v>
      </c>
      <c r="Q21" s="3">
        <v>65</v>
      </c>
      <c r="R21" s="3">
        <v>0</v>
      </c>
    </row>
    <row r="22" spans="1:18" x14ac:dyDescent="0.2">
      <c r="A22" s="3">
        <v>6</v>
      </c>
      <c r="B22" s="3" t="s">
        <v>80</v>
      </c>
      <c r="C22" s="3" t="s">
        <v>81</v>
      </c>
      <c r="D22" s="3">
        <v>0</v>
      </c>
      <c r="E22" s="3">
        <f t="shared" si="0"/>
        <v>0</v>
      </c>
      <c r="F22" s="6">
        <f t="shared" si="1"/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">
      <c r="A23" s="3">
        <v>6</v>
      </c>
      <c r="B23" s="3" t="s">
        <v>82</v>
      </c>
      <c r="C23" s="3" t="s">
        <v>83</v>
      </c>
      <c r="D23" s="3">
        <v>0</v>
      </c>
      <c r="E23" s="3">
        <f t="shared" si="0"/>
        <v>1608</v>
      </c>
      <c r="F23" s="6">
        <f t="shared" si="1"/>
        <v>5.4458631083415181</v>
      </c>
      <c r="G23" s="3">
        <v>175</v>
      </c>
      <c r="H23" s="3">
        <v>0</v>
      </c>
      <c r="I23" s="3">
        <v>326</v>
      </c>
      <c r="J23" s="3">
        <v>0</v>
      </c>
      <c r="K23" s="3">
        <v>44</v>
      </c>
      <c r="L23" s="3">
        <v>0</v>
      </c>
      <c r="M23" s="3">
        <v>468</v>
      </c>
      <c r="N23" s="3">
        <v>312</v>
      </c>
      <c r="O23" s="3">
        <v>219</v>
      </c>
      <c r="P23" s="3">
        <v>0</v>
      </c>
      <c r="Q23" s="3">
        <v>64</v>
      </c>
      <c r="R23" s="3">
        <v>0</v>
      </c>
    </row>
    <row r="24" spans="1:18" x14ac:dyDescent="0.2">
      <c r="A24" s="3">
        <v>6</v>
      </c>
      <c r="B24" s="3" t="s">
        <v>84</v>
      </c>
      <c r="C24" s="3" t="s">
        <v>85</v>
      </c>
      <c r="D24" s="3">
        <v>0</v>
      </c>
      <c r="E24" s="3">
        <f t="shared" si="0"/>
        <v>1</v>
      </c>
      <c r="F24" s="6">
        <f t="shared" si="1"/>
        <v>3.386730788769601E-3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2">
      <c r="A25" s="3">
        <v>6</v>
      </c>
      <c r="B25" s="3" t="s">
        <v>86</v>
      </c>
      <c r="C25" s="3" t="s">
        <v>87</v>
      </c>
      <c r="D25" s="3">
        <v>0</v>
      </c>
      <c r="E25" s="3">
        <f t="shared" si="0"/>
        <v>0</v>
      </c>
      <c r="F25" s="6">
        <f t="shared" si="1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">
      <c r="A26" s="3">
        <v>6</v>
      </c>
      <c r="B26" s="3" t="s">
        <v>88</v>
      </c>
      <c r="C26" s="3" t="s">
        <v>89</v>
      </c>
      <c r="D26" s="3">
        <v>0</v>
      </c>
      <c r="E26" s="3">
        <f t="shared" si="0"/>
        <v>3</v>
      </c>
      <c r="F26" s="6">
        <f t="shared" si="1"/>
        <v>1.0160192366308803E-2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</row>
    <row r="27" spans="1:18" x14ac:dyDescent="0.2">
      <c r="A27" s="3">
        <v>6</v>
      </c>
      <c r="B27" s="3" t="s">
        <v>90</v>
      </c>
      <c r="C27" s="3" t="s">
        <v>91</v>
      </c>
      <c r="D27" s="3">
        <v>0</v>
      </c>
      <c r="E27" s="3">
        <f t="shared" si="0"/>
        <v>1</v>
      </c>
      <c r="F27" s="6">
        <f t="shared" si="1"/>
        <v>3.386730788769601E-3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">
      <c r="A28" s="3">
        <v>5</v>
      </c>
      <c r="B28" s="3" t="s">
        <v>92</v>
      </c>
      <c r="C28" s="3" t="s">
        <v>93</v>
      </c>
      <c r="D28" s="3">
        <v>1</v>
      </c>
      <c r="E28" s="3">
        <f t="shared" si="0"/>
        <v>1</v>
      </c>
      <c r="F28" s="6">
        <f t="shared" si="1"/>
        <v>3.386730788769601E-3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">
      <c r="A29" s="3">
        <v>6</v>
      </c>
      <c r="B29" s="3" t="s">
        <v>94</v>
      </c>
      <c r="C29" s="3" t="s">
        <v>95</v>
      </c>
      <c r="D29" s="3">
        <v>0</v>
      </c>
      <c r="E29" s="3">
        <f t="shared" si="0"/>
        <v>1</v>
      </c>
      <c r="F29" s="6">
        <f t="shared" si="1"/>
        <v>3.386730788769601E-3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">
      <c r="A30" s="3">
        <v>4</v>
      </c>
      <c r="B30" s="3" t="s">
        <v>96</v>
      </c>
      <c r="C30" s="3" t="s">
        <v>97</v>
      </c>
      <c r="D30" s="3">
        <v>1</v>
      </c>
      <c r="E30" s="3">
        <f t="shared" si="0"/>
        <v>2</v>
      </c>
      <c r="F30" s="6">
        <f t="shared" si="1"/>
        <v>6.7734615775392019E-3</v>
      </c>
      <c r="G30" s="3">
        <v>0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2">
      <c r="A31" s="3">
        <v>5</v>
      </c>
      <c r="B31" s="3" t="s">
        <v>98</v>
      </c>
      <c r="C31" s="3" t="s">
        <v>99</v>
      </c>
      <c r="D31" s="3">
        <v>1</v>
      </c>
      <c r="E31" s="3">
        <f t="shared" si="0"/>
        <v>2</v>
      </c>
      <c r="F31" s="6">
        <f t="shared" si="1"/>
        <v>6.7734615775392019E-3</v>
      </c>
      <c r="G31" s="3">
        <v>0</v>
      </c>
      <c r="H31" s="3">
        <v>1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">
      <c r="A32" s="3">
        <v>6</v>
      </c>
      <c r="B32" s="3" t="s">
        <v>100</v>
      </c>
      <c r="C32" s="3" t="s">
        <v>101</v>
      </c>
      <c r="D32" s="3">
        <v>0</v>
      </c>
      <c r="E32" s="3">
        <f t="shared" si="0"/>
        <v>2</v>
      </c>
      <c r="F32" s="6">
        <f t="shared" si="1"/>
        <v>6.7734615775392019E-3</v>
      </c>
      <c r="G32" s="3">
        <v>0</v>
      </c>
      <c r="H32" s="3">
        <v>1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 x14ac:dyDescent="0.2">
      <c r="A33" s="3">
        <v>4</v>
      </c>
      <c r="B33" s="3" t="s">
        <v>102</v>
      </c>
      <c r="C33" s="3" t="s">
        <v>103</v>
      </c>
      <c r="D33" s="3">
        <v>2</v>
      </c>
      <c r="E33" s="3">
        <f t="shared" si="0"/>
        <v>1</v>
      </c>
      <c r="F33" s="6">
        <f t="shared" si="1"/>
        <v>3.386730788769601E-3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</v>
      </c>
      <c r="R33" s="3">
        <v>0</v>
      </c>
    </row>
    <row r="34" spans="1:18" x14ac:dyDescent="0.2">
      <c r="A34" s="3">
        <v>5</v>
      </c>
      <c r="B34" s="3" t="s">
        <v>104</v>
      </c>
      <c r="C34" s="3" t="s">
        <v>105</v>
      </c>
      <c r="D34" s="3">
        <v>1</v>
      </c>
      <c r="E34" s="3">
        <f t="shared" si="0"/>
        <v>0</v>
      </c>
      <c r="F34" s="6">
        <f t="shared" si="1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2">
      <c r="A35" s="3">
        <v>6</v>
      </c>
      <c r="B35" s="3" t="s">
        <v>106</v>
      </c>
      <c r="C35" s="3" t="s">
        <v>107</v>
      </c>
      <c r="D35" s="3">
        <v>0</v>
      </c>
      <c r="E35" s="3">
        <f t="shared" si="0"/>
        <v>0</v>
      </c>
      <c r="F35" s="6">
        <f t="shared" si="1"/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2">
      <c r="A36" s="3">
        <v>5</v>
      </c>
      <c r="B36" s="3" t="s">
        <v>108</v>
      </c>
      <c r="C36" s="3" t="s">
        <v>109</v>
      </c>
      <c r="D36" s="3">
        <v>1</v>
      </c>
      <c r="E36" s="3">
        <f t="shared" si="0"/>
        <v>1</v>
      </c>
      <c r="F36" s="6">
        <f t="shared" si="1"/>
        <v>3.386730788769601E-3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  <c r="R36" s="3">
        <v>0</v>
      </c>
    </row>
    <row r="37" spans="1:18" x14ac:dyDescent="0.2">
      <c r="A37" s="3">
        <v>6</v>
      </c>
      <c r="B37" s="3" t="s">
        <v>110</v>
      </c>
      <c r="C37" s="3" t="s">
        <v>111</v>
      </c>
      <c r="D37" s="3">
        <v>0</v>
      </c>
      <c r="E37" s="3">
        <f t="shared" si="0"/>
        <v>1</v>
      </c>
      <c r="F37" s="6">
        <f t="shared" si="1"/>
        <v>3.386730788769601E-3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0</v>
      </c>
    </row>
    <row r="38" spans="1:18" x14ac:dyDescent="0.2">
      <c r="A38" s="3">
        <v>4</v>
      </c>
      <c r="B38" s="3" t="s">
        <v>112</v>
      </c>
      <c r="C38" s="3" t="s">
        <v>113</v>
      </c>
      <c r="D38" s="3">
        <v>8</v>
      </c>
      <c r="E38" s="3">
        <f t="shared" si="0"/>
        <v>42</v>
      </c>
      <c r="F38" s="6">
        <f t="shared" si="1"/>
        <v>0.14224269312832322</v>
      </c>
      <c r="G38" s="3">
        <v>1</v>
      </c>
      <c r="H38" s="3">
        <v>4</v>
      </c>
      <c r="I38" s="3">
        <v>6</v>
      </c>
      <c r="J38" s="3">
        <v>2</v>
      </c>
      <c r="K38" s="3">
        <v>1</v>
      </c>
      <c r="L38" s="3">
        <v>1</v>
      </c>
      <c r="M38" s="3">
        <v>10</v>
      </c>
      <c r="N38" s="3">
        <v>4</v>
      </c>
      <c r="O38" s="3">
        <v>1</v>
      </c>
      <c r="P38" s="3">
        <v>8</v>
      </c>
      <c r="Q38" s="3">
        <v>3</v>
      </c>
      <c r="R38" s="3">
        <v>1</v>
      </c>
    </row>
    <row r="39" spans="1:18" x14ac:dyDescent="0.2">
      <c r="A39" s="3">
        <v>5</v>
      </c>
      <c r="B39" s="3" t="s">
        <v>114</v>
      </c>
      <c r="C39" s="3" t="s">
        <v>115</v>
      </c>
      <c r="D39" s="3">
        <v>1</v>
      </c>
      <c r="E39" s="3">
        <f t="shared" si="0"/>
        <v>3</v>
      </c>
      <c r="F39" s="6">
        <f t="shared" si="1"/>
        <v>1.0160192366308803E-2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1</v>
      </c>
      <c r="M39" s="3">
        <v>0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">
      <c r="A40" s="3">
        <v>6</v>
      </c>
      <c r="B40" s="3" t="s">
        <v>116</v>
      </c>
      <c r="C40" s="3" t="s">
        <v>117</v>
      </c>
      <c r="D40" s="3">
        <v>0</v>
      </c>
      <c r="E40" s="3">
        <f t="shared" si="0"/>
        <v>3</v>
      </c>
      <c r="F40" s="6">
        <f t="shared" si="1"/>
        <v>1.0160192366308803E-2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1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2">
      <c r="A41" s="3">
        <v>5</v>
      </c>
      <c r="B41" s="3" t="s">
        <v>118</v>
      </c>
      <c r="C41" s="3" t="s">
        <v>119</v>
      </c>
      <c r="D41" s="3">
        <v>1</v>
      </c>
      <c r="E41" s="3">
        <f t="shared" si="0"/>
        <v>1</v>
      </c>
      <c r="F41" s="6">
        <f t="shared" si="1"/>
        <v>3.386730788769601E-3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2">
      <c r="A42" s="3">
        <v>6</v>
      </c>
      <c r="B42" s="3" t="s">
        <v>120</v>
      </c>
      <c r="C42" s="3" t="s">
        <v>121</v>
      </c>
      <c r="D42" s="3">
        <v>0</v>
      </c>
      <c r="E42" s="3">
        <f t="shared" si="0"/>
        <v>1</v>
      </c>
      <c r="F42" s="6">
        <f t="shared" si="1"/>
        <v>3.386730788769601E-3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2">
      <c r="A43" s="3">
        <v>5</v>
      </c>
      <c r="B43" s="3" t="s">
        <v>122</v>
      </c>
      <c r="C43" s="3" t="s">
        <v>123</v>
      </c>
      <c r="D43" s="3">
        <v>5</v>
      </c>
      <c r="E43" s="3">
        <f t="shared" si="0"/>
        <v>1</v>
      </c>
      <c r="F43" s="6">
        <f t="shared" si="1"/>
        <v>3.386730788769601E-3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</row>
    <row r="44" spans="1:18" x14ac:dyDescent="0.2">
      <c r="A44" s="3">
        <v>6</v>
      </c>
      <c r="B44" s="3" t="s">
        <v>124</v>
      </c>
      <c r="C44" s="3" t="s">
        <v>125</v>
      </c>
      <c r="D44" s="3">
        <v>0</v>
      </c>
      <c r="E44" s="3">
        <f t="shared" si="0"/>
        <v>1</v>
      </c>
      <c r="F44" s="6">
        <f t="shared" si="1"/>
        <v>3.386730788769601E-3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</row>
    <row r="45" spans="1:18" x14ac:dyDescent="0.2">
      <c r="A45" s="3">
        <v>6</v>
      </c>
      <c r="B45" s="3" t="s">
        <v>126</v>
      </c>
      <c r="C45" s="3" t="s">
        <v>127</v>
      </c>
      <c r="D45" s="3">
        <v>0</v>
      </c>
      <c r="E45" s="3">
        <f t="shared" si="0"/>
        <v>0</v>
      </c>
      <c r="F45" s="6">
        <f t="shared" si="1"/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2">
      <c r="A46" s="3">
        <v>6</v>
      </c>
      <c r="B46" s="3" t="s">
        <v>128</v>
      </c>
      <c r="C46" s="3" t="s">
        <v>129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2">
      <c r="A47" s="3">
        <v>6</v>
      </c>
      <c r="B47" s="3" t="s">
        <v>130</v>
      </c>
      <c r="C47" s="3" t="s">
        <v>131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2">
      <c r="A48" s="3">
        <v>6</v>
      </c>
      <c r="B48" s="3" t="s">
        <v>132</v>
      </c>
      <c r="C48" s="3" t="s">
        <v>133</v>
      </c>
      <c r="D48" s="3">
        <v>0</v>
      </c>
      <c r="E48" s="3">
        <f t="shared" si="0"/>
        <v>0</v>
      </c>
      <c r="F48" s="6">
        <f t="shared" si="1"/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2">
      <c r="A49" s="3">
        <v>5</v>
      </c>
      <c r="B49" s="3" t="s">
        <v>134</v>
      </c>
      <c r="C49" s="3" t="s">
        <v>135</v>
      </c>
      <c r="D49" s="3">
        <v>3</v>
      </c>
      <c r="E49" s="3">
        <f t="shared" si="0"/>
        <v>4</v>
      </c>
      <c r="F49" s="6">
        <f t="shared" si="1"/>
        <v>1.3546923155078404E-2</v>
      </c>
      <c r="G49" s="3">
        <v>0</v>
      </c>
      <c r="H49" s="3">
        <v>1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1</v>
      </c>
      <c r="O49" s="3">
        <v>0</v>
      </c>
      <c r="P49" s="3">
        <v>0</v>
      </c>
      <c r="Q49" s="3">
        <v>1</v>
      </c>
      <c r="R49" s="3">
        <v>0</v>
      </c>
    </row>
    <row r="50" spans="1:18" x14ac:dyDescent="0.2">
      <c r="A50" s="3">
        <v>6</v>
      </c>
      <c r="B50" s="3" t="s">
        <v>136</v>
      </c>
      <c r="C50" s="3" t="s">
        <v>137</v>
      </c>
      <c r="D50" s="3">
        <v>0</v>
      </c>
      <c r="E50" s="3">
        <f t="shared" si="0"/>
        <v>0</v>
      </c>
      <c r="F50" s="6">
        <f t="shared" si="1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x14ac:dyDescent="0.2">
      <c r="A51" s="3">
        <v>6</v>
      </c>
      <c r="B51" s="3" t="s">
        <v>138</v>
      </c>
      <c r="C51" s="3" t="s">
        <v>139</v>
      </c>
      <c r="D51" s="3">
        <v>0</v>
      </c>
      <c r="E51" s="3">
        <f t="shared" si="0"/>
        <v>2</v>
      </c>
      <c r="F51" s="6">
        <f t="shared" si="1"/>
        <v>6.7734615775392019E-3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</row>
    <row r="52" spans="1:18" x14ac:dyDescent="0.2">
      <c r="A52" s="3">
        <v>6</v>
      </c>
      <c r="B52" s="3" t="s">
        <v>140</v>
      </c>
      <c r="C52" s="3" t="s">
        <v>141</v>
      </c>
      <c r="D52" s="3">
        <v>0</v>
      </c>
      <c r="E52" s="3">
        <f t="shared" si="0"/>
        <v>2</v>
      </c>
      <c r="F52" s="6">
        <f t="shared" si="1"/>
        <v>6.7734615775392019E-3</v>
      </c>
      <c r="G52" s="3">
        <v>0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0</v>
      </c>
    </row>
    <row r="53" spans="1:18" x14ac:dyDescent="0.2">
      <c r="A53" s="3">
        <v>5</v>
      </c>
      <c r="B53" s="3" t="s">
        <v>142</v>
      </c>
      <c r="C53" s="3" t="s">
        <v>143</v>
      </c>
      <c r="D53" s="3">
        <v>1</v>
      </c>
      <c r="E53" s="3">
        <f t="shared" si="0"/>
        <v>2</v>
      </c>
      <c r="F53" s="6">
        <f t="shared" si="1"/>
        <v>6.7734615775392019E-3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2">
      <c r="A54" s="3">
        <v>6</v>
      </c>
      <c r="B54" s="3" t="s">
        <v>144</v>
      </c>
      <c r="C54" s="3" t="s">
        <v>145</v>
      </c>
      <c r="D54" s="3">
        <v>0</v>
      </c>
      <c r="E54" s="3">
        <f t="shared" si="0"/>
        <v>2</v>
      </c>
      <c r="F54" s="6">
        <f t="shared" si="1"/>
        <v>6.7734615775392019E-3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2">
      <c r="A55" s="3">
        <v>5</v>
      </c>
      <c r="B55" s="3" t="s">
        <v>146</v>
      </c>
      <c r="C55" s="3" t="s">
        <v>147</v>
      </c>
      <c r="D55" s="3">
        <v>1</v>
      </c>
      <c r="E55" s="3">
        <f t="shared" si="0"/>
        <v>7</v>
      </c>
      <c r="F55" s="6">
        <f t="shared" si="1"/>
        <v>2.3707115521387205E-2</v>
      </c>
      <c r="G55" s="3">
        <v>0</v>
      </c>
      <c r="H55" s="3">
        <v>0</v>
      </c>
      <c r="I55" s="3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5</v>
      </c>
      <c r="Q55" s="3">
        <v>0</v>
      </c>
      <c r="R55" s="3">
        <v>0</v>
      </c>
    </row>
    <row r="56" spans="1:18" x14ac:dyDescent="0.2">
      <c r="A56" s="3">
        <v>6</v>
      </c>
      <c r="B56" s="3" t="s">
        <v>148</v>
      </c>
      <c r="C56" s="3" t="s">
        <v>149</v>
      </c>
      <c r="D56" s="3">
        <v>0</v>
      </c>
      <c r="E56" s="3">
        <f t="shared" si="0"/>
        <v>7</v>
      </c>
      <c r="F56" s="6">
        <f t="shared" si="1"/>
        <v>2.3707115521387205E-2</v>
      </c>
      <c r="G56" s="3">
        <v>0</v>
      </c>
      <c r="H56" s="3">
        <v>0</v>
      </c>
      <c r="I56" s="3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5</v>
      </c>
      <c r="Q56" s="3">
        <v>0</v>
      </c>
      <c r="R56" s="3">
        <v>0</v>
      </c>
    </row>
    <row r="57" spans="1:18" x14ac:dyDescent="0.2">
      <c r="A57" s="3">
        <v>5</v>
      </c>
      <c r="B57" s="3" t="s">
        <v>150</v>
      </c>
      <c r="C57" s="3" t="s">
        <v>151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">
      <c r="A58" s="3">
        <v>6</v>
      </c>
      <c r="B58" s="3" t="s">
        <v>152</v>
      </c>
      <c r="C58" s="3" t="s">
        <v>153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">
      <c r="A59" s="3">
        <v>5</v>
      </c>
      <c r="B59" s="3" t="s">
        <v>154</v>
      </c>
      <c r="C59" s="3" t="s">
        <v>155</v>
      </c>
      <c r="D59" s="3">
        <v>1</v>
      </c>
      <c r="E59" s="3">
        <f t="shared" si="0"/>
        <v>24</v>
      </c>
      <c r="F59" s="6">
        <f t="shared" si="1"/>
        <v>8.1281538930470423E-2</v>
      </c>
      <c r="G59" s="3">
        <v>1</v>
      </c>
      <c r="H59" s="3">
        <v>2</v>
      </c>
      <c r="I59" s="3">
        <v>2</v>
      </c>
      <c r="J59" s="3">
        <v>2</v>
      </c>
      <c r="K59" s="3">
        <v>0</v>
      </c>
      <c r="L59" s="3">
        <v>0</v>
      </c>
      <c r="M59" s="3">
        <v>10</v>
      </c>
      <c r="N59" s="3">
        <v>1</v>
      </c>
      <c r="O59" s="3">
        <v>1</v>
      </c>
      <c r="P59" s="3">
        <v>3</v>
      </c>
      <c r="Q59" s="3">
        <v>2</v>
      </c>
      <c r="R59" s="3">
        <v>0</v>
      </c>
    </row>
    <row r="60" spans="1:18" x14ac:dyDescent="0.2">
      <c r="A60" s="3">
        <v>6</v>
      </c>
      <c r="B60" s="3" t="s">
        <v>156</v>
      </c>
      <c r="C60" s="3" t="s">
        <v>157</v>
      </c>
      <c r="D60" s="3">
        <v>0</v>
      </c>
      <c r="E60" s="3">
        <f t="shared" si="0"/>
        <v>24</v>
      </c>
      <c r="F60" s="6">
        <f t="shared" si="1"/>
        <v>8.1281538930470423E-2</v>
      </c>
      <c r="G60" s="3">
        <v>1</v>
      </c>
      <c r="H60" s="3">
        <v>2</v>
      </c>
      <c r="I60" s="3">
        <v>2</v>
      </c>
      <c r="J60" s="3">
        <v>2</v>
      </c>
      <c r="K60" s="3">
        <v>0</v>
      </c>
      <c r="L60" s="3">
        <v>0</v>
      </c>
      <c r="M60" s="3">
        <v>10</v>
      </c>
      <c r="N60" s="3">
        <v>1</v>
      </c>
      <c r="O60" s="3">
        <v>1</v>
      </c>
      <c r="P60" s="3">
        <v>3</v>
      </c>
      <c r="Q60" s="3">
        <v>2</v>
      </c>
      <c r="R60" s="3">
        <v>0</v>
      </c>
    </row>
    <row r="61" spans="1:18" x14ac:dyDescent="0.2">
      <c r="A61" s="3">
        <v>3</v>
      </c>
      <c r="B61" s="3" t="s">
        <v>158</v>
      </c>
      <c r="C61" s="4" t="s">
        <v>159</v>
      </c>
      <c r="D61" s="3">
        <v>4</v>
      </c>
      <c r="E61" s="3">
        <f t="shared" si="0"/>
        <v>3418</v>
      </c>
      <c r="F61" s="6">
        <f t="shared" si="1"/>
        <v>11.575845836014494</v>
      </c>
      <c r="G61" s="3">
        <v>331</v>
      </c>
      <c r="H61" s="3">
        <v>747</v>
      </c>
      <c r="I61" s="3">
        <v>295</v>
      </c>
      <c r="J61" s="3">
        <v>37</v>
      </c>
      <c r="K61" s="3">
        <v>161</v>
      </c>
      <c r="L61" s="3">
        <v>74</v>
      </c>
      <c r="M61" s="3">
        <v>555</v>
      </c>
      <c r="N61" s="3">
        <v>467</v>
      </c>
      <c r="O61" s="3">
        <v>342</v>
      </c>
      <c r="P61" s="3">
        <v>233</v>
      </c>
      <c r="Q61" s="3">
        <v>107</v>
      </c>
      <c r="R61" s="3">
        <v>69</v>
      </c>
    </row>
    <row r="62" spans="1:18" x14ac:dyDescent="0.2">
      <c r="A62" s="3">
        <v>4</v>
      </c>
      <c r="B62" s="3" t="s">
        <v>160</v>
      </c>
      <c r="C62" s="3" t="s">
        <v>161</v>
      </c>
      <c r="D62" s="3">
        <v>1</v>
      </c>
      <c r="E62" s="3">
        <f t="shared" si="0"/>
        <v>87</v>
      </c>
      <c r="F62" s="6">
        <f t="shared" si="1"/>
        <v>0.29464557862295526</v>
      </c>
      <c r="G62" s="3">
        <v>58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24</v>
      </c>
      <c r="P62" s="3">
        <v>0</v>
      </c>
      <c r="Q62" s="3">
        <v>4</v>
      </c>
      <c r="R62" s="3">
        <v>0</v>
      </c>
    </row>
    <row r="63" spans="1:18" x14ac:dyDescent="0.2">
      <c r="A63" s="3">
        <v>5</v>
      </c>
      <c r="B63" s="3" t="s">
        <v>162</v>
      </c>
      <c r="C63" s="3" t="s">
        <v>163</v>
      </c>
      <c r="D63" s="3">
        <v>2</v>
      </c>
      <c r="E63" s="3">
        <f t="shared" si="0"/>
        <v>87</v>
      </c>
      <c r="F63" s="6">
        <f t="shared" si="1"/>
        <v>0.29464557862295526</v>
      </c>
      <c r="G63" s="3">
        <v>58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24</v>
      </c>
      <c r="P63" s="3">
        <v>0</v>
      </c>
      <c r="Q63" s="3">
        <v>4</v>
      </c>
      <c r="R63" s="3">
        <v>0</v>
      </c>
    </row>
    <row r="64" spans="1:18" x14ac:dyDescent="0.2">
      <c r="A64" s="3">
        <v>6</v>
      </c>
      <c r="B64" s="3" t="s">
        <v>164</v>
      </c>
      <c r="C64" s="3" t="s">
        <v>165</v>
      </c>
      <c r="D64" s="3">
        <v>0</v>
      </c>
      <c r="E64" s="3">
        <f t="shared" si="0"/>
        <v>1</v>
      </c>
      <c r="F64" s="6">
        <f t="shared" si="1"/>
        <v>3.386730788769601E-3</v>
      </c>
      <c r="G64" s="3">
        <v>0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">
      <c r="A65" s="3">
        <v>6</v>
      </c>
      <c r="B65" s="3" t="s">
        <v>166</v>
      </c>
      <c r="C65" s="3" t="s">
        <v>167</v>
      </c>
      <c r="D65" s="3">
        <v>0</v>
      </c>
      <c r="E65" s="3">
        <f t="shared" si="0"/>
        <v>86</v>
      </c>
      <c r="F65" s="6">
        <f t="shared" si="1"/>
        <v>0.29125884783418571</v>
      </c>
      <c r="G65" s="3">
        <v>58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24</v>
      </c>
      <c r="P65" s="3">
        <v>0</v>
      </c>
      <c r="Q65" s="3">
        <v>4</v>
      </c>
      <c r="R65" s="3">
        <v>0</v>
      </c>
    </row>
    <row r="66" spans="1:18" x14ac:dyDescent="0.2">
      <c r="A66" s="3">
        <v>4</v>
      </c>
      <c r="B66" s="3" t="s">
        <v>168</v>
      </c>
      <c r="C66" s="3" t="s">
        <v>169</v>
      </c>
      <c r="D66" s="3">
        <v>2</v>
      </c>
      <c r="E66" s="3">
        <f t="shared" ref="E66:E129" si="2">SUM(G66:R66)</f>
        <v>2065</v>
      </c>
      <c r="F66" s="6">
        <f t="shared" si="1"/>
        <v>6.9935990788092246</v>
      </c>
      <c r="G66" s="3">
        <v>213</v>
      </c>
      <c r="H66" s="3">
        <v>330</v>
      </c>
      <c r="I66" s="3">
        <v>246</v>
      </c>
      <c r="J66" s="3">
        <v>37</v>
      </c>
      <c r="K66" s="3">
        <v>36</v>
      </c>
      <c r="L66" s="3">
        <v>68</v>
      </c>
      <c r="M66" s="3">
        <v>291</v>
      </c>
      <c r="N66" s="3">
        <v>319</v>
      </c>
      <c r="O66" s="3">
        <v>267</v>
      </c>
      <c r="P66" s="3">
        <v>90</v>
      </c>
      <c r="Q66" s="3">
        <v>100</v>
      </c>
      <c r="R66" s="3">
        <v>68</v>
      </c>
    </row>
    <row r="67" spans="1:18" x14ac:dyDescent="0.2">
      <c r="A67" s="3">
        <v>5</v>
      </c>
      <c r="B67" s="3" t="s">
        <v>170</v>
      </c>
      <c r="C67" s="3" t="s">
        <v>171</v>
      </c>
      <c r="D67" s="3">
        <v>1</v>
      </c>
      <c r="E67" s="3">
        <f t="shared" si="2"/>
        <v>0</v>
      </c>
      <c r="F67" s="6">
        <f t="shared" si="1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 x14ac:dyDescent="0.2">
      <c r="A68" s="3">
        <v>6</v>
      </c>
      <c r="B68" s="3" t="s">
        <v>172</v>
      </c>
      <c r="C68" s="3" t="s">
        <v>173</v>
      </c>
      <c r="D68" s="3">
        <v>0</v>
      </c>
      <c r="E68" s="3">
        <f t="shared" si="2"/>
        <v>0</v>
      </c>
      <c r="F68" s="6">
        <f t="shared" si="1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 x14ac:dyDescent="0.2">
      <c r="A69" s="3">
        <v>5</v>
      </c>
      <c r="B69" s="3" t="s">
        <v>174</v>
      </c>
      <c r="C69" s="3" t="s">
        <v>175</v>
      </c>
      <c r="D69" s="3">
        <v>6</v>
      </c>
      <c r="E69" s="3">
        <f t="shared" si="2"/>
        <v>2065</v>
      </c>
      <c r="F69" s="6">
        <f t="shared" si="1"/>
        <v>6.9935990788092246</v>
      </c>
      <c r="G69" s="3">
        <v>213</v>
      </c>
      <c r="H69" s="3">
        <v>330</v>
      </c>
      <c r="I69" s="3">
        <v>246</v>
      </c>
      <c r="J69" s="3">
        <v>37</v>
      </c>
      <c r="K69" s="3">
        <v>36</v>
      </c>
      <c r="L69" s="3">
        <v>68</v>
      </c>
      <c r="M69" s="3">
        <v>291</v>
      </c>
      <c r="N69" s="3">
        <v>319</v>
      </c>
      <c r="O69" s="3">
        <v>267</v>
      </c>
      <c r="P69" s="3">
        <v>90</v>
      </c>
      <c r="Q69" s="3">
        <v>100</v>
      </c>
      <c r="R69" s="3">
        <v>68</v>
      </c>
    </row>
    <row r="70" spans="1:18" x14ac:dyDescent="0.2">
      <c r="A70" s="3">
        <v>6</v>
      </c>
      <c r="B70" s="3" t="s">
        <v>176</v>
      </c>
      <c r="C70" s="3" t="s">
        <v>177</v>
      </c>
      <c r="D70" s="3">
        <v>0</v>
      </c>
      <c r="E70" s="3">
        <f t="shared" si="2"/>
        <v>1554</v>
      </c>
      <c r="F70" s="6">
        <f t="shared" ref="F70:F133" si="3">E70/29527*100</f>
        <v>5.2629796457479596</v>
      </c>
      <c r="G70" s="3">
        <v>150</v>
      </c>
      <c r="H70" s="3">
        <v>242</v>
      </c>
      <c r="I70" s="3">
        <v>191</v>
      </c>
      <c r="J70" s="3">
        <v>28</v>
      </c>
      <c r="K70" s="3">
        <v>23</v>
      </c>
      <c r="L70" s="3">
        <v>47</v>
      </c>
      <c r="M70" s="3">
        <v>210</v>
      </c>
      <c r="N70" s="3">
        <v>256</v>
      </c>
      <c r="O70" s="3">
        <v>219</v>
      </c>
      <c r="P70" s="3">
        <v>63</v>
      </c>
      <c r="Q70" s="3">
        <v>77</v>
      </c>
      <c r="R70" s="3">
        <v>48</v>
      </c>
    </row>
    <row r="71" spans="1:18" x14ac:dyDescent="0.2">
      <c r="A71" s="3">
        <v>6</v>
      </c>
      <c r="B71" s="3" t="s">
        <v>178</v>
      </c>
      <c r="C71" s="3" t="s">
        <v>179</v>
      </c>
      <c r="D71" s="3">
        <v>0</v>
      </c>
      <c r="E71" s="3">
        <f t="shared" si="2"/>
        <v>1</v>
      </c>
      <c r="F71" s="6">
        <f t="shared" si="3"/>
        <v>3.386730788769601E-3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x14ac:dyDescent="0.2">
      <c r="A72" s="3">
        <v>6</v>
      </c>
      <c r="B72" s="3" t="s">
        <v>180</v>
      </c>
      <c r="C72" s="3" t="s">
        <v>181</v>
      </c>
      <c r="D72" s="3">
        <v>0</v>
      </c>
      <c r="E72" s="3">
        <f t="shared" si="2"/>
        <v>1</v>
      </c>
      <c r="F72" s="6">
        <f t="shared" si="3"/>
        <v>3.386730788769601E-3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0</v>
      </c>
    </row>
    <row r="73" spans="1:18" x14ac:dyDescent="0.2">
      <c r="A73" s="3">
        <v>6</v>
      </c>
      <c r="B73" s="3" t="s">
        <v>182</v>
      </c>
      <c r="C73" s="3" t="s">
        <v>183</v>
      </c>
      <c r="D73" s="3">
        <v>0</v>
      </c>
      <c r="E73" s="3">
        <f t="shared" si="2"/>
        <v>507</v>
      </c>
      <c r="F73" s="6">
        <f t="shared" si="3"/>
        <v>1.7170725099061874</v>
      </c>
      <c r="G73" s="3">
        <v>63</v>
      </c>
      <c r="H73" s="3">
        <v>88</v>
      </c>
      <c r="I73" s="3">
        <v>55</v>
      </c>
      <c r="J73" s="3">
        <v>9</v>
      </c>
      <c r="K73" s="3">
        <v>13</v>
      </c>
      <c r="L73" s="3">
        <v>20</v>
      </c>
      <c r="M73" s="3">
        <v>80</v>
      </c>
      <c r="N73" s="3">
        <v>63</v>
      </c>
      <c r="O73" s="3">
        <v>48</v>
      </c>
      <c r="P73" s="3">
        <v>26</v>
      </c>
      <c r="Q73" s="3">
        <v>23</v>
      </c>
      <c r="R73" s="3">
        <v>19</v>
      </c>
    </row>
    <row r="74" spans="1:18" x14ac:dyDescent="0.2">
      <c r="A74" s="3">
        <v>6</v>
      </c>
      <c r="B74" s="3" t="s">
        <v>184</v>
      </c>
      <c r="C74" s="3" t="s">
        <v>185</v>
      </c>
      <c r="D74" s="3">
        <v>0</v>
      </c>
      <c r="E74" s="3">
        <f t="shared" si="2"/>
        <v>1</v>
      </c>
      <c r="F74" s="6">
        <f t="shared" si="3"/>
        <v>3.386730788769601E-3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x14ac:dyDescent="0.2">
      <c r="A75" s="3">
        <v>6</v>
      </c>
      <c r="B75" s="3" t="s">
        <v>186</v>
      </c>
      <c r="C75" s="3" t="s">
        <v>187</v>
      </c>
      <c r="D75" s="3">
        <v>0</v>
      </c>
      <c r="E75" s="3">
        <f t="shared" si="2"/>
        <v>1</v>
      </c>
      <c r="F75" s="6">
        <f t="shared" si="3"/>
        <v>3.386730788769601E-3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</v>
      </c>
    </row>
    <row r="76" spans="1:18" x14ac:dyDescent="0.2">
      <c r="A76" s="3">
        <v>4</v>
      </c>
      <c r="B76" s="3" t="s">
        <v>188</v>
      </c>
      <c r="C76" s="3" t="s">
        <v>189</v>
      </c>
      <c r="D76" s="3">
        <v>4</v>
      </c>
      <c r="E76" s="3">
        <f t="shared" si="2"/>
        <v>1266</v>
      </c>
      <c r="F76" s="6">
        <f t="shared" si="3"/>
        <v>4.2876011785823147</v>
      </c>
      <c r="G76" s="3">
        <v>60</v>
      </c>
      <c r="H76" s="3">
        <v>417</v>
      </c>
      <c r="I76" s="3">
        <v>48</v>
      </c>
      <c r="J76" s="3">
        <v>0</v>
      </c>
      <c r="K76" s="3">
        <v>125</v>
      </c>
      <c r="L76" s="3">
        <v>6</v>
      </c>
      <c r="M76" s="3">
        <v>264</v>
      </c>
      <c r="N76" s="3">
        <v>148</v>
      </c>
      <c r="O76" s="3">
        <v>51</v>
      </c>
      <c r="P76" s="3">
        <v>143</v>
      </c>
      <c r="Q76" s="3">
        <v>3</v>
      </c>
      <c r="R76" s="3">
        <v>1</v>
      </c>
    </row>
    <row r="77" spans="1:18" x14ac:dyDescent="0.2">
      <c r="A77" s="3">
        <v>5</v>
      </c>
      <c r="B77" s="3" t="s">
        <v>190</v>
      </c>
      <c r="C77" s="3" t="s">
        <v>191</v>
      </c>
      <c r="D77" s="3">
        <v>2</v>
      </c>
      <c r="E77" s="3">
        <f t="shared" si="2"/>
        <v>2</v>
      </c>
      <c r="F77" s="6">
        <f t="shared" si="3"/>
        <v>6.7734615775392019E-3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</row>
    <row r="78" spans="1:18" x14ac:dyDescent="0.2">
      <c r="A78" s="3">
        <v>6</v>
      </c>
      <c r="B78" s="3" t="s">
        <v>192</v>
      </c>
      <c r="C78" s="3" t="s">
        <v>193</v>
      </c>
      <c r="D78" s="3">
        <v>0</v>
      </c>
      <c r="E78" s="3">
        <f t="shared" si="2"/>
        <v>1</v>
      </c>
      <c r="F78" s="6">
        <f t="shared" si="3"/>
        <v>3.386730788769601E-3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</v>
      </c>
      <c r="P78" s="3">
        <v>0</v>
      </c>
      <c r="Q78" s="3">
        <v>0</v>
      </c>
      <c r="R78" s="3">
        <v>0</v>
      </c>
    </row>
    <row r="79" spans="1:18" x14ac:dyDescent="0.2">
      <c r="A79" s="3">
        <v>6</v>
      </c>
      <c r="B79" s="3" t="s">
        <v>194</v>
      </c>
      <c r="C79" s="3" t="s">
        <v>195</v>
      </c>
      <c r="D79" s="3">
        <v>0</v>
      </c>
      <c r="E79" s="3">
        <f t="shared" si="2"/>
        <v>1</v>
      </c>
      <c r="F79" s="6">
        <f t="shared" si="3"/>
        <v>3.386730788769601E-3</v>
      </c>
      <c r="G79" s="3">
        <v>0</v>
      </c>
      <c r="H79" s="3">
        <v>0</v>
      </c>
      <c r="I79" s="3">
        <v>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2">
      <c r="A80" s="3">
        <v>5</v>
      </c>
      <c r="B80" s="3" t="s">
        <v>196</v>
      </c>
      <c r="C80" s="3" t="s">
        <v>197</v>
      </c>
      <c r="D80" s="3">
        <v>1</v>
      </c>
      <c r="E80" s="3">
        <f t="shared" si="2"/>
        <v>1253</v>
      </c>
      <c r="F80" s="6">
        <f t="shared" si="3"/>
        <v>4.2435736783283096</v>
      </c>
      <c r="G80" s="3">
        <v>59</v>
      </c>
      <c r="H80" s="3">
        <v>417</v>
      </c>
      <c r="I80" s="3">
        <v>47</v>
      </c>
      <c r="J80" s="3">
        <v>0</v>
      </c>
      <c r="K80" s="3">
        <v>125</v>
      </c>
      <c r="L80" s="3">
        <v>5</v>
      </c>
      <c r="M80" s="3">
        <v>263</v>
      </c>
      <c r="N80" s="3">
        <v>143</v>
      </c>
      <c r="O80" s="3">
        <v>49</v>
      </c>
      <c r="P80" s="3">
        <v>142</v>
      </c>
      <c r="Q80" s="3">
        <v>2</v>
      </c>
      <c r="R80" s="3">
        <v>1</v>
      </c>
    </row>
    <row r="81" spans="1:18" x14ac:dyDescent="0.2">
      <c r="A81" s="3">
        <v>6</v>
      </c>
      <c r="B81" s="3" t="s">
        <v>198</v>
      </c>
      <c r="C81" s="3" t="s">
        <v>199</v>
      </c>
      <c r="D81" s="3">
        <v>0</v>
      </c>
      <c r="E81" s="3">
        <f t="shared" si="2"/>
        <v>1253</v>
      </c>
      <c r="F81" s="6">
        <f t="shared" si="3"/>
        <v>4.2435736783283096</v>
      </c>
      <c r="G81" s="3">
        <v>59</v>
      </c>
      <c r="H81" s="3">
        <v>417</v>
      </c>
      <c r="I81" s="3">
        <v>47</v>
      </c>
      <c r="J81" s="3">
        <v>0</v>
      </c>
      <c r="K81" s="3">
        <v>125</v>
      </c>
      <c r="L81" s="3">
        <v>5</v>
      </c>
      <c r="M81" s="3">
        <v>263</v>
      </c>
      <c r="N81" s="3">
        <v>143</v>
      </c>
      <c r="O81" s="3">
        <v>49</v>
      </c>
      <c r="P81" s="3">
        <v>142</v>
      </c>
      <c r="Q81" s="3">
        <v>2</v>
      </c>
      <c r="R81" s="3">
        <v>1</v>
      </c>
    </row>
    <row r="82" spans="1:18" x14ac:dyDescent="0.2">
      <c r="A82" s="3">
        <v>5</v>
      </c>
      <c r="B82" s="3" t="s">
        <v>200</v>
      </c>
      <c r="C82" s="3" t="s">
        <v>201</v>
      </c>
      <c r="D82" s="3">
        <v>1</v>
      </c>
      <c r="E82" s="3">
        <f t="shared" si="2"/>
        <v>8</v>
      </c>
      <c r="F82" s="6">
        <f t="shared" si="3"/>
        <v>2.7093846310156808E-2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5</v>
      </c>
      <c r="O82" s="3">
        <v>0</v>
      </c>
      <c r="P82" s="3">
        <v>1</v>
      </c>
      <c r="Q82" s="3">
        <v>0</v>
      </c>
      <c r="R82" s="3">
        <v>0</v>
      </c>
    </row>
    <row r="83" spans="1:18" x14ac:dyDescent="0.2">
      <c r="A83" s="3">
        <v>6</v>
      </c>
      <c r="B83" s="3" t="s">
        <v>202</v>
      </c>
      <c r="C83" s="3" t="s">
        <v>203</v>
      </c>
      <c r="D83" s="3">
        <v>0</v>
      </c>
      <c r="E83" s="3">
        <f t="shared" si="2"/>
        <v>8</v>
      </c>
      <c r="F83" s="6">
        <f t="shared" si="3"/>
        <v>2.7093846310156808E-2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</v>
      </c>
      <c r="N83" s="3">
        <v>5</v>
      </c>
      <c r="O83" s="3">
        <v>0</v>
      </c>
      <c r="P83" s="3">
        <v>1</v>
      </c>
      <c r="Q83" s="3">
        <v>0</v>
      </c>
      <c r="R83" s="3">
        <v>0</v>
      </c>
    </row>
    <row r="84" spans="1:18" x14ac:dyDescent="0.2">
      <c r="A84" s="3">
        <v>5</v>
      </c>
      <c r="B84" s="3" t="s">
        <v>204</v>
      </c>
      <c r="C84" s="3" t="s">
        <v>205</v>
      </c>
      <c r="D84" s="3">
        <v>1</v>
      </c>
      <c r="E84" s="3">
        <f t="shared" si="2"/>
        <v>3</v>
      </c>
      <c r="F84" s="6">
        <f t="shared" si="3"/>
        <v>1.0160192366308803E-2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0</v>
      </c>
      <c r="O84" s="3">
        <v>1</v>
      </c>
      <c r="P84" s="3">
        <v>0</v>
      </c>
      <c r="Q84" s="3">
        <v>1</v>
      </c>
      <c r="R84" s="3">
        <v>0</v>
      </c>
    </row>
    <row r="85" spans="1:18" x14ac:dyDescent="0.2">
      <c r="A85" s="3">
        <v>6</v>
      </c>
      <c r="B85" s="3" t="s">
        <v>206</v>
      </c>
      <c r="C85" s="3" t="s">
        <v>207</v>
      </c>
      <c r="D85" s="3">
        <v>0</v>
      </c>
      <c r="E85" s="3">
        <f t="shared" si="2"/>
        <v>3</v>
      </c>
      <c r="F85" s="6">
        <f t="shared" si="3"/>
        <v>1.0160192366308803E-2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1</v>
      </c>
      <c r="M85" s="3">
        <v>0</v>
      </c>
      <c r="N85" s="3">
        <v>0</v>
      </c>
      <c r="O85" s="3">
        <v>1</v>
      </c>
      <c r="P85" s="3">
        <v>0</v>
      </c>
      <c r="Q85" s="3">
        <v>1</v>
      </c>
      <c r="R85" s="3">
        <v>0</v>
      </c>
    </row>
    <row r="86" spans="1:18" x14ac:dyDescent="0.2">
      <c r="A86" s="3">
        <v>4</v>
      </c>
      <c r="B86" s="3" t="s">
        <v>208</v>
      </c>
      <c r="C86" s="3" t="s">
        <v>209</v>
      </c>
      <c r="D86" s="3">
        <v>1</v>
      </c>
      <c r="E86" s="3">
        <f t="shared" si="2"/>
        <v>0</v>
      </c>
      <c r="F86" s="6">
        <f t="shared" si="3"/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2">
      <c r="A87" s="3">
        <v>5</v>
      </c>
      <c r="B87" s="3" t="s">
        <v>210</v>
      </c>
      <c r="C87" s="3" t="s">
        <v>211</v>
      </c>
      <c r="D87" s="3">
        <v>1</v>
      </c>
      <c r="E87" s="3">
        <f t="shared" si="2"/>
        <v>0</v>
      </c>
      <c r="F87" s="6">
        <f t="shared" si="3"/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 x14ac:dyDescent="0.2">
      <c r="A88" s="3">
        <v>6</v>
      </c>
      <c r="B88" s="3" t="s">
        <v>212</v>
      </c>
      <c r="C88" s="3" t="s">
        <v>213</v>
      </c>
      <c r="D88" s="3">
        <v>0</v>
      </c>
      <c r="E88" s="3">
        <f t="shared" si="2"/>
        <v>0</v>
      </c>
      <c r="F88" s="6">
        <f t="shared" si="3"/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 x14ac:dyDescent="0.2">
      <c r="A89" s="3">
        <v>3</v>
      </c>
      <c r="B89" s="3" t="s">
        <v>214</v>
      </c>
      <c r="C89" s="4" t="s">
        <v>215</v>
      </c>
      <c r="D89" s="3">
        <v>5</v>
      </c>
      <c r="E89" s="3">
        <f t="shared" si="2"/>
        <v>6706</v>
      </c>
      <c r="F89" s="6">
        <f t="shared" si="3"/>
        <v>22.711416669488944</v>
      </c>
      <c r="G89" s="3">
        <v>620</v>
      </c>
      <c r="H89" s="3">
        <v>758</v>
      </c>
      <c r="I89" s="3">
        <v>697</v>
      </c>
      <c r="J89" s="3">
        <v>142</v>
      </c>
      <c r="K89" s="3">
        <v>165</v>
      </c>
      <c r="L89" s="3">
        <v>245</v>
      </c>
      <c r="M89" s="3">
        <v>1238</v>
      </c>
      <c r="N89" s="3">
        <v>1118</v>
      </c>
      <c r="O89" s="3">
        <v>607</v>
      </c>
      <c r="P89" s="3">
        <v>188</v>
      </c>
      <c r="Q89" s="3">
        <v>267</v>
      </c>
      <c r="R89" s="3">
        <v>661</v>
      </c>
    </row>
    <row r="90" spans="1:18" x14ac:dyDescent="0.2">
      <c r="A90" s="3">
        <v>4</v>
      </c>
      <c r="B90" s="3" t="s">
        <v>216</v>
      </c>
      <c r="C90" s="3" t="s">
        <v>217</v>
      </c>
      <c r="D90" s="3">
        <v>1</v>
      </c>
      <c r="E90" s="3">
        <f t="shared" si="2"/>
        <v>0</v>
      </c>
      <c r="F90" s="6">
        <f t="shared" si="3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 x14ac:dyDescent="0.2">
      <c r="A91" s="3">
        <v>5</v>
      </c>
      <c r="B91" s="3" t="s">
        <v>218</v>
      </c>
      <c r="C91" s="3" t="s">
        <v>219</v>
      </c>
      <c r="D91" s="3">
        <v>1</v>
      </c>
      <c r="E91" s="3">
        <f t="shared" si="2"/>
        <v>0</v>
      </c>
      <c r="F91" s="6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2">
      <c r="A92" s="3">
        <v>6</v>
      </c>
      <c r="B92" s="3" t="s">
        <v>220</v>
      </c>
      <c r="C92" s="3" t="s">
        <v>221</v>
      </c>
      <c r="D92" s="3">
        <v>0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2">
      <c r="A93" s="3">
        <v>4</v>
      </c>
      <c r="B93" s="3" t="s">
        <v>222</v>
      </c>
      <c r="C93" s="3" t="s">
        <v>223</v>
      </c>
      <c r="D93" s="3">
        <v>9</v>
      </c>
      <c r="E93" s="3">
        <f t="shared" si="2"/>
        <v>6691</v>
      </c>
      <c r="F93" s="6">
        <f t="shared" si="3"/>
        <v>22.660615707657396</v>
      </c>
      <c r="G93" s="3">
        <v>619</v>
      </c>
      <c r="H93" s="3">
        <v>756</v>
      </c>
      <c r="I93" s="3">
        <v>697</v>
      </c>
      <c r="J93" s="3">
        <v>142</v>
      </c>
      <c r="K93" s="3">
        <v>163</v>
      </c>
      <c r="L93" s="3">
        <v>245</v>
      </c>
      <c r="M93" s="3">
        <v>1232</v>
      </c>
      <c r="N93" s="3">
        <v>1117</v>
      </c>
      <c r="O93" s="3">
        <v>604</v>
      </c>
      <c r="P93" s="3">
        <v>188</v>
      </c>
      <c r="Q93" s="3">
        <v>267</v>
      </c>
      <c r="R93" s="3">
        <v>661</v>
      </c>
    </row>
    <row r="94" spans="1:18" x14ac:dyDescent="0.2">
      <c r="A94" s="3">
        <v>5</v>
      </c>
      <c r="B94" s="3" t="s">
        <v>224</v>
      </c>
      <c r="C94" s="3" t="s">
        <v>225</v>
      </c>
      <c r="D94" s="3">
        <v>1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2">
      <c r="A95" s="3">
        <v>6</v>
      </c>
      <c r="B95" s="3" t="s">
        <v>226</v>
      </c>
      <c r="C95" s="3" t="s">
        <v>227</v>
      </c>
      <c r="D95" s="3">
        <v>0</v>
      </c>
      <c r="E95" s="3">
        <f t="shared" si="2"/>
        <v>0</v>
      </c>
      <c r="F95" s="6">
        <f t="shared" si="3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x14ac:dyDescent="0.2">
      <c r="A96" s="3">
        <v>5</v>
      </c>
      <c r="B96" s="3" t="s">
        <v>228</v>
      </c>
      <c r="C96" s="3" t="s">
        <v>229</v>
      </c>
      <c r="D96" s="3">
        <v>1</v>
      </c>
      <c r="E96" s="3">
        <f t="shared" si="2"/>
        <v>0</v>
      </c>
      <c r="F96" s="6">
        <f t="shared" si="3"/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 x14ac:dyDescent="0.2">
      <c r="A97" s="3">
        <v>6</v>
      </c>
      <c r="B97" s="3" t="s">
        <v>230</v>
      </c>
      <c r="C97" s="3" t="s">
        <v>231</v>
      </c>
      <c r="D97" s="3">
        <v>0</v>
      </c>
      <c r="E97" s="3">
        <f t="shared" si="2"/>
        <v>0</v>
      </c>
      <c r="F97" s="6">
        <f t="shared" si="3"/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2">
      <c r="A98" s="3">
        <v>5</v>
      </c>
      <c r="B98" s="3" t="s">
        <v>232</v>
      </c>
      <c r="C98" s="3" t="s">
        <v>233</v>
      </c>
      <c r="D98" s="3">
        <v>3</v>
      </c>
      <c r="E98" s="3">
        <f t="shared" si="2"/>
        <v>27</v>
      </c>
      <c r="F98" s="6">
        <f t="shared" si="3"/>
        <v>9.1441731296779211E-2</v>
      </c>
      <c r="G98" s="3">
        <v>7</v>
      </c>
      <c r="H98" s="3">
        <v>0</v>
      </c>
      <c r="I98" s="3">
        <v>1</v>
      </c>
      <c r="J98" s="3">
        <v>0</v>
      </c>
      <c r="K98" s="3">
        <v>2</v>
      </c>
      <c r="L98" s="3">
        <v>1</v>
      </c>
      <c r="M98" s="3">
        <v>14</v>
      </c>
      <c r="N98" s="3">
        <v>0</v>
      </c>
      <c r="O98" s="3">
        <v>1</v>
      </c>
      <c r="P98" s="3">
        <v>1</v>
      </c>
      <c r="Q98" s="3">
        <v>0</v>
      </c>
      <c r="R98" s="3">
        <v>0</v>
      </c>
    </row>
    <row r="99" spans="1:18" x14ac:dyDescent="0.2">
      <c r="A99" s="3">
        <v>6</v>
      </c>
      <c r="B99" s="3" t="s">
        <v>234</v>
      </c>
      <c r="C99" s="3" t="s">
        <v>235</v>
      </c>
      <c r="D99" s="3">
        <v>0</v>
      </c>
      <c r="E99" s="3">
        <f t="shared" si="2"/>
        <v>24</v>
      </c>
      <c r="F99" s="6">
        <f t="shared" si="3"/>
        <v>8.1281538930470423E-2</v>
      </c>
      <c r="G99" s="3">
        <v>7</v>
      </c>
      <c r="H99" s="3">
        <v>0</v>
      </c>
      <c r="I99" s="3">
        <v>0</v>
      </c>
      <c r="J99" s="3">
        <v>0</v>
      </c>
      <c r="K99" s="3">
        <v>1</v>
      </c>
      <c r="L99" s="3">
        <v>1</v>
      </c>
      <c r="M99" s="3">
        <v>14</v>
      </c>
      <c r="N99" s="3">
        <v>0</v>
      </c>
      <c r="O99" s="3">
        <v>1</v>
      </c>
      <c r="P99" s="3">
        <v>0</v>
      </c>
      <c r="Q99" s="3">
        <v>0</v>
      </c>
      <c r="R99" s="3">
        <v>0</v>
      </c>
    </row>
    <row r="100" spans="1:18" x14ac:dyDescent="0.2">
      <c r="A100" s="3">
        <v>6</v>
      </c>
      <c r="B100" s="3" t="s">
        <v>236</v>
      </c>
      <c r="C100" s="3" t="s">
        <v>237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 x14ac:dyDescent="0.2">
      <c r="A101" s="3">
        <v>6</v>
      </c>
      <c r="B101" s="3" t="s">
        <v>238</v>
      </c>
      <c r="C101" s="3" t="s">
        <v>239</v>
      </c>
      <c r="D101" s="3">
        <v>0</v>
      </c>
      <c r="E101" s="3">
        <f t="shared" si="2"/>
        <v>3</v>
      </c>
      <c r="F101" s="6">
        <f t="shared" si="3"/>
        <v>1.0160192366308803E-2</v>
      </c>
      <c r="G101" s="3">
        <v>0</v>
      </c>
      <c r="H101" s="3">
        <v>0</v>
      </c>
      <c r="I101" s="3">
        <v>1</v>
      </c>
      <c r="J101" s="3">
        <v>0</v>
      </c>
      <c r="K101" s="3">
        <v>1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0</v>
      </c>
      <c r="R101" s="3">
        <v>0</v>
      </c>
    </row>
    <row r="102" spans="1:18" x14ac:dyDescent="0.2">
      <c r="A102" s="3">
        <v>5</v>
      </c>
      <c r="B102" s="3" t="s">
        <v>240</v>
      </c>
      <c r="C102" s="3" t="s">
        <v>241</v>
      </c>
      <c r="D102" s="3">
        <v>1</v>
      </c>
      <c r="E102" s="3">
        <f t="shared" si="2"/>
        <v>1</v>
      </c>
      <c r="F102" s="6">
        <f t="shared" si="3"/>
        <v>3.386730788769601E-3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x14ac:dyDescent="0.2">
      <c r="A103" s="3">
        <v>6</v>
      </c>
      <c r="B103" s="3" t="s">
        <v>242</v>
      </c>
      <c r="C103" s="3" t="s">
        <v>243</v>
      </c>
      <c r="D103" s="3">
        <v>0</v>
      </c>
      <c r="E103" s="3">
        <f t="shared" si="2"/>
        <v>1</v>
      </c>
      <c r="F103" s="6">
        <f t="shared" si="3"/>
        <v>3.386730788769601E-3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x14ac:dyDescent="0.2">
      <c r="A104" s="3">
        <v>5</v>
      </c>
      <c r="B104" s="3" t="s">
        <v>244</v>
      </c>
      <c r="C104" s="3" t="s">
        <v>245</v>
      </c>
      <c r="D104" s="3">
        <v>1</v>
      </c>
      <c r="E104" s="3">
        <f t="shared" si="2"/>
        <v>0</v>
      </c>
      <c r="F104" s="6">
        <f t="shared" si="3"/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x14ac:dyDescent="0.2">
      <c r="A105" s="3">
        <v>6</v>
      </c>
      <c r="B105" s="3" t="s">
        <v>246</v>
      </c>
      <c r="C105" s="3" t="s">
        <v>247</v>
      </c>
      <c r="D105" s="3">
        <v>0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 x14ac:dyDescent="0.2">
      <c r="A106" s="3">
        <v>5</v>
      </c>
      <c r="B106" s="3" t="s">
        <v>248</v>
      </c>
      <c r="C106" s="3" t="s">
        <v>249</v>
      </c>
      <c r="D106" s="3">
        <v>2</v>
      </c>
      <c r="E106" s="3">
        <f t="shared" si="2"/>
        <v>5</v>
      </c>
      <c r="F106" s="6">
        <f t="shared" si="3"/>
        <v>1.6933653943848003E-2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1</v>
      </c>
      <c r="M106" s="3">
        <v>1</v>
      </c>
      <c r="N106" s="3">
        <v>0</v>
      </c>
      <c r="O106" s="3">
        <v>0</v>
      </c>
      <c r="P106" s="3">
        <v>1</v>
      </c>
      <c r="Q106" s="3">
        <v>1</v>
      </c>
      <c r="R106" s="3">
        <v>0</v>
      </c>
    </row>
    <row r="107" spans="1:18" x14ac:dyDescent="0.2">
      <c r="A107" s="3">
        <v>6</v>
      </c>
      <c r="B107" s="3" t="s">
        <v>250</v>
      </c>
      <c r="C107" s="3" t="s">
        <v>251</v>
      </c>
      <c r="D107" s="3">
        <v>0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 x14ac:dyDescent="0.2">
      <c r="A108" s="3">
        <v>6</v>
      </c>
      <c r="B108" s="3" t="s">
        <v>252</v>
      </c>
      <c r="C108" s="3" t="s">
        <v>253</v>
      </c>
      <c r="D108" s="3">
        <v>0</v>
      </c>
      <c r="E108" s="3">
        <f t="shared" si="2"/>
        <v>5</v>
      </c>
      <c r="F108" s="6">
        <f t="shared" si="3"/>
        <v>1.6933653943848003E-2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1</v>
      </c>
      <c r="M108" s="3">
        <v>1</v>
      </c>
      <c r="N108" s="3">
        <v>0</v>
      </c>
      <c r="O108" s="3">
        <v>0</v>
      </c>
      <c r="P108" s="3">
        <v>1</v>
      </c>
      <c r="Q108" s="3">
        <v>1</v>
      </c>
      <c r="R108" s="3">
        <v>0</v>
      </c>
    </row>
    <row r="109" spans="1:18" x14ac:dyDescent="0.2">
      <c r="A109" s="3">
        <v>5</v>
      </c>
      <c r="B109" s="3" t="s">
        <v>254</v>
      </c>
      <c r="C109" s="3" t="s">
        <v>255</v>
      </c>
      <c r="D109" s="3">
        <v>1</v>
      </c>
      <c r="E109" s="3">
        <f t="shared" si="2"/>
        <v>1</v>
      </c>
      <c r="F109" s="6">
        <f t="shared" si="3"/>
        <v>3.386730788769601E-3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1</v>
      </c>
      <c r="Q109" s="3">
        <v>0</v>
      </c>
      <c r="R109" s="3">
        <v>0</v>
      </c>
    </row>
    <row r="110" spans="1:18" x14ac:dyDescent="0.2">
      <c r="A110" s="3">
        <v>6</v>
      </c>
      <c r="B110" s="3" t="s">
        <v>256</v>
      </c>
      <c r="C110" s="3" t="s">
        <v>257</v>
      </c>
      <c r="D110" s="3">
        <v>0</v>
      </c>
      <c r="E110" s="3">
        <f t="shared" si="2"/>
        <v>1</v>
      </c>
      <c r="F110" s="6">
        <f t="shared" si="3"/>
        <v>3.386730788769601E-3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1</v>
      </c>
      <c r="Q110" s="3">
        <v>0</v>
      </c>
      <c r="R110" s="3">
        <v>0</v>
      </c>
    </row>
    <row r="111" spans="1:18" x14ac:dyDescent="0.2">
      <c r="A111" s="3">
        <v>5</v>
      </c>
      <c r="B111" s="3" t="s">
        <v>258</v>
      </c>
      <c r="C111" s="3" t="s">
        <v>259</v>
      </c>
      <c r="D111" s="3">
        <v>2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</row>
    <row r="112" spans="1:18" x14ac:dyDescent="0.2">
      <c r="A112" s="3">
        <v>6</v>
      </c>
      <c r="B112" s="3" t="s">
        <v>260</v>
      </c>
      <c r="C112" s="3" t="s">
        <v>261</v>
      </c>
      <c r="D112" s="3">
        <v>0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 x14ac:dyDescent="0.2">
      <c r="A113" s="3">
        <v>6</v>
      </c>
      <c r="B113" s="3" t="s">
        <v>262</v>
      </c>
      <c r="C113" s="3" t="s">
        <v>263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</row>
    <row r="114" spans="1:18" x14ac:dyDescent="0.2">
      <c r="A114" s="3">
        <v>5</v>
      </c>
      <c r="B114" s="3" t="s">
        <v>264</v>
      </c>
      <c r="C114" s="3" t="s">
        <v>265</v>
      </c>
      <c r="D114" s="3">
        <v>1</v>
      </c>
      <c r="E114" s="3">
        <f t="shared" si="2"/>
        <v>6657</v>
      </c>
      <c r="F114" s="6">
        <f t="shared" si="3"/>
        <v>22.54546686083923</v>
      </c>
      <c r="G114" s="3">
        <v>612</v>
      </c>
      <c r="H114" s="3">
        <v>755</v>
      </c>
      <c r="I114" s="3">
        <v>695</v>
      </c>
      <c r="J114" s="3">
        <v>142</v>
      </c>
      <c r="K114" s="3">
        <v>161</v>
      </c>
      <c r="L114" s="3">
        <v>243</v>
      </c>
      <c r="M114" s="3">
        <v>1217</v>
      </c>
      <c r="N114" s="3">
        <v>1117</v>
      </c>
      <c r="O114" s="3">
        <v>603</v>
      </c>
      <c r="P114" s="3">
        <v>185</v>
      </c>
      <c r="Q114" s="3">
        <v>266</v>
      </c>
      <c r="R114" s="3">
        <v>661</v>
      </c>
    </row>
    <row r="115" spans="1:18" x14ac:dyDescent="0.2">
      <c r="A115" s="3">
        <v>6</v>
      </c>
      <c r="B115" s="3" t="s">
        <v>266</v>
      </c>
      <c r="C115" s="3" t="s">
        <v>267</v>
      </c>
      <c r="D115" s="3">
        <v>0</v>
      </c>
      <c r="E115" s="3">
        <f t="shared" si="2"/>
        <v>6657</v>
      </c>
      <c r="F115" s="6">
        <f t="shared" si="3"/>
        <v>22.54546686083923</v>
      </c>
      <c r="G115" s="3">
        <v>612</v>
      </c>
      <c r="H115" s="3">
        <v>755</v>
      </c>
      <c r="I115" s="3">
        <v>695</v>
      </c>
      <c r="J115" s="3">
        <v>142</v>
      </c>
      <c r="K115" s="3">
        <v>161</v>
      </c>
      <c r="L115" s="3">
        <v>243</v>
      </c>
      <c r="M115" s="3">
        <v>1217</v>
      </c>
      <c r="N115" s="3">
        <v>1117</v>
      </c>
      <c r="O115" s="3">
        <v>603</v>
      </c>
      <c r="P115" s="3">
        <v>185</v>
      </c>
      <c r="Q115" s="3">
        <v>266</v>
      </c>
      <c r="R115" s="3">
        <v>661</v>
      </c>
    </row>
    <row r="116" spans="1:18" x14ac:dyDescent="0.2">
      <c r="A116" s="3">
        <v>4</v>
      </c>
      <c r="B116" s="3" t="s">
        <v>268</v>
      </c>
      <c r="C116" s="3" t="s">
        <v>269</v>
      </c>
      <c r="D116" s="3">
        <v>4</v>
      </c>
      <c r="E116" s="3">
        <f t="shared" si="2"/>
        <v>10</v>
      </c>
      <c r="F116" s="6">
        <f t="shared" si="3"/>
        <v>3.3867307887696006E-2</v>
      </c>
      <c r="G116" s="3">
        <v>0</v>
      </c>
      <c r="H116" s="3">
        <v>0</v>
      </c>
      <c r="I116" s="3">
        <v>0</v>
      </c>
      <c r="J116" s="3">
        <v>0</v>
      </c>
      <c r="K116" s="3">
        <v>1</v>
      </c>
      <c r="L116" s="3">
        <v>0</v>
      </c>
      <c r="M116" s="3">
        <v>6</v>
      </c>
      <c r="N116" s="3">
        <v>1</v>
      </c>
      <c r="O116" s="3">
        <v>2</v>
      </c>
      <c r="P116" s="3">
        <v>0</v>
      </c>
      <c r="Q116" s="3">
        <v>0</v>
      </c>
      <c r="R116" s="3">
        <v>0</v>
      </c>
    </row>
    <row r="117" spans="1:18" x14ac:dyDescent="0.2">
      <c r="A117" s="3">
        <v>5</v>
      </c>
      <c r="B117" s="3" t="s">
        <v>270</v>
      </c>
      <c r="C117" s="3" t="s">
        <v>271</v>
      </c>
      <c r="D117" s="3">
        <v>2</v>
      </c>
      <c r="E117" s="3">
        <f t="shared" si="2"/>
        <v>3</v>
      </c>
      <c r="F117" s="6">
        <f t="shared" si="3"/>
        <v>1.0160192366308803E-2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3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 x14ac:dyDescent="0.2">
      <c r="A118" s="3">
        <v>6</v>
      </c>
      <c r="B118" s="3" t="s">
        <v>272</v>
      </c>
      <c r="C118" s="3" t="s">
        <v>273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 x14ac:dyDescent="0.2">
      <c r="A119" s="3">
        <v>6</v>
      </c>
      <c r="B119" s="3" t="s">
        <v>274</v>
      </c>
      <c r="C119" s="3" t="s">
        <v>275</v>
      </c>
      <c r="D119" s="3">
        <v>0</v>
      </c>
      <c r="E119" s="3">
        <f t="shared" si="2"/>
        <v>3</v>
      </c>
      <c r="F119" s="6">
        <f t="shared" si="3"/>
        <v>1.0160192366308803E-2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3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 x14ac:dyDescent="0.2">
      <c r="A120" s="3">
        <v>5</v>
      </c>
      <c r="B120" s="3" t="s">
        <v>276</v>
      </c>
      <c r="C120" s="3" t="s">
        <v>277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 x14ac:dyDescent="0.2">
      <c r="A121" s="3">
        <v>6</v>
      </c>
      <c r="B121" s="3" t="s">
        <v>278</v>
      </c>
      <c r="C121" s="3" t="s">
        <v>279</v>
      </c>
      <c r="D121" s="3">
        <v>0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x14ac:dyDescent="0.2">
      <c r="A122" s="3">
        <v>5</v>
      </c>
      <c r="B122" s="3" t="s">
        <v>280</v>
      </c>
      <c r="C122" s="3" t="s">
        <v>281</v>
      </c>
      <c r="D122" s="3">
        <v>2</v>
      </c>
      <c r="E122" s="3">
        <f t="shared" si="2"/>
        <v>3</v>
      </c>
      <c r="F122" s="6">
        <f t="shared" si="3"/>
        <v>1.0160192366308803E-2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1</v>
      </c>
      <c r="O122" s="3">
        <v>2</v>
      </c>
      <c r="P122" s="3">
        <v>0</v>
      </c>
      <c r="Q122" s="3">
        <v>0</v>
      </c>
      <c r="R122" s="3">
        <v>0</v>
      </c>
    </row>
    <row r="123" spans="1:18" x14ac:dyDescent="0.2">
      <c r="A123" s="3">
        <v>6</v>
      </c>
      <c r="B123" s="3" t="s">
        <v>282</v>
      </c>
      <c r="C123" s="3" t="s">
        <v>283</v>
      </c>
      <c r="D123" s="3">
        <v>0</v>
      </c>
      <c r="E123" s="3">
        <f t="shared" si="2"/>
        <v>2</v>
      </c>
      <c r="F123" s="6">
        <f t="shared" si="3"/>
        <v>6.7734615775392019E-3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</v>
      </c>
      <c r="O123" s="3">
        <v>1</v>
      </c>
      <c r="P123" s="3">
        <v>0</v>
      </c>
      <c r="Q123" s="3">
        <v>0</v>
      </c>
      <c r="R123" s="3">
        <v>0</v>
      </c>
    </row>
    <row r="124" spans="1:18" x14ac:dyDescent="0.2">
      <c r="A124" s="3">
        <v>6</v>
      </c>
      <c r="B124" s="3" t="s">
        <v>284</v>
      </c>
      <c r="C124" s="3" t="s">
        <v>285</v>
      </c>
      <c r="D124" s="3">
        <v>0</v>
      </c>
      <c r="E124" s="3">
        <f t="shared" si="2"/>
        <v>1</v>
      </c>
      <c r="F124" s="6">
        <f t="shared" si="3"/>
        <v>3.386730788769601E-3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</v>
      </c>
      <c r="P124" s="3">
        <v>0</v>
      </c>
      <c r="Q124" s="3">
        <v>0</v>
      </c>
      <c r="R124" s="3">
        <v>0</v>
      </c>
    </row>
    <row r="125" spans="1:18" x14ac:dyDescent="0.2">
      <c r="A125" s="3">
        <v>5</v>
      </c>
      <c r="B125" s="3" t="s">
        <v>286</v>
      </c>
      <c r="C125" s="3" t="s">
        <v>287</v>
      </c>
      <c r="D125" s="3">
        <v>2</v>
      </c>
      <c r="E125" s="3">
        <f t="shared" si="2"/>
        <v>4</v>
      </c>
      <c r="F125" s="6">
        <f t="shared" si="3"/>
        <v>1.3546923155078404E-2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3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 x14ac:dyDescent="0.2">
      <c r="A126" s="3">
        <v>6</v>
      </c>
      <c r="B126" s="3" t="s">
        <v>288</v>
      </c>
      <c r="C126" s="3" t="s">
        <v>289</v>
      </c>
      <c r="D126" s="3">
        <v>0</v>
      </c>
      <c r="E126" s="3">
        <f t="shared" si="2"/>
        <v>3</v>
      </c>
      <c r="F126" s="6">
        <f t="shared" si="3"/>
        <v>1.0160192366308803E-2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  <c r="M126" s="3">
        <v>2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 x14ac:dyDescent="0.2">
      <c r="A127" s="3">
        <v>6</v>
      </c>
      <c r="B127" s="3" t="s">
        <v>290</v>
      </c>
      <c r="C127" s="3" t="s">
        <v>291</v>
      </c>
      <c r="D127" s="3">
        <v>0</v>
      </c>
      <c r="E127" s="3">
        <f t="shared" si="2"/>
        <v>1</v>
      </c>
      <c r="F127" s="6">
        <f t="shared" si="3"/>
        <v>3.386730788769601E-3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 x14ac:dyDescent="0.2">
      <c r="A128" s="3">
        <v>4</v>
      </c>
      <c r="B128" s="3" t="s">
        <v>292</v>
      </c>
      <c r="C128" s="3" t="s">
        <v>293</v>
      </c>
      <c r="D128" s="3">
        <v>1</v>
      </c>
      <c r="E128" s="3">
        <f t="shared" si="2"/>
        <v>1</v>
      </c>
      <c r="F128" s="6">
        <f t="shared" si="3"/>
        <v>3.386730788769601E-3</v>
      </c>
      <c r="G128" s="3">
        <v>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 x14ac:dyDescent="0.2">
      <c r="A129" s="3">
        <v>5</v>
      </c>
      <c r="B129" s="3" t="s">
        <v>294</v>
      </c>
      <c r="C129" s="3" t="s">
        <v>295</v>
      </c>
      <c r="D129" s="3">
        <v>1</v>
      </c>
      <c r="E129" s="3">
        <f t="shared" si="2"/>
        <v>1</v>
      </c>
      <c r="F129" s="6">
        <f t="shared" si="3"/>
        <v>3.386730788769601E-3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 x14ac:dyDescent="0.2">
      <c r="A130" s="3">
        <v>6</v>
      </c>
      <c r="B130" s="3" t="s">
        <v>296</v>
      </c>
      <c r="C130" s="3" t="s">
        <v>297</v>
      </c>
      <c r="D130" s="3">
        <v>0</v>
      </c>
      <c r="E130" s="3">
        <f t="shared" ref="E130:E193" si="4">SUM(G130:R130)</f>
        <v>1</v>
      </c>
      <c r="F130" s="6">
        <f t="shared" si="3"/>
        <v>3.386730788769601E-3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 x14ac:dyDescent="0.2">
      <c r="A131" s="3">
        <v>4</v>
      </c>
      <c r="B131" s="3" t="s">
        <v>298</v>
      </c>
      <c r="C131" s="3" t="s">
        <v>299</v>
      </c>
      <c r="D131" s="3">
        <v>3</v>
      </c>
      <c r="E131" s="3">
        <f t="shared" si="4"/>
        <v>4</v>
      </c>
      <c r="F131" s="6">
        <f t="shared" si="3"/>
        <v>1.3546923155078404E-2</v>
      </c>
      <c r="G131" s="3">
        <v>0</v>
      </c>
      <c r="H131" s="3">
        <v>2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3">
        <v>1</v>
      </c>
      <c r="P131" s="3">
        <v>0</v>
      </c>
      <c r="Q131" s="3">
        <v>0</v>
      </c>
      <c r="R131" s="3">
        <v>0</v>
      </c>
    </row>
    <row r="132" spans="1:18" x14ac:dyDescent="0.2">
      <c r="A132" s="3">
        <v>5</v>
      </c>
      <c r="B132" s="3" t="s">
        <v>300</v>
      </c>
      <c r="C132" s="3" t="s">
        <v>301</v>
      </c>
      <c r="D132" s="3">
        <v>1</v>
      </c>
      <c r="E132" s="3">
        <f t="shared" si="4"/>
        <v>1</v>
      </c>
      <c r="F132" s="6">
        <f t="shared" si="3"/>
        <v>3.386730788769601E-3</v>
      </c>
      <c r="G132" s="3">
        <v>0</v>
      </c>
      <c r="H132" s="3">
        <v>1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 x14ac:dyDescent="0.2">
      <c r="A133" s="3">
        <v>6</v>
      </c>
      <c r="B133" s="3" t="s">
        <v>302</v>
      </c>
      <c r="C133" s="3" t="s">
        <v>303</v>
      </c>
      <c r="D133" s="3">
        <v>0</v>
      </c>
      <c r="E133" s="3">
        <f t="shared" si="4"/>
        <v>1</v>
      </c>
      <c r="F133" s="6">
        <f t="shared" si="3"/>
        <v>3.386730788769601E-3</v>
      </c>
      <c r="G133" s="3">
        <v>0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 x14ac:dyDescent="0.2">
      <c r="A134" s="3">
        <v>5</v>
      </c>
      <c r="B134" s="3" t="s">
        <v>304</v>
      </c>
      <c r="C134" s="3" t="s">
        <v>305</v>
      </c>
      <c r="D134" s="3">
        <v>2</v>
      </c>
      <c r="E134" s="3">
        <f t="shared" si="4"/>
        <v>2</v>
      </c>
      <c r="F134" s="6">
        <f t="shared" ref="F134:F197" si="5">E134/29527*100</f>
        <v>6.7734615775392019E-3</v>
      </c>
      <c r="G134" s="3">
        <v>0</v>
      </c>
      <c r="H134" s="3">
        <v>1</v>
      </c>
      <c r="I134" s="3">
        <v>0</v>
      </c>
      <c r="J134" s="3">
        <v>0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x14ac:dyDescent="0.2">
      <c r="A135" s="3">
        <v>6</v>
      </c>
      <c r="B135" s="3" t="s">
        <v>306</v>
      </c>
      <c r="C135" s="3" t="s">
        <v>307</v>
      </c>
      <c r="D135" s="3">
        <v>0</v>
      </c>
      <c r="E135" s="3">
        <f t="shared" si="4"/>
        <v>1</v>
      </c>
      <c r="F135" s="6">
        <f t="shared" si="5"/>
        <v>3.386730788769601E-3</v>
      </c>
      <c r="G135" s="3">
        <v>0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x14ac:dyDescent="0.2">
      <c r="A136" s="3">
        <v>6</v>
      </c>
      <c r="B136" s="3" t="s">
        <v>308</v>
      </c>
      <c r="C136" s="3" t="s">
        <v>309</v>
      </c>
      <c r="D136" s="3">
        <v>0</v>
      </c>
      <c r="E136" s="3">
        <f t="shared" si="4"/>
        <v>1</v>
      </c>
      <c r="F136" s="6">
        <f t="shared" si="5"/>
        <v>3.386730788769601E-3</v>
      </c>
      <c r="G136" s="3">
        <v>0</v>
      </c>
      <c r="H136" s="3">
        <v>0</v>
      </c>
      <c r="I136" s="3">
        <v>0</v>
      </c>
      <c r="J136" s="3">
        <v>0</v>
      </c>
      <c r="K136" s="3">
        <v>1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x14ac:dyDescent="0.2">
      <c r="A137" s="3">
        <v>5</v>
      </c>
      <c r="B137" s="3" t="s">
        <v>310</v>
      </c>
      <c r="C137" s="3" t="s">
        <v>311</v>
      </c>
      <c r="D137" s="3">
        <v>1</v>
      </c>
      <c r="E137" s="3">
        <f t="shared" si="4"/>
        <v>1</v>
      </c>
      <c r="F137" s="6">
        <f t="shared" si="5"/>
        <v>3.386730788769601E-3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</v>
      </c>
      <c r="P137" s="3">
        <v>0</v>
      </c>
      <c r="Q137" s="3">
        <v>0</v>
      </c>
      <c r="R137" s="3">
        <v>0</v>
      </c>
    </row>
    <row r="138" spans="1:18" x14ac:dyDescent="0.2">
      <c r="A138" s="3">
        <v>6</v>
      </c>
      <c r="B138" s="3" t="s">
        <v>312</v>
      </c>
      <c r="C138" s="3" t="s">
        <v>313</v>
      </c>
      <c r="D138" s="3">
        <v>0</v>
      </c>
      <c r="E138" s="3">
        <f t="shared" si="4"/>
        <v>1</v>
      </c>
      <c r="F138" s="6">
        <f t="shared" si="5"/>
        <v>3.386730788769601E-3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1</v>
      </c>
      <c r="P138" s="3">
        <v>0</v>
      </c>
      <c r="Q138" s="3">
        <v>0</v>
      </c>
      <c r="R138" s="3">
        <v>0</v>
      </c>
    </row>
    <row r="139" spans="1:18" x14ac:dyDescent="0.2">
      <c r="A139" s="3">
        <v>3</v>
      </c>
      <c r="B139" s="3" t="s">
        <v>314</v>
      </c>
      <c r="C139" s="4" t="s">
        <v>315</v>
      </c>
      <c r="D139" s="3">
        <v>3</v>
      </c>
      <c r="E139" s="3">
        <f t="shared" si="4"/>
        <v>24</v>
      </c>
      <c r="F139" s="6">
        <f t="shared" si="5"/>
        <v>8.1281538930470423E-2</v>
      </c>
      <c r="G139" s="3">
        <v>2</v>
      </c>
      <c r="H139" s="3">
        <v>2</v>
      </c>
      <c r="I139" s="3">
        <v>3</v>
      </c>
      <c r="J139" s="3">
        <v>4</v>
      </c>
      <c r="K139" s="3">
        <v>1</v>
      </c>
      <c r="L139" s="3">
        <v>1</v>
      </c>
      <c r="M139" s="3">
        <v>5</v>
      </c>
      <c r="N139" s="3">
        <v>1</v>
      </c>
      <c r="O139" s="3">
        <v>1</v>
      </c>
      <c r="P139" s="3">
        <v>3</v>
      </c>
      <c r="Q139" s="3">
        <v>0</v>
      </c>
      <c r="R139" s="3">
        <v>1</v>
      </c>
    </row>
    <row r="140" spans="1:18" x14ac:dyDescent="0.2">
      <c r="A140" s="3">
        <v>4</v>
      </c>
      <c r="B140" s="3" t="s">
        <v>316</v>
      </c>
      <c r="C140" s="3" t="s">
        <v>317</v>
      </c>
      <c r="D140" s="3">
        <v>5</v>
      </c>
      <c r="E140" s="3">
        <f t="shared" si="4"/>
        <v>4</v>
      </c>
      <c r="F140" s="6">
        <f t="shared" si="5"/>
        <v>1.3546923155078404E-2</v>
      </c>
      <c r="G140" s="3">
        <v>1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1</v>
      </c>
      <c r="O140" s="3">
        <v>0</v>
      </c>
      <c r="P140" s="3">
        <v>1</v>
      </c>
      <c r="Q140" s="3">
        <v>0</v>
      </c>
      <c r="R140" s="3">
        <v>0</v>
      </c>
    </row>
    <row r="141" spans="1:18" x14ac:dyDescent="0.2">
      <c r="A141" s="3">
        <v>5</v>
      </c>
      <c r="B141" s="3" t="s">
        <v>318</v>
      </c>
      <c r="C141" s="3" t="s">
        <v>319</v>
      </c>
      <c r="D141" s="3">
        <v>1</v>
      </c>
      <c r="E141" s="3">
        <f t="shared" si="4"/>
        <v>1</v>
      </c>
      <c r="F141" s="6">
        <f t="shared" si="5"/>
        <v>3.386730788769601E-3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</v>
      </c>
      <c r="O141" s="3">
        <v>0</v>
      </c>
      <c r="P141" s="3">
        <v>0</v>
      </c>
      <c r="Q141" s="3">
        <v>0</v>
      </c>
      <c r="R141" s="3">
        <v>0</v>
      </c>
    </row>
    <row r="142" spans="1:18" x14ac:dyDescent="0.2">
      <c r="A142" s="3">
        <v>6</v>
      </c>
      <c r="B142" s="3" t="s">
        <v>320</v>
      </c>
      <c r="C142" s="3" t="s">
        <v>321</v>
      </c>
      <c r="D142" s="3">
        <v>0</v>
      </c>
      <c r="E142" s="3">
        <f t="shared" si="4"/>
        <v>1</v>
      </c>
      <c r="F142" s="6">
        <f t="shared" si="5"/>
        <v>3.386730788769601E-3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2">
      <c r="A143" s="3">
        <v>5</v>
      </c>
      <c r="B143" s="3" t="s">
        <v>322</v>
      </c>
      <c r="C143" s="3" t="s">
        <v>323</v>
      </c>
      <c r="D143" s="3">
        <v>1</v>
      </c>
      <c r="E143" s="3">
        <f t="shared" si="4"/>
        <v>0</v>
      </c>
      <c r="F143" s="6">
        <f t="shared" si="5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2">
      <c r="A144" s="3">
        <v>6</v>
      </c>
      <c r="B144" s="3" t="s">
        <v>324</v>
      </c>
      <c r="C144" s="3" t="s">
        <v>325</v>
      </c>
      <c r="D144" s="3">
        <v>0</v>
      </c>
      <c r="E144" s="3">
        <f t="shared" si="4"/>
        <v>0</v>
      </c>
      <c r="F144" s="6">
        <f t="shared" si="5"/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x14ac:dyDescent="0.2">
      <c r="A145" s="3">
        <v>5</v>
      </c>
      <c r="B145" s="3" t="s">
        <v>326</v>
      </c>
      <c r="C145" s="3" t="s">
        <v>327</v>
      </c>
      <c r="D145" s="3">
        <v>1</v>
      </c>
      <c r="E145" s="3">
        <f t="shared" si="4"/>
        <v>2</v>
      </c>
      <c r="F145" s="6">
        <f t="shared" si="5"/>
        <v>6.7734615775392019E-3</v>
      </c>
      <c r="G145" s="3">
        <v>1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x14ac:dyDescent="0.2">
      <c r="A146" s="3">
        <v>6</v>
      </c>
      <c r="B146" s="3" t="s">
        <v>328</v>
      </c>
      <c r="C146" s="3" t="s">
        <v>329</v>
      </c>
      <c r="D146" s="3">
        <v>0</v>
      </c>
      <c r="E146" s="3">
        <f t="shared" si="4"/>
        <v>2</v>
      </c>
      <c r="F146" s="6">
        <f t="shared" si="5"/>
        <v>6.7734615775392019E-3</v>
      </c>
      <c r="G146" s="3">
        <v>1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x14ac:dyDescent="0.2">
      <c r="A147" s="3">
        <v>5</v>
      </c>
      <c r="B147" s="3" t="s">
        <v>330</v>
      </c>
      <c r="C147" s="3" t="s">
        <v>331</v>
      </c>
      <c r="D147" s="3">
        <v>1</v>
      </c>
      <c r="E147" s="3">
        <f t="shared" si="4"/>
        <v>1</v>
      </c>
      <c r="F147" s="6">
        <f t="shared" si="5"/>
        <v>3.386730788769601E-3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1</v>
      </c>
      <c r="Q147" s="3">
        <v>0</v>
      </c>
      <c r="R147" s="3">
        <v>0</v>
      </c>
    </row>
    <row r="148" spans="1:18" x14ac:dyDescent="0.2">
      <c r="A148" s="3">
        <v>6</v>
      </c>
      <c r="B148" s="3" t="s">
        <v>332</v>
      </c>
      <c r="C148" s="3" t="s">
        <v>333</v>
      </c>
      <c r="D148" s="3">
        <v>0</v>
      </c>
      <c r="E148" s="3">
        <f t="shared" si="4"/>
        <v>1</v>
      </c>
      <c r="F148" s="6">
        <f t="shared" si="5"/>
        <v>3.386730788769601E-3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1</v>
      </c>
      <c r="Q148" s="3">
        <v>0</v>
      </c>
      <c r="R148" s="3">
        <v>0</v>
      </c>
    </row>
    <row r="149" spans="1:18" x14ac:dyDescent="0.2">
      <c r="A149" s="3">
        <v>5</v>
      </c>
      <c r="B149" s="3" t="s">
        <v>334</v>
      </c>
      <c r="C149" s="3" t="s">
        <v>335</v>
      </c>
      <c r="D149" s="3">
        <v>1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 x14ac:dyDescent="0.2">
      <c r="A150" s="3">
        <v>6</v>
      </c>
      <c r="B150" s="3" t="s">
        <v>336</v>
      </c>
      <c r="C150" s="3" t="s">
        <v>337</v>
      </c>
      <c r="D150" s="3">
        <v>0</v>
      </c>
      <c r="E150" s="3">
        <f t="shared" si="4"/>
        <v>0</v>
      </c>
      <c r="F150" s="6">
        <f t="shared" si="5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x14ac:dyDescent="0.2">
      <c r="A151" s="3">
        <v>4</v>
      </c>
      <c r="B151" s="3" t="s">
        <v>338</v>
      </c>
      <c r="C151" s="3" t="s">
        <v>339</v>
      </c>
      <c r="D151" s="3">
        <v>2</v>
      </c>
      <c r="E151" s="3">
        <f t="shared" si="4"/>
        <v>12</v>
      </c>
      <c r="F151" s="6">
        <f t="shared" si="5"/>
        <v>4.0640769465235212E-2</v>
      </c>
      <c r="G151" s="3">
        <v>0</v>
      </c>
      <c r="H151" s="3">
        <v>2</v>
      </c>
      <c r="I151" s="3">
        <v>1</v>
      </c>
      <c r="J151" s="3">
        <v>1</v>
      </c>
      <c r="K151" s="3">
        <v>0</v>
      </c>
      <c r="L151" s="3">
        <v>1</v>
      </c>
      <c r="M151" s="3">
        <v>5</v>
      </c>
      <c r="N151" s="3">
        <v>0</v>
      </c>
      <c r="O151" s="3">
        <v>0</v>
      </c>
      <c r="P151" s="3">
        <v>1</v>
      </c>
      <c r="Q151" s="3">
        <v>0</v>
      </c>
      <c r="R151" s="3">
        <v>1</v>
      </c>
    </row>
    <row r="152" spans="1:18" x14ac:dyDescent="0.2">
      <c r="A152" s="3">
        <v>5</v>
      </c>
      <c r="B152" s="3" t="s">
        <v>340</v>
      </c>
      <c r="C152" s="3" t="s">
        <v>341</v>
      </c>
      <c r="D152" s="3">
        <v>2</v>
      </c>
      <c r="E152" s="3">
        <f t="shared" si="4"/>
        <v>10</v>
      </c>
      <c r="F152" s="6">
        <f t="shared" si="5"/>
        <v>3.3867307887696006E-2</v>
      </c>
      <c r="G152" s="3">
        <v>0</v>
      </c>
      <c r="H152" s="3">
        <v>2</v>
      </c>
      <c r="I152" s="3">
        <v>1</v>
      </c>
      <c r="J152" s="3">
        <v>0</v>
      </c>
      <c r="K152" s="3">
        <v>0</v>
      </c>
      <c r="L152" s="3">
        <v>1</v>
      </c>
      <c r="M152" s="3">
        <v>5</v>
      </c>
      <c r="N152" s="3">
        <v>0</v>
      </c>
      <c r="O152" s="3">
        <v>0</v>
      </c>
      <c r="P152" s="3">
        <v>0</v>
      </c>
      <c r="Q152" s="3">
        <v>0</v>
      </c>
      <c r="R152" s="3">
        <v>1</v>
      </c>
    </row>
    <row r="153" spans="1:18" x14ac:dyDescent="0.2">
      <c r="A153" s="3">
        <v>6</v>
      </c>
      <c r="B153" s="3" t="s">
        <v>342</v>
      </c>
      <c r="C153" s="3" t="s">
        <v>343</v>
      </c>
      <c r="D153" s="3">
        <v>0</v>
      </c>
      <c r="E153" s="3">
        <f t="shared" si="4"/>
        <v>8</v>
      </c>
      <c r="F153" s="6">
        <f t="shared" si="5"/>
        <v>2.7093846310156808E-2</v>
      </c>
      <c r="G153" s="3">
        <v>0</v>
      </c>
      <c r="H153" s="3">
        <v>1</v>
      </c>
      <c r="I153" s="3">
        <v>1</v>
      </c>
      <c r="J153" s="3">
        <v>0</v>
      </c>
      <c r="K153" s="3">
        <v>0</v>
      </c>
      <c r="L153" s="3">
        <v>1</v>
      </c>
      <c r="M153" s="3">
        <v>5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2">
      <c r="A154" s="3">
        <v>6</v>
      </c>
      <c r="B154" s="3" t="s">
        <v>344</v>
      </c>
      <c r="C154" s="3" t="s">
        <v>345</v>
      </c>
      <c r="D154" s="3">
        <v>0</v>
      </c>
      <c r="E154" s="3">
        <f t="shared" si="4"/>
        <v>2</v>
      </c>
      <c r="F154" s="6">
        <f t="shared" si="5"/>
        <v>6.7734615775392019E-3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</v>
      </c>
    </row>
    <row r="155" spans="1:18" x14ac:dyDescent="0.2">
      <c r="A155" s="3">
        <v>5</v>
      </c>
      <c r="B155" s="3" t="s">
        <v>346</v>
      </c>
      <c r="C155" s="3" t="s">
        <v>347</v>
      </c>
      <c r="D155" s="3">
        <v>2</v>
      </c>
      <c r="E155" s="3">
        <f t="shared" si="4"/>
        <v>2</v>
      </c>
      <c r="F155" s="6">
        <f t="shared" si="5"/>
        <v>6.7734615775392019E-3</v>
      </c>
      <c r="G155" s="3">
        <v>0</v>
      </c>
      <c r="H155" s="3">
        <v>0</v>
      </c>
      <c r="I155" s="3">
        <v>0</v>
      </c>
      <c r="J155" s="3">
        <v>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0</v>
      </c>
      <c r="R155" s="3">
        <v>0</v>
      </c>
    </row>
    <row r="156" spans="1:18" x14ac:dyDescent="0.2">
      <c r="A156" s="3">
        <v>6</v>
      </c>
      <c r="B156" s="3" t="s">
        <v>348</v>
      </c>
      <c r="C156" s="3" t="s">
        <v>349</v>
      </c>
      <c r="D156" s="3">
        <v>0</v>
      </c>
      <c r="E156" s="3">
        <f t="shared" si="4"/>
        <v>1</v>
      </c>
      <c r="F156" s="6">
        <f t="shared" si="5"/>
        <v>3.386730788769601E-3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1</v>
      </c>
      <c r="Q156" s="3">
        <v>0</v>
      </c>
      <c r="R156" s="3">
        <v>0</v>
      </c>
    </row>
    <row r="157" spans="1:18" x14ac:dyDescent="0.2">
      <c r="A157" s="3">
        <v>6</v>
      </c>
      <c r="B157" s="3" t="s">
        <v>350</v>
      </c>
      <c r="C157" s="3" t="s">
        <v>351</v>
      </c>
      <c r="D157" s="3">
        <v>0</v>
      </c>
      <c r="E157" s="3">
        <f t="shared" si="4"/>
        <v>1</v>
      </c>
      <c r="F157" s="6">
        <f t="shared" si="5"/>
        <v>3.386730788769601E-3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2">
      <c r="A158" s="3">
        <v>4</v>
      </c>
      <c r="B158" s="3" t="s">
        <v>352</v>
      </c>
      <c r="C158" s="3" t="s">
        <v>353</v>
      </c>
      <c r="D158" s="3">
        <v>1</v>
      </c>
      <c r="E158" s="3">
        <f t="shared" si="4"/>
        <v>8</v>
      </c>
      <c r="F158" s="6">
        <f t="shared" si="5"/>
        <v>2.7093846310156808E-2</v>
      </c>
      <c r="G158" s="3">
        <v>1</v>
      </c>
      <c r="H158" s="3">
        <v>0</v>
      </c>
      <c r="I158" s="3">
        <v>1</v>
      </c>
      <c r="J158" s="3">
        <v>3</v>
      </c>
      <c r="K158" s="3">
        <v>1</v>
      </c>
      <c r="L158" s="3">
        <v>0</v>
      </c>
      <c r="M158" s="3">
        <v>0</v>
      </c>
      <c r="N158" s="3">
        <v>0</v>
      </c>
      <c r="O158" s="3">
        <v>1</v>
      </c>
      <c r="P158" s="3">
        <v>1</v>
      </c>
      <c r="Q158" s="3">
        <v>0</v>
      </c>
      <c r="R158" s="3">
        <v>0</v>
      </c>
    </row>
    <row r="159" spans="1:18" x14ac:dyDescent="0.2">
      <c r="A159" s="3">
        <v>5</v>
      </c>
      <c r="B159" s="3" t="s">
        <v>354</v>
      </c>
      <c r="C159" s="3" t="s">
        <v>355</v>
      </c>
      <c r="D159" s="3">
        <v>1</v>
      </c>
      <c r="E159" s="3">
        <f t="shared" si="4"/>
        <v>8</v>
      </c>
      <c r="F159" s="6">
        <f t="shared" si="5"/>
        <v>2.7093846310156808E-2</v>
      </c>
      <c r="G159" s="3">
        <v>1</v>
      </c>
      <c r="H159" s="3">
        <v>0</v>
      </c>
      <c r="I159" s="3">
        <v>1</v>
      </c>
      <c r="J159" s="3">
        <v>3</v>
      </c>
      <c r="K159" s="3">
        <v>1</v>
      </c>
      <c r="L159" s="3">
        <v>0</v>
      </c>
      <c r="M159" s="3">
        <v>0</v>
      </c>
      <c r="N159" s="3">
        <v>0</v>
      </c>
      <c r="O159" s="3">
        <v>1</v>
      </c>
      <c r="P159" s="3">
        <v>1</v>
      </c>
      <c r="Q159" s="3">
        <v>0</v>
      </c>
      <c r="R159" s="3">
        <v>0</v>
      </c>
    </row>
    <row r="160" spans="1:18" x14ac:dyDescent="0.2">
      <c r="A160" s="3">
        <v>6</v>
      </c>
      <c r="B160" s="3" t="s">
        <v>356</v>
      </c>
      <c r="C160" s="3" t="s">
        <v>357</v>
      </c>
      <c r="D160" s="3">
        <v>0</v>
      </c>
      <c r="E160" s="3">
        <f t="shared" si="4"/>
        <v>8</v>
      </c>
      <c r="F160" s="6">
        <f t="shared" si="5"/>
        <v>2.7093846310156808E-2</v>
      </c>
      <c r="G160" s="3">
        <v>1</v>
      </c>
      <c r="H160" s="3">
        <v>0</v>
      </c>
      <c r="I160" s="3">
        <v>1</v>
      </c>
      <c r="J160" s="3">
        <v>3</v>
      </c>
      <c r="K160" s="3">
        <v>1</v>
      </c>
      <c r="L160" s="3">
        <v>0</v>
      </c>
      <c r="M160" s="3">
        <v>0</v>
      </c>
      <c r="N160" s="3">
        <v>0</v>
      </c>
      <c r="O160" s="3">
        <v>1</v>
      </c>
      <c r="P160" s="3">
        <v>1</v>
      </c>
      <c r="Q160" s="3">
        <v>0</v>
      </c>
      <c r="R160" s="3">
        <v>0</v>
      </c>
    </row>
    <row r="161" spans="1:18" x14ac:dyDescent="0.2">
      <c r="A161" s="3">
        <v>3</v>
      </c>
      <c r="B161" s="3" t="s">
        <v>358</v>
      </c>
      <c r="C161" s="4" t="s">
        <v>359</v>
      </c>
      <c r="D161" s="3">
        <v>1</v>
      </c>
      <c r="E161" s="3">
        <f t="shared" si="4"/>
        <v>1</v>
      </c>
      <c r="F161" s="6">
        <f t="shared" si="5"/>
        <v>3.386730788769601E-3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x14ac:dyDescent="0.2">
      <c r="A162" s="3">
        <v>4</v>
      </c>
      <c r="B162" s="3" t="s">
        <v>360</v>
      </c>
      <c r="C162" s="3" t="s">
        <v>361</v>
      </c>
      <c r="D162" s="3">
        <v>1</v>
      </c>
      <c r="E162" s="3">
        <f t="shared" si="4"/>
        <v>1</v>
      </c>
      <c r="F162" s="6">
        <f t="shared" si="5"/>
        <v>3.386730788769601E-3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1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2">
      <c r="A163" s="3">
        <v>5</v>
      </c>
      <c r="B163" s="3" t="s">
        <v>362</v>
      </c>
      <c r="C163" s="3" t="s">
        <v>363</v>
      </c>
      <c r="D163" s="3">
        <v>1</v>
      </c>
      <c r="E163" s="3">
        <f t="shared" si="4"/>
        <v>1</v>
      </c>
      <c r="F163" s="6">
        <f t="shared" si="5"/>
        <v>3.386730788769601E-3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2">
      <c r="A164" s="3">
        <v>6</v>
      </c>
      <c r="B164" s="3" t="s">
        <v>364</v>
      </c>
      <c r="C164" s="3" t="s">
        <v>365</v>
      </c>
      <c r="D164" s="3">
        <v>0</v>
      </c>
      <c r="E164" s="3">
        <f t="shared" si="4"/>
        <v>1</v>
      </c>
      <c r="F164" s="6">
        <f t="shared" si="5"/>
        <v>3.386730788769601E-3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1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 x14ac:dyDescent="0.2">
      <c r="A165" s="3">
        <v>3</v>
      </c>
      <c r="B165" s="3" t="s">
        <v>366</v>
      </c>
      <c r="C165" s="4" t="s">
        <v>367</v>
      </c>
      <c r="D165" s="3">
        <v>2</v>
      </c>
      <c r="E165" s="3">
        <f t="shared" si="4"/>
        <v>57</v>
      </c>
      <c r="F165" s="6">
        <f t="shared" si="5"/>
        <v>0.19304365495986722</v>
      </c>
      <c r="G165" s="3">
        <v>1</v>
      </c>
      <c r="H165" s="3">
        <v>6</v>
      </c>
      <c r="I165" s="3">
        <v>22</v>
      </c>
      <c r="J165" s="3">
        <v>4</v>
      </c>
      <c r="K165" s="3">
        <v>0</v>
      </c>
      <c r="L165" s="3">
        <v>2</v>
      </c>
      <c r="M165" s="3">
        <v>3</v>
      </c>
      <c r="N165" s="3">
        <v>2</v>
      </c>
      <c r="O165" s="3">
        <v>10</v>
      </c>
      <c r="P165" s="3">
        <v>5</v>
      </c>
      <c r="Q165" s="3">
        <v>1</v>
      </c>
      <c r="R165" s="3">
        <v>1</v>
      </c>
    </row>
    <row r="166" spans="1:18" x14ac:dyDescent="0.2">
      <c r="A166" s="3">
        <v>4</v>
      </c>
      <c r="B166" s="3" t="s">
        <v>368</v>
      </c>
      <c r="C166" s="3" t="s">
        <v>369</v>
      </c>
      <c r="D166" s="3">
        <v>5</v>
      </c>
      <c r="E166" s="3">
        <f t="shared" si="4"/>
        <v>57</v>
      </c>
      <c r="F166" s="6">
        <f t="shared" si="5"/>
        <v>0.19304365495986722</v>
      </c>
      <c r="G166" s="3">
        <v>1</v>
      </c>
      <c r="H166" s="3">
        <v>6</v>
      </c>
      <c r="I166" s="3">
        <v>22</v>
      </c>
      <c r="J166" s="3">
        <v>4</v>
      </c>
      <c r="K166" s="3">
        <v>0</v>
      </c>
      <c r="L166" s="3">
        <v>2</v>
      </c>
      <c r="M166" s="3">
        <v>3</v>
      </c>
      <c r="N166" s="3">
        <v>2</v>
      </c>
      <c r="O166" s="3">
        <v>10</v>
      </c>
      <c r="P166" s="3">
        <v>5</v>
      </c>
      <c r="Q166" s="3">
        <v>1</v>
      </c>
      <c r="R166" s="3">
        <v>1</v>
      </c>
    </row>
    <row r="167" spans="1:18" x14ac:dyDescent="0.2">
      <c r="A167" s="3">
        <v>5</v>
      </c>
      <c r="B167" s="3" t="s">
        <v>370</v>
      </c>
      <c r="C167" s="3" t="s">
        <v>371</v>
      </c>
      <c r="D167" s="3">
        <v>1</v>
      </c>
      <c r="E167" s="3">
        <f t="shared" si="4"/>
        <v>6</v>
      </c>
      <c r="F167" s="6">
        <f t="shared" si="5"/>
        <v>2.0320384732617606E-2</v>
      </c>
      <c r="G167" s="3">
        <v>0</v>
      </c>
      <c r="H167" s="3">
        <v>2</v>
      </c>
      <c r="I167" s="3">
        <v>0</v>
      </c>
      <c r="J167" s="3">
        <v>2</v>
      </c>
      <c r="K167" s="3">
        <v>0</v>
      </c>
      <c r="L167" s="3">
        <v>0</v>
      </c>
      <c r="M167" s="3">
        <v>1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</row>
    <row r="168" spans="1:18" x14ac:dyDescent="0.2">
      <c r="A168" s="3">
        <v>6</v>
      </c>
      <c r="B168" s="3" t="s">
        <v>372</v>
      </c>
      <c r="C168" s="3" t="s">
        <v>373</v>
      </c>
      <c r="D168" s="3">
        <v>0</v>
      </c>
      <c r="E168" s="3">
        <f t="shared" si="4"/>
        <v>6</v>
      </c>
      <c r="F168" s="6">
        <f t="shared" si="5"/>
        <v>2.0320384732617606E-2</v>
      </c>
      <c r="G168" s="3">
        <v>0</v>
      </c>
      <c r="H168" s="3">
        <v>2</v>
      </c>
      <c r="I168" s="3">
        <v>0</v>
      </c>
      <c r="J168" s="3">
        <v>2</v>
      </c>
      <c r="K168" s="3">
        <v>0</v>
      </c>
      <c r="L168" s="3">
        <v>0</v>
      </c>
      <c r="M168" s="3">
        <v>1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</row>
    <row r="169" spans="1:18" x14ac:dyDescent="0.2">
      <c r="A169" s="3">
        <v>5</v>
      </c>
      <c r="B169" s="3" t="s">
        <v>374</v>
      </c>
      <c r="C169" s="3" t="s">
        <v>375</v>
      </c>
      <c r="D169" s="3">
        <v>1</v>
      </c>
      <c r="E169" s="3">
        <f t="shared" si="4"/>
        <v>1</v>
      </c>
      <c r="F169" s="6">
        <f t="shared" si="5"/>
        <v>3.386730788769601E-3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2">
      <c r="A170" s="3">
        <v>6</v>
      </c>
      <c r="B170" s="3" t="s">
        <v>376</v>
      </c>
      <c r="C170" s="3" t="s">
        <v>377</v>
      </c>
      <c r="D170" s="3">
        <v>0</v>
      </c>
      <c r="E170" s="3">
        <f t="shared" si="4"/>
        <v>1</v>
      </c>
      <c r="F170" s="6">
        <f t="shared" si="5"/>
        <v>3.386730788769601E-3</v>
      </c>
      <c r="G170" s="3">
        <v>0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2">
      <c r="A171" s="3">
        <v>5</v>
      </c>
      <c r="B171" s="3" t="s">
        <v>378</v>
      </c>
      <c r="C171" s="3" t="s">
        <v>379</v>
      </c>
      <c r="D171" s="3">
        <v>3</v>
      </c>
      <c r="E171" s="3">
        <f t="shared" si="4"/>
        <v>14</v>
      </c>
      <c r="F171" s="6">
        <f t="shared" si="5"/>
        <v>4.741423104277441E-2</v>
      </c>
      <c r="G171" s="3">
        <v>1</v>
      </c>
      <c r="H171" s="3">
        <v>1</v>
      </c>
      <c r="I171" s="3">
        <v>1</v>
      </c>
      <c r="J171" s="3">
        <v>1</v>
      </c>
      <c r="K171" s="3">
        <v>0</v>
      </c>
      <c r="L171" s="3">
        <v>0</v>
      </c>
      <c r="M171" s="3">
        <v>1</v>
      </c>
      <c r="N171" s="3">
        <v>0</v>
      </c>
      <c r="O171" s="3">
        <v>4</v>
      </c>
      <c r="P171" s="3">
        <v>5</v>
      </c>
      <c r="Q171" s="3">
        <v>0</v>
      </c>
      <c r="R171" s="3">
        <v>0</v>
      </c>
    </row>
    <row r="172" spans="1:18" x14ac:dyDescent="0.2">
      <c r="A172" s="3">
        <v>6</v>
      </c>
      <c r="B172" s="3" t="s">
        <v>380</v>
      </c>
      <c r="C172" s="3" t="s">
        <v>381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 x14ac:dyDescent="0.2">
      <c r="A173" s="3">
        <v>6</v>
      </c>
      <c r="B173" s="3" t="s">
        <v>382</v>
      </c>
      <c r="C173" s="3" t="s">
        <v>383</v>
      </c>
      <c r="D173" s="3">
        <v>0</v>
      </c>
      <c r="E173" s="3">
        <f t="shared" si="4"/>
        <v>6</v>
      </c>
      <c r="F173" s="6">
        <f t="shared" si="5"/>
        <v>2.0320384732617606E-2</v>
      </c>
      <c r="G173" s="3">
        <v>0</v>
      </c>
      <c r="H173" s="3">
        <v>1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4</v>
      </c>
      <c r="P173" s="3">
        <v>0</v>
      </c>
      <c r="Q173" s="3">
        <v>0</v>
      </c>
      <c r="R173" s="3">
        <v>0</v>
      </c>
    </row>
    <row r="174" spans="1:18" x14ac:dyDescent="0.2">
      <c r="A174" s="3">
        <v>6</v>
      </c>
      <c r="B174" s="3" t="s">
        <v>384</v>
      </c>
      <c r="C174" s="3" t="s">
        <v>385</v>
      </c>
      <c r="D174" s="3">
        <v>0</v>
      </c>
      <c r="E174" s="3">
        <f t="shared" si="4"/>
        <v>8</v>
      </c>
      <c r="F174" s="6">
        <f t="shared" si="5"/>
        <v>2.7093846310156808E-2</v>
      </c>
      <c r="G174" s="3">
        <v>1</v>
      </c>
      <c r="H174" s="3">
        <v>0</v>
      </c>
      <c r="I174" s="3">
        <v>0</v>
      </c>
      <c r="J174" s="3">
        <v>1</v>
      </c>
      <c r="K174" s="3">
        <v>0</v>
      </c>
      <c r="L174" s="3">
        <v>0</v>
      </c>
      <c r="M174" s="3">
        <v>1</v>
      </c>
      <c r="N174" s="3">
        <v>0</v>
      </c>
      <c r="O174" s="3">
        <v>0</v>
      </c>
      <c r="P174" s="3">
        <v>5</v>
      </c>
      <c r="Q174" s="3">
        <v>0</v>
      </c>
      <c r="R174" s="3">
        <v>0</v>
      </c>
    </row>
    <row r="175" spans="1:18" x14ac:dyDescent="0.2">
      <c r="A175" s="3">
        <v>5</v>
      </c>
      <c r="B175" s="3" t="s">
        <v>386</v>
      </c>
      <c r="C175" s="3" t="s">
        <v>387</v>
      </c>
      <c r="D175" s="3">
        <v>2</v>
      </c>
      <c r="E175" s="3">
        <f t="shared" si="4"/>
        <v>35</v>
      </c>
      <c r="F175" s="6">
        <f t="shared" si="5"/>
        <v>0.11853557760693602</v>
      </c>
      <c r="G175" s="3">
        <v>0</v>
      </c>
      <c r="H175" s="3">
        <v>2</v>
      </c>
      <c r="I175" s="3">
        <v>20</v>
      </c>
      <c r="J175" s="3">
        <v>1</v>
      </c>
      <c r="K175" s="3">
        <v>0</v>
      </c>
      <c r="L175" s="3">
        <v>2</v>
      </c>
      <c r="M175" s="3">
        <v>1</v>
      </c>
      <c r="N175" s="3">
        <v>2</v>
      </c>
      <c r="O175" s="3">
        <v>6</v>
      </c>
      <c r="P175" s="3">
        <v>0</v>
      </c>
      <c r="Q175" s="3">
        <v>0</v>
      </c>
      <c r="R175" s="3">
        <v>1</v>
      </c>
    </row>
    <row r="176" spans="1:18" x14ac:dyDescent="0.2">
      <c r="A176" s="3">
        <v>6</v>
      </c>
      <c r="B176" s="3" t="s">
        <v>388</v>
      </c>
      <c r="C176" s="3" t="s">
        <v>389</v>
      </c>
      <c r="D176" s="3">
        <v>0</v>
      </c>
      <c r="E176" s="3">
        <f t="shared" si="4"/>
        <v>0</v>
      </c>
      <c r="F176" s="6">
        <f t="shared" si="5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x14ac:dyDescent="0.2">
      <c r="A177" s="3">
        <v>6</v>
      </c>
      <c r="B177" s="3" t="s">
        <v>390</v>
      </c>
      <c r="C177" s="3" t="s">
        <v>391</v>
      </c>
      <c r="D177" s="3">
        <v>0</v>
      </c>
      <c r="E177" s="3">
        <f t="shared" si="4"/>
        <v>35</v>
      </c>
      <c r="F177" s="6">
        <f t="shared" si="5"/>
        <v>0.11853557760693602</v>
      </c>
      <c r="G177" s="3">
        <v>0</v>
      </c>
      <c r="H177" s="3">
        <v>2</v>
      </c>
      <c r="I177" s="3">
        <v>20</v>
      </c>
      <c r="J177" s="3">
        <v>1</v>
      </c>
      <c r="K177" s="3">
        <v>0</v>
      </c>
      <c r="L177" s="3">
        <v>2</v>
      </c>
      <c r="M177" s="3">
        <v>1</v>
      </c>
      <c r="N177" s="3">
        <v>2</v>
      </c>
      <c r="O177" s="3">
        <v>6</v>
      </c>
      <c r="P177" s="3">
        <v>0</v>
      </c>
      <c r="Q177" s="3">
        <v>0</v>
      </c>
      <c r="R177" s="3">
        <v>1</v>
      </c>
    </row>
    <row r="178" spans="1:18" x14ac:dyDescent="0.2">
      <c r="A178" s="3">
        <v>5</v>
      </c>
      <c r="B178" s="3" t="s">
        <v>392</v>
      </c>
      <c r="C178" s="3" t="s">
        <v>393</v>
      </c>
      <c r="D178" s="3">
        <v>4</v>
      </c>
      <c r="E178" s="3">
        <f t="shared" si="4"/>
        <v>1</v>
      </c>
      <c r="F178" s="6">
        <f t="shared" si="5"/>
        <v>3.386730788769601E-3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x14ac:dyDescent="0.2">
      <c r="A179" s="3">
        <v>6</v>
      </c>
      <c r="B179" s="3" t="s">
        <v>394</v>
      </c>
      <c r="C179" s="3" t="s">
        <v>395</v>
      </c>
      <c r="D179" s="3">
        <v>0</v>
      </c>
      <c r="E179" s="3">
        <f t="shared" si="4"/>
        <v>1</v>
      </c>
      <c r="F179" s="6">
        <f t="shared" si="5"/>
        <v>3.386730788769601E-3</v>
      </c>
      <c r="G179" s="3">
        <v>0</v>
      </c>
      <c r="H179" s="3">
        <v>0</v>
      </c>
      <c r="I179" s="3">
        <v>1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x14ac:dyDescent="0.2">
      <c r="A180" s="3">
        <v>6</v>
      </c>
      <c r="B180" s="3" t="s">
        <v>396</v>
      </c>
      <c r="C180" s="3" t="s">
        <v>397</v>
      </c>
      <c r="D180" s="3">
        <v>0</v>
      </c>
      <c r="E180" s="3">
        <f t="shared" si="4"/>
        <v>0</v>
      </c>
      <c r="F180" s="6">
        <f t="shared" si="5"/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x14ac:dyDescent="0.2">
      <c r="A181" s="3">
        <v>6</v>
      </c>
      <c r="B181" s="3" t="s">
        <v>398</v>
      </c>
      <c r="C181" s="3" t="s">
        <v>399</v>
      </c>
      <c r="D181" s="3">
        <v>0</v>
      </c>
      <c r="E181" s="3">
        <f t="shared" si="4"/>
        <v>0</v>
      </c>
      <c r="F181" s="6">
        <f t="shared" si="5"/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2">
      <c r="A182" s="3">
        <v>6</v>
      </c>
      <c r="B182" s="3" t="s">
        <v>400</v>
      </c>
      <c r="C182" s="3" t="s">
        <v>401</v>
      </c>
      <c r="D182" s="3">
        <v>0</v>
      </c>
      <c r="E182" s="3">
        <f t="shared" si="4"/>
        <v>0</v>
      </c>
      <c r="F182" s="6">
        <f t="shared" si="5"/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</row>
    <row r="183" spans="1:18" x14ac:dyDescent="0.2">
      <c r="A183" s="3">
        <v>4</v>
      </c>
      <c r="B183" s="3" t="s">
        <v>402</v>
      </c>
      <c r="C183" s="3" t="s">
        <v>403</v>
      </c>
      <c r="D183" s="3">
        <v>1</v>
      </c>
      <c r="E183" s="3">
        <f t="shared" si="4"/>
        <v>0</v>
      </c>
      <c r="F183" s="6">
        <f t="shared" si="5"/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 x14ac:dyDescent="0.2">
      <c r="A184" s="3">
        <v>5</v>
      </c>
      <c r="B184" s="3" t="s">
        <v>404</v>
      </c>
      <c r="C184" s="3" t="s">
        <v>405</v>
      </c>
      <c r="D184" s="3">
        <v>1</v>
      </c>
      <c r="E184" s="3">
        <f t="shared" si="4"/>
        <v>0</v>
      </c>
      <c r="F184" s="6">
        <f t="shared" si="5"/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 x14ac:dyDescent="0.2">
      <c r="A185" s="3">
        <v>6</v>
      </c>
      <c r="B185" s="3" t="s">
        <v>406</v>
      </c>
      <c r="C185" s="3" t="s">
        <v>407</v>
      </c>
      <c r="D185" s="3">
        <v>0</v>
      </c>
      <c r="E185" s="3">
        <f t="shared" si="4"/>
        <v>0</v>
      </c>
      <c r="F185" s="6">
        <f t="shared" si="5"/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 x14ac:dyDescent="0.2">
      <c r="A186" s="3">
        <v>3</v>
      </c>
      <c r="B186" s="3" t="s">
        <v>408</v>
      </c>
      <c r="C186" s="4" t="s">
        <v>409</v>
      </c>
      <c r="D186" s="3">
        <v>1</v>
      </c>
      <c r="E186" s="3">
        <f t="shared" si="4"/>
        <v>1726</v>
      </c>
      <c r="F186" s="6">
        <f t="shared" si="5"/>
        <v>5.8454973414163307</v>
      </c>
      <c r="G186" s="3">
        <v>223</v>
      </c>
      <c r="H186" s="3">
        <v>195</v>
      </c>
      <c r="I186" s="3">
        <v>250</v>
      </c>
      <c r="J186" s="3">
        <v>2</v>
      </c>
      <c r="K186" s="3">
        <v>23</v>
      </c>
      <c r="L186" s="3">
        <v>20</v>
      </c>
      <c r="M186" s="3">
        <v>496</v>
      </c>
      <c r="N186" s="3">
        <v>199</v>
      </c>
      <c r="O186" s="3">
        <v>259</v>
      </c>
      <c r="P186" s="3">
        <v>38</v>
      </c>
      <c r="Q186" s="3">
        <v>18</v>
      </c>
      <c r="R186" s="3">
        <v>3</v>
      </c>
    </row>
    <row r="187" spans="1:18" x14ac:dyDescent="0.2">
      <c r="A187" s="3">
        <v>4</v>
      </c>
      <c r="B187" s="3" t="s">
        <v>410</v>
      </c>
      <c r="C187" s="3" t="s">
        <v>411</v>
      </c>
      <c r="D187" s="3">
        <v>4</v>
      </c>
      <c r="E187" s="3">
        <f t="shared" si="4"/>
        <v>1726</v>
      </c>
      <c r="F187" s="6">
        <f t="shared" si="5"/>
        <v>5.8454973414163307</v>
      </c>
      <c r="G187" s="3">
        <v>223</v>
      </c>
      <c r="H187" s="3">
        <v>195</v>
      </c>
      <c r="I187" s="3">
        <v>250</v>
      </c>
      <c r="J187" s="3">
        <v>2</v>
      </c>
      <c r="K187" s="3">
        <v>23</v>
      </c>
      <c r="L187" s="3">
        <v>20</v>
      </c>
      <c r="M187" s="3">
        <v>496</v>
      </c>
      <c r="N187" s="3">
        <v>199</v>
      </c>
      <c r="O187" s="3">
        <v>259</v>
      </c>
      <c r="P187" s="3">
        <v>38</v>
      </c>
      <c r="Q187" s="3">
        <v>18</v>
      </c>
      <c r="R187" s="3">
        <v>3</v>
      </c>
    </row>
    <row r="188" spans="1:18" x14ac:dyDescent="0.2">
      <c r="A188" s="3">
        <v>5</v>
      </c>
      <c r="B188" s="3" t="s">
        <v>412</v>
      </c>
      <c r="C188" s="3" t="s">
        <v>413</v>
      </c>
      <c r="D188" s="3">
        <v>9</v>
      </c>
      <c r="E188" s="3">
        <f t="shared" si="4"/>
        <v>1545</v>
      </c>
      <c r="F188" s="6">
        <f t="shared" si="5"/>
        <v>5.2324990686490329</v>
      </c>
      <c r="G188" s="3">
        <v>217</v>
      </c>
      <c r="H188" s="3">
        <v>180</v>
      </c>
      <c r="I188" s="3">
        <v>243</v>
      </c>
      <c r="J188" s="3">
        <v>1</v>
      </c>
      <c r="K188" s="3">
        <v>19</v>
      </c>
      <c r="L188" s="3">
        <v>20</v>
      </c>
      <c r="M188" s="3">
        <v>393</v>
      </c>
      <c r="N188" s="3">
        <v>185</v>
      </c>
      <c r="O188" s="3">
        <v>241</v>
      </c>
      <c r="P188" s="3">
        <v>37</v>
      </c>
      <c r="Q188" s="3">
        <v>6</v>
      </c>
      <c r="R188" s="3">
        <v>3</v>
      </c>
    </row>
    <row r="189" spans="1:18" x14ac:dyDescent="0.2">
      <c r="A189" s="3">
        <v>6</v>
      </c>
      <c r="B189" s="3" t="s">
        <v>414</v>
      </c>
      <c r="C189" s="3" t="s">
        <v>415</v>
      </c>
      <c r="D189" s="3">
        <v>0</v>
      </c>
      <c r="E189" s="3">
        <f t="shared" si="4"/>
        <v>1489</v>
      </c>
      <c r="F189" s="6">
        <f t="shared" si="5"/>
        <v>5.0428421444779357</v>
      </c>
      <c r="G189" s="3">
        <v>212</v>
      </c>
      <c r="H189" s="3">
        <v>180</v>
      </c>
      <c r="I189" s="3">
        <v>238</v>
      </c>
      <c r="J189" s="3">
        <v>0</v>
      </c>
      <c r="K189" s="3">
        <v>19</v>
      </c>
      <c r="L189" s="3">
        <v>4</v>
      </c>
      <c r="M189" s="3">
        <v>385</v>
      </c>
      <c r="N189" s="3">
        <v>176</v>
      </c>
      <c r="O189" s="3">
        <v>241</v>
      </c>
      <c r="P189" s="3">
        <v>29</v>
      </c>
      <c r="Q189" s="3">
        <v>5</v>
      </c>
      <c r="R189" s="3">
        <v>0</v>
      </c>
    </row>
    <row r="190" spans="1:18" x14ac:dyDescent="0.2">
      <c r="A190" s="3">
        <v>6</v>
      </c>
      <c r="B190" s="3" t="s">
        <v>416</v>
      </c>
      <c r="C190" s="3" t="s">
        <v>417</v>
      </c>
      <c r="D190" s="3">
        <v>0</v>
      </c>
      <c r="E190" s="3">
        <f t="shared" si="4"/>
        <v>0</v>
      </c>
      <c r="F190" s="6">
        <f t="shared" si="5"/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 x14ac:dyDescent="0.2">
      <c r="A191" s="3">
        <v>6</v>
      </c>
      <c r="B191" s="3" t="s">
        <v>418</v>
      </c>
      <c r="C191" s="3" t="s">
        <v>419</v>
      </c>
      <c r="D191" s="3">
        <v>0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">
      <c r="A192" s="3">
        <v>6</v>
      </c>
      <c r="B192" s="3" t="s">
        <v>420</v>
      </c>
      <c r="C192" s="3" t="s">
        <v>421</v>
      </c>
      <c r="D192" s="3">
        <v>0</v>
      </c>
      <c r="E192" s="3">
        <f t="shared" si="4"/>
        <v>32</v>
      </c>
      <c r="F192" s="6">
        <f t="shared" si="5"/>
        <v>0.10837538524062723</v>
      </c>
      <c r="G192" s="3">
        <v>0</v>
      </c>
      <c r="H192" s="3">
        <v>0</v>
      </c>
      <c r="I192" s="3">
        <v>0</v>
      </c>
      <c r="J192" s="3">
        <v>1</v>
      </c>
      <c r="K192" s="3">
        <v>0</v>
      </c>
      <c r="L192" s="3">
        <v>15</v>
      </c>
      <c r="M192" s="3">
        <v>6</v>
      </c>
      <c r="N192" s="3">
        <v>8</v>
      </c>
      <c r="O192" s="3">
        <v>0</v>
      </c>
      <c r="P192" s="3">
        <v>0</v>
      </c>
      <c r="Q192" s="3">
        <v>0</v>
      </c>
      <c r="R192" s="3">
        <v>2</v>
      </c>
    </row>
    <row r="193" spans="1:18" x14ac:dyDescent="0.2">
      <c r="A193" s="3">
        <v>6</v>
      </c>
      <c r="B193" s="3" t="s">
        <v>422</v>
      </c>
      <c r="C193" s="3" t="s">
        <v>423</v>
      </c>
      <c r="D193" s="3">
        <v>0</v>
      </c>
      <c r="E193" s="3">
        <f t="shared" si="4"/>
        <v>7</v>
      </c>
      <c r="F193" s="6">
        <f t="shared" si="5"/>
        <v>2.3707115521387205E-2</v>
      </c>
      <c r="G193" s="3">
        <v>4</v>
      </c>
      <c r="H193" s="3">
        <v>0</v>
      </c>
      <c r="I193" s="3">
        <v>1</v>
      </c>
      <c r="J193" s="3">
        <v>0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1</v>
      </c>
    </row>
    <row r="194" spans="1:18" x14ac:dyDescent="0.2">
      <c r="A194" s="3">
        <v>6</v>
      </c>
      <c r="B194" s="3" t="s">
        <v>424</v>
      </c>
      <c r="C194" s="3" t="s">
        <v>425</v>
      </c>
      <c r="D194" s="3">
        <v>0</v>
      </c>
      <c r="E194" s="3">
        <f t="shared" ref="E194:E257" si="6">SUM(G194:R194)</f>
        <v>8</v>
      </c>
      <c r="F194" s="6">
        <f t="shared" si="5"/>
        <v>2.7093846310156808E-2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8</v>
      </c>
      <c r="Q194" s="3">
        <v>0</v>
      </c>
      <c r="R194" s="3">
        <v>0</v>
      </c>
    </row>
    <row r="195" spans="1:18" x14ac:dyDescent="0.2">
      <c r="A195" s="3">
        <v>6</v>
      </c>
      <c r="B195" s="3" t="s">
        <v>426</v>
      </c>
      <c r="C195" s="3" t="s">
        <v>427</v>
      </c>
      <c r="D195" s="3">
        <v>0</v>
      </c>
      <c r="E195" s="3">
        <f t="shared" si="6"/>
        <v>3</v>
      </c>
      <c r="F195" s="6">
        <f t="shared" si="5"/>
        <v>1.0160192366308803E-2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1</v>
      </c>
      <c r="N195" s="3">
        <v>1</v>
      </c>
      <c r="O195" s="3">
        <v>0</v>
      </c>
      <c r="P195" s="3">
        <v>0</v>
      </c>
      <c r="Q195" s="3">
        <v>1</v>
      </c>
      <c r="R195" s="3">
        <v>0</v>
      </c>
    </row>
    <row r="196" spans="1:18" x14ac:dyDescent="0.2">
      <c r="A196" s="3">
        <v>6</v>
      </c>
      <c r="B196" s="3" t="s">
        <v>428</v>
      </c>
      <c r="C196" s="3" t="s">
        <v>429</v>
      </c>
      <c r="D196" s="3">
        <v>0</v>
      </c>
      <c r="E196" s="3">
        <f t="shared" si="6"/>
        <v>6</v>
      </c>
      <c r="F196" s="6">
        <f t="shared" si="5"/>
        <v>2.0320384732617606E-2</v>
      </c>
      <c r="G196" s="3">
        <v>1</v>
      </c>
      <c r="H196" s="3">
        <v>0</v>
      </c>
      <c r="I196" s="3">
        <v>4</v>
      </c>
      <c r="J196" s="3">
        <v>0</v>
      </c>
      <c r="K196" s="3">
        <v>0</v>
      </c>
      <c r="L196" s="3">
        <v>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2">
      <c r="A197" s="3">
        <v>6</v>
      </c>
      <c r="B197" s="3" t="s">
        <v>430</v>
      </c>
      <c r="C197" s="3" t="s">
        <v>431</v>
      </c>
      <c r="D197" s="3">
        <v>0</v>
      </c>
      <c r="E197" s="3">
        <f t="shared" si="6"/>
        <v>0</v>
      </c>
      <c r="F197" s="6">
        <f t="shared" si="5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 x14ac:dyDescent="0.2">
      <c r="A198" s="3">
        <v>5</v>
      </c>
      <c r="B198" s="3" t="s">
        <v>432</v>
      </c>
      <c r="C198" s="3" t="s">
        <v>433</v>
      </c>
      <c r="D198" s="3">
        <v>2</v>
      </c>
      <c r="E198" s="3">
        <f t="shared" si="6"/>
        <v>4</v>
      </c>
      <c r="F198" s="6">
        <f t="shared" ref="F198:F261" si="7">E198/29527*100</f>
        <v>1.3546923155078404E-2</v>
      </c>
      <c r="G198" s="3">
        <v>0</v>
      </c>
      <c r="H198" s="3">
        <v>0</v>
      </c>
      <c r="I198" s="3">
        <v>2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1</v>
      </c>
      <c r="Q198" s="3">
        <v>1</v>
      </c>
      <c r="R198" s="3">
        <v>0</v>
      </c>
    </row>
    <row r="199" spans="1:18" x14ac:dyDescent="0.2">
      <c r="A199" s="3">
        <v>6</v>
      </c>
      <c r="B199" s="3" t="s">
        <v>434</v>
      </c>
      <c r="C199" s="3" t="s">
        <v>435</v>
      </c>
      <c r="D199" s="3">
        <v>0</v>
      </c>
      <c r="E199" s="3">
        <f t="shared" si="6"/>
        <v>3</v>
      </c>
      <c r="F199" s="6">
        <f t="shared" si="7"/>
        <v>1.0160192366308803E-2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1</v>
      </c>
      <c r="R199" s="3">
        <v>0</v>
      </c>
    </row>
    <row r="200" spans="1:18" x14ac:dyDescent="0.2">
      <c r="A200" s="3">
        <v>6</v>
      </c>
      <c r="B200" s="3" t="s">
        <v>436</v>
      </c>
      <c r="C200" s="3" t="s">
        <v>437</v>
      </c>
      <c r="D200" s="3">
        <v>0</v>
      </c>
      <c r="E200" s="3">
        <f t="shared" si="6"/>
        <v>1</v>
      </c>
      <c r="F200" s="6">
        <f t="shared" si="7"/>
        <v>3.386730788769601E-3</v>
      </c>
      <c r="G200" s="3">
        <v>0</v>
      </c>
      <c r="H200" s="3">
        <v>0</v>
      </c>
      <c r="I200" s="3">
        <v>1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2">
      <c r="A201" s="3">
        <v>5</v>
      </c>
      <c r="B201" s="3" t="s">
        <v>438</v>
      </c>
      <c r="C201" s="3" t="s">
        <v>439</v>
      </c>
      <c r="D201" s="3">
        <v>1</v>
      </c>
      <c r="E201" s="3">
        <f t="shared" si="6"/>
        <v>177</v>
      </c>
      <c r="F201" s="6">
        <f t="shared" si="7"/>
        <v>0.59945134961221935</v>
      </c>
      <c r="G201" s="3">
        <v>6</v>
      </c>
      <c r="H201" s="3">
        <v>15</v>
      </c>
      <c r="I201" s="3">
        <v>5</v>
      </c>
      <c r="J201" s="3">
        <v>1</v>
      </c>
      <c r="K201" s="3">
        <v>4</v>
      </c>
      <c r="L201" s="3">
        <v>0</v>
      </c>
      <c r="M201" s="3">
        <v>103</v>
      </c>
      <c r="N201" s="3">
        <v>14</v>
      </c>
      <c r="O201" s="3">
        <v>18</v>
      </c>
      <c r="P201" s="3">
        <v>0</v>
      </c>
      <c r="Q201" s="3">
        <v>11</v>
      </c>
      <c r="R201" s="3">
        <v>0</v>
      </c>
    </row>
    <row r="202" spans="1:18" x14ac:dyDescent="0.2">
      <c r="A202" s="3">
        <v>6</v>
      </c>
      <c r="B202" s="3" t="s">
        <v>440</v>
      </c>
      <c r="C202" s="3" t="s">
        <v>441</v>
      </c>
      <c r="D202" s="3">
        <v>0</v>
      </c>
      <c r="E202" s="3">
        <f t="shared" si="6"/>
        <v>177</v>
      </c>
      <c r="F202" s="6">
        <f t="shared" si="7"/>
        <v>0.59945134961221935</v>
      </c>
      <c r="G202" s="3">
        <v>6</v>
      </c>
      <c r="H202" s="3">
        <v>15</v>
      </c>
      <c r="I202" s="3">
        <v>5</v>
      </c>
      <c r="J202" s="3">
        <v>1</v>
      </c>
      <c r="K202" s="3">
        <v>4</v>
      </c>
      <c r="L202" s="3">
        <v>0</v>
      </c>
      <c r="M202" s="3">
        <v>103</v>
      </c>
      <c r="N202" s="3">
        <v>14</v>
      </c>
      <c r="O202" s="3">
        <v>18</v>
      </c>
      <c r="P202" s="3">
        <v>0</v>
      </c>
      <c r="Q202" s="3">
        <v>11</v>
      </c>
      <c r="R202" s="3">
        <v>0</v>
      </c>
    </row>
    <row r="203" spans="1:18" x14ac:dyDescent="0.2">
      <c r="A203" s="3">
        <v>5</v>
      </c>
      <c r="B203" s="3" t="s">
        <v>442</v>
      </c>
      <c r="C203" s="3" t="s">
        <v>443</v>
      </c>
      <c r="D203" s="3">
        <v>1</v>
      </c>
      <c r="E203" s="3">
        <f t="shared" si="6"/>
        <v>0</v>
      </c>
      <c r="F203" s="6">
        <f t="shared" si="7"/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</row>
    <row r="204" spans="1:18" x14ac:dyDescent="0.2">
      <c r="A204" s="3">
        <v>6</v>
      </c>
      <c r="B204" s="3" t="s">
        <v>444</v>
      </c>
      <c r="C204" s="3" t="s">
        <v>445</v>
      </c>
      <c r="D204" s="3">
        <v>0</v>
      </c>
      <c r="E204" s="3">
        <f t="shared" si="6"/>
        <v>0</v>
      </c>
      <c r="F204" s="6">
        <f t="shared" si="7"/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2">
      <c r="A205" s="3">
        <v>3</v>
      </c>
      <c r="B205" s="3" t="s">
        <v>446</v>
      </c>
      <c r="C205" s="4" t="s">
        <v>447</v>
      </c>
      <c r="D205" s="3">
        <v>11</v>
      </c>
      <c r="E205" s="3">
        <f t="shared" si="6"/>
        <v>1520</v>
      </c>
      <c r="F205" s="6">
        <f t="shared" si="7"/>
        <v>5.1478307989297933</v>
      </c>
      <c r="G205" s="3">
        <v>74</v>
      </c>
      <c r="H205" s="3">
        <v>135</v>
      </c>
      <c r="I205" s="3">
        <v>348</v>
      </c>
      <c r="J205" s="3">
        <v>26</v>
      </c>
      <c r="K205" s="3">
        <v>26</v>
      </c>
      <c r="L205" s="3">
        <v>97</v>
      </c>
      <c r="M205" s="3">
        <v>280</v>
      </c>
      <c r="N205" s="3">
        <v>168</v>
      </c>
      <c r="O205" s="3">
        <v>234</v>
      </c>
      <c r="P205" s="3">
        <v>27</v>
      </c>
      <c r="Q205" s="3">
        <v>82</v>
      </c>
      <c r="R205" s="3">
        <v>23</v>
      </c>
    </row>
    <row r="206" spans="1:18" x14ac:dyDescent="0.2">
      <c r="A206" s="3">
        <v>4</v>
      </c>
      <c r="B206" s="3" t="s">
        <v>448</v>
      </c>
      <c r="C206" s="3" t="s">
        <v>449</v>
      </c>
      <c r="D206" s="3">
        <v>1</v>
      </c>
      <c r="E206" s="3">
        <f t="shared" si="6"/>
        <v>0</v>
      </c>
      <c r="F206" s="6">
        <f t="shared" si="7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2">
      <c r="A207" s="3">
        <v>5</v>
      </c>
      <c r="B207" s="3" t="s">
        <v>450</v>
      </c>
      <c r="C207" s="3" t="s">
        <v>451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2">
      <c r="A208" s="3">
        <v>6</v>
      </c>
      <c r="B208" s="3" t="s">
        <v>452</v>
      </c>
      <c r="C208" s="3" t="s">
        <v>453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 x14ac:dyDescent="0.2">
      <c r="A209" s="3">
        <v>4</v>
      </c>
      <c r="B209" s="3" t="s">
        <v>454</v>
      </c>
      <c r="C209" s="3" t="s">
        <v>455</v>
      </c>
      <c r="D209" s="3">
        <v>1</v>
      </c>
      <c r="E209" s="3">
        <f t="shared" si="6"/>
        <v>1</v>
      </c>
      <c r="F209" s="6">
        <f t="shared" si="7"/>
        <v>3.386730788769601E-3</v>
      </c>
      <c r="G209" s="3">
        <v>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</row>
    <row r="210" spans="1:18" x14ac:dyDescent="0.2">
      <c r="A210" s="3">
        <v>5</v>
      </c>
      <c r="B210" s="3" t="s">
        <v>456</v>
      </c>
      <c r="C210" s="3" t="s">
        <v>457</v>
      </c>
      <c r="D210" s="3">
        <v>1</v>
      </c>
      <c r="E210" s="3">
        <f t="shared" si="6"/>
        <v>1</v>
      </c>
      <c r="F210" s="6">
        <f t="shared" si="7"/>
        <v>3.386730788769601E-3</v>
      </c>
      <c r="G210" s="3">
        <v>0</v>
      </c>
      <c r="H210" s="3">
        <v>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</row>
    <row r="211" spans="1:18" x14ac:dyDescent="0.2">
      <c r="A211" s="3">
        <v>6</v>
      </c>
      <c r="B211" s="3" t="s">
        <v>458</v>
      </c>
      <c r="C211" s="3" t="s">
        <v>459</v>
      </c>
      <c r="D211" s="3">
        <v>0</v>
      </c>
      <c r="E211" s="3">
        <f t="shared" si="6"/>
        <v>1</v>
      </c>
      <c r="F211" s="6">
        <f t="shared" si="7"/>
        <v>3.386730788769601E-3</v>
      </c>
      <c r="G211" s="3">
        <v>0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</row>
    <row r="212" spans="1:18" x14ac:dyDescent="0.2">
      <c r="A212" s="3">
        <v>4</v>
      </c>
      <c r="B212" s="3" t="s">
        <v>460</v>
      </c>
      <c r="C212" s="3" t="s">
        <v>461</v>
      </c>
      <c r="D212" s="3">
        <v>4</v>
      </c>
      <c r="E212" s="3">
        <f t="shared" si="6"/>
        <v>2</v>
      </c>
      <c r="F212" s="6">
        <f t="shared" si="7"/>
        <v>6.7734615775392019E-3</v>
      </c>
      <c r="G212" s="3">
        <v>0</v>
      </c>
      <c r="H212" s="3">
        <v>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1</v>
      </c>
      <c r="P212" s="3">
        <v>0</v>
      </c>
      <c r="Q212" s="3">
        <v>0</v>
      </c>
      <c r="R212" s="3">
        <v>0</v>
      </c>
    </row>
    <row r="213" spans="1:18" x14ac:dyDescent="0.2">
      <c r="A213" s="3">
        <v>5</v>
      </c>
      <c r="B213" s="3" t="s">
        <v>462</v>
      </c>
      <c r="C213" s="3" t="s">
        <v>463</v>
      </c>
      <c r="D213" s="3">
        <v>1</v>
      </c>
      <c r="E213" s="3">
        <f t="shared" si="6"/>
        <v>0</v>
      </c>
      <c r="F213" s="6">
        <f t="shared" si="7"/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2">
      <c r="A214" s="3">
        <v>6</v>
      </c>
      <c r="B214" s="3" t="s">
        <v>464</v>
      </c>
      <c r="C214" s="3" t="s">
        <v>465</v>
      </c>
      <c r="D214" s="3">
        <v>0</v>
      </c>
      <c r="E214" s="3">
        <f t="shared" si="6"/>
        <v>0</v>
      </c>
      <c r="F214" s="6">
        <f t="shared" si="7"/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2">
      <c r="A215" s="3">
        <v>5</v>
      </c>
      <c r="B215" s="3" t="s">
        <v>466</v>
      </c>
      <c r="C215" s="3" t="s">
        <v>467</v>
      </c>
      <c r="D215" s="3">
        <v>1</v>
      </c>
      <c r="E215" s="3">
        <f t="shared" si="6"/>
        <v>1</v>
      </c>
      <c r="F215" s="6">
        <f t="shared" si="7"/>
        <v>3.386730788769601E-3</v>
      </c>
      <c r="G215" s="3">
        <v>0</v>
      </c>
      <c r="H215" s="3">
        <v>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 x14ac:dyDescent="0.2">
      <c r="A216" s="3">
        <v>6</v>
      </c>
      <c r="B216" s="3" t="s">
        <v>468</v>
      </c>
      <c r="C216" s="3" t="s">
        <v>469</v>
      </c>
      <c r="D216" s="3">
        <v>0</v>
      </c>
      <c r="E216" s="3">
        <f t="shared" si="6"/>
        <v>1</v>
      </c>
      <c r="F216" s="6">
        <f t="shared" si="7"/>
        <v>3.386730788769601E-3</v>
      </c>
      <c r="G216" s="3">
        <v>0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</row>
    <row r="217" spans="1:18" x14ac:dyDescent="0.2">
      <c r="A217" s="3">
        <v>5</v>
      </c>
      <c r="B217" s="3" t="s">
        <v>470</v>
      </c>
      <c r="C217" s="3" t="s">
        <v>471</v>
      </c>
      <c r="D217" s="3">
        <v>1</v>
      </c>
      <c r="E217" s="3">
        <f t="shared" si="6"/>
        <v>1</v>
      </c>
      <c r="F217" s="6">
        <f t="shared" si="7"/>
        <v>3.386730788769601E-3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</v>
      </c>
      <c r="P217" s="3">
        <v>0</v>
      </c>
      <c r="Q217" s="3">
        <v>0</v>
      </c>
      <c r="R217" s="3">
        <v>0</v>
      </c>
    </row>
    <row r="218" spans="1:18" x14ac:dyDescent="0.2">
      <c r="A218" s="3">
        <v>6</v>
      </c>
      <c r="B218" s="3" t="s">
        <v>472</v>
      </c>
      <c r="C218" s="3" t="s">
        <v>473</v>
      </c>
      <c r="D218" s="3">
        <v>0</v>
      </c>
      <c r="E218" s="3">
        <f t="shared" si="6"/>
        <v>1</v>
      </c>
      <c r="F218" s="6">
        <f t="shared" si="7"/>
        <v>3.386730788769601E-3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0</v>
      </c>
      <c r="Q218" s="3">
        <v>0</v>
      </c>
      <c r="R218" s="3">
        <v>0</v>
      </c>
    </row>
    <row r="219" spans="1:18" x14ac:dyDescent="0.2">
      <c r="A219" s="3">
        <v>5</v>
      </c>
      <c r="B219" s="3" t="s">
        <v>474</v>
      </c>
      <c r="C219" s="3" t="s">
        <v>475</v>
      </c>
      <c r="D219" s="3">
        <v>1</v>
      </c>
      <c r="E219" s="3">
        <f t="shared" si="6"/>
        <v>0</v>
      </c>
      <c r="F219" s="6">
        <f t="shared" si="7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2">
      <c r="A220" s="3">
        <v>6</v>
      </c>
      <c r="B220" s="3" t="s">
        <v>476</v>
      </c>
      <c r="C220" s="3" t="s">
        <v>477</v>
      </c>
      <c r="D220" s="3">
        <v>0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 x14ac:dyDescent="0.2">
      <c r="A221" s="3">
        <v>4</v>
      </c>
      <c r="B221" s="3" t="s">
        <v>478</v>
      </c>
      <c r="C221" s="3" t="s">
        <v>479</v>
      </c>
      <c r="D221" s="3">
        <v>2</v>
      </c>
      <c r="E221" s="3">
        <f t="shared" si="6"/>
        <v>283</v>
      </c>
      <c r="F221" s="6">
        <f t="shared" si="7"/>
        <v>0.95844481322179698</v>
      </c>
      <c r="G221" s="3">
        <v>17</v>
      </c>
      <c r="H221" s="3">
        <v>8</v>
      </c>
      <c r="I221" s="3">
        <v>43</v>
      </c>
      <c r="J221" s="3">
        <v>5</v>
      </c>
      <c r="K221" s="3">
        <v>6</v>
      </c>
      <c r="L221" s="3">
        <v>9</v>
      </c>
      <c r="M221" s="3">
        <v>58</v>
      </c>
      <c r="N221" s="3">
        <v>40</v>
      </c>
      <c r="O221" s="3">
        <v>77</v>
      </c>
      <c r="P221" s="3">
        <v>2</v>
      </c>
      <c r="Q221" s="3">
        <v>13</v>
      </c>
      <c r="R221" s="3">
        <v>5</v>
      </c>
    </row>
    <row r="222" spans="1:18" x14ac:dyDescent="0.2">
      <c r="A222" s="3">
        <v>5</v>
      </c>
      <c r="B222" s="3" t="s">
        <v>480</v>
      </c>
      <c r="C222" s="3" t="s">
        <v>481</v>
      </c>
      <c r="D222" s="3">
        <v>2</v>
      </c>
      <c r="E222" s="3">
        <f t="shared" si="6"/>
        <v>282</v>
      </c>
      <c r="F222" s="6">
        <f t="shared" si="7"/>
        <v>0.95505808243302737</v>
      </c>
      <c r="G222" s="3">
        <v>17</v>
      </c>
      <c r="H222" s="3">
        <v>8</v>
      </c>
      <c r="I222" s="3">
        <v>43</v>
      </c>
      <c r="J222" s="3">
        <v>4</v>
      </c>
      <c r="K222" s="3">
        <v>6</v>
      </c>
      <c r="L222" s="3">
        <v>9</v>
      </c>
      <c r="M222" s="3">
        <v>58</v>
      </c>
      <c r="N222" s="3">
        <v>40</v>
      </c>
      <c r="O222" s="3">
        <v>77</v>
      </c>
      <c r="P222" s="3">
        <v>2</v>
      </c>
      <c r="Q222" s="3">
        <v>13</v>
      </c>
      <c r="R222" s="3">
        <v>5</v>
      </c>
    </row>
    <row r="223" spans="1:18" x14ac:dyDescent="0.2">
      <c r="A223" s="3">
        <v>6</v>
      </c>
      <c r="B223" s="3" t="s">
        <v>482</v>
      </c>
      <c r="C223" s="3" t="s">
        <v>483</v>
      </c>
      <c r="D223" s="3">
        <v>0</v>
      </c>
      <c r="E223" s="3">
        <f t="shared" si="6"/>
        <v>281</v>
      </c>
      <c r="F223" s="6">
        <f t="shared" si="7"/>
        <v>0.95167135164425776</v>
      </c>
      <c r="G223" s="3">
        <v>17</v>
      </c>
      <c r="H223" s="3">
        <v>8</v>
      </c>
      <c r="I223" s="3">
        <v>43</v>
      </c>
      <c r="J223" s="3">
        <v>4</v>
      </c>
      <c r="K223" s="3">
        <v>6</v>
      </c>
      <c r="L223" s="3">
        <v>9</v>
      </c>
      <c r="M223" s="3">
        <v>57</v>
      </c>
      <c r="N223" s="3">
        <v>40</v>
      </c>
      <c r="O223" s="3">
        <v>77</v>
      </c>
      <c r="P223" s="3">
        <v>2</v>
      </c>
      <c r="Q223" s="3">
        <v>13</v>
      </c>
      <c r="R223" s="3">
        <v>5</v>
      </c>
    </row>
    <row r="224" spans="1:18" x14ac:dyDescent="0.2">
      <c r="A224" s="3">
        <v>6</v>
      </c>
      <c r="B224" s="3" t="s">
        <v>484</v>
      </c>
      <c r="C224" s="3" t="s">
        <v>485</v>
      </c>
      <c r="D224" s="3">
        <v>0</v>
      </c>
      <c r="E224" s="3">
        <f t="shared" si="6"/>
        <v>1</v>
      </c>
      <c r="F224" s="6">
        <f t="shared" si="7"/>
        <v>3.386730788769601E-3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2">
      <c r="A225" s="3">
        <v>5</v>
      </c>
      <c r="B225" s="3" t="s">
        <v>486</v>
      </c>
      <c r="C225" s="3" t="s">
        <v>487</v>
      </c>
      <c r="D225" s="3">
        <v>1</v>
      </c>
      <c r="E225" s="3">
        <f t="shared" si="6"/>
        <v>1</v>
      </c>
      <c r="F225" s="6">
        <f t="shared" si="7"/>
        <v>3.386730788769601E-3</v>
      </c>
      <c r="G225" s="3">
        <v>0</v>
      </c>
      <c r="H225" s="3">
        <v>0</v>
      </c>
      <c r="I225" s="3">
        <v>0</v>
      </c>
      <c r="J225" s="3">
        <v>1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 x14ac:dyDescent="0.2">
      <c r="A226" s="3">
        <v>6</v>
      </c>
      <c r="B226" s="3" t="s">
        <v>488</v>
      </c>
      <c r="C226" s="3" t="s">
        <v>489</v>
      </c>
      <c r="D226" s="3">
        <v>0</v>
      </c>
      <c r="E226" s="3">
        <f t="shared" si="6"/>
        <v>1</v>
      </c>
      <c r="F226" s="6">
        <f t="shared" si="7"/>
        <v>3.386730788769601E-3</v>
      </c>
      <c r="G226" s="3">
        <v>0</v>
      </c>
      <c r="H226" s="3">
        <v>0</v>
      </c>
      <c r="I226" s="3">
        <v>0</v>
      </c>
      <c r="J226" s="3">
        <v>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2">
      <c r="A227" s="3">
        <v>4</v>
      </c>
      <c r="B227" s="3" t="s">
        <v>490</v>
      </c>
      <c r="C227" s="3" t="s">
        <v>491</v>
      </c>
      <c r="D227" s="3">
        <v>6</v>
      </c>
      <c r="E227" s="3">
        <f t="shared" si="6"/>
        <v>1108</v>
      </c>
      <c r="F227" s="6">
        <f t="shared" si="7"/>
        <v>3.7524977139567177</v>
      </c>
      <c r="G227" s="3">
        <v>54</v>
      </c>
      <c r="H227" s="3">
        <v>122</v>
      </c>
      <c r="I227" s="3">
        <v>303</v>
      </c>
      <c r="J227" s="3">
        <v>17</v>
      </c>
      <c r="K227" s="3">
        <v>19</v>
      </c>
      <c r="L227" s="3">
        <v>50</v>
      </c>
      <c r="M227" s="3">
        <v>175</v>
      </c>
      <c r="N227" s="3">
        <v>106</v>
      </c>
      <c r="O227" s="3">
        <v>154</v>
      </c>
      <c r="P227" s="3">
        <v>23</v>
      </c>
      <c r="Q227" s="3">
        <v>68</v>
      </c>
      <c r="R227" s="3">
        <v>17</v>
      </c>
    </row>
    <row r="228" spans="1:18" x14ac:dyDescent="0.2">
      <c r="A228" s="3">
        <v>5</v>
      </c>
      <c r="B228" s="3" t="s">
        <v>492</v>
      </c>
      <c r="C228" s="3" t="s">
        <v>493</v>
      </c>
      <c r="D228" s="3">
        <v>1</v>
      </c>
      <c r="E228" s="3">
        <f t="shared" si="6"/>
        <v>0</v>
      </c>
      <c r="F228" s="6">
        <f t="shared" si="7"/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x14ac:dyDescent="0.2">
      <c r="A229" s="3">
        <v>6</v>
      </c>
      <c r="B229" s="3" t="s">
        <v>494</v>
      </c>
      <c r="C229" s="3" t="s">
        <v>495</v>
      </c>
      <c r="D229" s="3">
        <v>0</v>
      </c>
      <c r="E229" s="3">
        <f t="shared" si="6"/>
        <v>0</v>
      </c>
      <c r="F229" s="6">
        <f t="shared" si="7"/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 x14ac:dyDescent="0.2">
      <c r="A230" s="3">
        <v>5</v>
      </c>
      <c r="B230" s="3" t="s">
        <v>496</v>
      </c>
      <c r="C230" s="3" t="s">
        <v>497</v>
      </c>
      <c r="D230" s="3">
        <v>4</v>
      </c>
      <c r="E230" s="3">
        <f t="shared" si="6"/>
        <v>2</v>
      </c>
      <c r="F230" s="6">
        <f t="shared" si="7"/>
        <v>6.7734615775392019E-3</v>
      </c>
      <c r="G230" s="3">
        <v>0</v>
      </c>
      <c r="H230" s="3">
        <v>1</v>
      </c>
      <c r="I230" s="3">
        <v>0</v>
      </c>
      <c r="J230" s="3">
        <v>1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 x14ac:dyDescent="0.2">
      <c r="A231" s="3">
        <v>6</v>
      </c>
      <c r="B231" s="3" t="s">
        <v>498</v>
      </c>
      <c r="C231" s="3" t="s">
        <v>499</v>
      </c>
      <c r="D231" s="3">
        <v>0</v>
      </c>
      <c r="E231" s="3">
        <f t="shared" si="6"/>
        <v>0</v>
      </c>
      <c r="F231" s="6">
        <f t="shared" si="7"/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 x14ac:dyDescent="0.2">
      <c r="A232" s="3">
        <v>6</v>
      </c>
      <c r="B232" s="3" t="s">
        <v>500</v>
      </c>
      <c r="C232" s="3" t="s">
        <v>501</v>
      </c>
      <c r="D232" s="3">
        <v>0</v>
      </c>
      <c r="E232" s="3">
        <f t="shared" si="6"/>
        <v>1</v>
      </c>
      <c r="F232" s="6">
        <f t="shared" si="7"/>
        <v>3.386730788769601E-3</v>
      </c>
      <c r="G232" s="3">
        <v>0</v>
      </c>
      <c r="H232" s="3">
        <v>1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 x14ac:dyDescent="0.2">
      <c r="A233" s="3">
        <v>6</v>
      </c>
      <c r="B233" s="3" t="s">
        <v>502</v>
      </c>
      <c r="C233" s="3" t="s">
        <v>503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 x14ac:dyDescent="0.2">
      <c r="A234" s="3">
        <v>6</v>
      </c>
      <c r="B234" s="3" t="s">
        <v>504</v>
      </c>
      <c r="C234" s="3" t="s">
        <v>505</v>
      </c>
      <c r="D234" s="3">
        <v>0</v>
      </c>
      <c r="E234" s="3">
        <f t="shared" si="6"/>
        <v>1</v>
      </c>
      <c r="F234" s="6">
        <f t="shared" si="7"/>
        <v>3.386730788769601E-3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 x14ac:dyDescent="0.2">
      <c r="A235" s="3">
        <v>5</v>
      </c>
      <c r="B235" s="3" t="s">
        <v>506</v>
      </c>
      <c r="C235" s="3" t="s">
        <v>507</v>
      </c>
      <c r="D235" s="3">
        <v>1</v>
      </c>
      <c r="E235" s="3">
        <f t="shared" si="6"/>
        <v>1</v>
      </c>
      <c r="F235" s="6">
        <f t="shared" si="7"/>
        <v>3.386730788769601E-3</v>
      </c>
      <c r="G235" s="3">
        <v>0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</row>
    <row r="236" spans="1:18" x14ac:dyDescent="0.2">
      <c r="A236" s="3">
        <v>6</v>
      </c>
      <c r="B236" s="3" t="s">
        <v>508</v>
      </c>
      <c r="C236" s="3" t="s">
        <v>509</v>
      </c>
      <c r="D236" s="3">
        <v>0</v>
      </c>
      <c r="E236" s="3">
        <f t="shared" si="6"/>
        <v>1</v>
      </c>
      <c r="F236" s="6">
        <f t="shared" si="7"/>
        <v>3.386730788769601E-3</v>
      </c>
      <c r="G236" s="3">
        <v>0</v>
      </c>
      <c r="H236" s="3">
        <v>1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</row>
    <row r="237" spans="1:18" x14ac:dyDescent="0.2">
      <c r="A237" s="3">
        <v>5</v>
      </c>
      <c r="B237" s="3" t="s">
        <v>510</v>
      </c>
      <c r="C237" s="3" t="s">
        <v>511</v>
      </c>
      <c r="D237" s="3">
        <v>5</v>
      </c>
      <c r="E237" s="3">
        <f t="shared" si="6"/>
        <v>1098</v>
      </c>
      <c r="F237" s="6">
        <f t="shared" si="7"/>
        <v>3.7186304060690212</v>
      </c>
      <c r="G237" s="3">
        <v>53</v>
      </c>
      <c r="H237" s="3">
        <v>120</v>
      </c>
      <c r="I237" s="3">
        <v>301</v>
      </c>
      <c r="J237" s="3">
        <v>16</v>
      </c>
      <c r="K237" s="3">
        <v>19</v>
      </c>
      <c r="L237" s="3">
        <v>50</v>
      </c>
      <c r="M237" s="3">
        <v>174</v>
      </c>
      <c r="N237" s="3">
        <v>105</v>
      </c>
      <c r="O237" s="3">
        <v>154</v>
      </c>
      <c r="P237" s="3">
        <v>22</v>
      </c>
      <c r="Q237" s="3">
        <v>67</v>
      </c>
      <c r="R237" s="3">
        <v>17</v>
      </c>
    </row>
    <row r="238" spans="1:18" x14ac:dyDescent="0.2">
      <c r="A238" s="3">
        <v>6</v>
      </c>
      <c r="B238" s="3" t="s">
        <v>512</v>
      </c>
      <c r="C238" s="3" t="s">
        <v>513</v>
      </c>
      <c r="D238" s="3">
        <v>0</v>
      </c>
      <c r="E238" s="3">
        <f t="shared" si="6"/>
        <v>9</v>
      </c>
      <c r="F238" s="6">
        <f t="shared" si="7"/>
        <v>3.0480577098926407E-2</v>
      </c>
      <c r="G238" s="3">
        <v>1</v>
      </c>
      <c r="H238" s="3">
        <v>0</v>
      </c>
      <c r="I238" s="3">
        <v>1</v>
      </c>
      <c r="J238" s="3">
        <v>3</v>
      </c>
      <c r="K238" s="3">
        <v>0</v>
      </c>
      <c r="L238" s="3">
        <v>0</v>
      </c>
      <c r="M238" s="3">
        <v>0</v>
      </c>
      <c r="N238" s="3">
        <v>4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2">
      <c r="A239" s="3">
        <v>6</v>
      </c>
      <c r="B239" s="3" t="s">
        <v>514</v>
      </c>
      <c r="C239" s="3" t="s">
        <v>515</v>
      </c>
      <c r="D239" s="3">
        <v>0</v>
      </c>
      <c r="E239" s="3">
        <f t="shared" si="6"/>
        <v>1059</v>
      </c>
      <c r="F239" s="6">
        <f t="shared" si="7"/>
        <v>3.5865479053070075</v>
      </c>
      <c r="G239" s="3">
        <v>46</v>
      </c>
      <c r="H239" s="3">
        <v>116</v>
      </c>
      <c r="I239" s="3">
        <v>298</v>
      </c>
      <c r="J239" s="3">
        <v>13</v>
      </c>
      <c r="K239" s="3">
        <v>19</v>
      </c>
      <c r="L239" s="3">
        <v>49</v>
      </c>
      <c r="M239" s="3">
        <v>171</v>
      </c>
      <c r="N239" s="3">
        <v>92</v>
      </c>
      <c r="O239" s="3">
        <v>150</v>
      </c>
      <c r="P239" s="3">
        <v>22</v>
      </c>
      <c r="Q239" s="3">
        <v>66</v>
      </c>
      <c r="R239" s="3">
        <v>17</v>
      </c>
    </row>
    <row r="240" spans="1:18" x14ac:dyDescent="0.2">
      <c r="A240" s="3">
        <v>6</v>
      </c>
      <c r="B240" s="3" t="s">
        <v>516</v>
      </c>
      <c r="C240" s="3" t="s">
        <v>517</v>
      </c>
      <c r="D240" s="3">
        <v>0</v>
      </c>
      <c r="E240" s="3">
        <f t="shared" si="6"/>
        <v>30</v>
      </c>
      <c r="F240" s="6">
        <f t="shared" si="7"/>
        <v>0.10160192366308803</v>
      </c>
      <c r="G240" s="3">
        <v>6</v>
      </c>
      <c r="H240" s="3">
        <v>4</v>
      </c>
      <c r="I240" s="3">
        <v>2</v>
      </c>
      <c r="J240" s="3">
        <v>0</v>
      </c>
      <c r="K240" s="3">
        <v>0</v>
      </c>
      <c r="L240" s="3">
        <v>1</v>
      </c>
      <c r="M240" s="3">
        <v>3</v>
      </c>
      <c r="N240" s="3">
        <v>9</v>
      </c>
      <c r="O240" s="3">
        <v>4</v>
      </c>
      <c r="P240" s="3">
        <v>0</v>
      </c>
      <c r="Q240" s="3">
        <v>1</v>
      </c>
      <c r="R240" s="3">
        <v>0</v>
      </c>
    </row>
    <row r="241" spans="1:18" x14ac:dyDescent="0.2">
      <c r="A241" s="3">
        <v>6</v>
      </c>
      <c r="B241" s="3" t="s">
        <v>518</v>
      </c>
      <c r="C241" s="3" t="s">
        <v>519</v>
      </c>
      <c r="D241" s="3">
        <v>0</v>
      </c>
      <c r="E241" s="3">
        <f t="shared" si="6"/>
        <v>0</v>
      </c>
      <c r="F241" s="6">
        <f t="shared" si="7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 x14ac:dyDescent="0.2">
      <c r="A242" s="3">
        <v>6</v>
      </c>
      <c r="B242" s="3" t="s">
        <v>520</v>
      </c>
      <c r="C242" s="3" t="s">
        <v>521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2">
      <c r="A243" s="3">
        <v>5</v>
      </c>
      <c r="B243" s="3" t="s">
        <v>522</v>
      </c>
      <c r="C243" s="3" t="s">
        <v>523</v>
      </c>
      <c r="D243" s="3">
        <v>5</v>
      </c>
      <c r="E243" s="3">
        <f t="shared" si="6"/>
        <v>1</v>
      </c>
      <c r="F243" s="6">
        <f t="shared" si="7"/>
        <v>3.386730788769601E-3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 x14ac:dyDescent="0.2">
      <c r="A244" s="3">
        <v>6</v>
      </c>
      <c r="B244" s="3" t="s">
        <v>524</v>
      </c>
      <c r="C244" s="3" t="s">
        <v>525</v>
      </c>
      <c r="D244" s="3">
        <v>0</v>
      </c>
      <c r="E244" s="3">
        <f t="shared" si="6"/>
        <v>0</v>
      </c>
      <c r="F244" s="6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2">
      <c r="A245" s="3">
        <v>6</v>
      </c>
      <c r="B245" s="3" t="s">
        <v>526</v>
      </c>
      <c r="C245" s="3" t="s">
        <v>527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2">
      <c r="A246" s="3">
        <v>6</v>
      </c>
      <c r="B246" s="3" t="s">
        <v>528</v>
      </c>
      <c r="C246" s="3" t="s">
        <v>529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 x14ac:dyDescent="0.2">
      <c r="A247" s="3">
        <v>6</v>
      </c>
      <c r="B247" s="3" t="s">
        <v>530</v>
      </c>
      <c r="C247" s="3" t="s">
        <v>531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2">
      <c r="A248" s="3">
        <v>6</v>
      </c>
      <c r="B248" s="3" t="s">
        <v>532</v>
      </c>
      <c r="C248" s="3" t="s">
        <v>533</v>
      </c>
      <c r="D248" s="3">
        <v>0</v>
      </c>
      <c r="E248" s="3">
        <f t="shared" si="6"/>
        <v>1</v>
      </c>
      <c r="F248" s="6">
        <f t="shared" si="7"/>
        <v>3.386730788769601E-3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1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2">
      <c r="A249" s="3">
        <v>5</v>
      </c>
      <c r="B249" s="3" t="s">
        <v>534</v>
      </c>
      <c r="C249" s="3" t="s">
        <v>535</v>
      </c>
      <c r="D249" s="3">
        <v>1</v>
      </c>
      <c r="E249" s="3">
        <f t="shared" si="6"/>
        <v>6</v>
      </c>
      <c r="F249" s="6">
        <f t="shared" si="7"/>
        <v>2.0320384732617606E-2</v>
      </c>
      <c r="G249" s="3">
        <v>1</v>
      </c>
      <c r="H249" s="3">
        <v>0</v>
      </c>
      <c r="I249" s="3">
        <v>2</v>
      </c>
      <c r="J249" s="3">
        <v>0</v>
      </c>
      <c r="K249" s="3">
        <v>0</v>
      </c>
      <c r="L249" s="3">
        <v>0</v>
      </c>
      <c r="M249" s="3">
        <v>0</v>
      </c>
      <c r="N249" s="3">
        <v>1</v>
      </c>
      <c r="O249" s="3">
        <v>0</v>
      </c>
      <c r="P249" s="3">
        <v>1</v>
      </c>
      <c r="Q249" s="3">
        <v>1</v>
      </c>
      <c r="R249" s="3">
        <v>0</v>
      </c>
    </row>
    <row r="250" spans="1:18" x14ac:dyDescent="0.2">
      <c r="A250" s="3">
        <v>6</v>
      </c>
      <c r="B250" s="3" t="s">
        <v>536</v>
      </c>
      <c r="C250" s="3" t="s">
        <v>537</v>
      </c>
      <c r="D250" s="3">
        <v>0</v>
      </c>
      <c r="E250" s="3">
        <f t="shared" si="6"/>
        <v>6</v>
      </c>
      <c r="F250" s="6">
        <f t="shared" si="7"/>
        <v>2.0320384732617606E-2</v>
      </c>
      <c r="G250" s="3">
        <v>1</v>
      </c>
      <c r="H250" s="3">
        <v>0</v>
      </c>
      <c r="I250" s="3">
        <v>2</v>
      </c>
      <c r="J250" s="3">
        <v>0</v>
      </c>
      <c r="K250" s="3">
        <v>0</v>
      </c>
      <c r="L250" s="3">
        <v>0</v>
      </c>
      <c r="M250" s="3">
        <v>0</v>
      </c>
      <c r="N250" s="3">
        <v>1</v>
      </c>
      <c r="O250" s="3">
        <v>0</v>
      </c>
      <c r="P250" s="3">
        <v>1</v>
      </c>
      <c r="Q250" s="3">
        <v>1</v>
      </c>
      <c r="R250" s="3">
        <v>0</v>
      </c>
    </row>
    <row r="251" spans="1:18" x14ac:dyDescent="0.2">
      <c r="A251" s="3">
        <v>4</v>
      </c>
      <c r="B251" s="3" t="s">
        <v>538</v>
      </c>
      <c r="C251" s="3" t="s">
        <v>539</v>
      </c>
      <c r="D251" s="3">
        <v>1</v>
      </c>
      <c r="E251" s="3">
        <f t="shared" si="6"/>
        <v>13</v>
      </c>
      <c r="F251" s="6">
        <f t="shared" si="7"/>
        <v>4.4027500254004807E-2</v>
      </c>
      <c r="G251" s="3">
        <v>0</v>
      </c>
      <c r="H251" s="3">
        <v>1</v>
      </c>
      <c r="I251" s="3">
        <v>0</v>
      </c>
      <c r="J251" s="3">
        <v>1</v>
      </c>
      <c r="K251" s="3">
        <v>0</v>
      </c>
      <c r="L251" s="3">
        <v>1</v>
      </c>
      <c r="M251" s="3">
        <v>4</v>
      </c>
      <c r="N251" s="3">
        <v>1</v>
      </c>
      <c r="O251" s="3">
        <v>2</v>
      </c>
      <c r="P251" s="3">
        <v>2</v>
      </c>
      <c r="Q251" s="3">
        <v>0</v>
      </c>
      <c r="R251" s="3">
        <v>1</v>
      </c>
    </row>
    <row r="252" spans="1:18" x14ac:dyDescent="0.2">
      <c r="A252" s="3">
        <v>5</v>
      </c>
      <c r="B252" s="3" t="s">
        <v>540</v>
      </c>
      <c r="C252" s="3" t="s">
        <v>541</v>
      </c>
      <c r="D252" s="3">
        <v>1</v>
      </c>
      <c r="E252" s="3">
        <f t="shared" si="6"/>
        <v>13</v>
      </c>
      <c r="F252" s="6">
        <f t="shared" si="7"/>
        <v>4.4027500254004807E-2</v>
      </c>
      <c r="G252" s="3">
        <v>0</v>
      </c>
      <c r="H252" s="3">
        <v>1</v>
      </c>
      <c r="I252" s="3">
        <v>0</v>
      </c>
      <c r="J252" s="3">
        <v>1</v>
      </c>
      <c r="K252" s="3">
        <v>0</v>
      </c>
      <c r="L252" s="3">
        <v>1</v>
      </c>
      <c r="M252" s="3">
        <v>4</v>
      </c>
      <c r="N252" s="3">
        <v>1</v>
      </c>
      <c r="O252" s="3">
        <v>2</v>
      </c>
      <c r="P252" s="3">
        <v>2</v>
      </c>
      <c r="Q252" s="3">
        <v>0</v>
      </c>
      <c r="R252" s="3">
        <v>1</v>
      </c>
    </row>
    <row r="253" spans="1:18" x14ac:dyDescent="0.2">
      <c r="A253" s="3">
        <v>6</v>
      </c>
      <c r="B253" s="3" t="s">
        <v>542</v>
      </c>
      <c r="C253" s="3" t="s">
        <v>543</v>
      </c>
      <c r="D253" s="3">
        <v>0</v>
      </c>
      <c r="E253" s="3">
        <f t="shared" si="6"/>
        <v>13</v>
      </c>
      <c r="F253" s="6">
        <f t="shared" si="7"/>
        <v>4.4027500254004807E-2</v>
      </c>
      <c r="G253" s="3">
        <v>0</v>
      </c>
      <c r="H253" s="3">
        <v>1</v>
      </c>
      <c r="I253" s="3">
        <v>0</v>
      </c>
      <c r="J253" s="3">
        <v>1</v>
      </c>
      <c r="K253" s="3">
        <v>0</v>
      </c>
      <c r="L253" s="3">
        <v>1</v>
      </c>
      <c r="M253" s="3">
        <v>4</v>
      </c>
      <c r="N253" s="3">
        <v>1</v>
      </c>
      <c r="O253" s="3">
        <v>2</v>
      </c>
      <c r="P253" s="3">
        <v>2</v>
      </c>
      <c r="Q253" s="3">
        <v>0</v>
      </c>
      <c r="R253" s="3">
        <v>1</v>
      </c>
    </row>
    <row r="254" spans="1:18" x14ac:dyDescent="0.2">
      <c r="A254" s="3">
        <v>4</v>
      </c>
      <c r="B254" s="3" t="s">
        <v>544</v>
      </c>
      <c r="C254" s="3" t="s">
        <v>545</v>
      </c>
      <c r="D254" s="3">
        <v>1</v>
      </c>
      <c r="E254" s="3">
        <f t="shared" si="6"/>
        <v>1</v>
      </c>
      <c r="F254" s="6">
        <f t="shared" si="7"/>
        <v>3.386730788769601E-3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 x14ac:dyDescent="0.2">
      <c r="A255" s="3">
        <v>5</v>
      </c>
      <c r="B255" s="3" t="s">
        <v>546</v>
      </c>
      <c r="C255" s="3" t="s">
        <v>547</v>
      </c>
      <c r="D255" s="3">
        <v>1</v>
      </c>
      <c r="E255" s="3">
        <f t="shared" si="6"/>
        <v>1</v>
      </c>
      <c r="F255" s="6">
        <f t="shared" si="7"/>
        <v>3.386730788769601E-3</v>
      </c>
      <c r="G255" s="3">
        <v>0</v>
      </c>
      <c r="H255" s="3">
        <v>0</v>
      </c>
      <c r="I255" s="3">
        <v>0</v>
      </c>
      <c r="J255" s="3">
        <v>1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 x14ac:dyDescent="0.2">
      <c r="A256" s="3">
        <v>6</v>
      </c>
      <c r="B256" s="3" t="s">
        <v>548</v>
      </c>
      <c r="C256" s="3" t="s">
        <v>549</v>
      </c>
      <c r="D256" s="3">
        <v>0</v>
      </c>
      <c r="E256" s="3">
        <f t="shared" si="6"/>
        <v>1</v>
      </c>
      <c r="F256" s="6">
        <f t="shared" si="7"/>
        <v>3.386730788769601E-3</v>
      </c>
      <c r="G256" s="3">
        <v>0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 x14ac:dyDescent="0.2">
      <c r="A257" s="3">
        <v>4</v>
      </c>
      <c r="B257" s="3" t="s">
        <v>550</v>
      </c>
      <c r="C257" s="3" t="s">
        <v>551</v>
      </c>
      <c r="D257" s="3">
        <v>1</v>
      </c>
      <c r="E257" s="3">
        <f t="shared" si="6"/>
        <v>8</v>
      </c>
      <c r="F257" s="6">
        <f t="shared" si="7"/>
        <v>2.7093846310156808E-2</v>
      </c>
      <c r="G257" s="3">
        <v>2</v>
      </c>
      <c r="H257" s="3">
        <v>0</v>
      </c>
      <c r="I257" s="3">
        <v>0</v>
      </c>
      <c r="J257" s="3">
        <v>1</v>
      </c>
      <c r="K257" s="3">
        <v>0</v>
      </c>
      <c r="L257" s="3">
        <v>0</v>
      </c>
      <c r="M257" s="3">
        <v>0</v>
      </c>
      <c r="N257" s="3">
        <v>5</v>
      </c>
      <c r="O257" s="3">
        <v>0</v>
      </c>
      <c r="P257" s="3">
        <v>0</v>
      </c>
      <c r="Q257" s="3">
        <v>0</v>
      </c>
      <c r="R257" s="3">
        <v>0</v>
      </c>
    </row>
    <row r="258" spans="1:18" x14ac:dyDescent="0.2">
      <c r="A258" s="3">
        <v>5</v>
      </c>
      <c r="B258" s="3" t="s">
        <v>552</v>
      </c>
      <c r="C258" s="3" t="s">
        <v>553</v>
      </c>
      <c r="D258" s="3">
        <v>2</v>
      </c>
      <c r="E258" s="3">
        <f t="shared" ref="E258:E321" si="8">SUM(G258:R258)</f>
        <v>8</v>
      </c>
      <c r="F258" s="6">
        <f t="shared" si="7"/>
        <v>2.7093846310156808E-2</v>
      </c>
      <c r="G258" s="3">
        <v>2</v>
      </c>
      <c r="H258" s="3">
        <v>0</v>
      </c>
      <c r="I258" s="3">
        <v>0</v>
      </c>
      <c r="J258" s="3">
        <v>1</v>
      </c>
      <c r="K258" s="3">
        <v>0</v>
      </c>
      <c r="L258" s="3">
        <v>0</v>
      </c>
      <c r="M258" s="3">
        <v>0</v>
      </c>
      <c r="N258" s="3">
        <v>5</v>
      </c>
      <c r="O258" s="3">
        <v>0</v>
      </c>
      <c r="P258" s="3">
        <v>0</v>
      </c>
      <c r="Q258" s="3">
        <v>0</v>
      </c>
      <c r="R258" s="3">
        <v>0</v>
      </c>
    </row>
    <row r="259" spans="1:18" x14ac:dyDescent="0.2">
      <c r="A259" s="3">
        <v>6</v>
      </c>
      <c r="B259" s="3" t="s">
        <v>554</v>
      </c>
      <c r="C259" s="3" t="s">
        <v>555</v>
      </c>
      <c r="D259" s="3">
        <v>0</v>
      </c>
      <c r="E259" s="3">
        <f t="shared" si="8"/>
        <v>6</v>
      </c>
      <c r="F259" s="6">
        <f t="shared" si="7"/>
        <v>2.0320384732617606E-2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5</v>
      </c>
      <c r="O259" s="3">
        <v>0</v>
      </c>
      <c r="P259" s="3">
        <v>0</v>
      </c>
      <c r="Q259" s="3">
        <v>0</v>
      </c>
      <c r="R259" s="3">
        <v>0</v>
      </c>
    </row>
    <row r="260" spans="1:18" x14ac:dyDescent="0.2">
      <c r="A260" s="3">
        <v>6</v>
      </c>
      <c r="B260" s="3" t="s">
        <v>556</v>
      </c>
      <c r="C260" s="3" t="s">
        <v>557</v>
      </c>
      <c r="D260" s="3">
        <v>0</v>
      </c>
      <c r="E260" s="3">
        <f t="shared" si="8"/>
        <v>2</v>
      </c>
      <c r="F260" s="6">
        <f t="shared" si="7"/>
        <v>6.7734615775392019E-3</v>
      </c>
      <c r="G260" s="3">
        <v>1</v>
      </c>
      <c r="H260" s="3">
        <v>0</v>
      </c>
      <c r="I260" s="3">
        <v>0</v>
      </c>
      <c r="J260" s="3">
        <v>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2">
      <c r="A261" s="3">
        <v>4</v>
      </c>
      <c r="B261" s="3" t="s">
        <v>558</v>
      </c>
      <c r="C261" s="3" t="s">
        <v>559</v>
      </c>
      <c r="D261" s="3">
        <v>1</v>
      </c>
      <c r="E261" s="3">
        <f t="shared" si="8"/>
        <v>0</v>
      </c>
      <c r="F261" s="6">
        <f t="shared" si="7"/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2">
      <c r="A262" s="3">
        <v>5</v>
      </c>
      <c r="B262" s="3" t="s">
        <v>560</v>
      </c>
      <c r="C262" s="3" t="s">
        <v>561</v>
      </c>
      <c r="D262" s="3">
        <v>1</v>
      </c>
      <c r="E262" s="3">
        <f t="shared" si="8"/>
        <v>0</v>
      </c>
      <c r="F262" s="6">
        <f t="shared" ref="F262:F325" si="9">E262/29527*100</f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 x14ac:dyDescent="0.2">
      <c r="A263" s="3">
        <v>6</v>
      </c>
      <c r="B263" s="3" t="s">
        <v>562</v>
      </c>
      <c r="C263" s="3" t="s">
        <v>563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2">
      <c r="A264" s="3">
        <v>4</v>
      </c>
      <c r="B264" s="3" t="s">
        <v>564</v>
      </c>
      <c r="C264" s="3" t="s">
        <v>565</v>
      </c>
      <c r="D264" s="3">
        <v>1</v>
      </c>
      <c r="E264" s="3">
        <f t="shared" si="8"/>
        <v>3</v>
      </c>
      <c r="F264" s="6">
        <f t="shared" si="9"/>
        <v>1.0160192366308803E-2</v>
      </c>
      <c r="G264" s="3">
        <v>0</v>
      </c>
      <c r="H264" s="3">
        <v>0</v>
      </c>
      <c r="I264" s="3">
        <v>1</v>
      </c>
      <c r="J264" s="3">
        <v>0</v>
      </c>
      <c r="K264" s="3">
        <v>1</v>
      </c>
      <c r="L264" s="3">
        <v>1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2">
      <c r="A265" s="3">
        <v>5</v>
      </c>
      <c r="B265" s="3" t="s">
        <v>566</v>
      </c>
      <c r="C265" s="3" t="s">
        <v>567</v>
      </c>
      <c r="D265" s="3">
        <v>1</v>
      </c>
      <c r="E265" s="3">
        <f t="shared" si="8"/>
        <v>3</v>
      </c>
      <c r="F265" s="6">
        <f t="shared" si="9"/>
        <v>1.0160192366308803E-2</v>
      </c>
      <c r="G265" s="3">
        <v>0</v>
      </c>
      <c r="H265" s="3">
        <v>0</v>
      </c>
      <c r="I265" s="3">
        <v>1</v>
      </c>
      <c r="J265" s="3">
        <v>0</v>
      </c>
      <c r="K265" s="3">
        <v>1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2">
      <c r="A266" s="3">
        <v>6</v>
      </c>
      <c r="B266" s="3" t="s">
        <v>568</v>
      </c>
      <c r="C266" s="3" t="s">
        <v>569</v>
      </c>
      <c r="D266" s="3">
        <v>0</v>
      </c>
      <c r="E266" s="3">
        <f t="shared" si="8"/>
        <v>3</v>
      </c>
      <c r="F266" s="6">
        <f t="shared" si="9"/>
        <v>1.0160192366308803E-2</v>
      </c>
      <c r="G266" s="3">
        <v>0</v>
      </c>
      <c r="H266" s="3">
        <v>0</v>
      </c>
      <c r="I266" s="3">
        <v>1</v>
      </c>
      <c r="J266" s="3">
        <v>0</v>
      </c>
      <c r="K266" s="3">
        <v>1</v>
      </c>
      <c r="L266" s="3">
        <v>1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x14ac:dyDescent="0.2">
      <c r="A267" s="3">
        <v>4</v>
      </c>
      <c r="B267" s="3" t="s">
        <v>570</v>
      </c>
      <c r="C267" s="3" t="s">
        <v>571</v>
      </c>
      <c r="D267" s="3">
        <v>4</v>
      </c>
      <c r="E267" s="3">
        <f t="shared" si="8"/>
        <v>101</v>
      </c>
      <c r="F267" s="6">
        <f t="shared" si="9"/>
        <v>0.34205980966572969</v>
      </c>
      <c r="G267" s="3">
        <v>1</v>
      </c>
      <c r="H267" s="3">
        <v>2</v>
      </c>
      <c r="I267" s="3">
        <v>1</v>
      </c>
      <c r="J267" s="3">
        <v>1</v>
      </c>
      <c r="K267" s="3">
        <v>0</v>
      </c>
      <c r="L267" s="3">
        <v>36</v>
      </c>
      <c r="M267" s="3">
        <v>43</v>
      </c>
      <c r="N267" s="3">
        <v>16</v>
      </c>
      <c r="O267" s="3">
        <v>0</v>
      </c>
      <c r="P267" s="3">
        <v>0</v>
      </c>
      <c r="Q267" s="3">
        <v>1</v>
      </c>
      <c r="R267" s="3">
        <v>0</v>
      </c>
    </row>
    <row r="268" spans="1:18" x14ac:dyDescent="0.2">
      <c r="A268" s="3">
        <v>5</v>
      </c>
      <c r="B268" s="3" t="s">
        <v>572</v>
      </c>
      <c r="C268" s="3" t="s">
        <v>573</v>
      </c>
      <c r="D268" s="3">
        <v>2</v>
      </c>
      <c r="E268" s="3">
        <f t="shared" si="8"/>
        <v>73</v>
      </c>
      <c r="F268" s="6">
        <f t="shared" si="9"/>
        <v>0.24723134758018084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34</v>
      </c>
      <c r="M268" s="3">
        <v>24</v>
      </c>
      <c r="N268" s="3">
        <v>14</v>
      </c>
      <c r="O268" s="3">
        <v>0</v>
      </c>
      <c r="P268" s="3">
        <v>0</v>
      </c>
      <c r="Q268" s="3">
        <v>0</v>
      </c>
      <c r="R268" s="3">
        <v>0</v>
      </c>
    </row>
    <row r="269" spans="1:18" x14ac:dyDescent="0.2">
      <c r="A269" s="3">
        <v>6</v>
      </c>
      <c r="B269" s="3" t="s">
        <v>574</v>
      </c>
      <c r="C269" s="3" t="s">
        <v>575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 x14ac:dyDescent="0.2">
      <c r="A270" s="3">
        <v>6</v>
      </c>
      <c r="B270" s="3" t="s">
        <v>576</v>
      </c>
      <c r="C270" s="3" t="s">
        <v>577</v>
      </c>
      <c r="D270" s="3">
        <v>0</v>
      </c>
      <c r="E270" s="3">
        <f t="shared" si="8"/>
        <v>73</v>
      </c>
      <c r="F270" s="6">
        <f t="shared" si="9"/>
        <v>0.24723134758018084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3">
        <v>34</v>
      </c>
      <c r="M270" s="3">
        <v>24</v>
      </c>
      <c r="N270" s="3">
        <v>14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2">
      <c r="A271" s="3">
        <v>5</v>
      </c>
      <c r="B271" s="3" t="s">
        <v>578</v>
      </c>
      <c r="C271" s="3" t="s">
        <v>579</v>
      </c>
      <c r="D271" s="3">
        <v>1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2">
      <c r="A272" s="3">
        <v>6</v>
      </c>
      <c r="B272" s="3" t="s">
        <v>580</v>
      </c>
      <c r="C272" s="3" t="s">
        <v>581</v>
      </c>
      <c r="D272" s="3">
        <v>0</v>
      </c>
      <c r="E272" s="3">
        <f t="shared" si="8"/>
        <v>0</v>
      </c>
      <c r="F272" s="6">
        <f t="shared" si="9"/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 x14ac:dyDescent="0.2">
      <c r="A273" s="3">
        <v>5</v>
      </c>
      <c r="B273" s="3" t="s">
        <v>582</v>
      </c>
      <c r="C273" s="3" t="s">
        <v>583</v>
      </c>
      <c r="D273" s="3">
        <v>10</v>
      </c>
      <c r="E273" s="3">
        <f t="shared" si="8"/>
        <v>22</v>
      </c>
      <c r="F273" s="6">
        <f t="shared" si="9"/>
        <v>7.4508077352931218E-2</v>
      </c>
      <c r="G273" s="3">
        <v>0</v>
      </c>
      <c r="H273" s="3">
        <v>2</v>
      </c>
      <c r="I273" s="3">
        <v>1</v>
      </c>
      <c r="J273" s="3">
        <v>0</v>
      </c>
      <c r="K273" s="3">
        <v>0</v>
      </c>
      <c r="L273" s="3">
        <v>2</v>
      </c>
      <c r="M273" s="3">
        <v>14</v>
      </c>
      <c r="N273" s="3">
        <v>2</v>
      </c>
      <c r="O273" s="3">
        <v>0</v>
      </c>
      <c r="P273" s="3">
        <v>0</v>
      </c>
      <c r="Q273" s="3">
        <v>1</v>
      </c>
      <c r="R273" s="3">
        <v>0</v>
      </c>
    </row>
    <row r="274" spans="1:18" x14ac:dyDescent="0.2">
      <c r="A274" s="3">
        <v>6</v>
      </c>
      <c r="B274" s="3" t="s">
        <v>584</v>
      </c>
      <c r="C274" s="3" t="s">
        <v>585</v>
      </c>
      <c r="D274" s="3">
        <v>0</v>
      </c>
      <c r="E274" s="3">
        <f t="shared" si="8"/>
        <v>11</v>
      </c>
      <c r="F274" s="6">
        <f t="shared" si="9"/>
        <v>3.7254038676465609E-2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3">
        <v>1</v>
      </c>
      <c r="M274" s="3">
        <v>8</v>
      </c>
      <c r="N274" s="3">
        <v>1</v>
      </c>
      <c r="O274" s="3">
        <v>0</v>
      </c>
      <c r="P274" s="3">
        <v>0</v>
      </c>
      <c r="Q274" s="3">
        <v>0</v>
      </c>
      <c r="R274" s="3">
        <v>0</v>
      </c>
    </row>
    <row r="275" spans="1:18" x14ac:dyDescent="0.2">
      <c r="A275" s="3">
        <v>6</v>
      </c>
      <c r="B275" s="3" t="s">
        <v>586</v>
      </c>
      <c r="C275" s="3" t="s">
        <v>587</v>
      </c>
      <c r="D275" s="3">
        <v>0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 x14ac:dyDescent="0.2">
      <c r="A276" s="3">
        <v>6</v>
      </c>
      <c r="B276" s="3" t="s">
        <v>588</v>
      </c>
      <c r="C276" s="3" t="s">
        <v>589</v>
      </c>
      <c r="D276" s="3">
        <v>0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2">
      <c r="A277" s="3">
        <v>6</v>
      </c>
      <c r="B277" s="3" t="s">
        <v>590</v>
      </c>
      <c r="C277" s="3" t="s">
        <v>591</v>
      </c>
      <c r="D277" s="3">
        <v>0</v>
      </c>
      <c r="E277" s="3">
        <f t="shared" si="8"/>
        <v>1</v>
      </c>
      <c r="F277" s="6">
        <f t="shared" si="9"/>
        <v>3.386730788769601E-3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2">
      <c r="A278" s="3">
        <v>6</v>
      </c>
      <c r="B278" s="3" t="s">
        <v>592</v>
      </c>
      <c r="C278" s="3" t="s">
        <v>593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">
      <c r="A279" s="3">
        <v>6</v>
      </c>
      <c r="B279" s="3" t="s">
        <v>594</v>
      </c>
      <c r="C279" s="3" t="s">
        <v>595</v>
      </c>
      <c r="D279" s="3">
        <v>0</v>
      </c>
      <c r="E279" s="3">
        <f t="shared" si="8"/>
        <v>1</v>
      </c>
      <c r="F279" s="6">
        <f t="shared" si="9"/>
        <v>3.386730788769601E-3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">
      <c r="A280" s="3">
        <v>6</v>
      </c>
      <c r="B280" s="3" t="s">
        <v>596</v>
      </c>
      <c r="C280" s="3" t="s">
        <v>597</v>
      </c>
      <c r="D280" s="3">
        <v>0</v>
      </c>
      <c r="E280" s="3">
        <f t="shared" si="8"/>
        <v>1</v>
      </c>
      <c r="F280" s="6">
        <f t="shared" si="9"/>
        <v>3.386730788769601E-3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 x14ac:dyDescent="0.2">
      <c r="A281" s="3">
        <v>6</v>
      </c>
      <c r="B281" s="3" t="s">
        <v>598</v>
      </c>
      <c r="C281" s="3" t="s">
        <v>599</v>
      </c>
      <c r="D281" s="3">
        <v>0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x14ac:dyDescent="0.2">
      <c r="A282" s="3">
        <v>6</v>
      </c>
      <c r="B282" s="3" t="s">
        <v>600</v>
      </c>
      <c r="C282" s="3" t="s">
        <v>601</v>
      </c>
      <c r="D282" s="3">
        <v>0</v>
      </c>
      <c r="E282" s="3">
        <f t="shared" si="8"/>
        <v>6</v>
      </c>
      <c r="F282" s="6">
        <f t="shared" si="9"/>
        <v>2.0320384732617606E-2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6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</row>
    <row r="283" spans="1:18" x14ac:dyDescent="0.2">
      <c r="A283" s="3">
        <v>6</v>
      </c>
      <c r="B283" s="3" t="s">
        <v>602</v>
      </c>
      <c r="C283" s="3" t="s">
        <v>603</v>
      </c>
      <c r="D283" s="3">
        <v>0</v>
      </c>
      <c r="E283" s="3">
        <f t="shared" si="8"/>
        <v>2</v>
      </c>
      <c r="F283" s="6">
        <f t="shared" si="9"/>
        <v>6.7734615775392019E-3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1</v>
      </c>
      <c r="R283" s="3">
        <v>0</v>
      </c>
    </row>
    <row r="284" spans="1:18" x14ac:dyDescent="0.2">
      <c r="A284" s="3">
        <v>5</v>
      </c>
      <c r="B284" s="3" t="s">
        <v>604</v>
      </c>
      <c r="C284" s="3" t="s">
        <v>605</v>
      </c>
      <c r="D284" s="3">
        <v>1</v>
      </c>
      <c r="E284" s="3">
        <f t="shared" si="8"/>
        <v>6</v>
      </c>
      <c r="F284" s="6">
        <f t="shared" si="9"/>
        <v>2.0320384732617606E-2</v>
      </c>
      <c r="G284" s="3">
        <v>0</v>
      </c>
      <c r="H284" s="3">
        <v>0</v>
      </c>
      <c r="I284" s="3">
        <v>0</v>
      </c>
      <c r="J284" s="3">
        <v>1</v>
      </c>
      <c r="K284" s="3">
        <v>0</v>
      </c>
      <c r="L284" s="3">
        <v>0</v>
      </c>
      <c r="M284" s="3">
        <v>5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 x14ac:dyDescent="0.2">
      <c r="A285" s="3">
        <v>6</v>
      </c>
      <c r="B285" s="3" t="s">
        <v>606</v>
      </c>
      <c r="C285" s="3" t="s">
        <v>607</v>
      </c>
      <c r="D285" s="3">
        <v>0</v>
      </c>
      <c r="E285" s="3">
        <f t="shared" si="8"/>
        <v>6</v>
      </c>
      <c r="F285" s="6">
        <f t="shared" si="9"/>
        <v>2.0320384732617606E-2</v>
      </c>
      <c r="G285" s="3">
        <v>0</v>
      </c>
      <c r="H285" s="3">
        <v>0</v>
      </c>
      <c r="I285" s="3">
        <v>0</v>
      </c>
      <c r="J285" s="3">
        <v>1</v>
      </c>
      <c r="K285" s="3">
        <v>0</v>
      </c>
      <c r="L285" s="3">
        <v>0</v>
      </c>
      <c r="M285" s="3">
        <v>5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 x14ac:dyDescent="0.2">
      <c r="A286" s="3">
        <v>3</v>
      </c>
      <c r="B286" s="3" t="s">
        <v>608</v>
      </c>
      <c r="C286" s="4" t="s">
        <v>609</v>
      </c>
      <c r="D286" s="3">
        <v>1</v>
      </c>
      <c r="E286" s="3">
        <f t="shared" si="8"/>
        <v>0</v>
      </c>
      <c r="F286" s="6">
        <f t="shared" si="9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2">
      <c r="A287" s="3">
        <v>4</v>
      </c>
      <c r="B287" s="3" t="s">
        <v>610</v>
      </c>
      <c r="C287" s="3" t="s">
        <v>611</v>
      </c>
      <c r="D287" s="3">
        <v>1</v>
      </c>
      <c r="E287" s="3">
        <f t="shared" si="8"/>
        <v>0</v>
      </c>
      <c r="F287" s="6">
        <f t="shared" si="9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x14ac:dyDescent="0.2">
      <c r="A288" s="3">
        <v>5</v>
      </c>
      <c r="B288" s="3" t="s">
        <v>612</v>
      </c>
      <c r="C288" s="3" t="s">
        <v>613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 x14ac:dyDescent="0.2">
      <c r="A289" s="3">
        <v>6</v>
      </c>
      <c r="B289" s="3" t="s">
        <v>614</v>
      </c>
      <c r="C289" s="3" t="s">
        <v>615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 x14ac:dyDescent="0.2">
      <c r="A290" s="3">
        <v>3</v>
      </c>
      <c r="B290" s="3" t="s">
        <v>616</v>
      </c>
      <c r="C290" s="4" t="s">
        <v>617</v>
      </c>
      <c r="D290" s="3">
        <v>1</v>
      </c>
      <c r="E290" s="3">
        <f t="shared" si="8"/>
        <v>7</v>
      </c>
      <c r="F290" s="6">
        <f t="shared" si="9"/>
        <v>2.3707115521387205E-2</v>
      </c>
      <c r="G290" s="3">
        <v>0</v>
      </c>
      <c r="H290" s="3">
        <v>0</v>
      </c>
      <c r="I290" s="3">
        <v>0</v>
      </c>
      <c r="J290" s="3">
        <v>0</v>
      </c>
      <c r="K290" s="3">
        <v>2</v>
      </c>
      <c r="L290" s="3">
        <v>0</v>
      </c>
      <c r="M290" s="3">
        <v>2</v>
      </c>
      <c r="N290" s="3">
        <v>0</v>
      </c>
      <c r="O290" s="3">
        <v>1</v>
      </c>
      <c r="P290" s="3">
        <v>0</v>
      </c>
      <c r="Q290" s="3">
        <v>2</v>
      </c>
      <c r="R290" s="3">
        <v>0</v>
      </c>
    </row>
    <row r="291" spans="1:18" x14ac:dyDescent="0.2">
      <c r="A291" s="3">
        <v>4</v>
      </c>
      <c r="B291" s="3" t="s">
        <v>618</v>
      </c>
      <c r="C291" s="3" t="s">
        <v>619</v>
      </c>
      <c r="D291" s="3">
        <v>1</v>
      </c>
      <c r="E291" s="3">
        <f t="shared" si="8"/>
        <v>7</v>
      </c>
      <c r="F291" s="6">
        <f t="shared" si="9"/>
        <v>2.3707115521387205E-2</v>
      </c>
      <c r="G291" s="3">
        <v>0</v>
      </c>
      <c r="H291" s="3">
        <v>0</v>
      </c>
      <c r="I291" s="3">
        <v>0</v>
      </c>
      <c r="J291" s="3">
        <v>0</v>
      </c>
      <c r="K291" s="3">
        <v>2</v>
      </c>
      <c r="L291" s="3">
        <v>0</v>
      </c>
      <c r="M291" s="3">
        <v>2</v>
      </c>
      <c r="N291" s="3">
        <v>0</v>
      </c>
      <c r="O291" s="3">
        <v>1</v>
      </c>
      <c r="P291" s="3">
        <v>0</v>
      </c>
      <c r="Q291" s="3">
        <v>2</v>
      </c>
      <c r="R291" s="3">
        <v>0</v>
      </c>
    </row>
    <row r="292" spans="1:18" x14ac:dyDescent="0.2">
      <c r="A292" s="3">
        <v>5</v>
      </c>
      <c r="B292" s="3" t="s">
        <v>620</v>
      </c>
      <c r="C292" s="3" t="s">
        <v>621</v>
      </c>
      <c r="D292" s="3">
        <v>1</v>
      </c>
      <c r="E292" s="3">
        <f t="shared" si="8"/>
        <v>7</v>
      </c>
      <c r="F292" s="6">
        <f t="shared" si="9"/>
        <v>2.3707115521387205E-2</v>
      </c>
      <c r="G292" s="3">
        <v>0</v>
      </c>
      <c r="H292" s="3">
        <v>0</v>
      </c>
      <c r="I292" s="3">
        <v>0</v>
      </c>
      <c r="J292" s="3">
        <v>0</v>
      </c>
      <c r="K292" s="3">
        <v>2</v>
      </c>
      <c r="L292" s="3">
        <v>0</v>
      </c>
      <c r="M292" s="3">
        <v>2</v>
      </c>
      <c r="N292" s="3">
        <v>0</v>
      </c>
      <c r="O292" s="3">
        <v>1</v>
      </c>
      <c r="P292" s="3">
        <v>0</v>
      </c>
      <c r="Q292" s="3">
        <v>2</v>
      </c>
      <c r="R292" s="3">
        <v>0</v>
      </c>
    </row>
    <row r="293" spans="1:18" x14ac:dyDescent="0.2">
      <c r="A293" s="3">
        <v>6</v>
      </c>
      <c r="B293" s="3" t="s">
        <v>622</v>
      </c>
      <c r="C293" s="3" t="s">
        <v>623</v>
      </c>
      <c r="D293" s="3">
        <v>0</v>
      </c>
      <c r="E293" s="3">
        <f t="shared" si="8"/>
        <v>7</v>
      </c>
      <c r="F293" s="6">
        <f t="shared" si="9"/>
        <v>2.3707115521387205E-2</v>
      </c>
      <c r="G293" s="3">
        <v>0</v>
      </c>
      <c r="H293" s="3">
        <v>0</v>
      </c>
      <c r="I293" s="3">
        <v>0</v>
      </c>
      <c r="J293" s="3">
        <v>0</v>
      </c>
      <c r="K293" s="3">
        <v>2</v>
      </c>
      <c r="L293" s="3">
        <v>0</v>
      </c>
      <c r="M293" s="3">
        <v>2</v>
      </c>
      <c r="N293" s="3">
        <v>0</v>
      </c>
      <c r="O293" s="3">
        <v>1</v>
      </c>
      <c r="P293" s="3">
        <v>0</v>
      </c>
      <c r="Q293" s="3">
        <v>2</v>
      </c>
      <c r="R293" s="3">
        <v>0</v>
      </c>
    </row>
    <row r="294" spans="1:18" x14ac:dyDescent="0.2">
      <c r="A294" s="3">
        <v>2</v>
      </c>
      <c r="B294" s="3" t="s">
        <v>624</v>
      </c>
      <c r="C294" s="3" t="s">
        <v>625</v>
      </c>
      <c r="D294" s="3">
        <v>6</v>
      </c>
      <c r="E294" s="3">
        <f t="shared" si="8"/>
        <v>6396</v>
      </c>
      <c r="F294" s="6">
        <f t="shared" si="9"/>
        <v>21.661530124970366</v>
      </c>
      <c r="G294" s="3">
        <v>18</v>
      </c>
      <c r="H294" s="3">
        <v>237</v>
      </c>
      <c r="I294" s="3">
        <v>27</v>
      </c>
      <c r="J294" s="3">
        <v>1012</v>
      </c>
      <c r="K294" s="3">
        <v>13</v>
      </c>
      <c r="L294" s="3">
        <v>2353</v>
      </c>
      <c r="M294" s="3">
        <v>91</v>
      </c>
      <c r="N294" s="3">
        <v>57</v>
      </c>
      <c r="O294" s="3">
        <v>22</v>
      </c>
      <c r="P294" s="3">
        <v>578</v>
      </c>
      <c r="Q294" s="3">
        <v>367</v>
      </c>
      <c r="R294" s="3">
        <v>1621</v>
      </c>
    </row>
    <row r="295" spans="1:18" x14ac:dyDescent="0.2">
      <c r="A295" s="3">
        <v>3</v>
      </c>
      <c r="B295" s="3" t="s">
        <v>626</v>
      </c>
      <c r="C295" s="4" t="s">
        <v>627</v>
      </c>
      <c r="D295" s="3">
        <v>7</v>
      </c>
      <c r="E295" s="3">
        <f t="shared" si="8"/>
        <v>6337</v>
      </c>
      <c r="F295" s="6">
        <f t="shared" si="9"/>
        <v>21.461713008432959</v>
      </c>
      <c r="G295" s="3">
        <v>16</v>
      </c>
      <c r="H295" s="3">
        <v>233</v>
      </c>
      <c r="I295" s="3">
        <v>26</v>
      </c>
      <c r="J295" s="3">
        <v>1012</v>
      </c>
      <c r="K295" s="3">
        <v>11</v>
      </c>
      <c r="L295" s="3">
        <v>2339</v>
      </c>
      <c r="M295" s="3">
        <v>88</v>
      </c>
      <c r="N295" s="3">
        <v>34</v>
      </c>
      <c r="O295" s="3">
        <v>20</v>
      </c>
      <c r="P295" s="3">
        <v>577</v>
      </c>
      <c r="Q295" s="3">
        <v>366</v>
      </c>
      <c r="R295" s="3">
        <v>1615</v>
      </c>
    </row>
    <row r="296" spans="1:18" x14ac:dyDescent="0.2">
      <c r="A296" s="3">
        <v>4</v>
      </c>
      <c r="B296" s="3" t="s">
        <v>628</v>
      </c>
      <c r="C296" s="3" t="s">
        <v>629</v>
      </c>
      <c r="D296" s="3">
        <v>14</v>
      </c>
      <c r="E296" s="3">
        <f t="shared" si="8"/>
        <v>4148</v>
      </c>
      <c r="F296" s="6">
        <f t="shared" si="9"/>
        <v>14.048159311816304</v>
      </c>
      <c r="G296" s="3">
        <v>4</v>
      </c>
      <c r="H296" s="3">
        <v>6</v>
      </c>
      <c r="I296" s="3">
        <v>10</v>
      </c>
      <c r="J296" s="3">
        <v>962</v>
      </c>
      <c r="K296" s="3">
        <v>2</v>
      </c>
      <c r="L296" s="3">
        <v>2189</v>
      </c>
      <c r="M296" s="3">
        <v>17</v>
      </c>
      <c r="N296" s="3">
        <v>4</v>
      </c>
      <c r="O296" s="3">
        <v>6</v>
      </c>
      <c r="P296" s="3">
        <v>0</v>
      </c>
      <c r="Q296" s="3">
        <v>356</v>
      </c>
      <c r="R296" s="3">
        <v>592</v>
      </c>
    </row>
    <row r="297" spans="1:18" x14ac:dyDescent="0.2">
      <c r="A297" s="3">
        <v>5</v>
      </c>
      <c r="B297" s="3" t="s">
        <v>630</v>
      </c>
      <c r="C297" s="3" t="s">
        <v>631</v>
      </c>
      <c r="D297" s="3">
        <v>4</v>
      </c>
      <c r="E297" s="3">
        <f t="shared" si="8"/>
        <v>18</v>
      </c>
      <c r="F297" s="6">
        <f t="shared" si="9"/>
        <v>6.0961154197852814E-2</v>
      </c>
      <c r="G297" s="3">
        <v>0</v>
      </c>
      <c r="H297" s="3">
        <v>3</v>
      </c>
      <c r="I297" s="3">
        <v>1</v>
      </c>
      <c r="J297" s="3">
        <v>1</v>
      </c>
      <c r="K297" s="3">
        <v>0</v>
      </c>
      <c r="L297" s="3">
        <v>3</v>
      </c>
      <c r="M297" s="3">
        <v>7</v>
      </c>
      <c r="N297" s="3">
        <v>0</v>
      </c>
      <c r="O297" s="3">
        <v>3</v>
      </c>
      <c r="P297" s="3">
        <v>0</v>
      </c>
      <c r="Q297" s="3">
        <v>0</v>
      </c>
      <c r="R297" s="3">
        <v>0</v>
      </c>
    </row>
    <row r="298" spans="1:18" x14ac:dyDescent="0.2">
      <c r="A298" s="3">
        <v>6</v>
      </c>
      <c r="B298" s="3" t="s">
        <v>632</v>
      </c>
      <c r="C298" s="3" t="s">
        <v>633</v>
      </c>
      <c r="D298" s="3">
        <v>0</v>
      </c>
      <c r="E298" s="3">
        <f t="shared" si="8"/>
        <v>4</v>
      </c>
      <c r="F298" s="6">
        <f t="shared" si="9"/>
        <v>1.3546923155078404E-2</v>
      </c>
      <c r="G298" s="3">
        <v>0</v>
      </c>
      <c r="H298" s="3">
        <v>1</v>
      </c>
      <c r="I298" s="3">
        <v>0</v>
      </c>
      <c r="J298" s="3">
        <v>1</v>
      </c>
      <c r="K298" s="3">
        <v>0</v>
      </c>
      <c r="L298" s="3">
        <v>0</v>
      </c>
      <c r="M298" s="3">
        <v>1</v>
      </c>
      <c r="N298" s="3">
        <v>0</v>
      </c>
      <c r="O298" s="3">
        <v>1</v>
      </c>
      <c r="P298" s="3">
        <v>0</v>
      </c>
      <c r="Q298" s="3">
        <v>0</v>
      </c>
      <c r="R298" s="3">
        <v>0</v>
      </c>
    </row>
    <row r="299" spans="1:18" x14ac:dyDescent="0.2">
      <c r="A299" s="3">
        <v>6</v>
      </c>
      <c r="B299" s="3" t="s">
        <v>634</v>
      </c>
      <c r="C299" s="3" t="s">
        <v>635</v>
      </c>
      <c r="D299" s="3">
        <v>0</v>
      </c>
      <c r="E299" s="3">
        <f t="shared" si="8"/>
        <v>10</v>
      </c>
      <c r="F299" s="6">
        <f t="shared" si="9"/>
        <v>3.3867307887696006E-2</v>
      </c>
      <c r="G299" s="3">
        <v>0</v>
      </c>
      <c r="H299" s="3">
        <v>1</v>
      </c>
      <c r="I299" s="3">
        <v>1</v>
      </c>
      <c r="J299" s="3">
        <v>0</v>
      </c>
      <c r="K299" s="3">
        <v>0</v>
      </c>
      <c r="L299" s="3">
        <v>1</v>
      </c>
      <c r="M299" s="3">
        <v>5</v>
      </c>
      <c r="N299" s="3">
        <v>0</v>
      </c>
      <c r="O299" s="3">
        <v>2</v>
      </c>
      <c r="P299" s="3">
        <v>0</v>
      </c>
      <c r="Q299" s="3">
        <v>0</v>
      </c>
      <c r="R299" s="3">
        <v>0</v>
      </c>
    </row>
    <row r="300" spans="1:18" x14ac:dyDescent="0.2">
      <c r="A300" s="3">
        <v>6</v>
      </c>
      <c r="B300" s="3" t="s">
        <v>636</v>
      </c>
      <c r="C300" s="3" t="s">
        <v>637</v>
      </c>
      <c r="D300" s="3">
        <v>0</v>
      </c>
      <c r="E300" s="3">
        <f t="shared" si="8"/>
        <v>3</v>
      </c>
      <c r="F300" s="6">
        <f t="shared" si="9"/>
        <v>1.0160192366308803E-2</v>
      </c>
      <c r="G300" s="3">
        <v>0</v>
      </c>
      <c r="H300" s="3">
        <v>1</v>
      </c>
      <c r="I300" s="3">
        <v>0</v>
      </c>
      <c r="J300" s="3">
        <v>0</v>
      </c>
      <c r="K300" s="3">
        <v>0</v>
      </c>
      <c r="L300" s="3">
        <v>1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2">
      <c r="A301" s="3">
        <v>6</v>
      </c>
      <c r="B301" s="3" t="s">
        <v>638</v>
      </c>
      <c r="C301" s="3" t="s">
        <v>639</v>
      </c>
      <c r="D301" s="3">
        <v>0</v>
      </c>
      <c r="E301" s="3">
        <f t="shared" si="8"/>
        <v>1</v>
      </c>
      <c r="F301" s="6">
        <f t="shared" si="9"/>
        <v>3.386730788769601E-3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1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">
      <c r="A302" s="3">
        <v>5</v>
      </c>
      <c r="B302" s="3" t="s">
        <v>640</v>
      </c>
      <c r="C302" s="3" t="s">
        <v>641</v>
      </c>
      <c r="D302" s="3">
        <v>2</v>
      </c>
      <c r="E302" s="3">
        <f t="shared" si="8"/>
        <v>3</v>
      </c>
      <c r="F302" s="6">
        <f t="shared" si="9"/>
        <v>1.0160192366308803E-2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1</v>
      </c>
      <c r="M302" s="3">
        <v>0</v>
      </c>
      <c r="N302" s="3">
        <v>1</v>
      </c>
      <c r="O302" s="3">
        <v>0</v>
      </c>
      <c r="P302" s="3">
        <v>0</v>
      </c>
      <c r="Q302" s="3">
        <v>1</v>
      </c>
      <c r="R302" s="3">
        <v>0</v>
      </c>
    </row>
    <row r="303" spans="1:18" x14ac:dyDescent="0.2">
      <c r="A303" s="3">
        <v>6</v>
      </c>
      <c r="B303" s="3" t="s">
        <v>642</v>
      </c>
      <c r="C303" s="3" t="s">
        <v>643</v>
      </c>
      <c r="D303" s="3">
        <v>0</v>
      </c>
      <c r="E303" s="3">
        <f t="shared" si="8"/>
        <v>2</v>
      </c>
      <c r="F303" s="6">
        <f t="shared" si="9"/>
        <v>6.7734615775392019E-3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1</v>
      </c>
      <c r="O303" s="3">
        <v>0</v>
      </c>
      <c r="P303" s="3">
        <v>0</v>
      </c>
      <c r="Q303" s="3">
        <v>1</v>
      </c>
      <c r="R303" s="3">
        <v>0</v>
      </c>
    </row>
    <row r="304" spans="1:18" x14ac:dyDescent="0.2">
      <c r="A304" s="3">
        <v>6</v>
      </c>
      <c r="B304" s="3" t="s">
        <v>644</v>
      </c>
      <c r="C304" s="3" t="s">
        <v>645</v>
      </c>
      <c r="D304" s="3">
        <v>0</v>
      </c>
      <c r="E304" s="3">
        <f t="shared" si="8"/>
        <v>1</v>
      </c>
      <c r="F304" s="6">
        <f t="shared" si="9"/>
        <v>3.386730788769601E-3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1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</row>
    <row r="305" spans="1:18" x14ac:dyDescent="0.2">
      <c r="A305" s="3">
        <v>5</v>
      </c>
      <c r="B305" s="3" t="s">
        <v>646</v>
      </c>
      <c r="C305" s="3" t="s">
        <v>647</v>
      </c>
      <c r="D305" s="3">
        <v>1</v>
      </c>
      <c r="E305" s="3">
        <f t="shared" si="8"/>
        <v>0</v>
      </c>
      <c r="F305" s="6">
        <f t="shared" si="9"/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 x14ac:dyDescent="0.2">
      <c r="A306" s="3">
        <v>6</v>
      </c>
      <c r="B306" s="3" t="s">
        <v>648</v>
      </c>
      <c r="C306" s="3" t="s">
        <v>649</v>
      </c>
      <c r="D306" s="3">
        <v>0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">
      <c r="A307" s="3">
        <v>5</v>
      </c>
      <c r="B307" s="3" t="s">
        <v>650</v>
      </c>
      <c r="C307" s="3" t="s">
        <v>651</v>
      </c>
      <c r="D307" s="3">
        <v>1</v>
      </c>
      <c r="E307" s="3">
        <f t="shared" si="8"/>
        <v>1</v>
      </c>
      <c r="F307" s="6">
        <f t="shared" si="9"/>
        <v>3.386730788769601E-3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1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2">
      <c r="A308" s="3">
        <v>6</v>
      </c>
      <c r="B308" s="3" t="s">
        <v>652</v>
      </c>
      <c r="C308" s="3" t="s">
        <v>653</v>
      </c>
      <c r="D308" s="3">
        <v>0</v>
      </c>
      <c r="E308" s="3">
        <f t="shared" si="8"/>
        <v>1</v>
      </c>
      <c r="F308" s="6">
        <f t="shared" si="9"/>
        <v>3.386730788769601E-3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1</v>
      </c>
      <c r="O308" s="3">
        <v>0</v>
      </c>
      <c r="P308" s="3">
        <v>0</v>
      </c>
      <c r="Q308" s="3">
        <v>0</v>
      </c>
      <c r="R308" s="3">
        <v>0</v>
      </c>
    </row>
    <row r="309" spans="1:18" x14ac:dyDescent="0.2">
      <c r="A309" s="3">
        <v>5</v>
      </c>
      <c r="B309" s="3" t="s">
        <v>654</v>
      </c>
      <c r="C309" s="3" t="s">
        <v>655</v>
      </c>
      <c r="D309" s="3">
        <v>2</v>
      </c>
      <c r="E309" s="3">
        <f t="shared" si="8"/>
        <v>9</v>
      </c>
      <c r="F309" s="6">
        <f t="shared" si="9"/>
        <v>3.0480577098926407E-2</v>
      </c>
      <c r="G309" s="3">
        <v>3</v>
      </c>
      <c r="H309" s="3">
        <v>2</v>
      </c>
      <c r="I309" s="3">
        <v>1</v>
      </c>
      <c r="J309" s="3">
        <v>1</v>
      </c>
      <c r="K309" s="3">
        <v>0</v>
      </c>
      <c r="L309" s="3">
        <v>0</v>
      </c>
      <c r="M309" s="3">
        <v>1</v>
      </c>
      <c r="N309" s="3">
        <v>0</v>
      </c>
      <c r="O309" s="3">
        <v>1</v>
      </c>
      <c r="P309" s="3">
        <v>0</v>
      </c>
      <c r="Q309" s="3">
        <v>0</v>
      </c>
      <c r="R309" s="3">
        <v>0</v>
      </c>
    </row>
    <row r="310" spans="1:18" x14ac:dyDescent="0.2">
      <c r="A310" s="3">
        <v>6</v>
      </c>
      <c r="B310" s="3" t="s">
        <v>656</v>
      </c>
      <c r="C310" s="3" t="s">
        <v>657</v>
      </c>
      <c r="D310" s="3">
        <v>0</v>
      </c>
      <c r="E310" s="3">
        <f t="shared" si="8"/>
        <v>2</v>
      </c>
      <c r="F310" s="6">
        <f t="shared" si="9"/>
        <v>6.7734615775392019E-3</v>
      </c>
      <c r="G310" s="3">
        <v>0</v>
      </c>
      <c r="H310" s="3">
        <v>0</v>
      </c>
      <c r="I310" s="3">
        <v>1</v>
      </c>
      <c r="J310" s="3">
        <v>0</v>
      </c>
      <c r="K310" s="3">
        <v>0</v>
      </c>
      <c r="L310" s="3">
        <v>0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2">
      <c r="A311" s="3">
        <v>6</v>
      </c>
      <c r="B311" s="3" t="s">
        <v>658</v>
      </c>
      <c r="C311" s="3" t="s">
        <v>659</v>
      </c>
      <c r="D311" s="3">
        <v>0</v>
      </c>
      <c r="E311" s="3">
        <f t="shared" si="8"/>
        <v>7</v>
      </c>
      <c r="F311" s="6">
        <f t="shared" si="9"/>
        <v>2.3707115521387205E-2</v>
      </c>
      <c r="G311" s="3">
        <v>3</v>
      </c>
      <c r="H311" s="3">
        <v>2</v>
      </c>
      <c r="I311" s="3">
        <v>0</v>
      </c>
      <c r="J311" s="3">
        <v>1</v>
      </c>
      <c r="K311" s="3">
        <v>0</v>
      </c>
      <c r="L311" s="3">
        <v>0</v>
      </c>
      <c r="M311" s="3">
        <v>0</v>
      </c>
      <c r="N311" s="3">
        <v>0</v>
      </c>
      <c r="O311" s="3">
        <v>1</v>
      </c>
      <c r="P311" s="3">
        <v>0</v>
      </c>
      <c r="Q311" s="3">
        <v>0</v>
      </c>
      <c r="R311" s="3">
        <v>0</v>
      </c>
    </row>
    <row r="312" spans="1:18" x14ac:dyDescent="0.2">
      <c r="A312" s="3">
        <v>5</v>
      </c>
      <c r="B312" s="3" t="s">
        <v>660</v>
      </c>
      <c r="C312" s="3" t="s">
        <v>661</v>
      </c>
      <c r="D312" s="3">
        <v>1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2">
      <c r="A313" s="3">
        <v>6</v>
      </c>
      <c r="B313" s="3" t="s">
        <v>662</v>
      </c>
      <c r="C313" s="3" t="s">
        <v>663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 x14ac:dyDescent="0.2">
      <c r="A314" s="3">
        <v>5</v>
      </c>
      <c r="B314" s="3" t="s">
        <v>664</v>
      </c>
      <c r="C314" s="3" t="s">
        <v>665</v>
      </c>
      <c r="D314" s="3">
        <v>1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2">
      <c r="A315" s="3">
        <v>6</v>
      </c>
      <c r="B315" s="3" t="s">
        <v>666</v>
      </c>
      <c r="C315" s="3" t="s">
        <v>667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">
      <c r="A316" s="3">
        <v>5</v>
      </c>
      <c r="B316" s="3" t="s">
        <v>668</v>
      </c>
      <c r="C316" s="3" t="s">
        <v>669</v>
      </c>
      <c r="D316" s="3">
        <v>1</v>
      </c>
      <c r="E316" s="3">
        <f t="shared" si="8"/>
        <v>4092</v>
      </c>
      <c r="F316" s="6">
        <f t="shared" si="9"/>
        <v>13.858502387645204</v>
      </c>
      <c r="G316" s="3">
        <v>0</v>
      </c>
      <c r="H316" s="3">
        <v>0</v>
      </c>
      <c r="I316" s="3">
        <v>1</v>
      </c>
      <c r="J316" s="3">
        <v>960</v>
      </c>
      <c r="K316" s="3">
        <v>1</v>
      </c>
      <c r="L316" s="3">
        <v>2185</v>
      </c>
      <c r="M316" s="3">
        <v>0</v>
      </c>
      <c r="N316" s="3">
        <v>1</v>
      </c>
      <c r="O316" s="3">
        <v>0</v>
      </c>
      <c r="P316" s="3">
        <v>0</v>
      </c>
      <c r="Q316" s="3">
        <v>355</v>
      </c>
      <c r="R316" s="3">
        <v>589</v>
      </c>
    </row>
    <row r="317" spans="1:18" x14ac:dyDescent="0.2">
      <c r="A317" s="3">
        <v>6</v>
      </c>
      <c r="B317" s="3" t="s">
        <v>670</v>
      </c>
      <c r="C317" s="3" t="s">
        <v>671</v>
      </c>
      <c r="D317" s="3">
        <v>0</v>
      </c>
      <c r="E317" s="3">
        <f t="shared" si="8"/>
        <v>4092</v>
      </c>
      <c r="F317" s="6">
        <f t="shared" si="9"/>
        <v>13.858502387645204</v>
      </c>
      <c r="G317" s="3">
        <v>0</v>
      </c>
      <c r="H317" s="3">
        <v>0</v>
      </c>
      <c r="I317" s="3">
        <v>1</v>
      </c>
      <c r="J317" s="3">
        <v>960</v>
      </c>
      <c r="K317" s="3">
        <v>1</v>
      </c>
      <c r="L317" s="3">
        <v>2185</v>
      </c>
      <c r="M317" s="3">
        <v>0</v>
      </c>
      <c r="N317" s="3">
        <v>1</v>
      </c>
      <c r="O317" s="3">
        <v>0</v>
      </c>
      <c r="P317" s="3">
        <v>0</v>
      </c>
      <c r="Q317" s="3">
        <v>355</v>
      </c>
      <c r="R317" s="3">
        <v>589</v>
      </c>
    </row>
    <row r="318" spans="1:18" x14ac:dyDescent="0.2">
      <c r="A318" s="3">
        <v>5</v>
      </c>
      <c r="B318" s="3" t="s">
        <v>672</v>
      </c>
      <c r="C318" s="3" t="s">
        <v>673</v>
      </c>
      <c r="D318" s="3">
        <v>1</v>
      </c>
      <c r="E318" s="3">
        <f t="shared" si="8"/>
        <v>1</v>
      </c>
      <c r="F318" s="6">
        <f t="shared" si="9"/>
        <v>3.386730788769601E-3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1</v>
      </c>
      <c r="P318" s="3">
        <v>0</v>
      </c>
      <c r="Q318" s="3">
        <v>0</v>
      </c>
      <c r="R318" s="3">
        <v>0</v>
      </c>
    </row>
    <row r="319" spans="1:18" x14ac:dyDescent="0.2">
      <c r="A319" s="3">
        <v>6</v>
      </c>
      <c r="B319" s="3" t="s">
        <v>674</v>
      </c>
      <c r="C319" s="3" t="s">
        <v>675</v>
      </c>
      <c r="D319" s="3">
        <v>0</v>
      </c>
      <c r="E319" s="3">
        <f t="shared" si="8"/>
        <v>1</v>
      </c>
      <c r="F319" s="6">
        <f t="shared" si="9"/>
        <v>3.386730788769601E-3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1</v>
      </c>
      <c r="P319" s="3">
        <v>0</v>
      </c>
      <c r="Q319" s="3">
        <v>0</v>
      </c>
      <c r="R319" s="3">
        <v>0</v>
      </c>
    </row>
    <row r="320" spans="1:18" x14ac:dyDescent="0.2">
      <c r="A320" s="3">
        <v>5</v>
      </c>
      <c r="B320" s="3" t="s">
        <v>676</v>
      </c>
      <c r="C320" s="3" t="s">
        <v>677</v>
      </c>
      <c r="D320" s="3">
        <v>1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x14ac:dyDescent="0.2">
      <c r="A321" s="3">
        <v>6</v>
      </c>
      <c r="B321" s="3" t="s">
        <v>678</v>
      </c>
      <c r="C321" s="3" t="s">
        <v>679</v>
      </c>
      <c r="D321" s="3">
        <v>0</v>
      </c>
      <c r="E321" s="3">
        <f t="shared" si="8"/>
        <v>0</v>
      </c>
      <c r="F321" s="6">
        <f t="shared" si="9"/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x14ac:dyDescent="0.2">
      <c r="A322" s="3">
        <v>5</v>
      </c>
      <c r="B322" s="3" t="s">
        <v>680</v>
      </c>
      <c r="C322" s="3" t="s">
        <v>681</v>
      </c>
      <c r="D322" s="3">
        <v>3</v>
      </c>
      <c r="E322" s="3">
        <f t="shared" ref="E322:E385" si="10">SUM(G322:R322)</f>
        <v>4</v>
      </c>
      <c r="F322" s="6">
        <f t="shared" si="9"/>
        <v>1.3546923155078404E-2</v>
      </c>
      <c r="G322" s="3">
        <v>1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2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</row>
    <row r="323" spans="1:18" x14ac:dyDescent="0.2">
      <c r="A323" s="3">
        <v>6</v>
      </c>
      <c r="B323" s="3" t="s">
        <v>682</v>
      </c>
      <c r="C323" s="3" t="s">
        <v>683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 x14ac:dyDescent="0.2">
      <c r="A324" s="3">
        <v>6</v>
      </c>
      <c r="B324" s="3" t="s">
        <v>684</v>
      </c>
      <c r="C324" s="3" t="s">
        <v>685</v>
      </c>
      <c r="D324" s="3">
        <v>0</v>
      </c>
      <c r="E324" s="3">
        <f t="shared" si="10"/>
        <v>1</v>
      </c>
      <c r="F324" s="6">
        <f t="shared" si="9"/>
        <v>3.386730788769601E-3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 x14ac:dyDescent="0.2">
      <c r="A325" s="3">
        <v>6</v>
      </c>
      <c r="B325" s="3" t="s">
        <v>686</v>
      </c>
      <c r="C325" s="3" t="s">
        <v>687</v>
      </c>
      <c r="D325" s="3">
        <v>0</v>
      </c>
      <c r="E325" s="3">
        <f t="shared" si="10"/>
        <v>3</v>
      </c>
      <c r="F325" s="6">
        <f t="shared" si="9"/>
        <v>1.0160192366308803E-2</v>
      </c>
      <c r="G325" s="3">
        <v>1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1</v>
      </c>
      <c r="N325" s="3">
        <v>1</v>
      </c>
      <c r="O325" s="3">
        <v>0</v>
      </c>
      <c r="P325" s="3">
        <v>0</v>
      </c>
      <c r="Q325" s="3">
        <v>0</v>
      </c>
      <c r="R325" s="3">
        <v>0</v>
      </c>
    </row>
    <row r="326" spans="1:18" x14ac:dyDescent="0.2">
      <c r="A326" s="3">
        <v>5</v>
      </c>
      <c r="B326" s="3" t="s">
        <v>688</v>
      </c>
      <c r="C326" s="3" t="s">
        <v>689</v>
      </c>
      <c r="D326" s="3">
        <v>5</v>
      </c>
      <c r="E326" s="3">
        <f t="shared" si="10"/>
        <v>16</v>
      </c>
      <c r="F326" s="6">
        <f t="shared" ref="F326:F389" si="11">E326/29527*100</f>
        <v>5.4187692620313616E-2</v>
      </c>
      <c r="G326" s="3">
        <v>0</v>
      </c>
      <c r="H326" s="3">
        <v>0</v>
      </c>
      <c r="I326" s="3">
        <v>5</v>
      </c>
      <c r="J326" s="3">
        <v>0</v>
      </c>
      <c r="K326" s="3">
        <v>1</v>
      </c>
      <c r="L326" s="3">
        <v>0</v>
      </c>
      <c r="M326" s="3">
        <v>7</v>
      </c>
      <c r="N326" s="3">
        <v>0</v>
      </c>
      <c r="O326" s="3">
        <v>1</v>
      </c>
      <c r="P326" s="3">
        <v>0</v>
      </c>
      <c r="Q326" s="3">
        <v>0</v>
      </c>
      <c r="R326" s="3">
        <v>2</v>
      </c>
    </row>
    <row r="327" spans="1:18" x14ac:dyDescent="0.2">
      <c r="A327" s="3">
        <v>6</v>
      </c>
      <c r="B327" s="3" t="s">
        <v>690</v>
      </c>
      <c r="C327" s="3" t="s">
        <v>691</v>
      </c>
      <c r="D327" s="3">
        <v>0</v>
      </c>
      <c r="E327" s="3">
        <f t="shared" si="10"/>
        <v>1</v>
      </c>
      <c r="F327" s="6">
        <f t="shared" si="11"/>
        <v>3.386730788769601E-3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1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x14ac:dyDescent="0.2">
      <c r="A328" s="3">
        <v>6</v>
      </c>
      <c r="B328" s="3" t="s">
        <v>692</v>
      </c>
      <c r="C328" s="3" t="s">
        <v>693</v>
      </c>
      <c r="D328" s="3">
        <v>0</v>
      </c>
      <c r="E328" s="3">
        <f t="shared" si="10"/>
        <v>0</v>
      </c>
      <c r="F328" s="6">
        <f t="shared" si="11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">
      <c r="A329" s="3">
        <v>6</v>
      </c>
      <c r="B329" s="3" t="s">
        <v>694</v>
      </c>
      <c r="C329" s="3" t="s">
        <v>695</v>
      </c>
      <c r="D329" s="3">
        <v>0</v>
      </c>
      <c r="E329" s="3">
        <f t="shared" si="10"/>
        <v>15</v>
      </c>
      <c r="F329" s="6">
        <f t="shared" si="11"/>
        <v>5.0800961831544013E-2</v>
      </c>
      <c r="G329" s="3">
        <v>0</v>
      </c>
      <c r="H329" s="3">
        <v>0</v>
      </c>
      <c r="I329" s="3">
        <v>5</v>
      </c>
      <c r="J329" s="3">
        <v>0</v>
      </c>
      <c r="K329" s="3">
        <v>1</v>
      </c>
      <c r="L329" s="3">
        <v>0</v>
      </c>
      <c r="M329" s="3">
        <v>6</v>
      </c>
      <c r="N329" s="3">
        <v>0</v>
      </c>
      <c r="O329" s="3">
        <v>1</v>
      </c>
      <c r="P329" s="3">
        <v>0</v>
      </c>
      <c r="Q329" s="3">
        <v>0</v>
      </c>
      <c r="R329" s="3">
        <v>2</v>
      </c>
    </row>
    <row r="330" spans="1:18" x14ac:dyDescent="0.2">
      <c r="A330" s="3">
        <v>6</v>
      </c>
      <c r="B330" s="3" t="s">
        <v>696</v>
      </c>
      <c r="C330" s="3" t="s">
        <v>697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2">
      <c r="A331" s="3">
        <v>6</v>
      </c>
      <c r="B331" s="3" t="s">
        <v>698</v>
      </c>
      <c r="C331" s="3" t="s">
        <v>699</v>
      </c>
      <c r="D331" s="3">
        <v>0</v>
      </c>
      <c r="E331" s="3">
        <f t="shared" si="10"/>
        <v>0</v>
      </c>
      <c r="F331" s="6">
        <f t="shared" si="11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2">
      <c r="A332" s="3">
        <v>5</v>
      </c>
      <c r="B332" s="3" t="s">
        <v>700</v>
      </c>
      <c r="C332" s="3" t="s">
        <v>701</v>
      </c>
      <c r="D332" s="3">
        <v>7</v>
      </c>
      <c r="E332" s="3">
        <f t="shared" si="10"/>
        <v>3</v>
      </c>
      <c r="F332" s="6">
        <f t="shared" si="11"/>
        <v>1.0160192366308803E-2</v>
      </c>
      <c r="G332" s="3">
        <v>0</v>
      </c>
      <c r="H332" s="3">
        <v>1</v>
      </c>
      <c r="I332" s="3">
        <v>2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 x14ac:dyDescent="0.2">
      <c r="A333" s="3">
        <v>6</v>
      </c>
      <c r="B333" s="3" t="s">
        <v>702</v>
      </c>
      <c r="C333" s="3" t="s">
        <v>703</v>
      </c>
      <c r="D333" s="3">
        <v>0</v>
      </c>
      <c r="E333" s="3">
        <f t="shared" si="10"/>
        <v>1</v>
      </c>
      <c r="F333" s="6">
        <f t="shared" si="11"/>
        <v>3.386730788769601E-3</v>
      </c>
      <c r="G333" s="3">
        <v>0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x14ac:dyDescent="0.2">
      <c r="A334" s="3">
        <v>6</v>
      </c>
      <c r="B334" s="3" t="s">
        <v>704</v>
      </c>
      <c r="C334" s="3" t="s">
        <v>705</v>
      </c>
      <c r="D334" s="3">
        <v>0</v>
      </c>
      <c r="E334" s="3">
        <f t="shared" si="10"/>
        <v>1</v>
      </c>
      <c r="F334" s="6">
        <f t="shared" si="11"/>
        <v>3.386730788769601E-3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x14ac:dyDescent="0.2">
      <c r="A335" s="3">
        <v>6</v>
      </c>
      <c r="B335" s="3" t="s">
        <v>706</v>
      </c>
      <c r="C335" s="3" t="s">
        <v>707</v>
      </c>
      <c r="D335" s="3">
        <v>0</v>
      </c>
      <c r="E335" s="3">
        <f t="shared" si="10"/>
        <v>0</v>
      </c>
      <c r="F335" s="6">
        <f t="shared" si="11"/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x14ac:dyDescent="0.2">
      <c r="A336" s="3">
        <v>6</v>
      </c>
      <c r="B336" s="3" t="s">
        <v>708</v>
      </c>
      <c r="C336" s="3" t="s">
        <v>709</v>
      </c>
      <c r="D336" s="3">
        <v>0</v>
      </c>
      <c r="E336" s="3">
        <f t="shared" si="10"/>
        <v>0</v>
      </c>
      <c r="F336" s="6">
        <f t="shared" si="11"/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</row>
    <row r="337" spans="1:18" x14ac:dyDescent="0.2">
      <c r="A337" s="3">
        <v>6</v>
      </c>
      <c r="B337" s="3" t="s">
        <v>710</v>
      </c>
      <c r="C337" s="3" t="s">
        <v>711</v>
      </c>
      <c r="D337" s="3">
        <v>0</v>
      </c>
      <c r="E337" s="3">
        <f t="shared" si="10"/>
        <v>0</v>
      </c>
      <c r="F337" s="6">
        <f t="shared" si="11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 x14ac:dyDescent="0.2">
      <c r="A338" s="3">
        <v>6</v>
      </c>
      <c r="B338" s="3" t="s">
        <v>712</v>
      </c>
      <c r="C338" s="3" t="s">
        <v>713</v>
      </c>
      <c r="D338" s="3">
        <v>0</v>
      </c>
      <c r="E338" s="3">
        <f t="shared" si="10"/>
        <v>1</v>
      </c>
      <c r="F338" s="6">
        <f t="shared" si="11"/>
        <v>3.386730788769601E-3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2">
      <c r="A339" s="3">
        <v>6</v>
      </c>
      <c r="B339" s="3" t="s">
        <v>714</v>
      </c>
      <c r="C339" s="3" t="s">
        <v>715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2">
      <c r="A340" s="3">
        <v>5</v>
      </c>
      <c r="B340" s="3" t="s">
        <v>716</v>
      </c>
      <c r="C340" s="3" t="s">
        <v>717</v>
      </c>
      <c r="D340" s="3">
        <v>1</v>
      </c>
      <c r="E340" s="3">
        <f t="shared" si="10"/>
        <v>1</v>
      </c>
      <c r="F340" s="6">
        <f t="shared" si="11"/>
        <v>3.386730788769601E-3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1</v>
      </c>
    </row>
    <row r="341" spans="1:18" x14ac:dyDescent="0.2">
      <c r="A341" s="3">
        <v>6</v>
      </c>
      <c r="B341" s="3" t="s">
        <v>718</v>
      </c>
      <c r="C341" s="3" t="s">
        <v>719</v>
      </c>
      <c r="D341" s="3">
        <v>0</v>
      </c>
      <c r="E341" s="3">
        <f t="shared" si="10"/>
        <v>1</v>
      </c>
      <c r="F341" s="6">
        <f t="shared" si="11"/>
        <v>3.386730788769601E-3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1</v>
      </c>
    </row>
    <row r="342" spans="1:18" x14ac:dyDescent="0.2">
      <c r="A342" s="3">
        <v>4</v>
      </c>
      <c r="B342" s="3" t="s">
        <v>720</v>
      </c>
      <c r="C342" s="3" t="s">
        <v>721</v>
      </c>
      <c r="D342" s="3">
        <v>7</v>
      </c>
      <c r="E342" s="3">
        <f t="shared" si="10"/>
        <v>68</v>
      </c>
      <c r="F342" s="6">
        <f t="shared" si="11"/>
        <v>0.23029769363633285</v>
      </c>
      <c r="G342" s="3">
        <v>4</v>
      </c>
      <c r="H342" s="3">
        <v>4</v>
      </c>
      <c r="I342" s="3">
        <v>4</v>
      </c>
      <c r="J342" s="3">
        <v>3</v>
      </c>
      <c r="K342" s="3">
        <v>4</v>
      </c>
      <c r="L342" s="3">
        <v>3</v>
      </c>
      <c r="M342" s="3">
        <v>24</v>
      </c>
      <c r="N342" s="3">
        <v>17</v>
      </c>
      <c r="O342" s="3">
        <v>1</v>
      </c>
      <c r="P342" s="3">
        <v>0</v>
      </c>
      <c r="Q342" s="3">
        <v>4</v>
      </c>
      <c r="R342" s="3">
        <v>0</v>
      </c>
    </row>
    <row r="343" spans="1:18" x14ac:dyDescent="0.2">
      <c r="A343" s="3">
        <v>5</v>
      </c>
      <c r="B343" s="3" t="s">
        <v>722</v>
      </c>
      <c r="C343" s="3" t="s">
        <v>723</v>
      </c>
      <c r="D343" s="3">
        <v>1</v>
      </c>
      <c r="E343" s="3">
        <f t="shared" si="10"/>
        <v>1</v>
      </c>
      <c r="F343" s="6">
        <f t="shared" si="11"/>
        <v>3.386730788769601E-3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 x14ac:dyDescent="0.2">
      <c r="A344" s="3">
        <v>6</v>
      </c>
      <c r="B344" s="3" t="s">
        <v>724</v>
      </c>
      <c r="C344" s="3" t="s">
        <v>725</v>
      </c>
      <c r="D344" s="3">
        <v>0</v>
      </c>
      <c r="E344" s="3">
        <f t="shared" si="10"/>
        <v>1</v>
      </c>
      <c r="F344" s="6">
        <f t="shared" si="11"/>
        <v>3.386730788769601E-3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1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 x14ac:dyDescent="0.2">
      <c r="A345" s="3">
        <v>5</v>
      </c>
      <c r="B345" s="3" t="s">
        <v>726</v>
      </c>
      <c r="C345" s="3" t="s">
        <v>727</v>
      </c>
      <c r="D345" s="3">
        <v>1</v>
      </c>
      <c r="E345" s="3">
        <f t="shared" si="10"/>
        <v>35</v>
      </c>
      <c r="F345" s="6">
        <f t="shared" si="11"/>
        <v>0.11853557760693602</v>
      </c>
      <c r="G345" s="3">
        <v>1</v>
      </c>
      <c r="H345" s="3">
        <v>0</v>
      </c>
      <c r="I345" s="3">
        <v>1</v>
      </c>
      <c r="J345" s="3">
        <v>0</v>
      </c>
      <c r="K345" s="3">
        <v>1</v>
      </c>
      <c r="L345" s="3">
        <v>1</v>
      </c>
      <c r="M345" s="3">
        <v>19</v>
      </c>
      <c r="N345" s="3">
        <v>12</v>
      </c>
      <c r="O345" s="3">
        <v>0</v>
      </c>
      <c r="P345" s="3">
        <v>0</v>
      </c>
      <c r="Q345" s="3">
        <v>0</v>
      </c>
      <c r="R345" s="3">
        <v>0</v>
      </c>
    </row>
    <row r="346" spans="1:18" x14ac:dyDescent="0.2">
      <c r="A346" s="3">
        <v>6</v>
      </c>
      <c r="B346" s="3" t="s">
        <v>728</v>
      </c>
      <c r="C346" s="3" t="s">
        <v>729</v>
      </c>
      <c r="D346" s="3">
        <v>0</v>
      </c>
      <c r="E346" s="3">
        <f t="shared" si="10"/>
        <v>35</v>
      </c>
      <c r="F346" s="6">
        <f t="shared" si="11"/>
        <v>0.11853557760693602</v>
      </c>
      <c r="G346" s="3">
        <v>1</v>
      </c>
      <c r="H346" s="3">
        <v>0</v>
      </c>
      <c r="I346" s="3">
        <v>1</v>
      </c>
      <c r="J346" s="3">
        <v>0</v>
      </c>
      <c r="K346" s="3">
        <v>1</v>
      </c>
      <c r="L346" s="3">
        <v>1</v>
      </c>
      <c r="M346" s="3">
        <v>19</v>
      </c>
      <c r="N346" s="3">
        <v>12</v>
      </c>
      <c r="O346" s="3">
        <v>0</v>
      </c>
      <c r="P346" s="3">
        <v>0</v>
      </c>
      <c r="Q346" s="3">
        <v>0</v>
      </c>
      <c r="R346" s="3">
        <v>0</v>
      </c>
    </row>
    <row r="347" spans="1:18" x14ac:dyDescent="0.2">
      <c r="A347" s="3">
        <v>5</v>
      </c>
      <c r="B347" s="3" t="s">
        <v>730</v>
      </c>
      <c r="C347" s="3" t="s">
        <v>731</v>
      </c>
      <c r="D347" s="3">
        <v>8</v>
      </c>
      <c r="E347" s="3">
        <f t="shared" si="10"/>
        <v>8</v>
      </c>
      <c r="F347" s="6">
        <f t="shared" si="11"/>
        <v>2.7093846310156808E-2</v>
      </c>
      <c r="G347" s="3">
        <v>1</v>
      </c>
      <c r="H347" s="3">
        <v>0</v>
      </c>
      <c r="I347" s="3">
        <v>0</v>
      </c>
      <c r="J347" s="3">
        <v>2</v>
      </c>
      <c r="K347" s="3">
        <v>1</v>
      </c>
      <c r="L347" s="3">
        <v>1</v>
      </c>
      <c r="M347" s="3">
        <v>1</v>
      </c>
      <c r="N347" s="3">
        <v>1</v>
      </c>
      <c r="O347" s="3">
        <v>0</v>
      </c>
      <c r="P347" s="3">
        <v>0</v>
      </c>
      <c r="Q347" s="3">
        <v>1</v>
      </c>
      <c r="R347" s="3">
        <v>0</v>
      </c>
    </row>
    <row r="348" spans="1:18" x14ac:dyDescent="0.2">
      <c r="A348" s="3">
        <v>6</v>
      </c>
      <c r="B348" s="3" t="s">
        <v>732</v>
      </c>
      <c r="C348" s="3" t="s">
        <v>733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 x14ac:dyDescent="0.2">
      <c r="A349" s="3">
        <v>6</v>
      </c>
      <c r="B349" s="3" t="s">
        <v>734</v>
      </c>
      <c r="C349" s="3" t="s">
        <v>735</v>
      </c>
      <c r="D349" s="3">
        <v>0</v>
      </c>
      <c r="E349" s="3">
        <f t="shared" si="10"/>
        <v>0</v>
      </c>
      <c r="F349" s="6">
        <f t="shared" si="11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x14ac:dyDescent="0.2">
      <c r="A350" s="3">
        <v>6</v>
      </c>
      <c r="B350" s="3" t="s">
        <v>736</v>
      </c>
      <c r="C350" s="3" t="s">
        <v>737</v>
      </c>
      <c r="D350" s="3">
        <v>0</v>
      </c>
      <c r="E350" s="3">
        <f t="shared" si="10"/>
        <v>0</v>
      </c>
      <c r="F350" s="6">
        <f t="shared" si="11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2">
      <c r="A351" s="3">
        <v>6</v>
      </c>
      <c r="B351" s="3" t="s">
        <v>738</v>
      </c>
      <c r="C351" s="3" t="s">
        <v>739</v>
      </c>
      <c r="D351" s="3">
        <v>0</v>
      </c>
      <c r="E351" s="3">
        <f t="shared" si="10"/>
        <v>3</v>
      </c>
      <c r="F351" s="6">
        <f t="shared" si="11"/>
        <v>1.0160192366308803E-2</v>
      </c>
      <c r="G351" s="3">
        <v>0</v>
      </c>
      <c r="H351" s="3">
        <v>0</v>
      </c>
      <c r="I351" s="3">
        <v>0</v>
      </c>
      <c r="J351" s="3">
        <v>1</v>
      </c>
      <c r="K351" s="3">
        <v>1</v>
      </c>
      <c r="L351" s="3">
        <v>0</v>
      </c>
      <c r="M351" s="3">
        <v>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 x14ac:dyDescent="0.2">
      <c r="A352" s="3">
        <v>6</v>
      </c>
      <c r="B352" s="3" t="s">
        <v>740</v>
      </c>
      <c r="C352" s="3" t="s">
        <v>741</v>
      </c>
      <c r="D352" s="3">
        <v>0</v>
      </c>
      <c r="E352" s="3">
        <f t="shared" si="10"/>
        <v>2</v>
      </c>
      <c r="F352" s="6">
        <f t="shared" si="11"/>
        <v>6.7734615775392019E-3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1</v>
      </c>
      <c r="M352" s="3">
        <v>0</v>
      </c>
      <c r="N352" s="3">
        <v>0</v>
      </c>
      <c r="O352" s="3">
        <v>0</v>
      </c>
      <c r="P352" s="3">
        <v>0</v>
      </c>
      <c r="Q352" s="3">
        <v>1</v>
      </c>
      <c r="R352" s="3">
        <v>0</v>
      </c>
    </row>
    <row r="353" spans="1:18" x14ac:dyDescent="0.2">
      <c r="A353" s="3">
        <v>6</v>
      </c>
      <c r="B353" s="3" t="s">
        <v>742</v>
      </c>
      <c r="C353" s="3" t="s">
        <v>743</v>
      </c>
      <c r="D353" s="3">
        <v>0</v>
      </c>
      <c r="E353" s="3">
        <f t="shared" si="10"/>
        <v>0</v>
      </c>
      <c r="F353" s="6">
        <f t="shared" si="11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 x14ac:dyDescent="0.2">
      <c r="A354" s="3">
        <v>6</v>
      </c>
      <c r="B354" s="3" t="s">
        <v>744</v>
      </c>
      <c r="C354" s="3" t="s">
        <v>745</v>
      </c>
      <c r="D354" s="3">
        <v>0</v>
      </c>
      <c r="E354" s="3">
        <f t="shared" si="10"/>
        <v>2</v>
      </c>
      <c r="F354" s="6">
        <f t="shared" si="11"/>
        <v>6.7734615775392019E-3</v>
      </c>
      <c r="G354" s="3">
        <v>1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1</v>
      </c>
      <c r="O354" s="3">
        <v>0</v>
      </c>
      <c r="P354" s="3">
        <v>0</v>
      </c>
      <c r="Q354" s="3">
        <v>0</v>
      </c>
      <c r="R354" s="3">
        <v>0</v>
      </c>
    </row>
    <row r="355" spans="1:18" x14ac:dyDescent="0.2">
      <c r="A355" s="3">
        <v>6</v>
      </c>
      <c r="B355" s="3" t="s">
        <v>746</v>
      </c>
      <c r="C355" s="3" t="s">
        <v>747</v>
      </c>
      <c r="D355" s="3">
        <v>0</v>
      </c>
      <c r="E355" s="3">
        <f t="shared" si="10"/>
        <v>1</v>
      </c>
      <c r="F355" s="6">
        <f t="shared" si="11"/>
        <v>3.386730788769601E-3</v>
      </c>
      <c r="G355" s="3">
        <v>0</v>
      </c>
      <c r="H355" s="3">
        <v>0</v>
      </c>
      <c r="I355" s="3">
        <v>0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 x14ac:dyDescent="0.2">
      <c r="A356" s="3">
        <v>5</v>
      </c>
      <c r="B356" s="3" t="s">
        <v>748</v>
      </c>
      <c r="C356" s="3" t="s">
        <v>749</v>
      </c>
      <c r="D356" s="3">
        <v>1</v>
      </c>
      <c r="E356" s="3">
        <f t="shared" si="10"/>
        <v>2</v>
      </c>
      <c r="F356" s="6">
        <f t="shared" si="11"/>
        <v>6.7734615775392019E-3</v>
      </c>
      <c r="G356" s="3">
        <v>0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1</v>
      </c>
      <c r="O356" s="3">
        <v>0</v>
      </c>
      <c r="P356" s="3">
        <v>0</v>
      </c>
      <c r="Q356" s="3">
        <v>0</v>
      </c>
      <c r="R356" s="3">
        <v>0</v>
      </c>
    </row>
    <row r="357" spans="1:18" x14ac:dyDescent="0.2">
      <c r="A357" s="3">
        <v>6</v>
      </c>
      <c r="B357" s="3" t="s">
        <v>750</v>
      </c>
      <c r="C357" s="3" t="s">
        <v>751</v>
      </c>
      <c r="D357" s="3">
        <v>0</v>
      </c>
      <c r="E357" s="3">
        <f t="shared" si="10"/>
        <v>2</v>
      </c>
      <c r="F357" s="6">
        <f t="shared" si="11"/>
        <v>6.7734615775392019E-3</v>
      </c>
      <c r="G357" s="3">
        <v>0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2">
      <c r="A358" s="3">
        <v>5</v>
      </c>
      <c r="B358" s="3" t="s">
        <v>752</v>
      </c>
      <c r="C358" s="3" t="s">
        <v>753</v>
      </c>
      <c r="D358" s="3">
        <v>3</v>
      </c>
      <c r="E358" s="3">
        <f t="shared" si="10"/>
        <v>2</v>
      </c>
      <c r="F358" s="6">
        <f t="shared" si="11"/>
        <v>6.7734615775392019E-3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2">
      <c r="A359" s="3">
        <v>6</v>
      </c>
      <c r="B359" s="3" t="s">
        <v>754</v>
      </c>
      <c r="C359" s="3" t="s">
        <v>755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2">
      <c r="A360" s="3">
        <v>6</v>
      </c>
      <c r="B360" s="3" t="s">
        <v>756</v>
      </c>
      <c r="C360" s="3" t="s">
        <v>757</v>
      </c>
      <c r="D360" s="3">
        <v>0</v>
      </c>
      <c r="E360" s="3">
        <f t="shared" si="10"/>
        <v>2</v>
      </c>
      <c r="F360" s="6">
        <f t="shared" si="11"/>
        <v>6.7734615775392019E-3</v>
      </c>
      <c r="G360" s="3">
        <v>0</v>
      </c>
      <c r="H360" s="3">
        <v>0</v>
      </c>
      <c r="I360" s="3">
        <v>0</v>
      </c>
      <c r="J360" s="3">
        <v>0</v>
      </c>
      <c r="K360" s="3">
        <v>1</v>
      </c>
      <c r="L360" s="3">
        <v>0</v>
      </c>
      <c r="M360" s="3">
        <v>0</v>
      </c>
      <c r="N360" s="3">
        <v>1</v>
      </c>
      <c r="O360" s="3">
        <v>0</v>
      </c>
      <c r="P360" s="3">
        <v>0</v>
      </c>
      <c r="Q360" s="3">
        <v>0</v>
      </c>
      <c r="R360" s="3">
        <v>0</v>
      </c>
    </row>
    <row r="361" spans="1:18" x14ac:dyDescent="0.2">
      <c r="A361" s="3">
        <v>6</v>
      </c>
      <c r="B361" s="3" t="s">
        <v>758</v>
      </c>
      <c r="C361" s="3" t="s">
        <v>759</v>
      </c>
      <c r="D361" s="3">
        <v>0</v>
      </c>
      <c r="E361" s="3">
        <f t="shared" si="10"/>
        <v>0</v>
      </c>
      <c r="F361" s="6">
        <f t="shared" si="11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 x14ac:dyDescent="0.2">
      <c r="A362" s="3">
        <v>5</v>
      </c>
      <c r="B362" s="3" t="s">
        <v>760</v>
      </c>
      <c r="C362" s="3" t="s">
        <v>761</v>
      </c>
      <c r="D362" s="3">
        <v>3</v>
      </c>
      <c r="E362" s="3">
        <f t="shared" si="10"/>
        <v>19</v>
      </c>
      <c r="F362" s="6">
        <f t="shared" si="11"/>
        <v>6.4347884986622417E-2</v>
      </c>
      <c r="G362" s="3">
        <v>2</v>
      </c>
      <c r="H362" s="3">
        <v>3</v>
      </c>
      <c r="I362" s="3">
        <v>3</v>
      </c>
      <c r="J362" s="3">
        <v>1</v>
      </c>
      <c r="K362" s="3">
        <v>1</v>
      </c>
      <c r="L362" s="3">
        <v>0</v>
      </c>
      <c r="M362" s="3">
        <v>3</v>
      </c>
      <c r="N362" s="3">
        <v>2</v>
      </c>
      <c r="O362" s="3">
        <v>1</v>
      </c>
      <c r="P362" s="3">
        <v>0</v>
      </c>
      <c r="Q362" s="3">
        <v>3</v>
      </c>
      <c r="R362" s="3">
        <v>0</v>
      </c>
    </row>
    <row r="363" spans="1:18" x14ac:dyDescent="0.2">
      <c r="A363" s="3">
        <v>6</v>
      </c>
      <c r="B363" s="3" t="s">
        <v>762</v>
      </c>
      <c r="C363" s="3" t="s">
        <v>763</v>
      </c>
      <c r="D363" s="3">
        <v>0</v>
      </c>
      <c r="E363" s="3">
        <f t="shared" si="10"/>
        <v>10</v>
      </c>
      <c r="F363" s="6">
        <f t="shared" si="11"/>
        <v>3.3867307887696006E-2</v>
      </c>
      <c r="G363" s="3">
        <v>1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2</v>
      </c>
      <c r="N363" s="3">
        <v>1</v>
      </c>
      <c r="O363" s="3">
        <v>1</v>
      </c>
      <c r="P363" s="3">
        <v>0</v>
      </c>
      <c r="Q363" s="3">
        <v>2</v>
      </c>
      <c r="R363" s="3">
        <v>0</v>
      </c>
    </row>
    <row r="364" spans="1:18" x14ac:dyDescent="0.2">
      <c r="A364" s="3">
        <v>6</v>
      </c>
      <c r="B364" s="3" t="s">
        <v>764</v>
      </c>
      <c r="C364" s="3" t="s">
        <v>765</v>
      </c>
      <c r="D364" s="3">
        <v>0</v>
      </c>
      <c r="E364" s="3">
        <f t="shared" si="10"/>
        <v>8</v>
      </c>
      <c r="F364" s="6">
        <f t="shared" si="11"/>
        <v>2.7093846310156808E-2</v>
      </c>
      <c r="G364" s="3">
        <v>1</v>
      </c>
      <c r="H364" s="3">
        <v>2</v>
      </c>
      <c r="I364" s="3">
        <v>2</v>
      </c>
      <c r="J364" s="3">
        <v>0</v>
      </c>
      <c r="K364" s="3">
        <v>1</v>
      </c>
      <c r="L364" s="3">
        <v>0</v>
      </c>
      <c r="M364" s="3">
        <v>0</v>
      </c>
      <c r="N364" s="3">
        <v>1</v>
      </c>
      <c r="O364" s="3">
        <v>0</v>
      </c>
      <c r="P364" s="3">
        <v>0</v>
      </c>
      <c r="Q364" s="3">
        <v>1</v>
      </c>
      <c r="R364" s="3">
        <v>0</v>
      </c>
    </row>
    <row r="365" spans="1:18" x14ac:dyDescent="0.2">
      <c r="A365" s="3">
        <v>6</v>
      </c>
      <c r="B365" s="3" t="s">
        <v>766</v>
      </c>
      <c r="C365" s="3" t="s">
        <v>767</v>
      </c>
      <c r="D365" s="3">
        <v>0</v>
      </c>
      <c r="E365" s="3">
        <f t="shared" si="10"/>
        <v>1</v>
      </c>
      <c r="F365" s="6">
        <f t="shared" si="11"/>
        <v>3.386730788769601E-3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2">
      <c r="A366" s="3">
        <v>5</v>
      </c>
      <c r="B366" s="3" t="s">
        <v>768</v>
      </c>
      <c r="C366" s="3" t="s">
        <v>769</v>
      </c>
      <c r="D366" s="3">
        <v>1</v>
      </c>
      <c r="E366" s="3">
        <f t="shared" si="10"/>
        <v>1</v>
      </c>
      <c r="F366" s="6">
        <f t="shared" si="11"/>
        <v>3.386730788769601E-3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1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2">
      <c r="A367" s="3">
        <v>6</v>
      </c>
      <c r="B367" s="3" t="s">
        <v>770</v>
      </c>
      <c r="C367" s="3" t="s">
        <v>771</v>
      </c>
      <c r="D367" s="3">
        <v>0</v>
      </c>
      <c r="E367" s="3">
        <f t="shared" si="10"/>
        <v>1</v>
      </c>
      <c r="F367" s="6">
        <f t="shared" si="11"/>
        <v>3.386730788769601E-3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2">
      <c r="A368" s="3">
        <v>4</v>
      </c>
      <c r="B368" s="3" t="s">
        <v>772</v>
      </c>
      <c r="C368" s="3" t="s">
        <v>773</v>
      </c>
      <c r="D368" s="3">
        <v>3</v>
      </c>
      <c r="E368" s="3">
        <f t="shared" si="10"/>
        <v>16</v>
      </c>
      <c r="F368" s="6">
        <f t="shared" si="11"/>
        <v>5.4187692620313616E-2</v>
      </c>
      <c r="G368" s="3">
        <v>1</v>
      </c>
      <c r="H368" s="3">
        <v>2</v>
      </c>
      <c r="I368" s="3">
        <v>2</v>
      </c>
      <c r="J368" s="3">
        <v>1</v>
      </c>
      <c r="K368" s="3">
        <v>0</v>
      </c>
      <c r="L368" s="3">
        <v>1</v>
      </c>
      <c r="M368" s="3">
        <v>2</v>
      </c>
      <c r="N368" s="3">
        <v>0</v>
      </c>
      <c r="O368" s="3">
        <v>2</v>
      </c>
      <c r="P368" s="3">
        <v>2</v>
      </c>
      <c r="Q368" s="3">
        <v>1</v>
      </c>
      <c r="R368" s="3">
        <v>2</v>
      </c>
    </row>
    <row r="369" spans="1:18" x14ac:dyDescent="0.2">
      <c r="A369" s="3">
        <v>5</v>
      </c>
      <c r="B369" s="3" t="s">
        <v>774</v>
      </c>
      <c r="C369" s="3" t="s">
        <v>775</v>
      </c>
      <c r="D369" s="3">
        <v>3</v>
      </c>
      <c r="E369" s="3">
        <f t="shared" si="10"/>
        <v>14</v>
      </c>
      <c r="F369" s="6">
        <f t="shared" si="11"/>
        <v>4.741423104277441E-2</v>
      </c>
      <c r="G369" s="3">
        <v>1</v>
      </c>
      <c r="H369" s="3">
        <v>2</v>
      </c>
      <c r="I369" s="3">
        <v>2</v>
      </c>
      <c r="J369" s="3">
        <v>0</v>
      </c>
      <c r="K369" s="3">
        <v>0</v>
      </c>
      <c r="L369" s="3">
        <v>1</v>
      </c>
      <c r="M369" s="3">
        <v>2</v>
      </c>
      <c r="N369" s="3">
        <v>0</v>
      </c>
      <c r="O369" s="3">
        <v>2</v>
      </c>
      <c r="P369" s="3">
        <v>2</v>
      </c>
      <c r="Q369" s="3">
        <v>1</v>
      </c>
      <c r="R369" s="3">
        <v>1</v>
      </c>
    </row>
    <row r="370" spans="1:18" x14ac:dyDescent="0.2">
      <c r="A370" s="3">
        <v>6</v>
      </c>
      <c r="B370" s="3" t="s">
        <v>776</v>
      </c>
      <c r="C370" s="3" t="s">
        <v>777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 x14ac:dyDescent="0.2">
      <c r="A371" s="3">
        <v>6</v>
      </c>
      <c r="B371" s="3" t="s">
        <v>778</v>
      </c>
      <c r="C371" s="3" t="s">
        <v>779</v>
      </c>
      <c r="D371" s="3">
        <v>0</v>
      </c>
      <c r="E371" s="3">
        <f t="shared" si="10"/>
        <v>0</v>
      </c>
      <c r="F371" s="6">
        <f t="shared" si="11"/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 x14ac:dyDescent="0.2">
      <c r="A372" s="3">
        <v>6</v>
      </c>
      <c r="B372" s="3" t="s">
        <v>780</v>
      </c>
      <c r="C372" s="3" t="s">
        <v>781</v>
      </c>
      <c r="D372" s="3">
        <v>0</v>
      </c>
      <c r="E372" s="3">
        <f t="shared" si="10"/>
        <v>14</v>
      </c>
      <c r="F372" s="6">
        <f t="shared" si="11"/>
        <v>4.741423104277441E-2</v>
      </c>
      <c r="G372" s="3">
        <v>1</v>
      </c>
      <c r="H372" s="3">
        <v>2</v>
      </c>
      <c r="I372" s="3">
        <v>2</v>
      </c>
      <c r="J372" s="3">
        <v>0</v>
      </c>
      <c r="K372" s="3">
        <v>0</v>
      </c>
      <c r="L372" s="3">
        <v>1</v>
      </c>
      <c r="M372" s="3">
        <v>2</v>
      </c>
      <c r="N372" s="3">
        <v>0</v>
      </c>
      <c r="O372" s="3">
        <v>2</v>
      </c>
      <c r="P372" s="3">
        <v>2</v>
      </c>
      <c r="Q372" s="3">
        <v>1</v>
      </c>
      <c r="R372" s="3">
        <v>1</v>
      </c>
    </row>
    <row r="373" spans="1:18" x14ac:dyDescent="0.2">
      <c r="A373" s="3">
        <v>5</v>
      </c>
      <c r="B373" s="3" t="s">
        <v>782</v>
      </c>
      <c r="C373" s="3" t="s">
        <v>783</v>
      </c>
      <c r="D373" s="3">
        <v>1</v>
      </c>
      <c r="E373" s="3">
        <f t="shared" si="10"/>
        <v>2</v>
      </c>
      <c r="F373" s="6">
        <f t="shared" si="11"/>
        <v>6.7734615775392019E-3</v>
      </c>
      <c r="G373" s="3">
        <v>0</v>
      </c>
      <c r="H373" s="3">
        <v>0</v>
      </c>
      <c r="I373" s="3">
        <v>0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1</v>
      </c>
    </row>
    <row r="374" spans="1:18" x14ac:dyDescent="0.2">
      <c r="A374" s="3">
        <v>6</v>
      </c>
      <c r="B374" s="3" t="s">
        <v>784</v>
      </c>
      <c r="C374" s="3" t="s">
        <v>785</v>
      </c>
      <c r="D374" s="3">
        <v>0</v>
      </c>
      <c r="E374" s="3">
        <f t="shared" si="10"/>
        <v>2</v>
      </c>
      <c r="F374" s="6">
        <f t="shared" si="11"/>
        <v>6.7734615775392019E-3</v>
      </c>
      <c r="G374" s="3">
        <v>0</v>
      </c>
      <c r="H374" s="3">
        <v>0</v>
      </c>
      <c r="I374" s="3">
        <v>0</v>
      </c>
      <c r="J374" s="3">
        <v>1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1</v>
      </c>
    </row>
    <row r="375" spans="1:18" x14ac:dyDescent="0.2">
      <c r="A375" s="3">
        <v>5</v>
      </c>
      <c r="B375" s="3" t="s">
        <v>786</v>
      </c>
      <c r="C375" s="3" t="s">
        <v>787</v>
      </c>
      <c r="D375" s="3">
        <v>1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</row>
    <row r="376" spans="1:18" x14ac:dyDescent="0.2">
      <c r="A376" s="3">
        <v>6</v>
      </c>
      <c r="B376" s="3" t="s">
        <v>788</v>
      </c>
      <c r="C376" s="3" t="s">
        <v>789</v>
      </c>
      <c r="D376" s="3">
        <v>0</v>
      </c>
      <c r="E376" s="3">
        <f t="shared" si="10"/>
        <v>0</v>
      </c>
      <c r="F376" s="6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 x14ac:dyDescent="0.2">
      <c r="A377" s="3">
        <v>4</v>
      </c>
      <c r="B377" s="3" t="s">
        <v>790</v>
      </c>
      <c r="C377" s="3" t="s">
        <v>791</v>
      </c>
      <c r="D377" s="3">
        <v>3</v>
      </c>
      <c r="E377" s="3">
        <f t="shared" si="10"/>
        <v>24</v>
      </c>
      <c r="F377" s="6">
        <f t="shared" si="11"/>
        <v>8.1281538930470423E-2</v>
      </c>
      <c r="G377" s="3">
        <v>3</v>
      </c>
      <c r="H377" s="3">
        <v>2</v>
      </c>
      <c r="I377" s="3">
        <v>4</v>
      </c>
      <c r="J377" s="3">
        <v>0</v>
      </c>
      <c r="K377" s="3">
        <v>1</v>
      </c>
      <c r="L377" s="3">
        <v>0</v>
      </c>
      <c r="M377" s="3">
        <v>6</v>
      </c>
      <c r="N377" s="3">
        <v>4</v>
      </c>
      <c r="O377" s="3">
        <v>1</v>
      </c>
      <c r="P377" s="3">
        <v>0</v>
      </c>
      <c r="Q377" s="3">
        <v>2</v>
      </c>
      <c r="R377" s="3">
        <v>1</v>
      </c>
    </row>
    <row r="378" spans="1:18" x14ac:dyDescent="0.2">
      <c r="A378" s="3">
        <v>5</v>
      </c>
      <c r="B378" s="3" t="s">
        <v>792</v>
      </c>
      <c r="C378" s="3" t="s">
        <v>793</v>
      </c>
      <c r="D378" s="3">
        <v>2</v>
      </c>
      <c r="E378" s="3">
        <f t="shared" si="10"/>
        <v>8</v>
      </c>
      <c r="F378" s="6">
        <f t="shared" si="11"/>
        <v>2.7093846310156808E-2</v>
      </c>
      <c r="G378" s="3">
        <v>0</v>
      </c>
      <c r="H378" s="3">
        <v>1</v>
      </c>
      <c r="I378" s="3">
        <v>0</v>
      </c>
      <c r="J378" s="3">
        <v>0</v>
      </c>
      <c r="K378" s="3">
        <v>0</v>
      </c>
      <c r="L378" s="3">
        <v>0</v>
      </c>
      <c r="M378" s="3">
        <v>4</v>
      </c>
      <c r="N378" s="3">
        <v>1</v>
      </c>
      <c r="O378" s="3">
        <v>0</v>
      </c>
      <c r="P378" s="3">
        <v>0</v>
      </c>
      <c r="Q378" s="3">
        <v>2</v>
      </c>
      <c r="R378" s="3">
        <v>0</v>
      </c>
    </row>
    <row r="379" spans="1:18" x14ac:dyDescent="0.2">
      <c r="A379" s="3">
        <v>6</v>
      </c>
      <c r="B379" s="3" t="s">
        <v>794</v>
      </c>
      <c r="C379" s="3" t="s">
        <v>795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 x14ac:dyDescent="0.2">
      <c r="A380" s="3">
        <v>6</v>
      </c>
      <c r="B380" s="3" t="s">
        <v>796</v>
      </c>
      <c r="C380" s="3" t="s">
        <v>797</v>
      </c>
      <c r="D380" s="3">
        <v>0</v>
      </c>
      <c r="E380" s="3">
        <f t="shared" si="10"/>
        <v>8</v>
      </c>
      <c r="F380" s="6">
        <f t="shared" si="11"/>
        <v>2.7093846310156808E-2</v>
      </c>
      <c r="G380" s="3">
        <v>0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4</v>
      </c>
      <c r="N380" s="3">
        <v>1</v>
      </c>
      <c r="O380" s="3">
        <v>0</v>
      </c>
      <c r="P380" s="3">
        <v>0</v>
      </c>
      <c r="Q380" s="3">
        <v>2</v>
      </c>
      <c r="R380" s="3">
        <v>0</v>
      </c>
    </row>
    <row r="381" spans="1:18" x14ac:dyDescent="0.2">
      <c r="A381" s="3">
        <v>5</v>
      </c>
      <c r="B381" s="3" t="s">
        <v>798</v>
      </c>
      <c r="C381" s="3" t="s">
        <v>799</v>
      </c>
      <c r="D381" s="3">
        <v>1</v>
      </c>
      <c r="E381" s="3">
        <f t="shared" si="10"/>
        <v>7</v>
      </c>
      <c r="F381" s="6">
        <f t="shared" si="11"/>
        <v>2.3707115521387205E-2</v>
      </c>
      <c r="G381" s="3">
        <v>0</v>
      </c>
      <c r="H381" s="3">
        <v>1</v>
      </c>
      <c r="I381" s="3">
        <v>1</v>
      </c>
      <c r="J381" s="3">
        <v>0</v>
      </c>
      <c r="K381" s="3">
        <v>0</v>
      </c>
      <c r="L381" s="3">
        <v>0</v>
      </c>
      <c r="M381" s="3">
        <v>1</v>
      </c>
      <c r="N381" s="3">
        <v>3</v>
      </c>
      <c r="O381" s="3">
        <v>0</v>
      </c>
      <c r="P381" s="3">
        <v>0</v>
      </c>
      <c r="Q381" s="3">
        <v>0</v>
      </c>
      <c r="R381" s="3">
        <v>1</v>
      </c>
    </row>
    <row r="382" spans="1:18" x14ac:dyDescent="0.2">
      <c r="A382" s="3">
        <v>6</v>
      </c>
      <c r="B382" s="3" t="s">
        <v>800</v>
      </c>
      <c r="C382" s="3" t="s">
        <v>801</v>
      </c>
      <c r="D382" s="3">
        <v>0</v>
      </c>
      <c r="E382" s="3">
        <f t="shared" si="10"/>
        <v>7</v>
      </c>
      <c r="F382" s="6">
        <f t="shared" si="11"/>
        <v>2.3707115521387205E-2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3">
        <v>0</v>
      </c>
      <c r="M382" s="3">
        <v>1</v>
      </c>
      <c r="N382" s="3">
        <v>3</v>
      </c>
      <c r="O382" s="3">
        <v>0</v>
      </c>
      <c r="P382" s="3">
        <v>0</v>
      </c>
      <c r="Q382" s="3">
        <v>0</v>
      </c>
      <c r="R382" s="3">
        <v>1</v>
      </c>
    </row>
    <row r="383" spans="1:18" x14ac:dyDescent="0.2">
      <c r="A383" s="3">
        <v>5</v>
      </c>
      <c r="B383" s="3" t="s">
        <v>802</v>
      </c>
      <c r="C383" s="3" t="s">
        <v>803</v>
      </c>
      <c r="D383" s="3">
        <v>2</v>
      </c>
      <c r="E383" s="3">
        <f t="shared" si="10"/>
        <v>9</v>
      </c>
      <c r="F383" s="6">
        <f t="shared" si="11"/>
        <v>3.0480577098926407E-2</v>
      </c>
      <c r="G383" s="3">
        <v>3</v>
      </c>
      <c r="H383" s="3">
        <v>0</v>
      </c>
      <c r="I383" s="3">
        <v>3</v>
      </c>
      <c r="J383" s="3">
        <v>0</v>
      </c>
      <c r="K383" s="3">
        <v>1</v>
      </c>
      <c r="L383" s="3">
        <v>0</v>
      </c>
      <c r="M383" s="3">
        <v>1</v>
      </c>
      <c r="N383" s="3">
        <v>0</v>
      </c>
      <c r="O383" s="3">
        <v>1</v>
      </c>
      <c r="P383" s="3">
        <v>0</v>
      </c>
      <c r="Q383" s="3">
        <v>0</v>
      </c>
      <c r="R383" s="3">
        <v>0</v>
      </c>
    </row>
    <row r="384" spans="1:18" x14ac:dyDescent="0.2">
      <c r="A384" s="3">
        <v>6</v>
      </c>
      <c r="B384" s="3" t="s">
        <v>804</v>
      </c>
      <c r="C384" s="3" t="s">
        <v>805</v>
      </c>
      <c r="D384" s="3">
        <v>0</v>
      </c>
      <c r="E384" s="3">
        <f t="shared" si="10"/>
        <v>0</v>
      </c>
      <c r="F384" s="6">
        <f t="shared" si="11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</row>
    <row r="385" spans="1:18" x14ac:dyDescent="0.2">
      <c r="A385" s="3">
        <v>6</v>
      </c>
      <c r="B385" s="3" t="s">
        <v>806</v>
      </c>
      <c r="C385" s="3" t="s">
        <v>807</v>
      </c>
      <c r="D385" s="3">
        <v>0</v>
      </c>
      <c r="E385" s="3">
        <f t="shared" si="10"/>
        <v>9</v>
      </c>
      <c r="F385" s="6">
        <f t="shared" si="11"/>
        <v>3.0480577098926407E-2</v>
      </c>
      <c r="G385" s="3">
        <v>3</v>
      </c>
      <c r="H385" s="3">
        <v>0</v>
      </c>
      <c r="I385" s="3">
        <v>3</v>
      </c>
      <c r="J385" s="3">
        <v>0</v>
      </c>
      <c r="K385" s="3">
        <v>1</v>
      </c>
      <c r="L385" s="3">
        <v>0</v>
      </c>
      <c r="M385" s="3">
        <v>1</v>
      </c>
      <c r="N385" s="3">
        <v>0</v>
      </c>
      <c r="O385" s="3">
        <v>1</v>
      </c>
      <c r="P385" s="3">
        <v>0</v>
      </c>
      <c r="Q385" s="3">
        <v>0</v>
      </c>
      <c r="R385" s="3">
        <v>0</v>
      </c>
    </row>
    <row r="386" spans="1:18" x14ac:dyDescent="0.2">
      <c r="A386" s="3">
        <v>4</v>
      </c>
      <c r="B386" s="3" t="s">
        <v>808</v>
      </c>
      <c r="C386" s="3" t="s">
        <v>809</v>
      </c>
      <c r="D386" s="3">
        <v>2</v>
      </c>
      <c r="E386" s="3">
        <f t="shared" ref="E386:E449" si="12">SUM(G386:R386)</f>
        <v>2025</v>
      </c>
      <c r="F386" s="6">
        <f t="shared" si="11"/>
        <v>6.8581298472584411</v>
      </c>
      <c r="G386" s="3">
        <v>2</v>
      </c>
      <c r="H386" s="3">
        <v>217</v>
      </c>
      <c r="I386" s="3">
        <v>4</v>
      </c>
      <c r="J386" s="3">
        <v>45</v>
      </c>
      <c r="K386" s="3">
        <v>2</v>
      </c>
      <c r="L386" s="3">
        <v>144</v>
      </c>
      <c r="M386" s="3">
        <v>23</v>
      </c>
      <c r="N386" s="3">
        <v>8</v>
      </c>
      <c r="O386" s="3">
        <v>0</v>
      </c>
      <c r="P386" s="3">
        <v>560</v>
      </c>
      <c r="Q386" s="3">
        <v>3</v>
      </c>
      <c r="R386" s="3">
        <v>1017</v>
      </c>
    </row>
    <row r="387" spans="1:18" x14ac:dyDescent="0.2">
      <c r="A387" s="3">
        <v>5</v>
      </c>
      <c r="B387" s="3" t="s">
        <v>810</v>
      </c>
      <c r="C387" s="3" t="s">
        <v>811</v>
      </c>
      <c r="D387" s="3">
        <v>6</v>
      </c>
      <c r="E387" s="3">
        <f t="shared" si="12"/>
        <v>47</v>
      </c>
      <c r="F387" s="6">
        <f t="shared" si="11"/>
        <v>0.15917634707217124</v>
      </c>
      <c r="G387" s="3">
        <v>0</v>
      </c>
      <c r="H387" s="3">
        <v>4</v>
      </c>
      <c r="I387" s="3">
        <v>4</v>
      </c>
      <c r="J387" s="3">
        <v>2</v>
      </c>
      <c r="K387" s="3">
        <v>2</v>
      </c>
      <c r="L387" s="3">
        <v>11</v>
      </c>
      <c r="M387" s="3">
        <v>7</v>
      </c>
      <c r="N387" s="3">
        <v>6</v>
      </c>
      <c r="O387" s="3">
        <v>0</v>
      </c>
      <c r="P387" s="3">
        <v>6</v>
      </c>
      <c r="Q387" s="3">
        <v>3</v>
      </c>
      <c r="R387" s="3">
        <v>2</v>
      </c>
    </row>
    <row r="388" spans="1:18" x14ac:dyDescent="0.2">
      <c r="A388" s="3">
        <v>6</v>
      </c>
      <c r="B388" s="3" t="s">
        <v>812</v>
      </c>
      <c r="C388" s="3" t="s">
        <v>813</v>
      </c>
      <c r="D388" s="3">
        <v>0</v>
      </c>
      <c r="E388" s="3">
        <f t="shared" si="12"/>
        <v>30</v>
      </c>
      <c r="F388" s="6">
        <f t="shared" si="11"/>
        <v>0.10160192366308803</v>
      </c>
      <c r="G388" s="3">
        <v>0</v>
      </c>
      <c r="H388" s="3">
        <v>2</v>
      </c>
      <c r="I388" s="3">
        <v>3</v>
      </c>
      <c r="J388" s="3">
        <v>1</v>
      </c>
      <c r="K388" s="3">
        <v>1</v>
      </c>
      <c r="L388" s="3">
        <v>4</v>
      </c>
      <c r="M388" s="3">
        <v>6</v>
      </c>
      <c r="N388" s="3">
        <v>6</v>
      </c>
      <c r="O388" s="3">
        <v>0</v>
      </c>
      <c r="P388" s="3">
        <v>3</v>
      </c>
      <c r="Q388" s="3">
        <v>2</v>
      </c>
      <c r="R388" s="3">
        <v>2</v>
      </c>
    </row>
    <row r="389" spans="1:18" x14ac:dyDescent="0.2">
      <c r="A389" s="3">
        <v>6</v>
      </c>
      <c r="B389" s="3" t="s">
        <v>814</v>
      </c>
      <c r="C389" s="3" t="s">
        <v>815</v>
      </c>
      <c r="D389" s="3">
        <v>0</v>
      </c>
      <c r="E389" s="3">
        <f t="shared" si="12"/>
        <v>10</v>
      </c>
      <c r="F389" s="6">
        <f t="shared" si="11"/>
        <v>3.3867307887696006E-2</v>
      </c>
      <c r="G389" s="3">
        <v>0</v>
      </c>
      <c r="H389" s="3">
        <v>1</v>
      </c>
      <c r="I389" s="3">
        <v>0</v>
      </c>
      <c r="J389" s="3">
        <v>0</v>
      </c>
      <c r="K389" s="3">
        <v>0</v>
      </c>
      <c r="L389" s="3">
        <v>6</v>
      </c>
      <c r="M389" s="3">
        <v>1</v>
      </c>
      <c r="N389" s="3">
        <v>0</v>
      </c>
      <c r="O389" s="3">
        <v>0</v>
      </c>
      <c r="P389" s="3">
        <v>1</v>
      </c>
      <c r="Q389" s="3">
        <v>1</v>
      </c>
      <c r="R389" s="3">
        <v>0</v>
      </c>
    </row>
    <row r="390" spans="1:18" x14ac:dyDescent="0.2">
      <c r="A390" s="3">
        <v>6</v>
      </c>
      <c r="B390" s="3" t="s">
        <v>816</v>
      </c>
      <c r="C390" s="3" t="s">
        <v>817</v>
      </c>
      <c r="D390" s="3">
        <v>0</v>
      </c>
      <c r="E390" s="3">
        <f t="shared" si="12"/>
        <v>2</v>
      </c>
      <c r="F390" s="6">
        <f t="shared" ref="F390:F453" si="13">E390/29527*100</f>
        <v>6.7734615775392019E-3</v>
      </c>
      <c r="G390" s="3">
        <v>0</v>
      </c>
      <c r="H390" s="3">
        <v>1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</row>
    <row r="391" spans="1:18" x14ac:dyDescent="0.2">
      <c r="A391" s="3">
        <v>6</v>
      </c>
      <c r="B391" s="3" t="s">
        <v>818</v>
      </c>
      <c r="C391" s="3" t="s">
        <v>819</v>
      </c>
      <c r="D391" s="3">
        <v>0</v>
      </c>
      <c r="E391" s="3">
        <f t="shared" si="12"/>
        <v>4</v>
      </c>
      <c r="F391" s="6">
        <f t="shared" si="13"/>
        <v>1.3546923155078404E-2</v>
      </c>
      <c r="G391" s="3">
        <v>0</v>
      </c>
      <c r="H391" s="3">
        <v>0</v>
      </c>
      <c r="I391" s="3">
        <v>1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2</v>
      </c>
      <c r="Q391" s="3">
        <v>0</v>
      </c>
      <c r="R391" s="3">
        <v>0</v>
      </c>
    </row>
    <row r="392" spans="1:18" x14ac:dyDescent="0.2">
      <c r="A392" s="3">
        <v>6</v>
      </c>
      <c r="B392" s="3" t="s">
        <v>820</v>
      </c>
      <c r="C392" s="3" t="s">
        <v>821</v>
      </c>
      <c r="D392" s="3">
        <v>0</v>
      </c>
      <c r="E392" s="3">
        <f t="shared" si="12"/>
        <v>1</v>
      </c>
      <c r="F392" s="6">
        <f t="shared" si="13"/>
        <v>3.386730788769601E-3</v>
      </c>
      <c r="G392" s="3">
        <v>0</v>
      </c>
      <c r="H392" s="3">
        <v>0</v>
      </c>
      <c r="I392" s="3">
        <v>0</v>
      </c>
      <c r="J392" s="3">
        <v>0</v>
      </c>
      <c r="K392" s="3">
        <v>1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</row>
    <row r="393" spans="1:18" x14ac:dyDescent="0.2">
      <c r="A393" s="3">
        <v>6</v>
      </c>
      <c r="B393" s="3" t="s">
        <v>822</v>
      </c>
      <c r="C393" s="3" t="s">
        <v>823</v>
      </c>
      <c r="D393" s="3">
        <v>0</v>
      </c>
      <c r="E393" s="3">
        <f t="shared" si="12"/>
        <v>0</v>
      </c>
      <c r="F393" s="6">
        <f t="shared" si="13"/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</row>
    <row r="394" spans="1:18" x14ac:dyDescent="0.2">
      <c r="A394" s="3">
        <v>5</v>
      </c>
      <c r="B394" s="3" t="s">
        <v>824</v>
      </c>
      <c r="C394" s="3" t="s">
        <v>825</v>
      </c>
      <c r="D394" s="3">
        <v>1</v>
      </c>
      <c r="E394" s="3">
        <f t="shared" si="12"/>
        <v>1978</v>
      </c>
      <c r="F394" s="6">
        <f t="shared" si="13"/>
        <v>6.6989535001862706</v>
      </c>
      <c r="G394" s="3">
        <v>2</v>
      </c>
      <c r="H394" s="3">
        <v>213</v>
      </c>
      <c r="I394" s="3">
        <v>0</v>
      </c>
      <c r="J394" s="3">
        <v>43</v>
      </c>
      <c r="K394" s="3">
        <v>0</v>
      </c>
      <c r="L394" s="3">
        <v>133</v>
      </c>
      <c r="M394" s="3">
        <v>16</v>
      </c>
      <c r="N394" s="3">
        <v>2</v>
      </c>
      <c r="O394" s="3">
        <v>0</v>
      </c>
      <c r="P394" s="3">
        <v>554</v>
      </c>
      <c r="Q394" s="3">
        <v>0</v>
      </c>
      <c r="R394" s="3">
        <v>1015</v>
      </c>
    </row>
    <row r="395" spans="1:18" x14ac:dyDescent="0.2">
      <c r="A395" s="3">
        <v>6</v>
      </c>
      <c r="B395" s="3" t="s">
        <v>826</v>
      </c>
      <c r="C395" s="3" t="s">
        <v>827</v>
      </c>
      <c r="D395" s="3">
        <v>0</v>
      </c>
      <c r="E395" s="3">
        <f t="shared" si="12"/>
        <v>1978</v>
      </c>
      <c r="F395" s="6">
        <f t="shared" si="13"/>
        <v>6.6989535001862706</v>
      </c>
      <c r="G395" s="3">
        <v>2</v>
      </c>
      <c r="H395" s="3">
        <v>213</v>
      </c>
      <c r="I395" s="3">
        <v>0</v>
      </c>
      <c r="J395" s="3">
        <v>43</v>
      </c>
      <c r="K395" s="3">
        <v>0</v>
      </c>
      <c r="L395" s="3">
        <v>133</v>
      </c>
      <c r="M395" s="3">
        <v>16</v>
      </c>
      <c r="N395" s="3">
        <v>2</v>
      </c>
      <c r="O395" s="3">
        <v>0</v>
      </c>
      <c r="P395" s="3">
        <v>554</v>
      </c>
      <c r="Q395" s="3">
        <v>0</v>
      </c>
      <c r="R395" s="3">
        <v>1015</v>
      </c>
    </row>
    <row r="396" spans="1:18" x14ac:dyDescent="0.2">
      <c r="A396" s="3">
        <v>4</v>
      </c>
      <c r="B396" s="3" t="s">
        <v>828</v>
      </c>
      <c r="C396" s="3" t="s">
        <v>829</v>
      </c>
      <c r="D396" s="3">
        <v>3</v>
      </c>
      <c r="E396" s="3">
        <f t="shared" si="12"/>
        <v>55</v>
      </c>
      <c r="F396" s="6">
        <f t="shared" si="13"/>
        <v>0.18627019338232803</v>
      </c>
      <c r="G396" s="3">
        <v>2</v>
      </c>
      <c r="H396" s="3">
        <v>2</v>
      </c>
      <c r="I396" s="3">
        <v>2</v>
      </c>
      <c r="J396" s="3">
        <v>1</v>
      </c>
      <c r="K396" s="3">
        <v>1</v>
      </c>
      <c r="L396" s="3">
        <v>2</v>
      </c>
      <c r="M396" s="3">
        <v>16</v>
      </c>
      <c r="N396" s="3">
        <v>1</v>
      </c>
      <c r="O396" s="3">
        <v>10</v>
      </c>
      <c r="P396" s="3">
        <v>15</v>
      </c>
      <c r="Q396" s="3">
        <v>0</v>
      </c>
      <c r="R396" s="3">
        <v>3</v>
      </c>
    </row>
    <row r="397" spans="1:18" x14ac:dyDescent="0.2">
      <c r="A397" s="3">
        <v>5</v>
      </c>
      <c r="B397" s="3" t="s">
        <v>830</v>
      </c>
      <c r="C397" s="3" t="s">
        <v>831</v>
      </c>
      <c r="D397" s="3">
        <v>1</v>
      </c>
      <c r="E397" s="3">
        <f t="shared" si="12"/>
        <v>14</v>
      </c>
      <c r="F397" s="6">
        <f t="shared" si="13"/>
        <v>4.741423104277441E-2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14</v>
      </c>
      <c r="Q397" s="3">
        <v>0</v>
      </c>
      <c r="R397" s="3">
        <v>0</v>
      </c>
    </row>
    <row r="398" spans="1:18" x14ac:dyDescent="0.2">
      <c r="A398" s="3">
        <v>6</v>
      </c>
      <c r="B398" s="3" t="s">
        <v>832</v>
      </c>
      <c r="C398" s="3" t="s">
        <v>833</v>
      </c>
      <c r="D398" s="3">
        <v>0</v>
      </c>
      <c r="E398" s="3">
        <f t="shared" si="12"/>
        <v>14</v>
      </c>
      <c r="F398" s="6">
        <f t="shared" si="13"/>
        <v>4.741423104277441E-2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14</v>
      </c>
      <c r="Q398" s="3">
        <v>0</v>
      </c>
      <c r="R398" s="3">
        <v>0</v>
      </c>
    </row>
    <row r="399" spans="1:18" x14ac:dyDescent="0.2">
      <c r="A399" s="3">
        <v>5</v>
      </c>
      <c r="B399" s="3" t="s">
        <v>834</v>
      </c>
      <c r="C399" s="3" t="s">
        <v>835</v>
      </c>
      <c r="D399" s="3">
        <v>5</v>
      </c>
      <c r="E399" s="3">
        <f t="shared" si="12"/>
        <v>6</v>
      </c>
      <c r="F399" s="6">
        <f t="shared" si="13"/>
        <v>2.0320384732617606E-2</v>
      </c>
      <c r="G399" s="3">
        <v>1</v>
      </c>
      <c r="H399" s="3">
        <v>1</v>
      </c>
      <c r="I399" s="3">
        <v>0</v>
      </c>
      <c r="J399" s="3">
        <v>1</v>
      </c>
      <c r="K399" s="3">
        <v>1</v>
      </c>
      <c r="L399" s="3">
        <v>0</v>
      </c>
      <c r="M399" s="3">
        <v>0</v>
      </c>
      <c r="N399" s="3">
        <v>0</v>
      </c>
      <c r="O399" s="3">
        <v>1</v>
      </c>
      <c r="P399" s="3">
        <v>0</v>
      </c>
      <c r="Q399" s="3">
        <v>0</v>
      </c>
      <c r="R399" s="3">
        <v>1</v>
      </c>
    </row>
    <row r="400" spans="1:18" x14ac:dyDescent="0.2">
      <c r="A400" s="3">
        <v>6</v>
      </c>
      <c r="B400" s="3" t="s">
        <v>836</v>
      </c>
      <c r="C400" s="3" t="s">
        <v>837</v>
      </c>
      <c r="D400" s="3">
        <v>0</v>
      </c>
      <c r="E400" s="3">
        <f t="shared" si="12"/>
        <v>0</v>
      </c>
      <c r="F400" s="6">
        <f t="shared" si="13"/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</row>
    <row r="401" spans="1:18" x14ac:dyDescent="0.2">
      <c r="A401" s="3">
        <v>6</v>
      </c>
      <c r="B401" s="3" t="s">
        <v>838</v>
      </c>
      <c r="C401" s="3" t="s">
        <v>839</v>
      </c>
      <c r="D401" s="3">
        <v>0</v>
      </c>
      <c r="E401" s="3">
        <f t="shared" si="12"/>
        <v>1</v>
      </c>
      <c r="F401" s="6">
        <f t="shared" si="13"/>
        <v>3.386730788769601E-3</v>
      </c>
      <c r="G401" s="3">
        <v>0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 x14ac:dyDescent="0.2">
      <c r="A402" s="3">
        <v>6</v>
      </c>
      <c r="B402" s="3" t="s">
        <v>840</v>
      </c>
      <c r="C402" s="3" t="s">
        <v>841</v>
      </c>
      <c r="D402" s="3">
        <v>0</v>
      </c>
      <c r="E402" s="3">
        <f t="shared" si="12"/>
        <v>1</v>
      </c>
      <c r="F402" s="6">
        <f t="shared" si="13"/>
        <v>3.386730788769601E-3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 x14ac:dyDescent="0.2">
      <c r="A403" s="3">
        <v>6</v>
      </c>
      <c r="B403" s="3" t="s">
        <v>842</v>
      </c>
      <c r="C403" s="3" t="s">
        <v>843</v>
      </c>
      <c r="D403" s="3">
        <v>0</v>
      </c>
      <c r="E403" s="3">
        <f t="shared" si="12"/>
        <v>3</v>
      </c>
      <c r="F403" s="6">
        <f t="shared" si="13"/>
        <v>1.0160192366308803E-2</v>
      </c>
      <c r="G403" s="3">
        <v>0</v>
      </c>
      <c r="H403" s="3">
        <v>0</v>
      </c>
      <c r="I403" s="3">
        <v>0</v>
      </c>
      <c r="J403" s="3">
        <v>1</v>
      </c>
      <c r="K403" s="3">
        <v>1</v>
      </c>
      <c r="L403" s="3">
        <v>0</v>
      </c>
      <c r="M403" s="3">
        <v>0</v>
      </c>
      <c r="N403" s="3">
        <v>0</v>
      </c>
      <c r="O403" s="3">
        <v>1</v>
      </c>
      <c r="P403" s="3">
        <v>0</v>
      </c>
      <c r="Q403" s="3">
        <v>0</v>
      </c>
      <c r="R403" s="3">
        <v>0</v>
      </c>
    </row>
    <row r="404" spans="1:18" x14ac:dyDescent="0.2">
      <c r="A404" s="3">
        <v>6</v>
      </c>
      <c r="B404" s="3" t="s">
        <v>844</v>
      </c>
      <c r="C404" s="3" t="s">
        <v>845</v>
      </c>
      <c r="D404" s="3">
        <v>0</v>
      </c>
      <c r="E404" s="3">
        <f t="shared" si="12"/>
        <v>1</v>
      </c>
      <c r="F404" s="6">
        <f t="shared" si="13"/>
        <v>3.386730788769601E-3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1</v>
      </c>
    </row>
    <row r="405" spans="1:18" x14ac:dyDescent="0.2">
      <c r="A405" s="3">
        <v>5</v>
      </c>
      <c r="B405" s="3" t="s">
        <v>846</v>
      </c>
      <c r="C405" s="3" t="s">
        <v>847</v>
      </c>
      <c r="D405" s="3">
        <v>8</v>
      </c>
      <c r="E405" s="3">
        <f t="shared" si="12"/>
        <v>35</v>
      </c>
      <c r="F405" s="6">
        <f t="shared" si="13"/>
        <v>0.11853557760693602</v>
      </c>
      <c r="G405" s="3">
        <v>1</v>
      </c>
      <c r="H405" s="3">
        <v>1</v>
      </c>
      <c r="I405" s="3">
        <v>2</v>
      </c>
      <c r="J405" s="3">
        <v>0</v>
      </c>
      <c r="K405" s="3">
        <v>0</v>
      </c>
      <c r="L405" s="3">
        <v>2</v>
      </c>
      <c r="M405" s="3">
        <v>16</v>
      </c>
      <c r="N405" s="3">
        <v>1</v>
      </c>
      <c r="O405" s="3">
        <v>9</v>
      </c>
      <c r="P405" s="3">
        <v>1</v>
      </c>
      <c r="Q405" s="3">
        <v>0</v>
      </c>
      <c r="R405" s="3">
        <v>2</v>
      </c>
    </row>
    <row r="406" spans="1:18" x14ac:dyDescent="0.2">
      <c r="A406" s="3">
        <v>6</v>
      </c>
      <c r="B406" s="3" t="s">
        <v>848</v>
      </c>
      <c r="C406" s="3" t="s">
        <v>849</v>
      </c>
      <c r="D406" s="3">
        <v>0</v>
      </c>
      <c r="E406" s="3">
        <f t="shared" si="12"/>
        <v>19</v>
      </c>
      <c r="F406" s="6">
        <f t="shared" si="13"/>
        <v>6.4347884986622417E-2</v>
      </c>
      <c r="G406" s="3">
        <v>0</v>
      </c>
      <c r="H406" s="3">
        <v>0</v>
      </c>
      <c r="I406" s="3">
        <v>1</v>
      </c>
      <c r="J406" s="3">
        <v>0</v>
      </c>
      <c r="K406" s="3">
        <v>0</v>
      </c>
      <c r="L406" s="3">
        <v>0</v>
      </c>
      <c r="M406" s="3">
        <v>10</v>
      </c>
      <c r="N406" s="3">
        <v>0</v>
      </c>
      <c r="O406" s="3">
        <v>8</v>
      </c>
      <c r="P406" s="3">
        <v>0</v>
      </c>
      <c r="Q406" s="3">
        <v>0</v>
      </c>
      <c r="R406" s="3">
        <v>0</v>
      </c>
    </row>
    <row r="407" spans="1:18" x14ac:dyDescent="0.2">
      <c r="A407" s="3">
        <v>6</v>
      </c>
      <c r="B407" s="3" t="s">
        <v>850</v>
      </c>
      <c r="C407" s="3" t="s">
        <v>851</v>
      </c>
      <c r="D407" s="3">
        <v>0</v>
      </c>
      <c r="E407" s="3">
        <f t="shared" si="12"/>
        <v>2</v>
      </c>
      <c r="F407" s="6">
        <f t="shared" si="13"/>
        <v>6.7734615775392019E-3</v>
      </c>
      <c r="G407" s="3">
        <v>0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  <c r="M407" s="3">
        <v>1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</row>
    <row r="408" spans="1:18" x14ac:dyDescent="0.2">
      <c r="A408" s="3">
        <v>6</v>
      </c>
      <c r="B408" s="3" t="s">
        <v>852</v>
      </c>
      <c r="C408" s="3" t="s">
        <v>853</v>
      </c>
      <c r="D408" s="3">
        <v>0</v>
      </c>
      <c r="E408" s="3">
        <f t="shared" si="12"/>
        <v>2</v>
      </c>
      <c r="F408" s="6">
        <f t="shared" si="13"/>
        <v>6.7734615775392019E-3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2</v>
      </c>
    </row>
    <row r="409" spans="1:18" x14ac:dyDescent="0.2">
      <c r="A409" s="3">
        <v>6</v>
      </c>
      <c r="B409" s="3" t="s">
        <v>854</v>
      </c>
      <c r="C409" s="3" t="s">
        <v>855</v>
      </c>
      <c r="D409" s="3">
        <v>0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 x14ac:dyDescent="0.2">
      <c r="A410" s="3">
        <v>6</v>
      </c>
      <c r="B410" s="3" t="s">
        <v>856</v>
      </c>
      <c r="C410" s="3" t="s">
        <v>857</v>
      </c>
      <c r="D410" s="3">
        <v>0</v>
      </c>
      <c r="E410" s="3">
        <f t="shared" si="12"/>
        <v>6</v>
      </c>
      <c r="F410" s="6">
        <f t="shared" si="13"/>
        <v>2.0320384732617606E-2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5</v>
      </c>
      <c r="N410" s="3">
        <v>0</v>
      </c>
      <c r="O410" s="3">
        <v>1</v>
      </c>
      <c r="P410" s="3">
        <v>0</v>
      </c>
      <c r="Q410" s="3">
        <v>0</v>
      </c>
      <c r="R410" s="3">
        <v>0</v>
      </c>
    </row>
    <row r="411" spans="1:18" x14ac:dyDescent="0.2">
      <c r="A411" s="3">
        <v>6</v>
      </c>
      <c r="B411" s="3" t="s">
        <v>858</v>
      </c>
      <c r="C411" s="3" t="s">
        <v>859</v>
      </c>
      <c r="D411" s="3">
        <v>0</v>
      </c>
      <c r="E411" s="3">
        <f t="shared" si="12"/>
        <v>3</v>
      </c>
      <c r="F411" s="6">
        <f t="shared" si="13"/>
        <v>1.0160192366308803E-2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2</v>
      </c>
      <c r="M411" s="3">
        <v>0</v>
      </c>
      <c r="N411" s="3">
        <v>1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2">
      <c r="A412" s="3">
        <v>6</v>
      </c>
      <c r="B412" s="3" t="s">
        <v>860</v>
      </c>
      <c r="C412" s="3" t="s">
        <v>861</v>
      </c>
      <c r="D412" s="3">
        <v>0</v>
      </c>
      <c r="E412" s="3">
        <f t="shared" si="12"/>
        <v>1</v>
      </c>
      <c r="F412" s="6">
        <f t="shared" si="13"/>
        <v>3.386730788769601E-3</v>
      </c>
      <c r="G412" s="3">
        <v>0</v>
      </c>
      <c r="H412" s="3">
        <v>0</v>
      </c>
      <c r="I412" s="3">
        <v>1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 x14ac:dyDescent="0.2">
      <c r="A413" s="3">
        <v>6</v>
      </c>
      <c r="B413" s="3" t="s">
        <v>862</v>
      </c>
      <c r="C413" s="3" t="s">
        <v>863</v>
      </c>
      <c r="D413" s="3">
        <v>0</v>
      </c>
      <c r="E413" s="3">
        <f t="shared" si="12"/>
        <v>2</v>
      </c>
      <c r="F413" s="6">
        <f t="shared" si="13"/>
        <v>6.7734615775392019E-3</v>
      </c>
      <c r="G413" s="3">
        <v>1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1</v>
      </c>
      <c r="Q413" s="3">
        <v>0</v>
      </c>
      <c r="R413" s="3">
        <v>0</v>
      </c>
    </row>
    <row r="414" spans="1:18" x14ac:dyDescent="0.2">
      <c r="A414" s="3">
        <v>4</v>
      </c>
      <c r="B414" s="3" t="s">
        <v>864</v>
      </c>
      <c r="C414" s="3" t="s">
        <v>865</v>
      </c>
      <c r="D414" s="3">
        <v>1</v>
      </c>
      <c r="E414" s="3">
        <f t="shared" si="12"/>
        <v>1</v>
      </c>
      <c r="F414" s="6">
        <f t="shared" si="13"/>
        <v>3.386730788769601E-3</v>
      </c>
      <c r="G414" s="3">
        <v>0</v>
      </c>
      <c r="H414" s="3">
        <v>0</v>
      </c>
      <c r="I414" s="3">
        <v>0</v>
      </c>
      <c r="J414" s="3">
        <v>0</v>
      </c>
      <c r="K414" s="3">
        <v>1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 x14ac:dyDescent="0.2">
      <c r="A415" s="3">
        <v>5</v>
      </c>
      <c r="B415" s="3" t="s">
        <v>866</v>
      </c>
      <c r="C415" s="3" t="s">
        <v>867</v>
      </c>
      <c r="D415" s="3">
        <v>2</v>
      </c>
      <c r="E415" s="3">
        <f t="shared" si="12"/>
        <v>1</v>
      </c>
      <c r="F415" s="6">
        <f t="shared" si="13"/>
        <v>3.386730788769601E-3</v>
      </c>
      <c r="G415" s="3">
        <v>0</v>
      </c>
      <c r="H415" s="3">
        <v>0</v>
      </c>
      <c r="I415" s="3">
        <v>0</v>
      </c>
      <c r="J415" s="3">
        <v>0</v>
      </c>
      <c r="K415" s="3">
        <v>1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 x14ac:dyDescent="0.2">
      <c r="A416" s="3">
        <v>6</v>
      </c>
      <c r="B416" s="3" t="s">
        <v>868</v>
      </c>
      <c r="C416" s="3" t="s">
        <v>869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 x14ac:dyDescent="0.2">
      <c r="A417" s="3">
        <v>6</v>
      </c>
      <c r="B417" s="3" t="s">
        <v>870</v>
      </c>
      <c r="C417" s="3" t="s">
        <v>871</v>
      </c>
      <c r="D417" s="3">
        <v>0</v>
      </c>
      <c r="E417" s="3">
        <f t="shared" si="12"/>
        <v>1</v>
      </c>
      <c r="F417" s="6">
        <f t="shared" si="13"/>
        <v>3.386730788769601E-3</v>
      </c>
      <c r="G417" s="3">
        <v>0</v>
      </c>
      <c r="H417" s="3">
        <v>0</v>
      </c>
      <c r="I417" s="3">
        <v>0</v>
      </c>
      <c r="J417" s="3">
        <v>0</v>
      </c>
      <c r="K417" s="3">
        <v>1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x14ac:dyDescent="0.2">
      <c r="A418" s="3">
        <v>3</v>
      </c>
      <c r="B418" s="3" t="s">
        <v>872</v>
      </c>
      <c r="C418" s="4" t="s">
        <v>1054</v>
      </c>
      <c r="D418" s="3">
        <v>5</v>
      </c>
      <c r="E418" s="3">
        <f t="shared" si="12"/>
        <v>49</v>
      </c>
      <c r="F418" s="6">
        <f t="shared" si="13"/>
        <v>0.16594980864971043</v>
      </c>
      <c r="G418" s="3">
        <v>1</v>
      </c>
      <c r="H418" s="3">
        <v>3</v>
      </c>
      <c r="I418" s="3">
        <v>0</v>
      </c>
      <c r="J418" s="3">
        <v>0</v>
      </c>
      <c r="K418" s="3">
        <v>0</v>
      </c>
      <c r="L418" s="3">
        <v>13</v>
      </c>
      <c r="M418" s="3">
        <v>1</v>
      </c>
      <c r="N418" s="3">
        <v>23</v>
      </c>
      <c r="O418" s="3">
        <v>2</v>
      </c>
      <c r="P418" s="3">
        <v>1</v>
      </c>
      <c r="Q418" s="3">
        <v>1</v>
      </c>
      <c r="R418" s="3">
        <v>4</v>
      </c>
    </row>
    <row r="419" spans="1:18" x14ac:dyDescent="0.2">
      <c r="A419" s="3">
        <v>4</v>
      </c>
      <c r="B419" s="3" t="s">
        <v>873</v>
      </c>
      <c r="C419" s="3" t="s">
        <v>874</v>
      </c>
      <c r="D419" s="3">
        <v>1</v>
      </c>
      <c r="E419" s="3">
        <f t="shared" si="12"/>
        <v>2</v>
      </c>
      <c r="F419" s="6">
        <f t="shared" si="13"/>
        <v>6.7734615775392019E-3</v>
      </c>
      <c r="G419" s="3">
        <v>0</v>
      </c>
      <c r="H419" s="3">
        <v>2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 x14ac:dyDescent="0.2">
      <c r="A420" s="3">
        <v>5</v>
      </c>
      <c r="B420" s="3" t="s">
        <v>875</v>
      </c>
      <c r="C420" s="3" t="s">
        <v>876</v>
      </c>
      <c r="D420" s="3">
        <v>1</v>
      </c>
      <c r="E420" s="3">
        <f t="shared" si="12"/>
        <v>2</v>
      </c>
      <c r="F420" s="6">
        <f t="shared" si="13"/>
        <v>6.7734615775392019E-3</v>
      </c>
      <c r="G420" s="3">
        <v>0</v>
      </c>
      <c r="H420" s="3">
        <v>2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2">
      <c r="A421" s="3">
        <v>6</v>
      </c>
      <c r="B421" s="3" t="s">
        <v>877</v>
      </c>
      <c r="C421" s="3" t="s">
        <v>878</v>
      </c>
      <c r="D421" s="3">
        <v>0</v>
      </c>
      <c r="E421" s="3">
        <f t="shared" si="12"/>
        <v>2</v>
      </c>
      <c r="F421" s="6">
        <f t="shared" si="13"/>
        <v>6.7734615775392019E-3</v>
      </c>
      <c r="G421" s="3">
        <v>0</v>
      </c>
      <c r="H421" s="3">
        <v>2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2">
      <c r="A422" s="3">
        <v>4</v>
      </c>
      <c r="B422" s="3" t="s">
        <v>879</v>
      </c>
      <c r="C422" s="3" t="s">
        <v>880</v>
      </c>
      <c r="D422" s="3">
        <v>1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2">
      <c r="A423" s="3">
        <v>5</v>
      </c>
      <c r="B423" s="3" t="s">
        <v>881</v>
      </c>
      <c r="C423" s="3" t="s">
        <v>882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 x14ac:dyDescent="0.2">
      <c r="A424" s="3">
        <v>6</v>
      </c>
      <c r="B424" s="3" t="s">
        <v>883</v>
      </c>
      <c r="C424" s="3" t="s">
        <v>884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 x14ac:dyDescent="0.2">
      <c r="A425" s="3">
        <v>4</v>
      </c>
      <c r="B425" s="3" t="s">
        <v>885</v>
      </c>
      <c r="C425" s="3" t="s">
        <v>886</v>
      </c>
      <c r="D425" s="3">
        <v>3</v>
      </c>
      <c r="E425" s="3">
        <f t="shared" si="12"/>
        <v>45</v>
      </c>
      <c r="F425" s="6">
        <f t="shared" si="13"/>
        <v>0.15240288549463202</v>
      </c>
      <c r="G425" s="3">
        <v>1</v>
      </c>
      <c r="H425" s="3">
        <v>1</v>
      </c>
      <c r="I425" s="3">
        <v>0</v>
      </c>
      <c r="J425" s="3">
        <v>0</v>
      </c>
      <c r="K425" s="3">
        <v>0</v>
      </c>
      <c r="L425" s="3">
        <v>13</v>
      </c>
      <c r="M425" s="3">
        <v>0</v>
      </c>
      <c r="N425" s="3">
        <v>23</v>
      </c>
      <c r="O425" s="3">
        <v>2</v>
      </c>
      <c r="P425" s="3">
        <v>1</v>
      </c>
      <c r="Q425" s="3">
        <v>1</v>
      </c>
      <c r="R425" s="3">
        <v>3</v>
      </c>
    </row>
    <row r="426" spans="1:18" x14ac:dyDescent="0.2">
      <c r="A426" s="3">
        <v>5</v>
      </c>
      <c r="B426" s="3" t="s">
        <v>887</v>
      </c>
      <c r="C426" s="3" t="s">
        <v>888</v>
      </c>
      <c r="D426" s="3">
        <v>1</v>
      </c>
      <c r="E426" s="3">
        <f t="shared" si="12"/>
        <v>0</v>
      </c>
      <c r="F426" s="6">
        <f t="shared" si="13"/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 x14ac:dyDescent="0.2">
      <c r="A427" s="3">
        <v>6</v>
      </c>
      <c r="B427" s="3" t="s">
        <v>889</v>
      </c>
      <c r="C427" s="3" t="s">
        <v>890</v>
      </c>
      <c r="D427" s="3">
        <v>0</v>
      </c>
      <c r="E427" s="3">
        <f t="shared" si="12"/>
        <v>0</v>
      </c>
      <c r="F427" s="6">
        <f t="shared" si="13"/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 x14ac:dyDescent="0.2">
      <c r="A428" s="3">
        <v>5</v>
      </c>
      <c r="B428" s="3" t="s">
        <v>891</v>
      </c>
      <c r="C428" s="3" t="s">
        <v>892</v>
      </c>
      <c r="D428" s="3">
        <v>1</v>
      </c>
      <c r="E428" s="3">
        <f t="shared" si="12"/>
        <v>0</v>
      </c>
      <c r="F428" s="6">
        <f t="shared" si="13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</row>
    <row r="429" spans="1:18" x14ac:dyDescent="0.2">
      <c r="A429" s="3">
        <v>6</v>
      </c>
      <c r="B429" s="3" t="s">
        <v>893</v>
      </c>
      <c r="C429" s="3" t="s">
        <v>894</v>
      </c>
      <c r="D429" s="3">
        <v>0</v>
      </c>
      <c r="E429" s="3">
        <f t="shared" si="12"/>
        <v>0</v>
      </c>
      <c r="F429" s="6">
        <f t="shared" si="13"/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</row>
    <row r="430" spans="1:18" x14ac:dyDescent="0.2">
      <c r="A430" s="3">
        <v>5</v>
      </c>
      <c r="B430" s="3" t="s">
        <v>895</v>
      </c>
      <c r="C430" s="3" t="s">
        <v>896</v>
      </c>
      <c r="D430" s="3">
        <v>2</v>
      </c>
      <c r="E430" s="3">
        <f t="shared" si="12"/>
        <v>45</v>
      </c>
      <c r="F430" s="6">
        <f t="shared" si="13"/>
        <v>0.15240288549463202</v>
      </c>
      <c r="G430" s="3">
        <v>1</v>
      </c>
      <c r="H430" s="3">
        <v>1</v>
      </c>
      <c r="I430" s="3">
        <v>0</v>
      </c>
      <c r="J430" s="3">
        <v>0</v>
      </c>
      <c r="K430" s="3">
        <v>0</v>
      </c>
      <c r="L430" s="3">
        <v>13</v>
      </c>
      <c r="M430" s="3">
        <v>0</v>
      </c>
      <c r="N430" s="3">
        <v>23</v>
      </c>
      <c r="O430" s="3">
        <v>2</v>
      </c>
      <c r="P430" s="3">
        <v>1</v>
      </c>
      <c r="Q430" s="3">
        <v>1</v>
      </c>
      <c r="R430" s="3">
        <v>3</v>
      </c>
    </row>
    <row r="431" spans="1:18" x14ac:dyDescent="0.2">
      <c r="A431" s="3">
        <v>6</v>
      </c>
      <c r="B431" s="3" t="s">
        <v>897</v>
      </c>
      <c r="C431" s="3" t="s">
        <v>898</v>
      </c>
      <c r="D431" s="3">
        <v>0</v>
      </c>
      <c r="E431" s="3">
        <f t="shared" si="12"/>
        <v>0</v>
      </c>
      <c r="F431" s="6">
        <f t="shared" si="13"/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</row>
    <row r="432" spans="1:18" x14ac:dyDescent="0.2">
      <c r="A432" s="3">
        <v>6</v>
      </c>
      <c r="B432" s="3" t="s">
        <v>899</v>
      </c>
      <c r="C432" s="3" t="s">
        <v>900</v>
      </c>
      <c r="D432" s="3">
        <v>0</v>
      </c>
      <c r="E432" s="3">
        <f t="shared" si="12"/>
        <v>45</v>
      </c>
      <c r="F432" s="6">
        <f t="shared" si="13"/>
        <v>0.15240288549463202</v>
      </c>
      <c r="G432" s="3">
        <v>1</v>
      </c>
      <c r="H432" s="3">
        <v>1</v>
      </c>
      <c r="I432" s="3">
        <v>0</v>
      </c>
      <c r="J432" s="3">
        <v>0</v>
      </c>
      <c r="K432" s="3">
        <v>0</v>
      </c>
      <c r="L432" s="3">
        <v>13</v>
      </c>
      <c r="M432" s="3">
        <v>0</v>
      </c>
      <c r="N432" s="3">
        <v>23</v>
      </c>
      <c r="O432" s="3">
        <v>2</v>
      </c>
      <c r="P432" s="3">
        <v>1</v>
      </c>
      <c r="Q432" s="3">
        <v>1</v>
      </c>
      <c r="R432" s="3">
        <v>3</v>
      </c>
    </row>
    <row r="433" spans="1:18" x14ac:dyDescent="0.2">
      <c r="A433" s="3">
        <v>4</v>
      </c>
      <c r="B433" s="3" t="s">
        <v>901</v>
      </c>
      <c r="C433" s="3" t="s">
        <v>902</v>
      </c>
      <c r="D433" s="3">
        <v>1</v>
      </c>
      <c r="E433" s="3">
        <f t="shared" si="12"/>
        <v>1</v>
      </c>
      <c r="F433" s="6">
        <f t="shared" si="13"/>
        <v>3.386730788769601E-3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1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 x14ac:dyDescent="0.2">
      <c r="A434" s="3">
        <v>5</v>
      </c>
      <c r="B434" s="3" t="s">
        <v>903</v>
      </c>
      <c r="C434" s="3" t="s">
        <v>904</v>
      </c>
      <c r="D434" s="3">
        <v>1</v>
      </c>
      <c r="E434" s="3">
        <f t="shared" si="12"/>
        <v>1</v>
      </c>
      <c r="F434" s="6">
        <f t="shared" si="13"/>
        <v>3.386730788769601E-3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1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 x14ac:dyDescent="0.2">
      <c r="A435" s="3">
        <v>6</v>
      </c>
      <c r="B435" s="3" t="s">
        <v>905</v>
      </c>
      <c r="C435" s="3" t="s">
        <v>906</v>
      </c>
      <c r="D435" s="3">
        <v>0</v>
      </c>
      <c r="E435" s="3">
        <f t="shared" si="12"/>
        <v>1</v>
      </c>
      <c r="F435" s="6">
        <f t="shared" si="13"/>
        <v>3.386730788769601E-3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1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 x14ac:dyDescent="0.2">
      <c r="A436" s="3">
        <v>4</v>
      </c>
      <c r="B436" s="3" t="s">
        <v>907</v>
      </c>
      <c r="C436" s="3" t="s">
        <v>908</v>
      </c>
      <c r="D436" s="3">
        <v>1</v>
      </c>
      <c r="E436" s="3">
        <f t="shared" si="12"/>
        <v>1</v>
      </c>
      <c r="F436" s="6">
        <f t="shared" si="13"/>
        <v>3.386730788769601E-3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1</v>
      </c>
    </row>
    <row r="437" spans="1:18" x14ac:dyDescent="0.2">
      <c r="A437" s="3">
        <v>5</v>
      </c>
      <c r="B437" s="3" t="s">
        <v>909</v>
      </c>
      <c r="C437" s="3" t="s">
        <v>910</v>
      </c>
      <c r="D437" s="3">
        <v>2</v>
      </c>
      <c r="E437" s="3">
        <f t="shared" si="12"/>
        <v>1</v>
      </c>
      <c r="F437" s="6">
        <f t="shared" si="13"/>
        <v>3.386730788769601E-3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1</v>
      </c>
    </row>
    <row r="438" spans="1:18" x14ac:dyDescent="0.2">
      <c r="A438" s="3">
        <v>6</v>
      </c>
      <c r="B438" s="3" t="s">
        <v>911</v>
      </c>
      <c r="C438" s="3" t="s">
        <v>912</v>
      </c>
      <c r="D438" s="3">
        <v>0</v>
      </c>
      <c r="E438" s="3">
        <f t="shared" si="12"/>
        <v>0</v>
      </c>
      <c r="F438" s="6">
        <f t="shared" si="13"/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</row>
    <row r="439" spans="1:18" x14ac:dyDescent="0.2">
      <c r="A439" s="3">
        <v>6</v>
      </c>
      <c r="B439" s="3" t="s">
        <v>913</v>
      </c>
      <c r="C439" s="3" t="s">
        <v>914</v>
      </c>
      <c r="D439" s="3">
        <v>0</v>
      </c>
      <c r="E439" s="3">
        <f t="shared" si="12"/>
        <v>1</v>
      </c>
      <c r="F439" s="6">
        <f t="shared" si="13"/>
        <v>3.386730788769601E-3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1</v>
      </c>
    </row>
    <row r="440" spans="1:18" x14ac:dyDescent="0.2">
      <c r="A440" s="3">
        <v>3</v>
      </c>
      <c r="B440" s="3" t="s">
        <v>915</v>
      </c>
      <c r="C440" s="4" t="s">
        <v>916</v>
      </c>
      <c r="D440" s="3">
        <v>1</v>
      </c>
      <c r="E440" s="3">
        <f t="shared" si="12"/>
        <v>4</v>
      </c>
      <c r="F440" s="6">
        <f t="shared" si="13"/>
        <v>1.3546923155078404E-2</v>
      </c>
      <c r="G440" s="3">
        <v>0</v>
      </c>
      <c r="H440" s="3">
        <v>0</v>
      </c>
      <c r="I440" s="3">
        <v>1</v>
      </c>
      <c r="J440" s="3">
        <v>0</v>
      </c>
      <c r="K440" s="3">
        <v>0</v>
      </c>
      <c r="L440" s="3">
        <v>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2</v>
      </c>
    </row>
    <row r="441" spans="1:18" x14ac:dyDescent="0.2">
      <c r="A441" s="3">
        <v>4</v>
      </c>
      <c r="B441" s="3" t="s">
        <v>917</v>
      </c>
      <c r="C441" s="3" t="s">
        <v>918</v>
      </c>
      <c r="D441" s="3">
        <v>2</v>
      </c>
      <c r="E441" s="3">
        <f t="shared" si="12"/>
        <v>4</v>
      </c>
      <c r="F441" s="6">
        <f t="shared" si="13"/>
        <v>1.3546923155078404E-2</v>
      </c>
      <c r="G441" s="3">
        <v>0</v>
      </c>
      <c r="H441" s="3">
        <v>0</v>
      </c>
      <c r="I441" s="3">
        <v>1</v>
      </c>
      <c r="J441" s="3">
        <v>0</v>
      </c>
      <c r="K441" s="3">
        <v>0</v>
      </c>
      <c r="L441" s="3">
        <v>1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2</v>
      </c>
    </row>
    <row r="442" spans="1:18" x14ac:dyDescent="0.2">
      <c r="A442" s="3">
        <v>5</v>
      </c>
      <c r="B442" s="3" t="s">
        <v>919</v>
      </c>
      <c r="C442" s="3" t="s">
        <v>920</v>
      </c>
      <c r="D442" s="3">
        <v>2</v>
      </c>
      <c r="E442" s="3">
        <f t="shared" si="12"/>
        <v>3</v>
      </c>
      <c r="F442" s="6">
        <f t="shared" si="13"/>
        <v>1.0160192366308803E-2</v>
      </c>
      <c r="G442" s="3">
        <v>0</v>
      </c>
      <c r="H442" s="3">
        <v>0</v>
      </c>
      <c r="I442" s="3">
        <v>1</v>
      </c>
      <c r="J442" s="3">
        <v>0</v>
      </c>
      <c r="K442" s="3">
        <v>0</v>
      </c>
      <c r="L442" s="3">
        <v>1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1</v>
      </c>
    </row>
    <row r="443" spans="1:18" x14ac:dyDescent="0.2">
      <c r="A443" s="3">
        <v>6</v>
      </c>
      <c r="B443" s="3" t="s">
        <v>921</v>
      </c>
      <c r="C443" s="3" t="s">
        <v>922</v>
      </c>
      <c r="D443" s="3">
        <v>0</v>
      </c>
      <c r="E443" s="3">
        <f t="shared" si="12"/>
        <v>2</v>
      </c>
      <c r="F443" s="6">
        <f t="shared" si="13"/>
        <v>6.7734615775392019E-3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1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1</v>
      </c>
    </row>
    <row r="444" spans="1:18" x14ac:dyDescent="0.2">
      <c r="A444" s="3">
        <v>6</v>
      </c>
      <c r="B444" s="3" t="s">
        <v>923</v>
      </c>
      <c r="C444" s="3" t="s">
        <v>924</v>
      </c>
      <c r="D444" s="3">
        <v>0</v>
      </c>
      <c r="E444" s="3">
        <f t="shared" si="12"/>
        <v>1</v>
      </c>
      <c r="F444" s="6">
        <f t="shared" si="13"/>
        <v>3.386730788769601E-3</v>
      </c>
      <c r="G444" s="3">
        <v>0</v>
      </c>
      <c r="H444" s="3">
        <v>0</v>
      </c>
      <c r="I444" s="3">
        <v>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 x14ac:dyDescent="0.2">
      <c r="A445" s="3">
        <v>5</v>
      </c>
      <c r="B445" s="3" t="s">
        <v>925</v>
      </c>
      <c r="C445" s="3" t="s">
        <v>926</v>
      </c>
      <c r="D445" s="3">
        <v>1</v>
      </c>
      <c r="E445" s="3">
        <f t="shared" si="12"/>
        <v>1</v>
      </c>
      <c r="F445" s="6">
        <f t="shared" si="13"/>
        <v>3.386730788769601E-3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1</v>
      </c>
    </row>
    <row r="446" spans="1:18" x14ac:dyDescent="0.2">
      <c r="A446" s="3">
        <v>6</v>
      </c>
      <c r="B446" s="3" t="s">
        <v>927</v>
      </c>
      <c r="C446" s="3" t="s">
        <v>928</v>
      </c>
      <c r="D446" s="3">
        <v>0</v>
      </c>
      <c r="E446" s="3">
        <f t="shared" si="12"/>
        <v>1</v>
      </c>
      <c r="F446" s="6">
        <f t="shared" si="13"/>
        <v>3.386730788769601E-3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1</v>
      </c>
    </row>
    <row r="447" spans="1:18" x14ac:dyDescent="0.2">
      <c r="A447" s="3">
        <v>3</v>
      </c>
      <c r="B447" s="3" t="s">
        <v>929</v>
      </c>
      <c r="C447" s="4" t="s">
        <v>930</v>
      </c>
      <c r="D447" s="3">
        <v>1</v>
      </c>
      <c r="E447" s="3">
        <f t="shared" si="12"/>
        <v>1</v>
      </c>
      <c r="F447" s="6">
        <f t="shared" si="13"/>
        <v>3.386730788769601E-3</v>
      </c>
      <c r="G447" s="3">
        <v>0</v>
      </c>
      <c r="H447" s="3">
        <v>0</v>
      </c>
      <c r="I447" s="3">
        <v>0</v>
      </c>
      <c r="J447" s="3">
        <v>0</v>
      </c>
      <c r="K447" s="3">
        <v>1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 x14ac:dyDescent="0.2">
      <c r="A448" s="3">
        <v>4</v>
      </c>
      <c r="B448" s="3" t="s">
        <v>931</v>
      </c>
      <c r="C448" s="3" t="s">
        <v>932</v>
      </c>
      <c r="D448" s="3">
        <v>1</v>
      </c>
      <c r="E448" s="3">
        <f t="shared" si="12"/>
        <v>1</v>
      </c>
      <c r="F448" s="6">
        <f t="shared" si="13"/>
        <v>3.386730788769601E-3</v>
      </c>
      <c r="G448" s="3">
        <v>0</v>
      </c>
      <c r="H448" s="3">
        <v>0</v>
      </c>
      <c r="I448" s="3">
        <v>0</v>
      </c>
      <c r="J448" s="3">
        <v>0</v>
      </c>
      <c r="K448" s="3">
        <v>1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 x14ac:dyDescent="0.2">
      <c r="A449" s="3">
        <v>5</v>
      </c>
      <c r="B449" s="3" t="s">
        <v>933</v>
      </c>
      <c r="C449" s="3" t="s">
        <v>934</v>
      </c>
      <c r="D449" s="3">
        <v>1</v>
      </c>
      <c r="E449" s="3">
        <f t="shared" si="12"/>
        <v>1</v>
      </c>
      <c r="F449" s="6">
        <f t="shared" si="13"/>
        <v>3.386730788769601E-3</v>
      </c>
      <c r="G449" s="3">
        <v>0</v>
      </c>
      <c r="H449" s="3">
        <v>0</v>
      </c>
      <c r="I449" s="3">
        <v>0</v>
      </c>
      <c r="J449" s="3">
        <v>0</v>
      </c>
      <c r="K449" s="3">
        <v>1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</row>
    <row r="450" spans="1:18" x14ac:dyDescent="0.2">
      <c r="A450" s="3">
        <v>6</v>
      </c>
      <c r="B450" s="3" t="s">
        <v>935</v>
      </c>
      <c r="C450" s="3" t="s">
        <v>936</v>
      </c>
      <c r="D450" s="3">
        <v>0</v>
      </c>
      <c r="E450" s="3">
        <f t="shared" ref="E450:E509" si="14">SUM(G450:R450)</f>
        <v>1</v>
      </c>
      <c r="F450" s="6">
        <f t="shared" si="13"/>
        <v>3.386730788769601E-3</v>
      </c>
      <c r="G450" s="3">
        <v>0</v>
      </c>
      <c r="H450" s="3">
        <v>0</v>
      </c>
      <c r="I450" s="3">
        <v>0</v>
      </c>
      <c r="J450" s="3">
        <v>0</v>
      </c>
      <c r="K450" s="3">
        <v>1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</row>
    <row r="451" spans="1:18" x14ac:dyDescent="0.2">
      <c r="A451" s="3">
        <v>3</v>
      </c>
      <c r="B451" s="3" t="s">
        <v>937</v>
      </c>
      <c r="C451" s="4" t="s">
        <v>938</v>
      </c>
      <c r="D451" s="3">
        <v>2</v>
      </c>
      <c r="E451" s="3">
        <f t="shared" si="14"/>
        <v>3</v>
      </c>
      <c r="F451" s="6">
        <f t="shared" si="13"/>
        <v>1.0160192366308803E-2</v>
      </c>
      <c r="G451" s="3">
        <v>1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1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</row>
    <row r="452" spans="1:18" x14ac:dyDescent="0.2">
      <c r="A452" s="3">
        <v>4</v>
      </c>
      <c r="B452" s="3" t="s">
        <v>939</v>
      </c>
      <c r="C452" s="3" t="s">
        <v>940</v>
      </c>
      <c r="D452" s="3">
        <v>1</v>
      </c>
      <c r="E452" s="3">
        <f t="shared" si="14"/>
        <v>1</v>
      </c>
      <c r="F452" s="6">
        <f t="shared" si="13"/>
        <v>3.386730788769601E-3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</row>
    <row r="453" spans="1:18" x14ac:dyDescent="0.2">
      <c r="A453" s="3">
        <v>5</v>
      </c>
      <c r="B453" s="3" t="s">
        <v>941</v>
      </c>
      <c r="C453" s="3" t="s">
        <v>942</v>
      </c>
      <c r="D453" s="3">
        <v>1</v>
      </c>
      <c r="E453" s="3">
        <f t="shared" si="14"/>
        <v>1</v>
      </c>
      <c r="F453" s="6">
        <f t="shared" si="13"/>
        <v>3.386730788769601E-3</v>
      </c>
      <c r="G453" s="3">
        <v>1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</row>
    <row r="454" spans="1:18" x14ac:dyDescent="0.2">
      <c r="A454" s="3">
        <v>6</v>
      </c>
      <c r="B454" s="3" t="s">
        <v>943</v>
      </c>
      <c r="C454" s="3" t="s">
        <v>944</v>
      </c>
      <c r="D454" s="3">
        <v>0</v>
      </c>
      <c r="E454" s="3">
        <f t="shared" si="14"/>
        <v>1</v>
      </c>
      <c r="F454" s="6">
        <f t="shared" ref="F454:F509" si="15">E454/29527*100</f>
        <v>3.386730788769601E-3</v>
      </c>
      <c r="G454" s="3">
        <v>1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</row>
    <row r="455" spans="1:18" x14ac:dyDescent="0.2">
      <c r="A455" s="3">
        <v>4</v>
      </c>
      <c r="B455" s="3" t="s">
        <v>945</v>
      </c>
      <c r="C455" s="3" t="s">
        <v>946</v>
      </c>
      <c r="D455" s="3">
        <v>1</v>
      </c>
      <c r="E455" s="3">
        <f t="shared" si="14"/>
        <v>2</v>
      </c>
      <c r="F455" s="6">
        <f t="shared" si="15"/>
        <v>6.7734615775392019E-3</v>
      </c>
      <c r="G455" s="3">
        <v>0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1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 x14ac:dyDescent="0.2">
      <c r="A456" s="3">
        <v>5</v>
      </c>
      <c r="B456" s="3" t="s">
        <v>947</v>
      </c>
      <c r="C456" s="3" t="s">
        <v>948</v>
      </c>
      <c r="D456" s="3">
        <v>2</v>
      </c>
      <c r="E456" s="3">
        <f t="shared" si="14"/>
        <v>2</v>
      </c>
      <c r="F456" s="6">
        <f t="shared" si="15"/>
        <v>6.7734615775392019E-3</v>
      </c>
      <c r="G456" s="3">
        <v>0</v>
      </c>
      <c r="H456" s="3">
        <v>1</v>
      </c>
      <c r="I456" s="3">
        <v>0</v>
      </c>
      <c r="J456" s="3">
        <v>0</v>
      </c>
      <c r="K456" s="3">
        <v>0</v>
      </c>
      <c r="L456" s="3">
        <v>0</v>
      </c>
      <c r="M456" s="3">
        <v>1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</row>
    <row r="457" spans="1:18" x14ac:dyDescent="0.2">
      <c r="A457" s="3">
        <v>6</v>
      </c>
      <c r="B457" s="3" t="s">
        <v>949</v>
      </c>
      <c r="C457" s="3" t="s">
        <v>950</v>
      </c>
      <c r="D457" s="3">
        <v>0</v>
      </c>
      <c r="E457" s="3">
        <f t="shared" si="14"/>
        <v>1</v>
      </c>
      <c r="F457" s="6">
        <f t="shared" si="15"/>
        <v>3.386730788769601E-3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1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 x14ac:dyDescent="0.2">
      <c r="A458" s="3">
        <v>6</v>
      </c>
      <c r="B458" s="3" t="s">
        <v>951</v>
      </c>
      <c r="C458" s="3" t="s">
        <v>952</v>
      </c>
      <c r="D458" s="3">
        <v>0</v>
      </c>
      <c r="E458" s="3">
        <f t="shared" si="14"/>
        <v>1</v>
      </c>
      <c r="F458" s="6">
        <f t="shared" si="15"/>
        <v>3.386730788769601E-3</v>
      </c>
      <c r="G458" s="3">
        <v>0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</row>
    <row r="459" spans="1:18" x14ac:dyDescent="0.2">
      <c r="A459" s="3">
        <v>3</v>
      </c>
      <c r="B459" s="3" t="s">
        <v>953</v>
      </c>
      <c r="C459" s="4" t="s">
        <v>954</v>
      </c>
      <c r="D459" s="3">
        <v>1</v>
      </c>
      <c r="E459" s="3">
        <f t="shared" si="14"/>
        <v>2</v>
      </c>
      <c r="F459" s="6">
        <f t="shared" si="15"/>
        <v>6.7734615775392019E-3</v>
      </c>
      <c r="G459" s="3">
        <v>0</v>
      </c>
      <c r="H459" s="3">
        <v>0</v>
      </c>
      <c r="I459" s="3">
        <v>0</v>
      </c>
      <c r="J459" s="3">
        <v>0</v>
      </c>
      <c r="K459" s="3">
        <v>1</v>
      </c>
      <c r="L459" s="3">
        <v>0</v>
      </c>
      <c r="M459" s="3">
        <v>1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</row>
    <row r="460" spans="1:18" x14ac:dyDescent="0.2">
      <c r="A460" s="3">
        <v>4</v>
      </c>
      <c r="B460" s="3" t="s">
        <v>955</v>
      </c>
      <c r="C460" s="3" t="s">
        <v>956</v>
      </c>
      <c r="D460" s="3">
        <v>1</v>
      </c>
      <c r="E460" s="3">
        <f t="shared" si="14"/>
        <v>2</v>
      </c>
      <c r="F460" s="6">
        <f t="shared" si="15"/>
        <v>6.7734615775392019E-3</v>
      </c>
      <c r="G460" s="3">
        <v>0</v>
      </c>
      <c r="H460" s="3">
        <v>0</v>
      </c>
      <c r="I460" s="3">
        <v>0</v>
      </c>
      <c r="J460" s="3">
        <v>0</v>
      </c>
      <c r="K460" s="3">
        <v>1</v>
      </c>
      <c r="L460" s="3">
        <v>0</v>
      </c>
      <c r="M460" s="3">
        <v>1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</row>
    <row r="461" spans="1:18" x14ac:dyDescent="0.2">
      <c r="A461" s="3">
        <v>5</v>
      </c>
      <c r="B461" s="3" t="s">
        <v>957</v>
      </c>
      <c r="C461" s="3" t="s">
        <v>958</v>
      </c>
      <c r="D461" s="3">
        <v>1</v>
      </c>
      <c r="E461" s="3">
        <f t="shared" si="14"/>
        <v>2</v>
      </c>
      <c r="F461" s="6">
        <f t="shared" si="15"/>
        <v>6.7734615775392019E-3</v>
      </c>
      <c r="G461" s="3">
        <v>0</v>
      </c>
      <c r="H461" s="3">
        <v>0</v>
      </c>
      <c r="I461" s="3">
        <v>0</v>
      </c>
      <c r="J461" s="3">
        <v>0</v>
      </c>
      <c r="K461" s="3">
        <v>1</v>
      </c>
      <c r="L461" s="3">
        <v>0</v>
      </c>
      <c r="M461" s="3">
        <v>1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</row>
    <row r="462" spans="1:18" x14ac:dyDescent="0.2">
      <c r="A462" s="3">
        <v>6</v>
      </c>
      <c r="B462" s="3" t="s">
        <v>959</v>
      </c>
      <c r="C462" s="3" t="s">
        <v>960</v>
      </c>
      <c r="D462" s="3">
        <v>0</v>
      </c>
      <c r="E462" s="3">
        <f t="shared" si="14"/>
        <v>2</v>
      </c>
      <c r="F462" s="6">
        <f t="shared" si="15"/>
        <v>6.7734615775392019E-3</v>
      </c>
      <c r="G462" s="3">
        <v>0</v>
      </c>
      <c r="H462" s="3">
        <v>0</v>
      </c>
      <c r="I462" s="3">
        <v>0</v>
      </c>
      <c r="J462" s="3">
        <v>0</v>
      </c>
      <c r="K462" s="3">
        <v>1</v>
      </c>
      <c r="L462" s="3">
        <v>0</v>
      </c>
      <c r="M462" s="3">
        <v>1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</row>
    <row r="463" spans="1:18" x14ac:dyDescent="0.2">
      <c r="A463" s="3">
        <v>2</v>
      </c>
      <c r="B463" s="3" t="s">
        <v>961</v>
      </c>
      <c r="C463" s="3" t="s">
        <v>962</v>
      </c>
      <c r="D463" s="3">
        <v>1</v>
      </c>
      <c r="E463" s="3">
        <f t="shared" si="14"/>
        <v>0</v>
      </c>
      <c r="F463" s="6">
        <f t="shared" si="15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</row>
    <row r="464" spans="1:18" x14ac:dyDescent="0.2">
      <c r="A464" s="3">
        <v>3</v>
      </c>
      <c r="B464" s="3" t="s">
        <v>963</v>
      </c>
      <c r="C464" s="4" t="s">
        <v>1053</v>
      </c>
      <c r="D464" s="3">
        <v>1</v>
      </c>
      <c r="E464" s="3">
        <f t="shared" si="14"/>
        <v>0</v>
      </c>
      <c r="F464" s="6">
        <f t="shared" si="15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</row>
    <row r="465" spans="1:18" x14ac:dyDescent="0.2">
      <c r="A465" s="3">
        <v>4</v>
      </c>
      <c r="B465" s="3" t="s">
        <v>964</v>
      </c>
      <c r="C465" s="3" t="s">
        <v>965</v>
      </c>
      <c r="D465" s="3">
        <v>1</v>
      </c>
      <c r="E465" s="3">
        <f t="shared" si="14"/>
        <v>0</v>
      </c>
      <c r="F465" s="6">
        <f t="shared" si="15"/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</row>
    <row r="466" spans="1:18" x14ac:dyDescent="0.2">
      <c r="A466" s="3">
        <v>5</v>
      </c>
      <c r="B466" s="3" t="s">
        <v>966</v>
      </c>
      <c r="C466" s="3" t="s">
        <v>967</v>
      </c>
      <c r="D466" s="3">
        <v>3</v>
      </c>
      <c r="E466" s="3">
        <f t="shared" si="14"/>
        <v>0</v>
      </c>
      <c r="F466" s="6">
        <f t="shared" si="15"/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</row>
    <row r="467" spans="1:18" x14ac:dyDescent="0.2">
      <c r="A467" s="3">
        <v>6</v>
      </c>
      <c r="B467" s="3" t="s">
        <v>968</v>
      </c>
      <c r="C467" s="3" t="s">
        <v>969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</row>
    <row r="468" spans="1:18" x14ac:dyDescent="0.2">
      <c r="A468" s="3">
        <v>6</v>
      </c>
      <c r="B468" s="3" t="s">
        <v>970</v>
      </c>
      <c r="C468" s="3" t="s">
        <v>971</v>
      </c>
      <c r="D468" s="3">
        <v>0</v>
      </c>
      <c r="E468" s="3">
        <f t="shared" si="14"/>
        <v>0</v>
      </c>
      <c r="F468" s="6">
        <f t="shared" si="15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</row>
    <row r="469" spans="1:18" x14ac:dyDescent="0.2">
      <c r="A469" s="3">
        <v>6</v>
      </c>
      <c r="B469" s="3" t="s">
        <v>972</v>
      </c>
      <c r="C469" s="3" t="s">
        <v>973</v>
      </c>
      <c r="D469" s="3">
        <v>0</v>
      </c>
      <c r="E469" s="3">
        <f t="shared" si="14"/>
        <v>0</v>
      </c>
      <c r="F469" s="6">
        <f t="shared" si="15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 x14ac:dyDescent="0.2">
      <c r="A470" s="3">
        <v>2</v>
      </c>
      <c r="B470" s="3" t="s">
        <v>974</v>
      </c>
      <c r="C470" s="3" t="s">
        <v>975</v>
      </c>
      <c r="D470" s="3">
        <v>1</v>
      </c>
      <c r="E470" s="3">
        <f t="shared" si="14"/>
        <v>21</v>
      </c>
      <c r="F470" s="6">
        <f t="shared" si="15"/>
        <v>7.1121346564161608E-2</v>
      </c>
      <c r="G470" s="3">
        <v>0</v>
      </c>
      <c r="H470" s="3">
        <v>2</v>
      </c>
      <c r="I470" s="3">
        <v>1</v>
      </c>
      <c r="J470" s="3">
        <v>1</v>
      </c>
      <c r="K470" s="3">
        <v>1</v>
      </c>
      <c r="L470" s="3">
        <v>1</v>
      </c>
      <c r="M470" s="3">
        <v>2</v>
      </c>
      <c r="N470" s="3">
        <v>4</v>
      </c>
      <c r="O470" s="3">
        <v>7</v>
      </c>
      <c r="P470" s="3">
        <v>1</v>
      </c>
      <c r="Q470" s="3">
        <v>0</v>
      </c>
      <c r="R470" s="3">
        <v>1</v>
      </c>
    </row>
    <row r="471" spans="1:18" x14ac:dyDescent="0.2">
      <c r="A471" s="3">
        <v>3</v>
      </c>
      <c r="B471" s="3" t="s">
        <v>976</v>
      </c>
      <c r="C471" s="4" t="s">
        <v>1052</v>
      </c>
      <c r="D471" s="3">
        <v>3</v>
      </c>
      <c r="E471" s="3">
        <f t="shared" si="14"/>
        <v>21</v>
      </c>
      <c r="F471" s="6">
        <f t="shared" si="15"/>
        <v>7.1121346564161608E-2</v>
      </c>
      <c r="G471" s="3">
        <v>0</v>
      </c>
      <c r="H471" s="3">
        <v>2</v>
      </c>
      <c r="I471" s="3">
        <v>1</v>
      </c>
      <c r="J471" s="3">
        <v>1</v>
      </c>
      <c r="K471" s="3">
        <v>1</v>
      </c>
      <c r="L471" s="3">
        <v>1</v>
      </c>
      <c r="M471" s="3">
        <v>2</v>
      </c>
      <c r="N471" s="3">
        <v>4</v>
      </c>
      <c r="O471" s="3">
        <v>7</v>
      </c>
      <c r="P471" s="3">
        <v>1</v>
      </c>
      <c r="Q471" s="3">
        <v>0</v>
      </c>
      <c r="R471" s="3">
        <v>1</v>
      </c>
    </row>
    <row r="472" spans="1:18" x14ac:dyDescent="0.2">
      <c r="A472" s="3">
        <v>4</v>
      </c>
      <c r="B472" s="3" t="s">
        <v>977</v>
      </c>
      <c r="C472" s="3" t="s">
        <v>978</v>
      </c>
      <c r="D472" s="3">
        <v>1</v>
      </c>
      <c r="E472" s="3">
        <f t="shared" si="14"/>
        <v>0</v>
      </c>
      <c r="F472" s="6">
        <f t="shared" si="15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 x14ac:dyDescent="0.2">
      <c r="A473" s="3">
        <v>5</v>
      </c>
      <c r="B473" s="3" t="s">
        <v>979</v>
      </c>
      <c r="C473" s="3" t="s">
        <v>980</v>
      </c>
      <c r="D473" s="3">
        <v>1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 x14ac:dyDescent="0.2">
      <c r="A474" s="3">
        <v>6</v>
      </c>
      <c r="B474" s="3" t="s">
        <v>981</v>
      </c>
      <c r="C474" s="3" t="s">
        <v>982</v>
      </c>
      <c r="D474" s="3">
        <v>0</v>
      </c>
      <c r="E474" s="3">
        <f t="shared" si="14"/>
        <v>0</v>
      </c>
      <c r="F474" s="6">
        <f t="shared" si="15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 x14ac:dyDescent="0.2">
      <c r="A475" s="3">
        <v>4</v>
      </c>
      <c r="B475" s="3" t="s">
        <v>983</v>
      </c>
      <c r="C475" s="3" t="s">
        <v>984</v>
      </c>
      <c r="D475" s="3">
        <v>1</v>
      </c>
      <c r="E475" s="3">
        <f t="shared" si="14"/>
        <v>2</v>
      </c>
      <c r="F475" s="6">
        <f t="shared" si="15"/>
        <v>6.7734615775392019E-3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1</v>
      </c>
      <c r="N475" s="3">
        <v>1</v>
      </c>
      <c r="O475" s="3">
        <v>0</v>
      </c>
      <c r="P475" s="3">
        <v>0</v>
      </c>
      <c r="Q475" s="3">
        <v>0</v>
      </c>
      <c r="R475" s="3">
        <v>0</v>
      </c>
    </row>
    <row r="476" spans="1:18" x14ac:dyDescent="0.2">
      <c r="A476" s="3">
        <v>5</v>
      </c>
      <c r="B476" s="3" t="s">
        <v>985</v>
      </c>
      <c r="C476" s="3" t="s">
        <v>986</v>
      </c>
      <c r="D476" s="3">
        <v>1</v>
      </c>
      <c r="E476" s="3">
        <f t="shared" si="14"/>
        <v>2</v>
      </c>
      <c r="F476" s="6">
        <f t="shared" si="15"/>
        <v>6.7734615775392019E-3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1</v>
      </c>
      <c r="N476" s="3">
        <v>1</v>
      </c>
      <c r="O476" s="3">
        <v>0</v>
      </c>
      <c r="P476" s="3">
        <v>0</v>
      </c>
      <c r="Q476" s="3">
        <v>0</v>
      </c>
      <c r="R476" s="3">
        <v>0</v>
      </c>
    </row>
    <row r="477" spans="1:18" x14ac:dyDescent="0.2">
      <c r="A477" s="3">
        <v>6</v>
      </c>
      <c r="B477" s="3" t="s">
        <v>987</v>
      </c>
      <c r="C477" s="3" t="s">
        <v>988</v>
      </c>
      <c r="D477" s="3">
        <v>0</v>
      </c>
      <c r="E477" s="3">
        <f t="shared" si="14"/>
        <v>2</v>
      </c>
      <c r="F477" s="6">
        <f t="shared" si="15"/>
        <v>6.7734615775392019E-3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1</v>
      </c>
      <c r="N477" s="3">
        <v>1</v>
      </c>
      <c r="O477" s="3">
        <v>0</v>
      </c>
      <c r="P477" s="3">
        <v>0</v>
      </c>
      <c r="Q477" s="3">
        <v>0</v>
      </c>
      <c r="R477" s="3">
        <v>0</v>
      </c>
    </row>
    <row r="478" spans="1:18" x14ac:dyDescent="0.2">
      <c r="A478" s="3">
        <v>4</v>
      </c>
      <c r="B478" s="3" t="s">
        <v>989</v>
      </c>
      <c r="C478" s="3" t="s">
        <v>990</v>
      </c>
      <c r="D478" s="3">
        <v>4</v>
      </c>
      <c r="E478" s="3">
        <f t="shared" si="14"/>
        <v>19</v>
      </c>
      <c r="F478" s="6">
        <f t="shared" si="15"/>
        <v>6.4347884986622417E-2</v>
      </c>
      <c r="G478" s="3">
        <v>0</v>
      </c>
      <c r="H478" s="3">
        <v>2</v>
      </c>
      <c r="I478" s="3">
        <v>1</v>
      </c>
      <c r="J478" s="3">
        <v>1</v>
      </c>
      <c r="K478" s="3">
        <v>1</v>
      </c>
      <c r="L478" s="3">
        <v>1</v>
      </c>
      <c r="M478" s="3">
        <v>1</v>
      </c>
      <c r="N478" s="3">
        <v>3</v>
      </c>
      <c r="O478" s="3">
        <v>7</v>
      </c>
      <c r="P478" s="3">
        <v>1</v>
      </c>
      <c r="Q478" s="3">
        <v>0</v>
      </c>
      <c r="R478" s="3">
        <v>1</v>
      </c>
    </row>
    <row r="479" spans="1:18" x14ac:dyDescent="0.2">
      <c r="A479" s="3">
        <v>5</v>
      </c>
      <c r="B479" s="3" t="s">
        <v>991</v>
      </c>
      <c r="C479" s="3" t="s">
        <v>992</v>
      </c>
      <c r="D479" s="3">
        <v>3</v>
      </c>
      <c r="E479" s="3">
        <f t="shared" si="14"/>
        <v>7</v>
      </c>
      <c r="F479" s="6">
        <f t="shared" si="15"/>
        <v>2.3707115521387205E-2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1</v>
      </c>
      <c r="M479" s="3">
        <v>1</v>
      </c>
      <c r="N479" s="3">
        <v>2</v>
      </c>
      <c r="O479" s="3">
        <v>1</v>
      </c>
      <c r="P479" s="3">
        <v>1</v>
      </c>
      <c r="Q479" s="3">
        <v>0</v>
      </c>
      <c r="R479" s="3">
        <v>1</v>
      </c>
    </row>
    <row r="480" spans="1:18" x14ac:dyDescent="0.2">
      <c r="A480" s="3">
        <v>6</v>
      </c>
      <c r="B480" s="3" t="s">
        <v>993</v>
      </c>
      <c r="C480" s="3" t="s">
        <v>994</v>
      </c>
      <c r="D480" s="3">
        <v>0</v>
      </c>
      <c r="E480" s="3">
        <f t="shared" si="14"/>
        <v>2</v>
      </c>
      <c r="F480" s="6">
        <f t="shared" si="15"/>
        <v>6.7734615775392019E-3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</v>
      </c>
      <c r="O480" s="3">
        <v>0</v>
      </c>
      <c r="P480" s="3">
        <v>1</v>
      </c>
      <c r="Q480" s="3">
        <v>0</v>
      </c>
      <c r="R480" s="3">
        <v>0</v>
      </c>
    </row>
    <row r="481" spans="1:18" x14ac:dyDescent="0.2">
      <c r="A481" s="3">
        <v>6</v>
      </c>
      <c r="B481" s="3" t="s">
        <v>995</v>
      </c>
      <c r="C481" s="3" t="s">
        <v>996</v>
      </c>
      <c r="D481" s="3">
        <v>0</v>
      </c>
      <c r="E481" s="3">
        <f t="shared" si="14"/>
        <v>4</v>
      </c>
      <c r="F481" s="6">
        <f t="shared" si="15"/>
        <v>1.3546923155078404E-2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1</v>
      </c>
      <c r="N481" s="3">
        <v>1</v>
      </c>
      <c r="O481" s="3">
        <v>1</v>
      </c>
      <c r="P481" s="3">
        <v>0</v>
      </c>
      <c r="Q481" s="3">
        <v>0</v>
      </c>
      <c r="R481" s="3">
        <v>1</v>
      </c>
    </row>
    <row r="482" spans="1:18" x14ac:dyDescent="0.2">
      <c r="A482" s="3">
        <v>6</v>
      </c>
      <c r="B482" s="3" t="s">
        <v>997</v>
      </c>
      <c r="C482" s="3" t="s">
        <v>998</v>
      </c>
      <c r="D482" s="3">
        <v>0</v>
      </c>
      <c r="E482" s="3">
        <f t="shared" si="14"/>
        <v>1</v>
      </c>
      <c r="F482" s="6">
        <f t="shared" si="15"/>
        <v>3.386730788769601E-3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1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 x14ac:dyDescent="0.2">
      <c r="A483" s="3">
        <v>5</v>
      </c>
      <c r="B483" s="3" t="s">
        <v>999</v>
      </c>
      <c r="C483" s="3" t="s">
        <v>1000</v>
      </c>
      <c r="D483" s="3">
        <v>1</v>
      </c>
      <c r="E483" s="3">
        <f t="shared" si="14"/>
        <v>1</v>
      </c>
      <c r="F483" s="6">
        <f t="shared" si="15"/>
        <v>3.386730788769601E-3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1</v>
      </c>
      <c r="O483" s="3">
        <v>0</v>
      </c>
      <c r="P483" s="3">
        <v>0</v>
      </c>
      <c r="Q483" s="3">
        <v>0</v>
      </c>
      <c r="R483" s="3">
        <v>0</v>
      </c>
    </row>
    <row r="484" spans="1:18" x14ac:dyDescent="0.2">
      <c r="A484" s="3">
        <v>6</v>
      </c>
      <c r="B484" s="3" t="s">
        <v>1001</v>
      </c>
      <c r="C484" s="3" t="s">
        <v>1002</v>
      </c>
      <c r="D484" s="3">
        <v>0</v>
      </c>
      <c r="E484" s="3">
        <f t="shared" si="14"/>
        <v>1</v>
      </c>
      <c r="F484" s="6">
        <f t="shared" si="15"/>
        <v>3.386730788769601E-3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</v>
      </c>
      <c r="O484" s="3">
        <v>0</v>
      </c>
      <c r="P484" s="3">
        <v>0</v>
      </c>
      <c r="Q484" s="3">
        <v>0</v>
      </c>
      <c r="R484" s="3">
        <v>0</v>
      </c>
    </row>
    <row r="485" spans="1:18" x14ac:dyDescent="0.2">
      <c r="A485" s="3">
        <v>5</v>
      </c>
      <c r="B485" s="3" t="s">
        <v>1003</v>
      </c>
      <c r="C485" s="3" t="s">
        <v>1004</v>
      </c>
      <c r="D485" s="3">
        <v>2</v>
      </c>
      <c r="E485" s="3">
        <f t="shared" si="14"/>
        <v>9</v>
      </c>
      <c r="F485" s="6">
        <f t="shared" si="15"/>
        <v>3.0480577098926407E-2</v>
      </c>
      <c r="G485" s="3">
        <v>0</v>
      </c>
      <c r="H485" s="3">
        <v>0</v>
      </c>
      <c r="I485" s="3">
        <v>1</v>
      </c>
      <c r="J485" s="3">
        <v>1</v>
      </c>
      <c r="K485" s="3">
        <v>1</v>
      </c>
      <c r="L485" s="3">
        <v>0</v>
      </c>
      <c r="M485" s="3">
        <v>0</v>
      </c>
      <c r="N485" s="3">
        <v>0</v>
      </c>
      <c r="O485" s="3">
        <v>6</v>
      </c>
      <c r="P485" s="3">
        <v>0</v>
      </c>
      <c r="Q485" s="3">
        <v>0</v>
      </c>
      <c r="R485" s="3">
        <v>0</v>
      </c>
    </row>
    <row r="486" spans="1:18" x14ac:dyDescent="0.2">
      <c r="A486" s="3">
        <v>6</v>
      </c>
      <c r="B486" s="3" t="s">
        <v>1005</v>
      </c>
      <c r="C486" s="3" t="s">
        <v>1006</v>
      </c>
      <c r="D486" s="3">
        <v>0</v>
      </c>
      <c r="E486" s="3">
        <f t="shared" si="14"/>
        <v>9</v>
      </c>
      <c r="F486" s="6">
        <f t="shared" si="15"/>
        <v>3.0480577098926407E-2</v>
      </c>
      <c r="G486" s="3">
        <v>0</v>
      </c>
      <c r="H486" s="3">
        <v>0</v>
      </c>
      <c r="I486" s="3">
        <v>1</v>
      </c>
      <c r="J486" s="3">
        <v>1</v>
      </c>
      <c r="K486" s="3">
        <v>1</v>
      </c>
      <c r="L486" s="3">
        <v>0</v>
      </c>
      <c r="M486" s="3">
        <v>0</v>
      </c>
      <c r="N486" s="3">
        <v>0</v>
      </c>
      <c r="O486" s="3">
        <v>6</v>
      </c>
      <c r="P486" s="3">
        <v>0</v>
      </c>
      <c r="Q486" s="3">
        <v>0</v>
      </c>
      <c r="R486" s="3">
        <v>0</v>
      </c>
    </row>
    <row r="487" spans="1:18" x14ac:dyDescent="0.2">
      <c r="A487" s="3">
        <v>6</v>
      </c>
      <c r="B487" s="3" t="s">
        <v>1007</v>
      </c>
      <c r="C487" s="3" t="s">
        <v>1008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</row>
    <row r="488" spans="1:18" x14ac:dyDescent="0.2">
      <c r="A488" s="3">
        <v>5</v>
      </c>
      <c r="B488" s="3" t="s">
        <v>1009</v>
      </c>
      <c r="C488" s="3" t="s">
        <v>1010</v>
      </c>
      <c r="D488" s="3">
        <v>1</v>
      </c>
      <c r="E488" s="3">
        <f t="shared" si="14"/>
        <v>2</v>
      </c>
      <c r="F488" s="6">
        <f t="shared" si="15"/>
        <v>6.7734615775392019E-3</v>
      </c>
      <c r="G488" s="3">
        <v>0</v>
      </c>
      <c r="H488" s="3">
        <v>2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</row>
    <row r="489" spans="1:18" x14ac:dyDescent="0.2">
      <c r="A489" s="3">
        <v>6</v>
      </c>
      <c r="B489" s="3" t="s">
        <v>1011</v>
      </c>
      <c r="C489" s="3" t="s">
        <v>1012</v>
      </c>
      <c r="D489" s="3">
        <v>0</v>
      </c>
      <c r="E489" s="3">
        <f t="shared" si="14"/>
        <v>2</v>
      </c>
      <c r="F489" s="6">
        <f t="shared" si="15"/>
        <v>6.7734615775392019E-3</v>
      </c>
      <c r="G489" s="3">
        <v>0</v>
      </c>
      <c r="H489" s="3">
        <v>2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 x14ac:dyDescent="0.2">
      <c r="A490" s="3">
        <v>2</v>
      </c>
      <c r="B490" s="3" t="s">
        <v>1013</v>
      </c>
      <c r="C490" s="3" t="s">
        <v>1014</v>
      </c>
      <c r="D490" s="3">
        <v>1</v>
      </c>
      <c r="E490" s="3">
        <f t="shared" si="14"/>
        <v>7967</v>
      </c>
      <c r="F490" s="6">
        <f t="shared" si="15"/>
        <v>26.98208419412741</v>
      </c>
      <c r="G490" s="3">
        <v>124</v>
      </c>
      <c r="H490" s="3">
        <v>97</v>
      </c>
      <c r="I490" s="3">
        <v>389</v>
      </c>
      <c r="J490" s="3">
        <v>74</v>
      </c>
      <c r="K490" s="3">
        <v>814</v>
      </c>
      <c r="L490" s="3">
        <v>111</v>
      </c>
      <c r="M490" s="3">
        <v>2838</v>
      </c>
      <c r="N490" s="3">
        <v>214</v>
      </c>
      <c r="O490" s="3">
        <v>428</v>
      </c>
      <c r="P490" s="3">
        <v>1718</v>
      </c>
      <c r="Q490" s="3">
        <v>327</v>
      </c>
      <c r="R490" s="3">
        <v>833</v>
      </c>
    </row>
    <row r="491" spans="1:18" x14ac:dyDescent="0.2">
      <c r="A491" s="3">
        <v>3</v>
      </c>
      <c r="B491" s="3" t="s">
        <v>1015</v>
      </c>
      <c r="C491" s="4" t="s">
        <v>1016</v>
      </c>
      <c r="D491" s="3">
        <v>2</v>
      </c>
      <c r="E491" s="3">
        <f t="shared" si="14"/>
        <v>7967</v>
      </c>
      <c r="F491" s="6">
        <f t="shared" si="15"/>
        <v>26.98208419412741</v>
      </c>
      <c r="G491" s="3">
        <v>124</v>
      </c>
      <c r="H491" s="3">
        <v>97</v>
      </c>
      <c r="I491" s="3">
        <v>389</v>
      </c>
      <c r="J491" s="3">
        <v>74</v>
      </c>
      <c r="K491" s="3">
        <v>814</v>
      </c>
      <c r="L491" s="3">
        <v>111</v>
      </c>
      <c r="M491" s="3">
        <v>2838</v>
      </c>
      <c r="N491" s="3">
        <v>214</v>
      </c>
      <c r="O491" s="3">
        <v>428</v>
      </c>
      <c r="P491" s="3">
        <v>1718</v>
      </c>
      <c r="Q491" s="3">
        <v>327</v>
      </c>
      <c r="R491" s="3">
        <v>833</v>
      </c>
    </row>
    <row r="492" spans="1:18" x14ac:dyDescent="0.2">
      <c r="A492" s="3">
        <v>4</v>
      </c>
      <c r="B492" s="3" t="s">
        <v>1017</v>
      </c>
      <c r="C492" s="3" t="s">
        <v>1018</v>
      </c>
      <c r="D492" s="3">
        <v>2</v>
      </c>
      <c r="E492" s="3">
        <f t="shared" si="14"/>
        <v>7966</v>
      </c>
      <c r="F492" s="6">
        <f t="shared" si="15"/>
        <v>26.978697463338641</v>
      </c>
      <c r="G492" s="3">
        <v>124</v>
      </c>
      <c r="H492" s="3">
        <v>97</v>
      </c>
      <c r="I492" s="3">
        <v>389</v>
      </c>
      <c r="J492" s="3">
        <v>74</v>
      </c>
      <c r="K492" s="3">
        <v>814</v>
      </c>
      <c r="L492" s="3">
        <v>111</v>
      </c>
      <c r="M492" s="3">
        <v>2838</v>
      </c>
      <c r="N492" s="3">
        <v>214</v>
      </c>
      <c r="O492" s="3">
        <v>428</v>
      </c>
      <c r="P492" s="3">
        <v>1717</v>
      </c>
      <c r="Q492" s="3">
        <v>327</v>
      </c>
      <c r="R492" s="3">
        <v>833</v>
      </c>
    </row>
    <row r="493" spans="1:18" x14ac:dyDescent="0.2">
      <c r="A493" s="3">
        <v>5</v>
      </c>
      <c r="B493" s="3" t="s">
        <v>1019</v>
      </c>
      <c r="C493" s="3" t="s">
        <v>1020</v>
      </c>
      <c r="D493" s="3">
        <v>1</v>
      </c>
      <c r="E493" s="3">
        <f t="shared" si="14"/>
        <v>1</v>
      </c>
      <c r="F493" s="6">
        <f t="shared" si="15"/>
        <v>3.386730788769601E-3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1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</row>
    <row r="494" spans="1:18" x14ac:dyDescent="0.2">
      <c r="A494" s="3">
        <v>6</v>
      </c>
      <c r="B494" s="3" t="s">
        <v>1021</v>
      </c>
      <c r="C494" s="3" t="s">
        <v>1022</v>
      </c>
      <c r="D494" s="3">
        <v>0</v>
      </c>
      <c r="E494" s="3">
        <f t="shared" si="14"/>
        <v>1</v>
      </c>
      <c r="F494" s="6">
        <f t="shared" si="15"/>
        <v>3.386730788769601E-3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1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 x14ac:dyDescent="0.2">
      <c r="A495" s="3">
        <v>5</v>
      </c>
      <c r="B495" s="3" t="s">
        <v>1023</v>
      </c>
      <c r="C495" s="3" t="s">
        <v>1024</v>
      </c>
      <c r="D495" s="3">
        <v>1</v>
      </c>
      <c r="E495" s="3">
        <f t="shared" si="14"/>
        <v>7965</v>
      </c>
      <c r="F495" s="6">
        <f t="shared" si="15"/>
        <v>26.975310732549868</v>
      </c>
      <c r="G495" s="3">
        <v>124</v>
      </c>
      <c r="H495" s="3">
        <v>97</v>
      </c>
      <c r="I495" s="3">
        <v>389</v>
      </c>
      <c r="J495" s="3">
        <v>74</v>
      </c>
      <c r="K495" s="3">
        <v>814</v>
      </c>
      <c r="L495" s="3">
        <v>111</v>
      </c>
      <c r="M495" s="3">
        <v>2837</v>
      </c>
      <c r="N495" s="3">
        <v>214</v>
      </c>
      <c r="O495" s="3">
        <v>428</v>
      </c>
      <c r="P495" s="3">
        <v>1717</v>
      </c>
      <c r="Q495" s="3">
        <v>327</v>
      </c>
      <c r="R495" s="3">
        <v>833</v>
      </c>
    </row>
    <row r="496" spans="1:18" x14ac:dyDescent="0.2">
      <c r="A496" s="3">
        <v>6</v>
      </c>
      <c r="B496" s="3" t="s">
        <v>1025</v>
      </c>
      <c r="C496" s="3" t="s">
        <v>1026</v>
      </c>
      <c r="D496" s="3">
        <v>0</v>
      </c>
      <c r="E496" s="3">
        <f t="shared" si="14"/>
        <v>7965</v>
      </c>
      <c r="F496" s="6">
        <f t="shared" si="15"/>
        <v>26.975310732549868</v>
      </c>
      <c r="G496" s="3">
        <v>124</v>
      </c>
      <c r="H496" s="3">
        <v>97</v>
      </c>
      <c r="I496" s="3">
        <v>389</v>
      </c>
      <c r="J496" s="3">
        <v>74</v>
      </c>
      <c r="K496" s="3">
        <v>814</v>
      </c>
      <c r="L496" s="3">
        <v>111</v>
      </c>
      <c r="M496" s="3">
        <v>2837</v>
      </c>
      <c r="N496" s="3">
        <v>214</v>
      </c>
      <c r="O496" s="3">
        <v>428</v>
      </c>
      <c r="P496" s="3">
        <v>1717</v>
      </c>
      <c r="Q496" s="3">
        <v>327</v>
      </c>
      <c r="R496" s="3">
        <v>833</v>
      </c>
    </row>
    <row r="497" spans="1:18" x14ac:dyDescent="0.2">
      <c r="A497" s="3">
        <v>4</v>
      </c>
      <c r="B497" s="3" t="s">
        <v>1027</v>
      </c>
      <c r="C497" s="3" t="s">
        <v>1028</v>
      </c>
      <c r="D497" s="3">
        <v>1</v>
      </c>
      <c r="E497" s="3">
        <f t="shared" si="14"/>
        <v>1</v>
      </c>
      <c r="F497" s="6">
        <f t="shared" si="15"/>
        <v>3.386730788769601E-3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1</v>
      </c>
      <c r="Q497" s="3">
        <v>0</v>
      </c>
      <c r="R497" s="3">
        <v>0</v>
      </c>
    </row>
    <row r="498" spans="1:18" x14ac:dyDescent="0.2">
      <c r="A498" s="3">
        <v>5</v>
      </c>
      <c r="B498" s="3" t="s">
        <v>1029</v>
      </c>
      <c r="C498" s="3" t="s">
        <v>1030</v>
      </c>
      <c r="D498" s="3">
        <v>1</v>
      </c>
      <c r="E498" s="3">
        <f t="shared" si="14"/>
        <v>1</v>
      </c>
      <c r="F498" s="6">
        <f t="shared" si="15"/>
        <v>3.386730788769601E-3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1</v>
      </c>
      <c r="Q498" s="3">
        <v>0</v>
      </c>
      <c r="R498" s="3">
        <v>0</v>
      </c>
    </row>
    <row r="499" spans="1:18" x14ac:dyDescent="0.2">
      <c r="A499" s="3">
        <v>6</v>
      </c>
      <c r="B499" s="3" t="s">
        <v>1031</v>
      </c>
      <c r="C499" s="3" t="s">
        <v>1032</v>
      </c>
      <c r="D499" s="3">
        <v>0</v>
      </c>
      <c r="E499" s="3">
        <f t="shared" si="14"/>
        <v>1</v>
      </c>
      <c r="F499" s="6">
        <f t="shared" si="15"/>
        <v>3.386730788769601E-3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1</v>
      </c>
      <c r="Q499" s="3">
        <v>0</v>
      </c>
      <c r="R499" s="3">
        <v>0</v>
      </c>
    </row>
    <row r="500" spans="1:18" x14ac:dyDescent="0.2">
      <c r="A500" s="3">
        <v>2</v>
      </c>
      <c r="B500" s="3" t="s">
        <v>1033</v>
      </c>
      <c r="C500" s="3" t="s">
        <v>1034</v>
      </c>
      <c r="D500" s="3">
        <v>1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2">
      <c r="A501" s="3">
        <v>3</v>
      </c>
      <c r="B501" s="3" t="s">
        <v>1035</v>
      </c>
      <c r="C501" s="4" t="s">
        <v>1034</v>
      </c>
      <c r="D501" s="3">
        <v>1</v>
      </c>
      <c r="E501" s="3">
        <f t="shared" si="14"/>
        <v>0</v>
      </c>
      <c r="F501" s="6">
        <f t="shared" si="15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 x14ac:dyDescent="0.2">
      <c r="A502" s="3">
        <v>4</v>
      </c>
      <c r="B502" s="3" t="s">
        <v>1036</v>
      </c>
      <c r="C502" s="3" t="s">
        <v>1037</v>
      </c>
      <c r="D502" s="3">
        <v>1</v>
      </c>
      <c r="E502" s="3">
        <f t="shared" si="14"/>
        <v>0</v>
      </c>
      <c r="F502" s="6">
        <f t="shared" si="15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</row>
    <row r="503" spans="1:18" x14ac:dyDescent="0.2">
      <c r="A503" s="3">
        <v>5</v>
      </c>
      <c r="B503" s="3" t="s">
        <v>1038</v>
      </c>
      <c r="C503" s="3" t="s">
        <v>1039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 x14ac:dyDescent="0.2">
      <c r="A504" s="3">
        <v>6</v>
      </c>
      <c r="B504" s="3" t="s">
        <v>1040</v>
      </c>
      <c r="C504" s="3" t="s">
        <v>1041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 x14ac:dyDescent="0.2">
      <c r="A505" s="3">
        <v>2</v>
      </c>
      <c r="B505" s="3" t="s">
        <v>1042</v>
      </c>
      <c r="C505" s="3" t="s">
        <v>1043</v>
      </c>
      <c r="D505" s="3">
        <v>1</v>
      </c>
      <c r="E505" s="3">
        <f t="shared" si="14"/>
        <v>3</v>
      </c>
      <c r="F505" s="6">
        <f t="shared" si="15"/>
        <v>1.0160192366308803E-2</v>
      </c>
      <c r="G505" s="3">
        <v>0</v>
      </c>
      <c r="H505" s="3">
        <v>0</v>
      </c>
      <c r="I505" s="3">
        <v>0</v>
      </c>
      <c r="J505" s="3">
        <v>2</v>
      </c>
      <c r="K505" s="3">
        <v>1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 x14ac:dyDescent="0.2">
      <c r="A506" s="3">
        <v>3</v>
      </c>
      <c r="B506" s="3" t="s">
        <v>1044</v>
      </c>
      <c r="C506" s="4" t="s">
        <v>1045</v>
      </c>
      <c r="D506" s="3">
        <v>1</v>
      </c>
      <c r="E506" s="3">
        <f t="shared" si="14"/>
        <v>3</v>
      </c>
      <c r="F506" s="6">
        <f t="shared" si="15"/>
        <v>1.0160192366308803E-2</v>
      </c>
      <c r="G506" s="3">
        <v>0</v>
      </c>
      <c r="H506" s="3">
        <v>0</v>
      </c>
      <c r="I506" s="3">
        <v>0</v>
      </c>
      <c r="J506" s="3">
        <v>2</v>
      </c>
      <c r="K506" s="3">
        <v>1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</row>
    <row r="507" spans="1:18" x14ac:dyDescent="0.2">
      <c r="A507" s="3">
        <v>4</v>
      </c>
      <c r="B507" s="3" t="s">
        <v>1046</v>
      </c>
      <c r="C507" s="3" t="s">
        <v>1047</v>
      </c>
      <c r="D507" s="3">
        <v>1</v>
      </c>
      <c r="E507" s="3">
        <f t="shared" si="14"/>
        <v>3</v>
      </c>
      <c r="F507" s="6">
        <f t="shared" si="15"/>
        <v>1.0160192366308803E-2</v>
      </c>
      <c r="G507" s="3">
        <v>0</v>
      </c>
      <c r="H507" s="3">
        <v>0</v>
      </c>
      <c r="I507" s="3">
        <v>0</v>
      </c>
      <c r="J507" s="3">
        <v>2</v>
      </c>
      <c r="K507" s="3">
        <v>1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 x14ac:dyDescent="0.2">
      <c r="A508" s="3">
        <v>5</v>
      </c>
      <c r="B508" s="3" t="s">
        <v>1048</v>
      </c>
      <c r="C508" s="3" t="s">
        <v>1049</v>
      </c>
      <c r="D508" s="3">
        <v>1</v>
      </c>
      <c r="E508" s="3">
        <f t="shared" si="14"/>
        <v>3</v>
      </c>
      <c r="F508" s="6">
        <f t="shared" si="15"/>
        <v>1.0160192366308803E-2</v>
      </c>
      <c r="G508" s="3">
        <v>0</v>
      </c>
      <c r="H508" s="3">
        <v>0</v>
      </c>
      <c r="I508" s="3">
        <v>0</v>
      </c>
      <c r="J508" s="3">
        <v>2</v>
      </c>
      <c r="K508" s="3">
        <v>1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 x14ac:dyDescent="0.2">
      <c r="A509" s="3">
        <v>6</v>
      </c>
      <c r="B509" s="3" t="s">
        <v>1050</v>
      </c>
      <c r="C509" s="3" t="s">
        <v>1051</v>
      </c>
      <c r="D509" s="3">
        <v>0</v>
      </c>
      <c r="E509" s="3">
        <f t="shared" si="14"/>
        <v>3</v>
      </c>
      <c r="F509" s="6">
        <f t="shared" si="15"/>
        <v>1.0160192366308803E-2</v>
      </c>
      <c r="G509" s="3">
        <v>0</v>
      </c>
      <c r="H509" s="3">
        <v>0</v>
      </c>
      <c r="I509" s="3">
        <v>0</v>
      </c>
      <c r="J509" s="3">
        <v>2</v>
      </c>
      <c r="K509" s="3">
        <v>1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EC85-E7D6-CB4D-9A5A-93CFBE956BAC}">
  <dimension ref="A1:R509"/>
  <sheetViews>
    <sheetView topLeftCell="A492" zoomScale="216" zoomScaleNormal="216" workbookViewId="0">
      <selection activeCell="G507" sqref="G507"/>
    </sheetView>
  </sheetViews>
  <sheetFormatPr baseColWidth="10" defaultColWidth="9" defaultRowHeight="15" x14ac:dyDescent="0.2"/>
  <cols>
    <col min="2" max="2" width="17.83203125" customWidth="1"/>
    <col min="3" max="3" width="36.6640625" customWidth="1"/>
    <col min="4" max="4" width="15" customWidth="1"/>
    <col min="5" max="5" width="13.83203125" customWidth="1"/>
    <col min="6" max="6" width="15" style="7" customWidth="1"/>
    <col min="7" max="7" width="20.83203125" customWidth="1"/>
    <col min="8" max="8" width="19" customWidth="1"/>
    <col min="9" max="9" width="21" customWidth="1"/>
    <col min="10" max="10" width="16.6640625" customWidth="1"/>
    <col min="11" max="11" width="17.6640625" customWidth="1"/>
    <col min="12" max="12" width="19" customWidth="1"/>
    <col min="13" max="13" width="17.33203125" customWidth="1"/>
    <col min="14" max="14" width="19.33203125" customWidth="1"/>
    <col min="15" max="15" width="19.83203125" customWidth="1"/>
    <col min="16" max="16" width="17.1640625" customWidth="1"/>
    <col min="17" max="17" width="18.1640625" customWidth="1"/>
    <col min="18" max="18" width="17.1640625" customWidth="1"/>
  </cols>
  <sheetData>
    <row r="1" spans="1:1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12</v>
      </c>
      <c r="I1" s="2" t="s">
        <v>13</v>
      </c>
      <c r="J1" s="2" t="s">
        <v>14</v>
      </c>
      <c r="K1" s="2" t="s">
        <v>21</v>
      </c>
      <c r="L1" s="2" t="s">
        <v>22</v>
      </c>
      <c r="M1" s="2" t="s">
        <v>23</v>
      </c>
      <c r="N1" s="2" t="s">
        <v>30</v>
      </c>
      <c r="O1" s="2" t="s">
        <v>31</v>
      </c>
      <c r="P1" s="2" t="s">
        <v>32</v>
      </c>
      <c r="Q1" s="2" t="s">
        <v>39</v>
      </c>
      <c r="R1" s="2" t="s">
        <v>40</v>
      </c>
    </row>
    <row r="2" spans="1:18" x14ac:dyDescent="0.2">
      <c r="A2" s="3">
        <v>0</v>
      </c>
      <c r="B2" s="3" t="s">
        <v>41</v>
      </c>
      <c r="C2" s="3" t="s">
        <v>42</v>
      </c>
      <c r="D2" s="3">
        <v>1</v>
      </c>
      <c r="E2" s="3">
        <f t="shared" ref="E2:E65" si="0">SUM(G2:R2)</f>
        <v>29133</v>
      </c>
      <c r="F2" s="6"/>
      <c r="G2" s="3">
        <v>1767</v>
      </c>
      <c r="H2" s="3">
        <v>2890</v>
      </c>
      <c r="I2" s="3">
        <v>2104</v>
      </c>
      <c r="J2" s="3">
        <v>2047</v>
      </c>
      <c r="K2" s="3">
        <v>6378</v>
      </c>
      <c r="L2" s="3">
        <v>2834</v>
      </c>
      <c r="M2" s="3">
        <v>2298</v>
      </c>
      <c r="N2" s="3">
        <v>1410</v>
      </c>
      <c r="O2" s="3">
        <v>805</v>
      </c>
      <c r="P2" s="3">
        <v>1821</v>
      </c>
      <c r="Q2" s="3">
        <v>4126</v>
      </c>
      <c r="R2" s="3">
        <v>653</v>
      </c>
    </row>
    <row r="3" spans="1:18" x14ac:dyDescent="0.2">
      <c r="A3" s="3">
        <v>1</v>
      </c>
      <c r="B3" s="3" t="s">
        <v>43</v>
      </c>
      <c r="C3" s="3" t="s">
        <v>44</v>
      </c>
      <c r="D3" s="3">
        <v>7</v>
      </c>
      <c r="E3" s="3">
        <f t="shared" si="0"/>
        <v>29133</v>
      </c>
      <c r="F3" s="6"/>
      <c r="G3" s="3">
        <v>1767</v>
      </c>
      <c r="H3" s="3">
        <v>2890</v>
      </c>
      <c r="I3" s="3">
        <v>2104</v>
      </c>
      <c r="J3" s="3">
        <v>2047</v>
      </c>
      <c r="K3" s="3">
        <v>6378</v>
      </c>
      <c r="L3" s="3">
        <v>2834</v>
      </c>
      <c r="M3" s="3">
        <v>2298</v>
      </c>
      <c r="N3" s="3">
        <v>1410</v>
      </c>
      <c r="O3" s="3">
        <v>805</v>
      </c>
      <c r="P3" s="3">
        <v>1821</v>
      </c>
      <c r="Q3" s="3">
        <v>4126</v>
      </c>
      <c r="R3" s="3">
        <v>653</v>
      </c>
    </row>
    <row r="4" spans="1:18" x14ac:dyDescent="0.2">
      <c r="A4" s="3">
        <v>2</v>
      </c>
      <c r="B4" s="3" t="s">
        <v>45</v>
      </c>
      <c r="C4" s="3" t="s">
        <v>46</v>
      </c>
      <c r="D4" s="3">
        <v>11</v>
      </c>
      <c r="E4" s="3">
        <f t="shared" si="0"/>
        <v>18263</v>
      </c>
      <c r="F4" s="6"/>
      <c r="G4" s="3">
        <v>1553</v>
      </c>
      <c r="H4" s="3">
        <v>2701</v>
      </c>
      <c r="I4" s="3">
        <v>1705</v>
      </c>
      <c r="J4" s="3">
        <v>1920</v>
      </c>
      <c r="K4" s="3">
        <v>2918</v>
      </c>
      <c r="L4" s="3">
        <v>1881</v>
      </c>
      <c r="M4" s="3">
        <v>1723</v>
      </c>
      <c r="N4" s="3">
        <v>525</v>
      </c>
      <c r="O4" s="3">
        <v>685</v>
      </c>
      <c r="P4" s="3">
        <v>1058</v>
      </c>
      <c r="Q4" s="3">
        <v>1024</v>
      </c>
      <c r="R4" s="3">
        <v>570</v>
      </c>
    </row>
    <row r="5" spans="1:18" x14ac:dyDescent="0.2">
      <c r="A5" s="3">
        <v>3</v>
      </c>
      <c r="B5" s="3" t="s">
        <v>47</v>
      </c>
      <c r="C5" s="4" t="s">
        <v>315</v>
      </c>
      <c r="D5" s="3">
        <v>1</v>
      </c>
      <c r="E5" s="3">
        <f t="shared" si="0"/>
        <v>7</v>
      </c>
      <c r="F5" s="6">
        <f>E5/29133*100</f>
        <v>2.4027734871108365E-2</v>
      </c>
      <c r="G5" s="3">
        <v>2</v>
      </c>
      <c r="H5" s="3">
        <v>0</v>
      </c>
      <c r="I5" s="3">
        <v>0</v>
      </c>
      <c r="J5" s="3">
        <v>1</v>
      </c>
      <c r="K5" s="3">
        <v>0</v>
      </c>
      <c r="L5" s="3">
        <v>2</v>
      </c>
      <c r="M5" s="3">
        <v>0</v>
      </c>
      <c r="N5" s="3">
        <v>1</v>
      </c>
      <c r="O5" s="3">
        <v>0</v>
      </c>
      <c r="P5" s="3">
        <v>0</v>
      </c>
      <c r="Q5" s="3">
        <v>1</v>
      </c>
      <c r="R5" s="3">
        <v>0</v>
      </c>
    </row>
    <row r="6" spans="1:18" x14ac:dyDescent="0.2">
      <c r="A6" s="3">
        <v>4</v>
      </c>
      <c r="B6" s="3" t="s">
        <v>48</v>
      </c>
      <c r="C6" s="3" t="s">
        <v>49</v>
      </c>
      <c r="D6" s="3">
        <v>2</v>
      </c>
      <c r="E6" s="3">
        <f t="shared" si="0"/>
        <v>7</v>
      </c>
      <c r="F6" s="6">
        <f t="shared" ref="F6:F69" si="1">E6/29133*100</f>
        <v>2.4027734871108365E-2</v>
      </c>
      <c r="G6" s="3">
        <v>2</v>
      </c>
      <c r="H6" s="3">
        <v>0</v>
      </c>
      <c r="I6" s="3">
        <v>0</v>
      </c>
      <c r="J6" s="3">
        <v>1</v>
      </c>
      <c r="K6" s="3">
        <v>0</v>
      </c>
      <c r="L6" s="3">
        <v>2</v>
      </c>
      <c r="M6" s="3">
        <v>0</v>
      </c>
      <c r="N6" s="3">
        <v>1</v>
      </c>
      <c r="O6" s="3">
        <v>0</v>
      </c>
      <c r="P6" s="3">
        <v>0</v>
      </c>
      <c r="Q6" s="3">
        <v>1</v>
      </c>
      <c r="R6" s="3">
        <v>0</v>
      </c>
    </row>
    <row r="7" spans="1:18" x14ac:dyDescent="0.2">
      <c r="A7" s="3">
        <v>5</v>
      </c>
      <c r="B7" s="3" t="s">
        <v>50</v>
      </c>
      <c r="C7" s="3" t="s">
        <v>51</v>
      </c>
      <c r="D7" s="3">
        <v>5</v>
      </c>
      <c r="E7" s="3">
        <f t="shared" si="0"/>
        <v>4</v>
      </c>
      <c r="F7" s="6">
        <f t="shared" si="1"/>
        <v>1.3730134212061923E-2</v>
      </c>
      <c r="G7" s="3">
        <v>1</v>
      </c>
      <c r="H7" s="3">
        <v>0</v>
      </c>
      <c r="I7" s="3">
        <v>0</v>
      </c>
      <c r="J7" s="3">
        <v>1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</row>
    <row r="8" spans="1:18" x14ac:dyDescent="0.2">
      <c r="A8" s="3">
        <v>6</v>
      </c>
      <c r="B8" s="3" t="s">
        <v>52</v>
      </c>
      <c r="C8" s="3" t="s">
        <v>53</v>
      </c>
      <c r="D8" s="3">
        <v>0</v>
      </c>
      <c r="E8" s="3">
        <f t="shared" si="0"/>
        <v>1</v>
      </c>
      <c r="F8" s="6">
        <f t="shared" si="1"/>
        <v>3.4325335530154808E-3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A9" s="3">
        <v>6</v>
      </c>
      <c r="B9" s="3" t="s">
        <v>54</v>
      </c>
      <c r="C9" s="3" t="s">
        <v>55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x14ac:dyDescent="0.2">
      <c r="A10" s="3">
        <v>6</v>
      </c>
      <c r="B10" s="3" t="s">
        <v>56</v>
      </c>
      <c r="C10" s="3" t="s">
        <v>57</v>
      </c>
      <c r="D10" s="3">
        <v>0</v>
      </c>
      <c r="E10" s="3">
        <f t="shared" si="0"/>
        <v>1</v>
      </c>
      <c r="F10" s="6">
        <f t="shared" si="1"/>
        <v>3.4325335530154808E-3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 x14ac:dyDescent="0.2">
      <c r="A11" s="3">
        <v>6</v>
      </c>
      <c r="B11" s="3" t="s">
        <v>58</v>
      </c>
      <c r="C11" s="3" t="s">
        <v>59</v>
      </c>
      <c r="D11" s="3">
        <v>0</v>
      </c>
      <c r="E11" s="3">
        <f t="shared" si="0"/>
        <v>2</v>
      </c>
      <c r="F11" s="6">
        <f t="shared" si="1"/>
        <v>6.8650671060309617E-3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</row>
    <row r="12" spans="1:18" x14ac:dyDescent="0.2">
      <c r="A12" s="3">
        <v>6</v>
      </c>
      <c r="B12" s="3" t="s">
        <v>60</v>
      </c>
      <c r="C12" s="3" t="s">
        <v>61</v>
      </c>
      <c r="D12" s="3">
        <v>0</v>
      </c>
      <c r="E12" s="3">
        <f t="shared" si="0"/>
        <v>0</v>
      </c>
      <c r="F12" s="6">
        <f t="shared" si="1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2">
      <c r="A13" s="3">
        <v>5</v>
      </c>
      <c r="B13" s="3" t="s">
        <v>62</v>
      </c>
      <c r="C13" s="3" t="s">
        <v>63</v>
      </c>
      <c r="D13" s="3">
        <v>2</v>
      </c>
      <c r="E13" s="3">
        <f t="shared" si="0"/>
        <v>3</v>
      </c>
      <c r="F13" s="6">
        <f t="shared" si="1"/>
        <v>1.0297600659046441E-2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A14" s="3">
        <v>6</v>
      </c>
      <c r="B14" s="3" t="s">
        <v>64</v>
      </c>
      <c r="C14" s="3" t="s">
        <v>65</v>
      </c>
      <c r="D14" s="3">
        <v>0</v>
      </c>
      <c r="E14" s="3">
        <f t="shared" si="0"/>
        <v>2</v>
      </c>
      <c r="F14" s="6">
        <f t="shared" si="1"/>
        <v>6.8650671060309617E-3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A15" s="3">
        <v>6</v>
      </c>
      <c r="B15" s="3" t="s">
        <v>66</v>
      </c>
      <c r="C15" s="3" t="s">
        <v>67</v>
      </c>
      <c r="D15" s="3">
        <v>0</v>
      </c>
      <c r="E15" s="3">
        <f t="shared" si="0"/>
        <v>1</v>
      </c>
      <c r="F15" s="6">
        <f t="shared" si="1"/>
        <v>3.4325335530154808E-3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A16" s="3">
        <v>3</v>
      </c>
      <c r="B16" s="3" t="s">
        <v>68</v>
      </c>
      <c r="C16" s="3" t="s">
        <v>69</v>
      </c>
      <c r="D16" s="3">
        <v>4</v>
      </c>
      <c r="E16" s="3">
        <f t="shared" si="0"/>
        <v>2427</v>
      </c>
      <c r="F16" s="6">
        <f t="shared" si="1"/>
        <v>8.330758933168573</v>
      </c>
      <c r="G16" s="3">
        <v>289</v>
      </c>
      <c r="H16" s="3">
        <v>432</v>
      </c>
      <c r="I16" s="3">
        <v>251</v>
      </c>
      <c r="J16" s="3">
        <v>98</v>
      </c>
      <c r="K16" s="3">
        <v>460</v>
      </c>
      <c r="L16" s="3">
        <v>155</v>
      </c>
      <c r="M16" s="3">
        <v>273</v>
      </c>
      <c r="N16" s="3">
        <v>12</v>
      </c>
      <c r="O16" s="3">
        <v>120</v>
      </c>
      <c r="P16" s="3">
        <v>137</v>
      </c>
      <c r="Q16" s="3">
        <v>135</v>
      </c>
      <c r="R16" s="3">
        <v>65</v>
      </c>
    </row>
    <row r="17" spans="1:18" x14ac:dyDescent="0.2">
      <c r="A17" s="3">
        <v>4</v>
      </c>
      <c r="B17" s="3" t="s">
        <v>70</v>
      </c>
      <c r="C17" s="3" t="s">
        <v>71</v>
      </c>
      <c r="D17" s="3">
        <v>3</v>
      </c>
      <c r="E17" s="3">
        <f t="shared" si="0"/>
        <v>2358</v>
      </c>
      <c r="F17" s="6">
        <f t="shared" si="1"/>
        <v>8.0939141180105025</v>
      </c>
      <c r="G17" s="3">
        <v>272</v>
      </c>
      <c r="H17" s="3">
        <v>430</v>
      </c>
      <c r="I17" s="3">
        <v>246</v>
      </c>
      <c r="J17" s="3">
        <v>95</v>
      </c>
      <c r="K17" s="3">
        <v>450</v>
      </c>
      <c r="L17" s="3">
        <v>153</v>
      </c>
      <c r="M17" s="3">
        <v>272</v>
      </c>
      <c r="N17" s="3">
        <v>0</v>
      </c>
      <c r="O17" s="3">
        <v>119</v>
      </c>
      <c r="P17" s="3">
        <v>132</v>
      </c>
      <c r="Q17" s="3">
        <v>128</v>
      </c>
      <c r="R17" s="3">
        <v>61</v>
      </c>
    </row>
    <row r="18" spans="1:18" x14ac:dyDescent="0.2">
      <c r="A18" s="3">
        <v>5</v>
      </c>
      <c r="B18" s="3" t="s">
        <v>72</v>
      </c>
      <c r="C18" s="3" t="s">
        <v>73</v>
      </c>
      <c r="D18" s="3">
        <v>2</v>
      </c>
      <c r="E18" s="3">
        <f t="shared" si="0"/>
        <v>2</v>
      </c>
      <c r="F18" s="6">
        <f t="shared" si="1"/>
        <v>6.8650671060309617E-3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">
      <c r="A19" s="3">
        <v>6</v>
      </c>
      <c r="B19" s="3" t="s">
        <v>74</v>
      </c>
      <c r="C19" s="3" t="s">
        <v>75</v>
      </c>
      <c r="D19" s="3">
        <v>0</v>
      </c>
      <c r="E19" s="3">
        <f t="shared" si="0"/>
        <v>1</v>
      </c>
      <c r="F19" s="6">
        <f t="shared" si="1"/>
        <v>3.4325335530154808E-3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2">
      <c r="A20" s="3">
        <v>6</v>
      </c>
      <c r="B20" s="3" t="s">
        <v>76</v>
      </c>
      <c r="C20" s="3" t="s">
        <v>77</v>
      </c>
      <c r="D20" s="3">
        <v>0</v>
      </c>
      <c r="E20" s="3">
        <f t="shared" si="0"/>
        <v>1</v>
      </c>
      <c r="F20" s="6">
        <f t="shared" si="1"/>
        <v>3.4325335530154808E-3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">
      <c r="A21" s="3">
        <v>5</v>
      </c>
      <c r="B21" s="3" t="s">
        <v>78</v>
      </c>
      <c r="C21" s="3" t="s">
        <v>79</v>
      </c>
      <c r="D21" s="3">
        <v>6</v>
      </c>
      <c r="E21" s="3">
        <f t="shared" si="0"/>
        <v>2356</v>
      </c>
      <c r="F21" s="6">
        <f t="shared" si="1"/>
        <v>8.0870490509044721</v>
      </c>
      <c r="G21" s="3">
        <v>272</v>
      </c>
      <c r="H21" s="3">
        <v>429</v>
      </c>
      <c r="I21" s="3">
        <v>246</v>
      </c>
      <c r="J21" s="3">
        <v>95</v>
      </c>
      <c r="K21" s="3">
        <v>450</v>
      </c>
      <c r="L21" s="3">
        <v>153</v>
      </c>
      <c r="M21" s="3">
        <v>271</v>
      </c>
      <c r="N21" s="3">
        <v>0</v>
      </c>
      <c r="O21" s="3">
        <v>119</v>
      </c>
      <c r="P21" s="3">
        <v>132</v>
      </c>
      <c r="Q21" s="3">
        <v>128</v>
      </c>
      <c r="R21" s="3">
        <v>61</v>
      </c>
    </row>
    <row r="22" spans="1:18" x14ac:dyDescent="0.2">
      <c r="A22" s="3">
        <v>6</v>
      </c>
      <c r="B22" s="3" t="s">
        <v>80</v>
      </c>
      <c r="C22" s="3" t="s">
        <v>81</v>
      </c>
      <c r="D22" s="3">
        <v>0</v>
      </c>
      <c r="E22" s="3">
        <f t="shared" si="0"/>
        <v>0</v>
      </c>
      <c r="F22" s="6">
        <f t="shared" si="1"/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">
      <c r="A23" s="3">
        <v>6</v>
      </c>
      <c r="B23" s="3" t="s">
        <v>82</v>
      </c>
      <c r="C23" s="3" t="s">
        <v>83</v>
      </c>
      <c r="D23" s="3">
        <v>0</v>
      </c>
      <c r="E23" s="3">
        <f t="shared" si="0"/>
        <v>2351</v>
      </c>
      <c r="F23" s="6">
        <f t="shared" si="1"/>
        <v>8.0698863831393943</v>
      </c>
      <c r="G23" s="3">
        <v>272</v>
      </c>
      <c r="H23" s="3">
        <v>428</v>
      </c>
      <c r="I23" s="3">
        <v>246</v>
      </c>
      <c r="J23" s="3">
        <v>95</v>
      </c>
      <c r="K23" s="3">
        <v>449</v>
      </c>
      <c r="L23" s="3">
        <v>152</v>
      </c>
      <c r="M23" s="3">
        <v>271</v>
      </c>
      <c r="N23" s="3">
        <v>0</v>
      </c>
      <c r="O23" s="3">
        <v>119</v>
      </c>
      <c r="P23" s="3">
        <v>130</v>
      </c>
      <c r="Q23" s="3">
        <v>128</v>
      </c>
      <c r="R23" s="3">
        <v>61</v>
      </c>
    </row>
    <row r="24" spans="1:18" x14ac:dyDescent="0.2">
      <c r="A24" s="3">
        <v>6</v>
      </c>
      <c r="B24" s="3" t="s">
        <v>84</v>
      </c>
      <c r="C24" s="3" t="s">
        <v>85</v>
      </c>
      <c r="D24" s="3">
        <v>0</v>
      </c>
      <c r="E24" s="3">
        <f t="shared" si="0"/>
        <v>0</v>
      </c>
      <c r="F24" s="6">
        <f t="shared" si="1"/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2">
      <c r="A25" s="3">
        <v>6</v>
      </c>
      <c r="B25" s="3" t="s">
        <v>86</v>
      </c>
      <c r="C25" s="3" t="s">
        <v>87</v>
      </c>
      <c r="D25" s="3">
        <v>0</v>
      </c>
      <c r="E25" s="3">
        <f t="shared" si="0"/>
        <v>1</v>
      </c>
      <c r="F25" s="6">
        <f t="shared" si="1"/>
        <v>3.4325335530154808E-3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">
      <c r="A26" s="3">
        <v>6</v>
      </c>
      <c r="B26" s="3" t="s">
        <v>88</v>
      </c>
      <c r="C26" s="3" t="s">
        <v>89</v>
      </c>
      <c r="D26" s="3">
        <v>0</v>
      </c>
      <c r="E26" s="3">
        <f t="shared" si="0"/>
        <v>2</v>
      </c>
      <c r="F26" s="6">
        <f t="shared" si="1"/>
        <v>6.8650671060309617E-3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2">
      <c r="A27" s="3">
        <v>6</v>
      </c>
      <c r="B27" s="3" t="s">
        <v>90</v>
      </c>
      <c r="C27" s="3" t="s">
        <v>91</v>
      </c>
      <c r="D27" s="3">
        <v>0</v>
      </c>
      <c r="E27" s="3">
        <f t="shared" si="0"/>
        <v>2</v>
      </c>
      <c r="F27" s="6">
        <f t="shared" si="1"/>
        <v>6.8650671060309617E-3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0</v>
      </c>
      <c r="R27" s="3">
        <v>0</v>
      </c>
    </row>
    <row r="28" spans="1:18" x14ac:dyDescent="0.2">
      <c r="A28" s="3">
        <v>5</v>
      </c>
      <c r="B28" s="3" t="s">
        <v>92</v>
      </c>
      <c r="C28" s="3" t="s">
        <v>93</v>
      </c>
      <c r="D28" s="3">
        <v>1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">
      <c r="A29" s="3">
        <v>6</v>
      </c>
      <c r="B29" s="3" t="s">
        <v>94</v>
      </c>
      <c r="C29" s="3" t="s">
        <v>95</v>
      </c>
      <c r="D29" s="3">
        <v>0</v>
      </c>
      <c r="E29" s="3">
        <f t="shared" si="0"/>
        <v>0</v>
      </c>
      <c r="F29" s="6">
        <f t="shared" si="1"/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">
      <c r="A30" s="3">
        <v>4</v>
      </c>
      <c r="B30" s="3" t="s">
        <v>96</v>
      </c>
      <c r="C30" s="3" t="s">
        <v>97</v>
      </c>
      <c r="D30" s="3">
        <v>1</v>
      </c>
      <c r="E30" s="3">
        <f t="shared" si="0"/>
        <v>5</v>
      </c>
      <c r="F30" s="6">
        <f t="shared" si="1"/>
        <v>1.7162667765077404E-2</v>
      </c>
      <c r="G30" s="3">
        <v>0</v>
      </c>
      <c r="H30" s="3">
        <v>0</v>
      </c>
      <c r="I30" s="3">
        <v>0</v>
      </c>
      <c r="J30" s="3">
        <v>1</v>
      </c>
      <c r="K30" s="3">
        <v>1</v>
      </c>
      <c r="L30" s="3">
        <v>0</v>
      </c>
      <c r="M30" s="3">
        <v>0</v>
      </c>
      <c r="N30" s="3">
        <v>1</v>
      </c>
      <c r="O30" s="3">
        <v>1</v>
      </c>
      <c r="P30" s="3">
        <v>1</v>
      </c>
      <c r="Q30" s="3">
        <v>0</v>
      </c>
      <c r="R30" s="3">
        <v>0</v>
      </c>
    </row>
    <row r="31" spans="1:18" x14ac:dyDescent="0.2">
      <c r="A31" s="3">
        <v>5</v>
      </c>
      <c r="B31" s="3" t="s">
        <v>98</v>
      </c>
      <c r="C31" s="3" t="s">
        <v>99</v>
      </c>
      <c r="D31" s="3">
        <v>1</v>
      </c>
      <c r="E31" s="3">
        <f t="shared" si="0"/>
        <v>5</v>
      </c>
      <c r="F31" s="6">
        <f t="shared" si="1"/>
        <v>1.7162667765077404E-2</v>
      </c>
      <c r="G31" s="3">
        <v>0</v>
      </c>
      <c r="H31" s="3">
        <v>0</v>
      </c>
      <c r="I31" s="3">
        <v>0</v>
      </c>
      <c r="J31" s="3">
        <v>1</v>
      </c>
      <c r="K31" s="3">
        <v>1</v>
      </c>
      <c r="L31" s="3">
        <v>0</v>
      </c>
      <c r="M31" s="3">
        <v>0</v>
      </c>
      <c r="N31" s="3">
        <v>1</v>
      </c>
      <c r="O31" s="3">
        <v>1</v>
      </c>
      <c r="P31" s="3">
        <v>1</v>
      </c>
      <c r="Q31" s="3">
        <v>0</v>
      </c>
      <c r="R31" s="3">
        <v>0</v>
      </c>
    </row>
    <row r="32" spans="1:18" x14ac:dyDescent="0.2">
      <c r="A32" s="3">
        <v>6</v>
      </c>
      <c r="B32" s="3" t="s">
        <v>100</v>
      </c>
      <c r="C32" s="3" t="s">
        <v>101</v>
      </c>
      <c r="D32" s="3">
        <v>0</v>
      </c>
      <c r="E32" s="3">
        <f t="shared" si="0"/>
        <v>5</v>
      </c>
      <c r="F32" s="6">
        <f t="shared" si="1"/>
        <v>1.7162667765077404E-2</v>
      </c>
      <c r="G32" s="3">
        <v>0</v>
      </c>
      <c r="H32" s="3">
        <v>0</v>
      </c>
      <c r="I32" s="3">
        <v>0</v>
      </c>
      <c r="J32" s="3">
        <v>1</v>
      </c>
      <c r="K32" s="3">
        <v>1</v>
      </c>
      <c r="L32" s="3">
        <v>0</v>
      </c>
      <c r="M32" s="3">
        <v>0</v>
      </c>
      <c r="N32" s="3">
        <v>1</v>
      </c>
      <c r="O32" s="3">
        <v>1</v>
      </c>
      <c r="P32" s="3">
        <v>1</v>
      </c>
      <c r="Q32" s="3">
        <v>0</v>
      </c>
      <c r="R32" s="3">
        <v>0</v>
      </c>
    </row>
    <row r="33" spans="1:18" x14ac:dyDescent="0.2">
      <c r="A33" s="3">
        <v>4</v>
      </c>
      <c r="B33" s="3" t="s">
        <v>102</v>
      </c>
      <c r="C33" s="3" t="s">
        <v>103</v>
      </c>
      <c r="D33" s="3">
        <v>2</v>
      </c>
      <c r="E33" s="3">
        <f t="shared" si="0"/>
        <v>18</v>
      </c>
      <c r="F33" s="6">
        <f t="shared" si="1"/>
        <v>6.1785603954278651E-2</v>
      </c>
      <c r="G33" s="3">
        <v>14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2</v>
      </c>
    </row>
    <row r="34" spans="1:18" x14ac:dyDescent="0.2">
      <c r="A34" s="3">
        <v>5</v>
      </c>
      <c r="B34" s="3" t="s">
        <v>104</v>
      </c>
      <c r="C34" s="3" t="s">
        <v>105</v>
      </c>
      <c r="D34" s="3">
        <v>1</v>
      </c>
      <c r="E34" s="3">
        <f t="shared" si="0"/>
        <v>16</v>
      </c>
      <c r="F34" s="6">
        <f t="shared" si="1"/>
        <v>5.4920536848247693E-2</v>
      </c>
      <c r="G34" s="3">
        <v>14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2</v>
      </c>
    </row>
    <row r="35" spans="1:18" x14ac:dyDescent="0.2">
      <c r="A35" s="3">
        <v>6</v>
      </c>
      <c r="B35" s="3" t="s">
        <v>106</v>
      </c>
      <c r="C35" s="3" t="s">
        <v>107</v>
      </c>
      <c r="D35" s="3">
        <v>0</v>
      </c>
      <c r="E35" s="3">
        <f t="shared" si="0"/>
        <v>16</v>
      </c>
      <c r="F35" s="6">
        <f t="shared" si="1"/>
        <v>5.4920536848247693E-2</v>
      </c>
      <c r="G35" s="3">
        <v>14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2</v>
      </c>
    </row>
    <row r="36" spans="1:18" x14ac:dyDescent="0.2">
      <c r="A36" s="3">
        <v>5</v>
      </c>
      <c r="B36" s="3" t="s">
        <v>108</v>
      </c>
      <c r="C36" s="3" t="s">
        <v>109</v>
      </c>
      <c r="D36" s="3">
        <v>1</v>
      </c>
      <c r="E36" s="3">
        <f t="shared" si="0"/>
        <v>2</v>
      </c>
      <c r="F36" s="6">
        <f t="shared" si="1"/>
        <v>6.8650671060309617E-3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0</v>
      </c>
      <c r="R36" s="3">
        <v>0</v>
      </c>
    </row>
    <row r="37" spans="1:18" x14ac:dyDescent="0.2">
      <c r="A37" s="3">
        <v>6</v>
      </c>
      <c r="B37" s="3" t="s">
        <v>110</v>
      </c>
      <c r="C37" s="3" t="s">
        <v>111</v>
      </c>
      <c r="D37" s="3">
        <v>0</v>
      </c>
      <c r="E37" s="3">
        <f t="shared" si="0"/>
        <v>2</v>
      </c>
      <c r="F37" s="6">
        <f t="shared" si="1"/>
        <v>6.8650671060309617E-3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</row>
    <row r="38" spans="1:18" x14ac:dyDescent="0.2">
      <c r="A38" s="3">
        <v>4</v>
      </c>
      <c r="B38" s="3" t="s">
        <v>112</v>
      </c>
      <c r="C38" s="3" t="s">
        <v>113</v>
      </c>
      <c r="D38" s="3">
        <v>8</v>
      </c>
      <c r="E38" s="3">
        <f t="shared" si="0"/>
        <v>46</v>
      </c>
      <c r="F38" s="6">
        <f t="shared" si="1"/>
        <v>0.15789654343871212</v>
      </c>
      <c r="G38" s="3">
        <v>3</v>
      </c>
      <c r="H38" s="3">
        <v>1</v>
      </c>
      <c r="I38" s="3">
        <v>5</v>
      </c>
      <c r="J38" s="3">
        <v>2</v>
      </c>
      <c r="K38" s="3">
        <v>9</v>
      </c>
      <c r="L38" s="3">
        <v>2</v>
      </c>
      <c r="M38" s="3">
        <v>1</v>
      </c>
      <c r="N38" s="3">
        <v>11</v>
      </c>
      <c r="O38" s="3">
        <v>0</v>
      </c>
      <c r="P38" s="3">
        <v>3</v>
      </c>
      <c r="Q38" s="3">
        <v>7</v>
      </c>
      <c r="R38" s="3">
        <v>2</v>
      </c>
    </row>
    <row r="39" spans="1:18" x14ac:dyDescent="0.2">
      <c r="A39" s="3">
        <v>5</v>
      </c>
      <c r="B39" s="3" t="s">
        <v>114</v>
      </c>
      <c r="C39" s="3" t="s">
        <v>115</v>
      </c>
      <c r="D39" s="3">
        <v>1</v>
      </c>
      <c r="E39" s="3">
        <f t="shared" si="0"/>
        <v>7</v>
      </c>
      <c r="F39" s="6">
        <f t="shared" si="1"/>
        <v>2.4027734871108365E-2</v>
      </c>
      <c r="G39" s="3">
        <v>0</v>
      </c>
      <c r="H39" s="3">
        <v>0</v>
      </c>
      <c r="I39" s="3">
        <v>0</v>
      </c>
      <c r="J39" s="3">
        <v>1</v>
      </c>
      <c r="K39" s="3">
        <v>4</v>
      </c>
      <c r="L39" s="3">
        <v>0</v>
      </c>
      <c r="M39" s="3">
        <v>0</v>
      </c>
      <c r="N39" s="3">
        <v>1</v>
      </c>
      <c r="O39" s="3">
        <v>0</v>
      </c>
      <c r="P39" s="3">
        <v>0</v>
      </c>
      <c r="Q39" s="3">
        <v>0</v>
      </c>
      <c r="R39" s="3">
        <v>1</v>
      </c>
    </row>
    <row r="40" spans="1:18" x14ac:dyDescent="0.2">
      <c r="A40" s="3">
        <v>6</v>
      </c>
      <c r="B40" s="3" t="s">
        <v>116</v>
      </c>
      <c r="C40" s="3" t="s">
        <v>117</v>
      </c>
      <c r="D40" s="3">
        <v>0</v>
      </c>
      <c r="E40" s="3">
        <f t="shared" si="0"/>
        <v>7</v>
      </c>
      <c r="F40" s="6">
        <f t="shared" si="1"/>
        <v>2.4027734871108365E-2</v>
      </c>
      <c r="G40" s="3">
        <v>0</v>
      </c>
      <c r="H40" s="3">
        <v>0</v>
      </c>
      <c r="I40" s="3">
        <v>0</v>
      </c>
      <c r="J40" s="3">
        <v>1</v>
      </c>
      <c r="K40" s="3">
        <v>4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1</v>
      </c>
    </row>
    <row r="41" spans="1:18" x14ac:dyDescent="0.2">
      <c r="A41" s="3">
        <v>5</v>
      </c>
      <c r="B41" s="3" t="s">
        <v>118</v>
      </c>
      <c r="C41" s="3" t="s">
        <v>119</v>
      </c>
      <c r="D41" s="3">
        <v>1</v>
      </c>
      <c r="E41" s="3">
        <f t="shared" si="0"/>
        <v>2</v>
      </c>
      <c r="F41" s="6">
        <f t="shared" si="1"/>
        <v>6.8650671060309617E-3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2</v>
      </c>
      <c r="R41" s="3">
        <v>0</v>
      </c>
    </row>
    <row r="42" spans="1:18" x14ac:dyDescent="0.2">
      <c r="A42" s="3">
        <v>6</v>
      </c>
      <c r="B42" s="3" t="s">
        <v>120</v>
      </c>
      <c r="C42" s="3" t="s">
        <v>121</v>
      </c>
      <c r="D42" s="3">
        <v>0</v>
      </c>
      <c r="E42" s="3">
        <f t="shared" si="0"/>
        <v>2</v>
      </c>
      <c r="F42" s="6">
        <f t="shared" si="1"/>
        <v>6.8650671060309617E-3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0</v>
      </c>
    </row>
    <row r="43" spans="1:18" x14ac:dyDescent="0.2">
      <c r="A43" s="3">
        <v>5</v>
      </c>
      <c r="B43" s="3" t="s">
        <v>122</v>
      </c>
      <c r="C43" s="3" t="s">
        <v>123</v>
      </c>
      <c r="D43" s="3">
        <v>5</v>
      </c>
      <c r="E43" s="3">
        <f t="shared" si="0"/>
        <v>3</v>
      </c>
      <c r="F43" s="6">
        <f t="shared" si="1"/>
        <v>1.0297600659046441E-2</v>
      </c>
      <c r="G43" s="3">
        <v>1</v>
      </c>
      <c r="H43" s="3">
        <v>0</v>
      </c>
      <c r="I43" s="3">
        <v>0</v>
      </c>
      <c r="J43" s="3">
        <v>0</v>
      </c>
      <c r="K43" s="3">
        <v>1</v>
      </c>
      <c r="L43" s="3">
        <v>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2">
      <c r="A44" s="3">
        <v>6</v>
      </c>
      <c r="B44" s="3" t="s">
        <v>124</v>
      </c>
      <c r="C44" s="3" t="s">
        <v>125</v>
      </c>
      <c r="D44" s="3">
        <v>0</v>
      </c>
      <c r="E44" s="3">
        <f t="shared" si="0"/>
        <v>0</v>
      </c>
      <c r="F44" s="6">
        <f t="shared" si="1"/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 x14ac:dyDescent="0.2">
      <c r="A45" s="3">
        <v>6</v>
      </c>
      <c r="B45" s="3" t="s">
        <v>126</v>
      </c>
      <c r="C45" s="3" t="s">
        <v>127</v>
      </c>
      <c r="D45" s="3">
        <v>0</v>
      </c>
      <c r="E45" s="3">
        <f t="shared" si="0"/>
        <v>1</v>
      </c>
      <c r="F45" s="6">
        <f t="shared" si="1"/>
        <v>3.4325335530154808E-3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2">
      <c r="A46" s="3">
        <v>6</v>
      </c>
      <c r="B46" s="3" t="s">
        <v>128</v>
      </c>
      <c r="C46" s="3" t="s">
        <v>129</v>
      </c>
      <c r="D46" s="3">
        <v>0</v>
      </c>
      <c r="E46" s="3">
        <f t="shared" si="0"/>
        <v>1</v>
      </c>
      <c r="F46" s="6">
        <f t="shared" si="1"/>
        <v>3.4325335530154808E-3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2">
      <c r="A47" s="3">
        <v>6</v>
      </c>
      <c r="B47" s="3" t="s">
        <v>130</v>
      </c>
      <c r="C47" s="3" t="s">
        <v>131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2">
      <c r="A48" s="3">
        <v>6</v>
      </c>
      <c r="B48" s="3" t="s">
        <v>132</v>
      </c>
      <c r="C48" s="3" t="s">
        <v>133</v>
      </c>
      <c r="D48" s="3">
        <v>0</v>
      </c>
      <c r="E48" s="3">
        <f t="shared" si="0"/>
        <v>1</v>
      </c>
      <c r="F48" s="6">
        <f t="shared" si="1"/>
        <v>3.4325335530154808E-3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2">
      <c r="A49" s="3">
        <v>5</v>
      </c>
      <c r="B49" s="3" t="s">
        <v>134</v>
      </c>
      <c r="C49" s="3" t="s">
        <v>135</v>
      </c>
      <c r="D49" s="3">
        <v>3</v>
      </c>
      <c r="E49" s="3">
        <f t="shared" si="0"/>
        <v>18</v>
      </c>
      <c r="F49" s="6">
        <f t="shared" si="1"/>
        <v>6.1785603954278651E-2</v>
      </c>
      <c r="G49" s="3">
        <v>1</v>
      </c>
      <c r="H49" s="3">
        <v>1</v>
      </c>
      <c r="I49" s="3">
        <v>0</v>
      </c>
      <c r="J49" s="3">
        <v>0</v>
      </c>
      <c r="K49" s="3">
        <v>1</v>
      </c>
      <c r="L49" s="3">
        <v>1</v>
      </c>
      <c r="M49" s="3">
        <v>0</v>
      </c>
      <c r="N49" s="3">
        <v>10</v>
      </c>
      <c r="O49" s="3">
        <v>0</v>
      </c>
      <c r="P49" s="3">
        <v>1</v>
      </c>
      <c r="Q49" s="3">
        <v>3</v>
      </c>
      <c r="R49" s="3">
        <v>0</v>
      </c>
    </row>
    <row r="50" spans="1:18" x14ac:dyDescent="0.2">
      <c r="A50" s="3">
        <v>6</v>
      </c>
      <c r="B50" s="3" t="s">
        <v>136</v>
      </c>
      <c r="C50" s="3" t="s">
        <v>137</v>
      </c>
      <c r="D50" s="3">
        <v>0</v>
      </c>
      <c r="E50" s="3">
        <f t="shared" si="0"/>
        <v>1</v>
      </c>
      <c r="F50" s="6">
        <f t="shared" si="1"/>
        <v>3.4325335530154808E-3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</v>
      </c>
      <c r="R50" s="3">
        <v>0</v>
      </c>
    </row>
    <row r="51" spans="1:18" x14ac:dyDescent="0.2">
      <c r="A51" s="3">
        <v>6</v>
      </c>
      <c r="B51" s="3" t="s">
        <v>138</v>
      </c>
      <c r="C51" s="3" t="s">
        <v>139</v>
      </c>
      <c r="D51" s="3">
        <v>0</v>
      </c>
      <c r="E51" s="3">
        <f t="shared" si="0"/>
        <v>5</v>
      </c>
      <c r="F51" s="6">
        <f t="shared" si="1"/>
        <v>1.7162667765077404E-2</v>
      </c>
      <c r="G51" s="3">
        <v>1</v>
      </c>
      <c r="H51" s="3">
        <v>1</v>
      </c>
      <c r="I51" s="3">
        <v>0</v>
      </c>
      <c r="J51" s="3">
        <v>0</v>
      </c>
      <c r="K51" s="3">
        <v>1</v>
      </c>
      <c r="L51" s="3">
        <v>1</v>
      </c>
      <c r="M51" s="3">
        <v>0</v>
      </c>
      <c r="N51" s="3">
        <v>0</v>
      </c>
      <c r="O51" s="3">
        <v>0</v>
      </c>
      <c r="P51" s="3">
        <v>1</v>
      </c>
      <c r="Q51" s="3">
        <v>0</v>
      </c>
      <c r="R51" s="3">
        <v>0</v>
      </c>
    </row>
    <row r="52" spans="1:18" x14ac:dyDescent="0.2">
      <c r="A52" s="3">
        <v>6</v>
      </c>
      <c r="B52" s="3" t="s">
        <v>140</v>
      </c>
      <c r="C52" s="3" t="s">
        <v>141</v>
      </c>
      <c r="D52" s="3">
        <v>0</v>
      </c>
      <c r="E52" s="3">
        <f t="shared" si="0"/>
        <v>12</v>
      </c>
      <c r="F52" s="6">
        <f t="shared" si="1"/>
        <v>4.1190402636185765E-2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</v>
      </c>
      <c r="O52" s="3">
        <v>0</v>
      </c>
      <c r="P52" s="3">
        <v>0</v>
      </c>
      <c r="Q52" s="3">
        <v>2</v>
      </c>
      <c r="R52" s="3">
        <v>0</v>
      </c>
    </row>
    <row r="53" spans="1:18" x14ac:dyDescent="0.2">
      <c r="A53" s="3">
        <v>5</v>
      </c>
      <c r="B53" s="3" t="s">
        <v>142</v>
      </c>
      <c r="C53" s="3" t="s">
        <v>143</v>
      </c>
      <c r="D53" s="3">
        <v>1</v>
      </c>
      <c r="E53" s="3">
        <f t="shared" si="0"/>
        <v>1</v>
      </c>
      <c r="F53" s="6">
        <f t="shared" si="1"/>
        <v>3.4325335530154808E-3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2">
      <c r="A54" s="3">
        <v>6</v>
      </c>
      <c r="B54" s="3" t="s">
        <v>144</v>
      </c>
      <c r="C54" s="3" t="s">
        <v>145</v>
      </c>
      <c r="D54" s="3">
        <v>0</v>
      </c>
      <c r="E54" s="3">
        <f t="shared" si="0"/>
        <v>1</v>
      </c>
      <c r="F54" s="6">
        <f t="shared" si="1"/>
        <v>3.4325335530154808E-3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2">
      <c r="A55" s="3">
        <v>5</v>
      </c>
      <c r="B55" s="3" t="s">
        <v>146</v>
      </c>
      <c r="C55" s="3" t="s">
        <v>147</v>
      </c>
      <c r="D55" s="3">
        <v>1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">
      <c r="A56" s="3">
        <v>6</v>
      </c>
      <c r="B56" s="3" t="s">
        <v>148</v>
      </c>
      <c r="C56" s="3" t="s">
        <v>149</v>
      </c>
      <c r="D56" s="3">
        <v>0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">
      <c r="A57" s="3">
        <v>5</v>
      </c>
      <c r="B57" s="3" t="s">
        <v>150</v>
      </c>
      <c r="C57" s="3" t="s">
        <v>151</v>
      </c>
      <c r="D57" s="3">
        <v>1</v>
      </c>
      <c r="E57" s="3">
        <f t="shared" si="0"/>
        <v>1</v>
      </c>
      <c r="F57" s="6">
        <f t="shared" si="1"/>
        <v>3.4325335530154808E-3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">
      <c r="A58" s="3">
        <v>6</v>
      </c>
      <c r="B58" s="3" t="s">
        <v>152</v>
      </c>
      <c r="C58" s="3" t="s">
        <v>153</v>
      </c>
      <c r="D58" s="3">
        <v>0</v>
      </c>
      <c r="E58" s="3">
        <f t="shared" si="0"/>
        <v>1</v>
      </c>
      <c r="F58" s="6">
        <f t="shared" si="1"/>
        <v>3.4325335530154808E-3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">
      <c r="A59" s="3">
        <v>5</v>
      </c>
      <c r="B59" s="3" t="s">
        <v>154</v>
      </c>
      <c r="C59" s="3" t="s">
        <v>155</v>
      </c>
      <c r="D59" s="3">
        <v>1</v>
      </c>
      <c r="E59" s="3">
        <f t="shared" si="0"/>
        <v>14</v>
      </c>
      <c r="F59" s="6">
        <f t="shared" si="1"/>
        <v>4.8055469742216729E-2</v>
      </c>
      <c r="G59" s="3">
        <v>1</v>
      </c>
      <c r="H59" s="3">
        <v>0</v>
      </c>
      <c r="I59" s="3">
        <v>4</v>
      </c>
      <c r="J59" s="3">
        <v>0</v>
      </c>
      <c r="K59" s="3">
        <v>3</v>
      </c>
      <c r="L59" s="3">
        <v>1</v>
      </c>
      <c r="M59" s="3">
        <v>0</v>
      </c>
      <c r="N59" s="3">
        <v>0</v>
      </c>
      <c r="O59" s="3">
        <v>0</v>
      </c>
      <c r="P59" s="3">
        <v>2</v>
      </c>
      <c r="Q59" s="3">
        <v>2</v>
      </c>
      <c r="R59" s="3">
        <v>1</v>
      </c>
    </row>
    <row r="60" spans="1:18" x14ac:dyDescent="0.2">
      <c r="A60" s="3">
        <v>6</v>
      </c>
      <c r="B60" s="3" t="s">
        <v>156</v>
      </c>
      <c r="C60" s="3" t="s">
        <v>157</v>
      </c>
      <c r="D60" s="3">
        <v>0</v>
      </c>
      <c r="E60" s="3">
        <f t="shared" si="0"/>
        <v>14</v>
      </c>
      <c r="F60" s="6">
        <f t="shared" si="1"/>
        <v>4.8055469742216729E-2</v>
      </c>
      <c r="G60" s="3">
        <v>1</v>
      </c>
      <c r="H60" s="3">
        <v>0</v>
      </c>
      <c r="I60" s="3">
        <v>4</v>
      </c>
      <c r="J60" s="3">
        <v>0</v>
      </c>
      <c r="K60" s="3">
        <v>3</v>
      </c>
      <c r="L60" s="3">
        <v>1</v>
      </c>
      <c r="M60" s="3">
        <v>0</v>
      </c>
      <c r="N60" s="3">
        <v>0</v>
      </c>
      <c r="O60" s="3">
        <v>0</v>
      </c>
      <c r="P60" s="3">
        <v>2</v>
      </c>
      <c r="Q60" s="3">
        <v>2</v>
      </c>
      <c r="R60" s="3">
        <v>1</v>
      </c>
    </row>
    <row r="61" spans="1:18" x14ac:dyDescent="0.2">
      <c r="A61" s="3">
        <v>3</v>
      </c>
      <c r="B61" s="3" t="s">
        <v>158</v>
      </c>
      <c r="C61" s="4" t="s">
        <v>159</v>
      </c>
      <c r="D61" s="3">
        <v>4</v>
      </c>
      <c r="E61" s="3">
        <f t="shared" si="0"/>
        <v>5119</v>
      </c>
      <c r="F61" s="6">
        <f t="shared" si="1"/>
        <v>17.571139257886244</v>
      </c>
      <c r="G61" s="3">
        <v>511</v>
      </c>
      <c r="H61" s="3">
        <v>676</v>
      </c>
      <c r="I61" s="3">
        <v>494</v>
      </c>
      <c r="J61" s="3">
        <v>434</v>
      </c>
      <c r="K61" s="3">
        <v>873</v>
      </c>
      <c r="L61" s="3">
        <v>666</v>
      </c>
      <c r="M61" s="3">
        <v>626</v>
      </c>
      <c r="N61" s="3">
        <v>88</v>
      </c>
      <c r="O61" s="3">
        <v>222</v>
      </c>
      <c r="P61" s="3">
        <v>201</v>
      </c>
      <c r="Q61" s="3">
        <v>209</v>
      </c>
      <c r="R61" s="3">
        <v>119</v>
      </c>
    </row>
    <row r="62" spans="1:18" x14ac:dyDescent="0.2">
      <c r="A62" s="3">
        <v>4</v>
      </c>
      <c r="B62" s="3" t="s">
        <v>160</v>
      </c>
      <c r="C62" s="3" t="s">
        <v>161</v>
      </c>
      <c r="D62" s="3">
        <v>1</v>
      </c>
      <c r="E62" s="3">
        <f t="shared" si="0"/>
        <v>199</v>
      </c>
      <c r="F62" s="6">
        <f t="shared" si="1"/>
        <v>0.68307417705008067</v>
      </c>
      <c r="G62" s="3">
        <v>36</v>
      </c>
      <c r="H62" s="3">
        <v>42</v>
      </c>
      <c r="I62" s="3">
        <v>19</v>
      </c>
      <c r="J62" s="3">
        <v>25</v>
      </c>
      <c r="K62" s="3">
        <v>16</v>
      </c>
      <c r="L62" s="3">
        <v>11</v>
      </c>
      <c r="M62" s="3">
        <v>0</v>
      </c>
      <c r="N62" s="3">
        <v>0</v>
      </c>
      <c r="O62" s="3">
        <v>27</v>
      </c>
      <c r="P62" s="3">
        <v>7</v>
      </c>
      <c r="Q62" s="3">
        <v>13</v>
      </c>
      <c r="R62" s="3">
        <v>3</v>
      </c>
    </row>
    <row r="63" spans="1:18" x14ac:dyDescent="0.2">
      <c r="A63" s="3">
        <v>5</v>
      </c>
      <c r="B63" s="3" t="s">
        <v>162</v>
      </c>
      <c r="C63" s="3" t="s">
        <v>163</v>
      </c>
      <c r="D63" s="3">
        <v>2</v>
      </c>
      <c r="E63" s="3">
        <f t="shared" si="0"/>
        <v>199</v>
      </c>
      <c r="F63" s="6">
        <f t="shared" si="1"/>
        <v>0.68307417705008067</v>
      </c>
      <c r="G63" s="3">
        <v>36</v>
      </c>
      <c r="H63" s="3">
        <v>42</v>
      </c>
      <c r="I63" s="3">
        <v>19</v>
      </c>
      <c r="J63" s="3">
        <v>25</v>
      </c>
      <c r="K63" s="3">
        <v>16</v>
      </c>
      <c r="L63" s="3">
        <v>11</v>
      </c>
      <c r="M63" s="3">
        <v>0</v>
      </c>
      <c r="N63" s="3">
        <v>0</v>
      </c>
      <c r="O63" s="3">
        <v>27</v>
      </c>
      <c r="P63" s="3">
        <v>7</v>
      </c>
      <c r="Q63" s="3">
        <v>13</v>
      </c>
      <c r="R63" s="3">
        <v>3</v>
      </c>
    </row>
    <row r="64" spans="1:18" x14ac:dyDescent="0.2">
      <c r="A64" s="3">
        <v>6</v>
      </c>
      <c r="B64" s="3" t="s">
        <v>164</v>
      </c>
      <c r="C64" s="3" t="s">
        <v>165</v>
      </c>
      <c r="D64" s="3">
        <v>0</v>
      </c>
      <c r="E64" s="3">
        <f t="shared" si="0"/>
        <v>0</v>
      </c>
      <c r="F64" s="6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">
      <c r="A65" s="3">
        <v>6</v>
      </c>
      <c r="B65" s="3" t="s">
        <v>166</v>
      </c>
      <c r="C65" s="3" t="s">
        <v>167</v>
      </c>
      <c r="D65" s="3">
        <v>0</v>
      </c>
      <c r="E65" s="3">
        <f t="shared" si="0"/>
        <v>199</v>
      </c>
      <c r="F65" s="6">
        <f t="shared" si="1"/>
        <v>0.68307417705008067</v>
      </c>
      <c r="G65" s="3">
        <v>36</v>
      </c>
      <c r="H65" s="3">
        <v>42</v>
      </c>
      <c r="I65" s="3">
        <v>19</v>
      </c>
      <c r="J65" s="3">
        <v>25</v>
      </c>
      <c r="K65" s="3">
        <v>16</v>
      </c>
      <c r="L65" s="3">
        <v>11</v>
      </c>
      <c r="M65" s="3">
        <v>0</v>
      </c>
      <c r="N65" s="3">
        <v>0</v>
      </c>
      <c r="O65" s="3">
        <v>27</v>
      </c>
      <c r="P65" s="3">
        <v>7</v>
      </c>
      <c r="Q65" s="3">
        <v>13</v>
      </c>
      <c r="R65" s="3">
        <v>3</v>
      </c>
    </row>
    <row r="66" spans="1:18" x14ac:dyDescent="0.2">
      <c r="A66" s="3">
        <v>4</v>
      </c>
      <c r="B66" s="3" t="s">
        <v>168</v>
      </c>
      <c r="C66" s="3" t="s">
        <v>169</v>
      </c>
      <c r="D66" s="3">
        <v>2</v>
      </c>
      <c r="E66" s="3">
        <f t="shared" ref="E66:E129" si="2">SUM(G66:R66)</f>
        <v>2597</v>
      </c>
      <c r="F66" s="6">
        <f t="shared" si="1"/>
        <v>8.9142896371812039</v>
      </c>
      <c r="G66" s="3">
        <v>140</v>
      </c>
      <c r="H66" s="3">
        <v>349</v>
      </c>
      <c r="I66" s="3">
        <v>305</v>
      </c>
      <c r="J66" s="3">
        <v>206</v>
      </c>
      <c r="K66" s="3">
        <v>413</v>
      </c>
      <c r="L66" s="3">
        <v>348</v>
      </c>
      <c r="M66" s="3">
        <v>176</v>
      </c>
      <c r="N66" s="3">
        <v>87</v>
      </c>
      <c r="O66" s="3">
        <v>95</v>
      </c>
      <c r="P66" s="3">
        <v>192</v>
      </c>
      <c r="Q66" s="3">
        <v>195</v>
      </c>
      <c r="R66" s="3">
        <v>91</v>
      </c>
    </row>
    <row r="67" spans="1:18" x14ac:dyDescent="0.2">
      <c r="A67" s="3">
        <v>5</v>
      </c>
      <c r="B67" s="3" t="s">
        <v>170</v>
      </c>
      <c r="C67" s="3" t="s">
        <v>171</v>
      </c>
      <c r="D67" s="3">
        <v>1</v>
      </c>
      <c r="E67" s="3">
        <f t="shared" si="2"/>
        <v>3</v>
      </c>
      <c r="F67" s="6">
        <f t="shared" si="1"/>
        <v>1.0297600659046441E-2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3</v>
      </c>
      <c r="Q67" s="3">
        <v>0</v>
      </c>
      <c r="R67" s="3">
        <v>0</v>
      </c>
    </row>
    <row r="68" spans="1:18" x14ac:dyDescent="0.2">
      <c r="A68" s="3">
        <v>6</v>
      </c>
      <c r="B68" s="3" t="s">
        <v>172</v>
      </c>
      <c r="C68" s="3" t="s">
        <v>173</v>
      </c>
      <c r="D68" s="3">
        <v>0</v>
      </c>
      <c r="E68" s="3">
        <f t="shared" si="2"/>
        <v>3</v>
      </c>
      <c r="F68" s="6">
        <f t="shared" si="1"/>
        <v>1.0297600659046441E-2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3</v>
      </c>
      <c r="Q68" s="3">
        <v>0</v>
      </c>
      <c r="R68" s="3">
        <v>0</v>
      </c>
    </row>
    <row r="69" spans="1:18" x14ac:dyDescent="0.2">
      <c r="A69" s="3">
        <v>5</v>
      </c>
      <c r="B69" s="3" t="s">
        <v>174</v>
      </c>
      <c r="C69" s="3" t="s">
        <v>175</v>
      </c>
      <c r="D69" s="3">
        <v>6</v>
      </c>
      <c r="E69" s="3">
        <f t="shared" si="2"/>
        <v>2594</v>
      </c>
      <c r="F69" s="6">
        <f t="shared" si="1"/>
        <v>8.9039920365221565</v>
      </c>
      <c r="G69" s="3">
        <v>140</v>
      </c>
      <c r="H69" s="3">
        <v>349</v>
      </c>
      <c r="I69" s="3">
        <v>305</v>
      </c>
      <c r="J69" s="3">
        <v>206</v>
      </c>
      <c r="K69" s="3">
        <v>413</v>
      </c>
      <c r="L69" s="3">
        <v>348</v>
      </c>
      <c r="M69" s="3">
        <v>176</v>
      </c>
      <c r="N69" s="3">
        <v>87</v>
      </c>
      <c r="O69" s="3">
        <v>95</v>
      </c>
      <c r="P69" s="3">
        <v>189</v>
      </c>
      <c r="Q69" s="3">
        <v>195</v>
      </c>
      <c r="R69" s="3">
        <v>91</v>
      </c>
    </row>
    <row r="70" spans="1:18" x14ac:dyDescent="0.2">
      <c r="A70" s="3">
        <v>6</v>
      </c>
      <c r="B70" s="3" t="s">
        <v>176</v>
      </c>
      <c r="C70" s="3" t="s">
        <v>177</v>
      </c>
      <c r="D70" s="3">
        <v>0</v>
      </c>
      <c r="E70" s="3">
        <f t="shared" si="2"/>
        <v>1806</v>
      </c>
      <c r="F70" s="6">
        <f t="shared" ref="F70:F133" si="3">E70/29133*100</f>
        <v>6.1991555967459577</v>
      </c>
      <c r="G70" s="3">
        <v>108</v>
      </c>
      <c r="H70" s="3">
        <v>220</v>
      </c>
      <c r="I70" s="3">
        <v>182</v>
      </c>
      <c r="J70" s="3">
        <v>121</v>
      </c>
      <c r="K70" s="3">
        <v>322</v>
      </c>
      <c r="L70" s="3">
        <v>270</v>
      </c>
      <c r="M70" s="3">
        <v>131</v>
      </c>
      <c r="N70" s="3">
        <v>53</v>
      </c>
      <c r="O70" s="3">
        <v>78</v>
      </c>
      <c r="P70" s="3">
        <v>105</v>
      </c>
      <c r="Q70" s="3">
        <v>145</v>
      </c>
      <c r="R70" s="3">
        <v>71</v>
      </c>
    </row>
    <row r="71" spans="1:18" x14ac:dyDescent="0.2">
      <c r="A71" s="3">
        <v>6</v>
      </c>
      <c r="B71" s="3" t="s">
        <v>178</v>
      </c>
      <c r="C71" s="3" t="s">
        <v>179</v>
      </c>
      <c r="D71" s="3">
        <v>0</v>
      </c>
      <c r="E71" s="3">
        <f t="shared" si="2"/>
        <v>8</v>
      </c>
      <c r="F71" s="6">
        <f t="shared" si="3"/>
        <v>2.7460268424123847E-2</v>
      </c>
      <c r="G71" s="3">
        <v>1</v>
      </c>
      <c r="H71" s="3">
        <v>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  <c r="P71" s="3">
        <v>0</v>
      </c>
      <c r="Q71" s="3">
        <v>0</v>
      </c>
      <c r="R71" s="3">
        <v>1</v>
      </c>
    </row>
    <row r="72" spans="1:18" x14ac:dyDescent="0.2">
      <c r="A72" s="3">
        <v>6</v>
      </c>
      <c r="B72" s="3" t="s">
        <v>180</v>
      </c>
      <c r="C72" s="3" t="s">
        <v>181</v>
      </c>
      <c r="D72" s="3">
        <v>0</v>
      </c>
      <c r="E72" s="3">
        <f t="shared" si="2"/>
        <v>2</v>
      </c>
      <c r="F72" s="6">
        <f t="shared" si="3"/>
        <v>6.8650671060309617E-3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3">
        <v>0</v>
      </c>
      <c r="R72" s="3">
        <v>0</v>
      </c>
    </row>
    <row r="73" spans="1:18" x14ac:dyDescent="0.2">
      <c r="A73" s="3">
        <v>6</v>
      </c>
      <c r="B73" s="3" t="s">
        <v>182</v>
      </c>
      <c r="C73" s="3" t="s">
        <v>183</v>
      </c>
      <c r="D73" s="3">
        <v>0</v>
      </c>
      <c r="E73" s="3">
        <f t="shared" si="2"/>
        <v>777</v>
      </c>
      <c r="F73" s="6">
        <f t="shared" si="3"/>
        <v>2.6670785706930284</v>
      </c>
      <c r="G73" s="3">
        <v>30</v>
      </c>
      <c r="H73" s="3">
        <v>124</v>
      </c>
      <c r="I73" s="3">
        <v>123</v>
      </c>
      <c r="J73" s="3">
        <v>85</v>
      </c>
      <c r="K73" s="3">
        <v>91</v>
      </c>
      <c r="L73" s="3">
        <v>78</v>
      </c>
      <c r="M73" s="3">
        <v>45</v>
      </c>
      <c r="N73" s="3">
        <v>34</v>
      </c>
      <c r="O73" s="3">
        <v>15</v>
      </c>
      <c r="P73" s="3">
        <v>84</v>
      </c>
      <c r="Q73" s="3">
        <v>49</v>
      </c>
      <c r="R73" s="3">
        <v>19</v>
      </c>
    </row>
    <row r="74" spans="1:18" x14ac:dyDescent="0.2">
      <c r="A74" s="3">
        <v>6</v>
      </c>
      <c r="B74" s="3" t="s">
        <v>184</v>
      </c>
      <c r="C74" s="3" t="s">
        <v>185</v>
      </c>
      <c r="D74" s="3">
        <v>0</v>
      </c>
      <c r="E74" s="3">
        <f t="shared" si="2"/>
        <v>1</v>
      </c>
      <c r="F74" s="6">
        <f t="shared" si="3"/>
        <v>3.4325335530154808E-3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</v>
      </c>
      <c r="R74" s="3">
        <v>0</v>
      </c>
    </row>
    <row r="75" spans="1:18" x14ac:dyDescent="0.2">
      <c r="A75" s="3">
        <v>6</v>
      </c>
      <c r="B75" s="3" t="s">
        <v>186</v>
      </c>
      <c r="C75" s="3" t="s">
        <v>187</v>
      </c>
      <c r="D75" s="3">
        <v>0</v>
      </c>
      <c r="E75" s="3">
        <f t="shared" si="2"/>
        <v>0</v>
      </c>
      <c r="F75" s="6">
        <f t="shared" si="3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x14ac:dyDescent="0.2">
      <c r="A76" s="3">
        <v>4</v>
      </c>
      <c r="B76" s="3" t="s">
        <v>188</v>
      </c>
      <c r="C76" s="3" t="s">
        <v>189</v>
      </c>
      <c r="D76" s="3">
        <v>4</v>
      </c>
      <c r="E76" s="3">
        <f t="shared" si="2"/>
        <v>2323</v>
      </c>
      <c r="F76" s="6">
        <f t="shared" si="3"/>
        <v>7.9737754436549624</v>
      </c>
      <c r="G76" s="3">
        <v>335</v>
      </c>
      <c r="H76" s="3">
        <v>285</v>
      </c>
      <c r="I76" s="3">
        <v>170</v>
      </c>
      <c r="J76" s="3">
        <v>203</v>
      </c>
      <c r="K76" s="3">
        <v>444</v>
      </c>
      <c r="L76" s="3">
        <v>307</v>
      </c>
      <c r="M76" s="3">
        <v>450</v>
      </c>
      <c r="N76" s="3">
        <v>1</v>
      </c>
      <c r="O76" s="3">
        <v>100</v>
      </c>
      <c r="P76" s="3">
        <v>2</v>
      </c>
      <c r="Q76" s="3">
        <v>1</v>
      </c>
      <c r="R76" s="3">
        <v>25</v>
      </c>
    </row>
    <row r="77" spans="1:18" x14ac:dyDescent="0.2">
      <c r="A77" s="3">
        <v>5</v>
      </c>
      <c r="B77" s="3" t="s">
        <v>190</v>
      </c>
      <c r="C77" s="3" t="s">
        <v>191</v>
      </c>
      <c r="D77" s="3">
        <v>2</v>
      </c>
      <c r="E77" s="3">
        <f t="shared" si="2"/>
        <v>4</v>
      </c>
      <c r="F77" s="6">
        <f t="shared" si="3"/>
        <v>1.3730134212061923E-2</v>
      </c>
      <c r="G77" s="3">
        <v>0</v>
      </c>
      <c r="H77" s="3">
        <v>1</v>
      </c>
      <c r="I77" s="3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</row>
    <row r="78" spans="1:18" x14ac:dyDescent="0.2">
      <c r="A78" s="3">
        <v>6</v>
      </c>
      <c r="B78" s="3" t="s">
        <v>192</v>
      </c>
      <c r="C78" s="3" t="s">
        <v>193</v>
      </c>
      <c r="D78" s="3">
        <v>0</v>
      </c>
      <c r="E78" s="3">
        <f t="shared" si="2"/>
        <v>3</v>
      </c>
      <c r="F78" s="6">
        <f t="shared" si="3"/>
        <v>1.0297600659046441E-2</v>
      </c>
      <c r="G78" s="3">
        <v>0</v>
      </c>
      <c r="H78" s="3">
        <v>0</v>
      </c>
      <c r="I78" s="3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</v>
      </c>
      <c r="P78" s="3">
        <v>0</v>
      </c>
      <c r="Q78" s="3">
        <v>0</v>
      </c>
      <c r="R78" s="3">
        <v>0</v>
      </c>
    </row>
    <row r="79" spans="1:18" x14ac:dyDescent="0.2">
      <c r="A79" s="3">
        <v>6</v>
      </c>
      <c r="B79" s="3" t="s">
        <v>194</v>
      </c>
      <c r="C79" s="3" t="s">
        <v>195</v>
      </c>
      <c r="D79" s="3">
        <v>0</v>
      </c>
      <c r="E79" s="3">
        <f t="shared" si="2"/>
        <v>1</v>
      </c>
      <c r="F79" s="6">
        <f t="shared" si="3"/>
        <v>3.4325335530154808E-3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2">
      <c r="A80" s="3">
        <v>5</v>
      </c>
      <c r="B80" s="3" t="s">
        <v>196</v>
      </c>
      <c r="C80" s="3" t="s">
        <v>197</v>
      </c>
      <c r="D80" s="3">
        <v>1</v>
      </c>
      <c r="E80" s="3">
        <f t="shared" si="2"/>
        <v>2308</v>
      </c>
      <c r="F80" s="6">
        <f t="shared" si="3"/>
        <v>7.922287440359729</v>
      </c>
      <c r="G80" s="3">
        <v>335</v>
      </c>
      <c r="H80" s="3">
        <v>284</v>
      </c>
      <c r="I80" s="3">
        <v>168</v>
      </c>
      <c r="J80" s="3">
        <v>203</v>
      </c>
      <c r="K80" s="3">
        <v>436</v>
      </c>
      <c r="L80" s="3">
        <v>306</v>
      </c>
      <c r="M80" s="3">
        <v>450</v>
      </c>
      <c r="N80" s="3">
        <v>1</v>
      </c>
      <c r="O80" s="3">
        <v>98</v>
      </c>
      <c r="P80" s="3">
        <v>1</v>
      </c>
      <c r="Q80" s="3">
        <v>1</v>
      </c>
      <c r="R80" s="3">
        <v>25</v>
      </c>
    </row>
    <row r="81" spans="1:18" x14ac:dyDescent="0.2">
      <c r="A81" s="3">
        <v>6</v>
      </c>
      <c r="B81" s="3" t="s">
        <v>198</v>
      </c>
      <c r="C81" s="3" t="s">
        <v>199</v>
      </c>
      <c r="D81" s="3">
        <v>0</v>
      </c>
      <c r="E81" s="3">
        <f t="shared" si="2"/>
        <v>2308</v>
      </c>
      <c r="F81" s="6">
        <f t="shared" si="3"/>
        <v>7.922287440359729</v>
      </c>
      <c r="G81" s="3">
        <v>335</v>
      </c>
      <c r="H81" s="3">
        <v>284</v>
      </c>
      <c r="I81" s="3">
        <v>168</v>
      </c>
      <c r="J81" s="3">
        <v>203</v>
      </c>
      <c r="K81" s="3">
        <v>436</v>
      </c>
      <c r="L81" s="3">
        <v>306</v>
      </c>
      <c r="M81" s="3">
        <v>450</v>
      </c>
      <c r="N81" s="3">
        <v>1</v>
      </c>
      <c r="O81" s="3">
        <v>98</v>
      </c>
      <c r="P81" s="3">
        <v>1</v>
      </c>
      <c r="Q81" s="3">
        <v>1</v>
      </c>
      <c r="R81" s="3">
        <v>25</v>
      </c>
    </row>
    <row r="82" spans="1:18" x14ac:dyDescent="0.2">
      <c r="A82" s="3">
        <v>5</v>
      </c>
      <c r="B82" s="3" t="s">
        <v>200</v>
      </c>
      <c r="C82" s="3" t="s">
        <v>201</v>
      </c>
      <c r="D82" s="3">
        <v>1</v>
      </c>
      <c r="E82" s="3">
        <f t="shared" si="2"/>
        <v>9</v>
      </c>
      <c r="F82" s="6">
        <f t="shared" si="3"/>
        <v>3.0892801977139325E-2</v>
      </c>
      <c r="G82" s="3">
        <v>0</v>
      </c>
      <c r="H82" s="3">
        <v>0</v>
      </c>
      <c r="I82" s="3">
        <v>0</v>
      </c>
      <c r="J82" s="3">
        <v>0</v>
      </c>
      <c r="K82" s="3">
        <v>7</v>
      </c>
      <c r="L82" s="3">
        <v>1</v>
      </c>
      <c r="M82" s="3">
        <v>0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</row>
    <row r="83" spans="1:18" x14ac:dyDescent="0.2">
      <c r="A83" s="3">
        <v>6</v>
      </c>
      <c r="B83" s="3" t="s">
        <v>202</v>
      </c>
      <c r="C83" s="3" t="s">
        <v>203</v>
      </c>
      <c r="D83" s="3">
        <v>0</v>
      </c>
      <c r="E83" s="3">
        <f t="shared" si="2"/>
        <v>9</v>
      </c>
      <c r="F83" s="6">
        <f t="shared" si="3"/>
        <v>3.0892801977139325E-2</v>
      </c>
      <c r="G83" s="3">
        <v>0</v>
      </c>
      <c r="H83" s="3">
        <v>0</v>
      </c>
      <c r="I83" s="3">
        <v>0</v>
      </c>
      <c r="J83" s="3">
        <v>0</v>
      </c>
      <c r="K83" s="3">
        <v>7</v>
      </c>
      <c r="L83" s="3">
        <v>1</v>
      </c>
      <c r="M83" s="3">
        <v>0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</row>
    <row r="84" spans="1:18" x14ac:dyDescent="0.2">
      <c r="A84" s="3">
        <v>5</v>
      </c>
      <c r="B84" s="3" t="s">
        <v>204</v>
      </c>
      <c r="C84" s="3" t="s">
        <v>205</v>
      </c>
      <c r="D84" s="3">
        <v>1</v>
      </c>
      <c r="E84" s="3">
        <f t="shared" si="2"/>
        <v>2</v>
      </c>
      <c r="F84" s="6">
        <f t="shared" si="3"/>
        <v>6.8650671060309617E-3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3">
        <v>1</v>
      </c>
      <c r="Q84" s="3">
        <v>0</v>
      </c>
      <c r="R84" s="3">
        <v>0</v>
      </c>
    </row>
    <row r="85" spans="1:18" x14ac:dyDescent="0.2">
      <c r="A85" s="3">
        <v>6</v>
      </c>
      <c r="B85" s="3" t="s">
        <v>206</v>
      </c>
      <c r="C85" s="3" t="s">
        <v>207</v>
      </c>
      <c r="D85" s="3">
        <v>0</v>
      </c>
      <c r="E85" s="3">
        <f t="shared" si="2"/>
        <v>2</v>
      </c>
      <c r="F85" s="6">
        <f t="shared" si="3"/>
        <v>6.8650671060309617E-3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1</v>
      </c>
      <c r="Q85" s="3">
        <v>0</v>
      </c>
      <c r="R85" s="3">
        <v>0</v>
      </c>
    </row>
    <row r="86" spans="1:18" x14ac:dyDescent="0.2">
      <c r="A86" s="3">
        <v>4</v>
      </c>
      <c r="B86" s="3" t="s">
        <v>208</v>
      </c>
      <c r="C86" s="3" t="s">
        <v>209</v>
      </c>
      <c r="D86" s="3">
        <v>1</v>
      </c>
      <c r="E86" s="3">
        <f t="shared" si="2"/>
        <v>0</v>
      </c>
      <c r="F86" s="6">
        <f t="shared" si="3"/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2">
      <c r="A87" s="3">
        <v>5</v>
      </c>
      <c r="B87" s="3" t="s">
        <v>210</v>
      </c>
      <c r="C87" s="3" t="s">
        <v>211</v>
      </c>
      <c r="D87" s="3">
        <v>1</v>
      </c>
      <c r="E87" s="3">
        <f t="shared" si="2"/>
        <v>0</v>
      </c>
      <c r="F87" s="6">
        <f t="shared" si="3"/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 x14ac:dyDescent="0.2">
      <c r="A88" s="3">
        <v>6</v>
      </c>
      <c r="B88" s="3" t="s">
        <v>212</v>
      </c>
      <c r="C88" s="3" t="s">
        <v>213</v>
      </c>
      <c r="D88" s="3">
        <v>0</v>
      </c>
      <c r="E88" s="3">
        <f t="shared" si="2"/>
        <v>0</v>
      </c>
      <c r="F88" s="6">
        <f t="shared" si="3"/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 x14ac:dyDescent="0.2">
      <c r="A89" s="3">
        <v>3</v>
      </c>
      <c r="B89" s="3" t="s">
        <v>214</v>
      </c>
      <c r="C89" s="4" t="s">
        <v>215</v>
      </c>
      <c r="D89" s="3">
        <v>5</v>
      </c>
      <c r="E89" s="3">
        <f t="shared" si="2"/>
        <v>8045</v>
      </c>
      <c r="F89" s="6">
        <f t="shared" si="3"/>
        <v>27.614732434009543</v>
      </c>
      <c r="G89" s="3">
        <v>514</v>
      </c>
      <c r="H89" s="3">
        <v>1077</v>
      </c>
      <c r="I89" s="3">
        <v>638</v>
      </c>
      <c r="J89" s="3">
        <v>1249</v>
      </c>
      <c r="K89" s="3">
        <v>1105</v>
      </c>
      <c r="L89" s="3">
        <v>829</v>
      </c>
      <c r="M89" s="3">
        <v>596</v>
      </c>
      <c r="N89" s="3">
        <v>401</v>
      </c>
      <c r="O89" s="3">
        <v>225</v>
      </c>
      <c r="P89" s="3">
        <v>612</v>
      </c>
      <c r="Q89" s="3">
        <v>504</v>
      </c>
      <c r="R89" s="3">
        <v>295</v>
      </c>
    </row>
    <row r="90" spans="1:18" x14ac:dyDescent="0.2">
      <c r="A90" s="3">
        <v>4</v>
      </c>
      <c r="B90" s="3" t="s">
        <v>216</v>
      </c>
      <c r="C90" s="3" t="s">
        <v>217</v>
      </c>
      <c r="D90" s="3">
        <v>1</v>
      </c>
      <c r="E90" s="3">
        <f t="shared" si="2"/>
        <v>0</v>
      </c>
      <c r="F90" s="6">
        <f t="shared" si="3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 x14ac:dyDescent="0.2">
      <c r="A91" s="3">
        <v>5</v>
      </c>
      <c r="B91" s="3" t="s">
        <v>218</v>
      </c>
      <c r="C91" s="3" t="s">
        <v>219</v>
      </c>
      <c r="D91" s="3">
        <v>1</v>
      </c>
      <c r="E91" s="3">
        <f t="shared" si="2"/>
        <v>0</v>
      </c>
      <c r="F91" s="6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2">
      <c r="A92" s="3">
        <v>6</v>
      </c>
      <c r="B92" s="3" t="s">
        <v>220</v>
      </c>
      <c r="C92" s="3" t="s">
        <v>221</v>
      </c>
      <c r="D92" s="3">
        <v>0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2">
      <c r="A93" s="3">
        <v>4</v>
      </c>
      <c r="B93" s="3" t="s">
        <v>222</v>
      </c>
      <c r="C93" s="3" t="s">
        <v>223</v>
      </c>
      <c r="D93" s="3">
        <v>9</v>
      </c>
      <c r="E93" s="3">
        <f t="shared" si="2"/>
        <v>8034</v>
      </c>
      <c r="F93" s="6">
        <f t="shared" si="3"/>
        <v>27.57697456492637</v>
      </c>
      <c r="G93" s="3">
        <v>513</v>
      </c>
      <c r="H93" s="3">
        <v>1077</v>
      </c>
      <c r="I93" s="3">
        <v>632</v>
      </c>
      <c r="J93" s="3">
        <v>1248</v>
      </c>
      <c r="K93" s="3">
        <v>1105</v>
      </c>
      <c r="L93" s="3">
        <v>828</v>
      </c>
      <c r="M93" s="3">
        <v>596</v>
      </c>
      <c r="N93" s="3">
        <v>401</v>
      </c>
      <c r="O93" s="3">
        <v>224</v>
      </c>
      <c r="P93" s="3">
        <v>611</v>
      </c>
      <c r="Q93" s="3">
        <v>504</v>
      </c>
      <c r="R93" s="3">
        <v>295</v>
      </c>
    </row>
    <row r="94" spans="1:18" x14ac:dyDescent="0.2">
      <c r="A94" s="3">
        <v>5</v>
      </c>
      <c r="B94" s="3" t="s">
        <v>224</v>
      </c>
      <c r="C94" s="3" t="s">
        <v>225</v>
      </c>
      <c r="D94" s="3">
        <v>1</v>
      </c>
      <c r="E94" s="3">
        <f t="shared" si="2"/>
        <v>1</v>
      </c>
      <c r="F94" s="6">
        <f t="shared" si="3"/>
        <v>3.4325335530154808E-3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2">
      <c r="A95" s="3">
        <v>6</v>
      </c>
      <c r="B95" s="3" t="s">
        <v>226</v>
      </c>
      <c r="C95" s="3" t="s">
        <v>227</v>
      </c>
      <c r="D95" s="3">
        <v>0</v>
      </c>
      <c r="E95" s="3">
        <f t="shared" si="2"/>
        <v>1</v>
      </c>
      <c r="F95" s="6">
        <f t="shared" si="3"/>
        <v>3.4325335530154808E-3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x14ac:dyDescent="0.2">
      <c r="A96" s="3">
        <v>5</v>
      </c>
      <c r="B96" s="3" t="s">
        <v>228</v>
      </c>
      <c r="C96" s="3" t="s">
        <v>229</v>
      </c>
      <c r="D96" s="3">
        <v>1</v>
      </c>
      <c r="E96" s="3">
        <f t="shared" si="2"/>
        <v>2</v>
      </c>
      <c r="F96" s="6">
        <f t="shared" si="3"/>
        <v>6.8650671060309617E-3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</v>
      </c>
      <c r="M96" s="3">
        <v>0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</row>
    <row r="97" spans="1:18" x14ac:dyDescent="0.2">
      <c r="A97" s="3">
        <v>6</v>
      </c>
      <c r="B97" s="3" t="s">
        <v>230</v>
      </c>
      <c r="C97" s="3" t="s">
        <v>231</v>
      </c>
      <c r="D97" s="3">
        <v>0</v>
      </c>
      <c r="E97" s="3">
        <f t="shared" si="2"/>
        <v>2</v>
      </c>
      <c r="F97" s="6">
        <f t="shared" si="3"/>
        <v>6.8650671060309617E-3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2">
      <c r="A98" s="3">
        <v>5</v>
      </c>
      <c r="B98" s="3" t="s">
        <v>232</v>
      </c>
      <c r="C98" s="3" t="s">
        <v>233</v>
      </c>
      <c r="D98" s="3">
        <v>3</v>
      </c>
      <c r="E98" s="3">
        <f t="shared" si="2"/>
        <v>29</v>
      </c>
      <c r="F98" s="6">
        <f t="shared" si="3"/>
        <v>9.9543473037448926E-2</v>
      </c>
      <c r="G98" s="3">
        <v>0</v>
      </c>
      <c r="H98" s="3">
        <v>18</v>
      </c>
      <c r="I98" s="3">
        <v>3</v>
      </c>
      <c r="J98" s="3">
        <v>2</v>
      </c>
      <c r="K98" s="3">
        <v>0</v>
      </c>
      <c r="L98" s="3">
        <v>1</v>
      </c>
      <c r="M98" s="3">
        <v>0</v>
      </c>
      <c r="N98" s="3">
        <v>1</v>
      </c>
      <c r="O98" s="3">
        <v>2</v>
      </c>
      <c r="P98" s="3">
        <v>1</v>
      </c>
      <c r="Q98" s="3">
        <v>1</v>
      </c>
      <c r="R98" s="3">
        <v>0</v>
      </c>
    </row>
    <row r="99" spans="1:18" x14ac:dyDescent="0.2">
      <c r="A99" s="3">
        <v>6</v>
      </c>
      <c r="B99" s="3" t="s">
        <v>234</v>
      </c>
      <c r="C99" s="3" t="s">
        <v>235</v>
      </c>
      <c r="D99" s="3">
        <v>0</v>
      </c>
      <c r="E99" s="3">
        <f t="shared" si="2"/>
        <v>29</v>
      </c>
      <c r="F99" s="6">
        <f t="shared" si="3"/>
        <v>9.9543473037448926E-2</v>
      </c>
      <c r="G99" s="3">
        <v>0</v>
      </c>
      <c r="H99" s="3">
        <v>18</v>
      </c>
      <c r="I99" s="3">
        <v>3</v>
      </c>
      <c r="J99" s="3">
        <v>2</v>
      </c>
      <c r="K99" s="3">
        <v>0</v>
      </c>
      <c r="L99" s="3">
        <v>1</v>
      </c>
      <c r="M99" s="3">
        <v>0</v>
      </c>
      <c r="N99" s="3">
        <v>1</v>
      </c>
      <c r="O99" s="3">
        <v>2</v>
      </c>
      <c r="P99" s="3">
        <v>1</v>
      </c>
      <c r="Q99" s="3">
        <v>1</v>
      </c>
      <c r="R99" s="3">
        <v>0</v>
      </c>
    </row>
    <row r="100" spans="1:18" x14ac:dyDescent="0.2">
      <c r="A100" s="3">
        <v>6</v>
      </c>
      <c r="B100" s="3" t="s">
        <v>236</v>
      </c>
      <c r="C100" s="3" t="s">
        <v>237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 x14ac:dyDescent="0.2">
      <c r="A101" s="3">
        <v>6</v>
      </c>
      <c r="B101" s="3" t="s">
        <v>238</v>
      </c>
      <c r="C101" s="3" t="s">
        <v>239</v>
      </c>
      <c r="D101" s="3">
        <v>0</v>
      </c>
      <c r="E101" s="3">
        <f t="shared" si="2"/>
        <v>0</v>
      </c>
      <c r="F101" s="6">
        <f t="shared" si="3"/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 x14ac:dyDescent="0.2">
      <c r="A102" s="3">
        <v>5</v>
      </c>
      <c r="B102" s="3" t="s">
        <v>240</v>
      </c>
      <c r="C102" s="3" t="s">
        <v>241</v>
      </c>
      <c r="D102" s="3">
        <v>1</v>
      </c>
      <c r="E102" s="3">
        <f t="shared" si="2"/>
        <v>1</v>
      </c>
      <c r="F102" s="6">
        <f t="shared" si="3"/>
        <v>3.4325335530154808E-3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x14ac:dyDescent="0.2">
      <c r="A103" s="3">
        <v>6</v>
      </c>
      <c r="B103" s="3" t="s">
        <v>242</v>
      </c>
      <c r="C103" s="3" t="s">
        <v>243</v>
      </c>
      <c r="D103" s="3">
        <v>0</v>
      </c>
      <c r="E103" s="3">
        <f t="shared" si="2"/>
        <v>1</v>
      </c>
      <c r="F103" s="6">
        <f t="shared" si="3"/>
        <v>3.4325335530154808E-3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x14ac:dyDescent="0.2">
      <c r="A104" s="3">
        <v>5</v>
      </c>
      <c r="B104" s="3" t="s">
        <v>244</v>
      </c>
      <c r="C104" s="3" t="s">
        <v>245</v>
      </c>
      <c r="D104" s="3">
        <v>1</v>
      </c>
      <c r="E104" s="3">
        <f t="shared" si="2"/>
        <v>1</v>
      </c>
      <c r="F104" s="6">
        <f t="shared" si="3"/>
        <v>3.4325335530154808E-3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x14ac:dyDescent="0.2">
      <c r="A105" s="3">
        <v>6</v>
      </c>
      <c r="B105" s="3" t="s">
        <v>246</v>
      </c>
      <c r="C105" s="3" t="s">
        <v>247</v>
      </c>
      <c r="D105" s="3">
        <v>0</v>
      </c>
      <c r="E105" s="3">
        <f t="shared" si="2"/>
        <v>1</v>
      </c>
      <c r="F105" s="6">
        <f t="shared" si="3"/>
        <v>3.4325335530154808E-3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 x14ac:dyDescent="0.2">
      <c r="A106" s="3">
        <v>5</v>
      </c>
      <c r="B106" s="3" t="s">
        <v>248</v>
      </c>
      <c r="C106" s="3" t="s">
        <v>249</v>
      </c>
      <c r="D106" s="3">
        <v>2</v>
      </c>
      <c r="E106" s="3">
        <f t="shared" si="2"/>
        <v>9</v>
      </c>
      <c r="F106" s="6">
        <f t="shared" si="3"/>
        <v>3.0892801977139325E-2</v>
      </c>
      <c r="G106" s="3">
        <v>4</v>
      </c>
      <c r="H106" s="3">
        <v>0</v>
      </c>
      <c r="I106" s="3">
        <v>2</v>
      </c>
      <c r="J106" s="3">
        <v>0</v>
      </c>
      <c r="K106" s="3">
        <v>0</v>
      </c>
      <c r="L106" s="3">
        <v>2</v>
      </c>
      <c r="M106" s="3">
        <v>0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</row>
    <row r="107" spans="1:18" x14ac:dyDescent="0.2">
      <c r="A107" s="3">
        <v>6</v>
      </c>
      <c r="B107" s="3" t="s">
        <v>250</v>
      </c>
      <c r="C107" s="3" t="s">
        <v>251</v>
      </c>
      <c r="D107" s="3">
        <v>0</v>
      </c>
      <c r="E107" s="3">
        <f t="shared" si="2"/>
        <v>1</v>
      </c>
      <c r="F107" s="6">
        <f t="shared" si="3"/>
        <v>3.4325335530154808E-3</v>
      </c>
      <c r="G107" s="3">
        <v>0</v>
      </c>
      <c r="H107" s="3">
        <v>0</v>
      </c>
      <c r="I107" s="3">
        <v>1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 x14ac:dyDescent="0.2">
      <c r="A108" s="3">
        <v>6</v>
      </c>
      <c r="B108" s="3" t="s">
        <v>252</v>
      </c>
      <c r="C108" s="3" t="s">
        <v>253</v>
      </c>
      <c r="D108" s="3">
        <v>0</v>
      </c>
      <c r="E108" s="3">
        <f t="shared" si="2"/>
        <v>8</v>
      </c>
      <c r="F108" s="6">
        <f t="shared" si="3"/>
        <v>2.7460268424123847E-2</v>
      </c>
      <c r="G108" s="3">
        <v>4</v>
      </c>
      <c r="H108" s="3">
        <v>0</v>
      </c>
      <c r="I108" s="3">
        <v>1</v>
      </c>
      <c r="J108" s="3">
        <v>0</v>
      </c>
      <c r="K108" s="3">
        <v>0</v>
      </c>
      <c r="L108" s="3">
        <v>2</v>
      </c>
      <c r="M108" s="3">
        <v>0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2">
      <c r="A109" s="3">
        <v>5</v>
      </c>
      <c r="B109" s="3" t="s">
        <v>254</v>
      </c>
      <c r="C109" s="3" t="s">
        <v>255</v>
      </c>
      <c r="D109" s="3">
        <v>1</v>
      </c>
      <c r="E109" s="3">
        <f t="shared" si="2"/>
        <v>1</v>
      </c>
      <c r="F109" s="6">
        <f t="shared" si="3"/>
        <v>3.4325335530154808E-3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 x14ac:dyDescent="0.2">
      <c r="A110" s="3">
        <v>6</v>
      </c>
      <c r="B110" s="3" t="s">
        <v>256</v>
      </c>
      <c r="C110" s="3" t="s">
        <v>257</v>
      </c>
      <c r="D110" s="3">
        <v>0</v>
      </c>
      <c r="E110" s="3">
        <f t="shared" si="2"/>
        <v>1</v>
      </c>
      <c r="F110" s="6">
        <f t="shared" si="3"/>
        <v>3.4325335530154808E-3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 x14ac:dyDescent="0.2">
      <c r="A111" s="3">
        <v>5</v>
      </c>
      <c r="B111" s="3" t="s">
        <v>258</v>
      </c>
      <c r="C111" s="3" t="s">
        <v>259</v>
      </c>
      <c r="D111" s="3">
        <v>2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</row>
    <row r="112" spans="1:18" x14ac:dyDescent="0.2">
      <c r="A112" s="3">
        <v>6</v>
      </c>
      <c r="B112" s="3" t="s">
        <v>260</v>
      </c>
      <c r="C112" s="3" t="s">
        <v>261</v>
      </c>
      <c r="D112" s="3">
        <v>0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 x14ac:dyDescent="0.2">
      <c r="A113" s="3">
        <v>6</v>
      </c>
      <c r="B113" s="3" t="s">
        <v>262</v>
      </c>
      <c r="C113" s="3" t="s">
        <v>263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</row>
    <row r="114" spans="1:18" x14ac:dyDescent="0.2">
      <c r="A114" s="3">
        <v>5</v>
      </c>
      <c r="B114" s="3" t="s">
        <v>264</v>
      </c>
      <c r="C114" s="3" t="s">
        <v>265</v>
      </c>
      <c r="D114" s="3">
        <v>1</v>
      </c>
      <c r="E114" s="3">
        <f t="shared" si="2"/>
        <v>7990</v>
      </c>
      <c r="F114" s="6">
        <f t="shared" si="3"/>
        <v>27.425943088593691</v>
      </c>
      <c r="G114" s="3">
        <v>507</v>
      </c>
      <c r="H114" s="3">
        <v>1059</v>
      </c>
      <c r="I114" s="3">
        <v>627</v>
      </c>
      <c r="J114" s="3">
        <v>1246</v>
      </c>
      <c r="K114" s="3">
        <v>1105</v>
      </c>
      <c r="L114" s="3">
        <v>824</v>
      </c>
      <c r="M114" s="3">
        <v>594</v>
      </c>
      <c r="N114" s="3">
        <v>398</v>
      </c>
      <c r="O114" s="3">
        <v>222</v>
      </c>
      <c r="P114" s="3">
        <v>610</v>
      </c>
      <c r="Q114" s="3">
        <v>503</v>
      </c>
      <c r="R114" s="3">
        <v>295</v>
      </c>
    </row>
    <row r="115" spans="1:18" x14ac:dyDescent="0.2">
      <c r="A115" s="3">
        <v>6</v>
      </c>
      <c r="B115" s="3" t="s">
        <v>266</v>
      </c>
      <c r="C115" s="3" t="s">
        <v>267</v>
      </c>
      <c r="D115" s="3">
        <v>0</v>
      </c>
      <c r="E115" s="3">
        <f t="shared" si="2"/>
        <v>7990</v>
      </c>
      <c r="F115" s="6">
        <f t="shared" si="3"/>
        <v>27.425943088593691</v>
      </c>
      <c r="G115" s="3">
        <v>507</v>
      </c>
      <c r="H115" s="3">
        <v>1059</v>
      </c>
      <c r="I115" s="3">
        <v>627</v>
      </c>
      <c r="J115" s="3">
        <v>1246</v>
      </c>
      <c r="K115" s="3">
        <v>1105</v>
      </c>
      <c r="L115" s="3">
        <v>824</v>
      </c>
      <c r="M115" s="3">
        <v>594</v>
      </c>
      <c r="N115" s="3">
        <v>398</v>
      </c>
      <c r="O115" s="3">
        <v>222</v>
      </c>
      <c r="P115" s="3">
        <v>610</v>
      </c>
      <c r="Q115" s="3">
        <v>503</v>
      </c>
      <c r="R115" s="3">
        <v>295</v>
      </c>
    </row>
    <row r="116" spans="1:18" x14ac:dyDescent="0.2">
      <c r="A116" s="3">
        <v>4</v>
      </c>
      <c r="B116" s="3" t="s">
        <v>268</v>
      </c>
      <c r="C116" s="3" t="s">
        <v>269</v>
      </c>
      <c r="D116" s="3">
        <v>4</v>
      </c>
      <c r="E116" s="3">
        <f t="shared" si="2"/>
        <v>9</v>
      </c>
      <c r="F116" s="6">
        <f t="shared" si="3"/>
        <v>3.0892801977139325E-2</v>
      </c>
      <c r="G116" s="3">
        <v>0</v>
      </c>
      <c r="H116" s="3">
        <v>0</v>
      </c>
      <c r="I116" s="3">
        <v>6</v>
      </c>
      <c r="J116" s="3">
        <v>1</v>
      </c>
      <c r="K116" s="3">
        <v>0</v>
      </c>
      <c r="L116" s="3">
        <v>0</v>
      </c>
      <c r="M116" s="3">
        <v>0</v>
      </c>
      <c r="N116" s="3">
        <v>0</v>
      </c>
      <c r="O116" s="3">
        <v>1</v>
      </c>
      <c r="P116" s="3">
        <v>1</v>
      </c>
      <c r="Q116" s="3">
        <v>0</v>
      </c>
      <c r="R116" s="3">
        <v>0</v>
      </c>
    </row>
    <row r="117" spans="1:18" x14ac:dyDescent="0.2">
      <c r="A117" s="3">
        <v>5</v>
      </c>
      <c r="B117" s="3" t="s">
        <v>270</v>
      </c>
      <c r="C117" s="3" t="s">
        <v>271</v>
      </c>
      <c r="D117" s="3">
        <v>2</v>
      </c>
      <c r="E117" s="3">
        <f t="shared" si="2"/>
        <v>7</v>
      </c>
      <c r="F117" s="6">
        <f t="shared" si="3"/>
        <v>2.4027734871108365E-2</v>
      </c>
      <c r="G117" s="3">
        <v>0</v>
      </c>
      <c r="H117" s="3">
        <v>0</v>
      </c>
      <c r="I117" s="3">
        <v>6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1</v>
      </c>
      <c r="Q117" s="3">
        <v>0</v>
      </c>
      <c r="R117" s="3">
        <v>0</v>
      </c>
    </row>
    <row r="118" spans="1:18" x14ac:dyDescent="0.2">
      <c r="A118" s="3">
        <v>6</v>
      </c>
      <c r="B118" s="3" t="s">
        <v>272</v>
      </c>
      <c r="C118" s="3" t="s">
        <v>273</v>
      </c>
      <c r="D118" s="3">
        <v>0</v>
      </c>
      <c r="E118" s="3">
        <f t="shared" si="2"/>
        <v>1</v>
      </c>
      <c r="F118" s="6">
        <f t="shared" si="3"/>
        <v>3.4325335530154808E-3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0</v>
      </c>
      <c r="R118" s="3">
        <v>0</v>
      </c>
    </row>
    <row r="119" spans="1:18" x14ac:dyDescent="0.2">
      <c r="A119" s="3">
        <v>6</v>
      </c>
      <c r="B119" s="3" t="s">
        <v>274</v>
      </c>
      <c r="C119" s="3" t="s">
        <v>275</v>
      </c>
      <c r="D119" s="3">
        <v>0</v>
      </c>
      <c r="E119" s="3">
        <f t="shared" si="2"/>
        <v>6</v>
      </c>
      <c r="F119" s="6">
        <f t="shared" si="3"/>
        <v>2.0595201318092882E-2</v>
      </c>
      <c r="G119" s="3">
        <v>0</v>
      </c>
      <c r="H119" s="3">
        <v>0</v>
      </c>
      <c r="I119" s="3">
        <v>6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 x14ac:dyDescent="0.2">
      <c r="A120" s="3">
        <v>5</v>
      </c>
      <c r="B120" s="3" t="s">
        <v>276</v>
      </c>
      <c r="C120" s="3" t="s">
        <v>277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 x14ac:dyDescent="0.2">
      <c r="A121" s="3">
        <v>6</v>
      </c>
      <c r="B121" s="3" t="s">
        <v>278</v>
      </c>
      <c r="C121" s="3" t="s">
        <v>279</v>
      </c>
      <c r="D121" s="3">
        <v>0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x14ac:dyDescent="0.2">
      <c r="A122" s="3">
        <v>5</v>
      </c>
      <c r="B122" s="3" t="s">
        <v>280</v>
      </c>
      <c r="C122" s="3" t="s">
        <v>281</v>
      </c>
      <c r="D122" s="3">
        <v>2</v>
      </c>
      <c r="E122" s="3">
        <f t="shared" si="2"/>
        <v>0</v>
      </c>
      <c r="F122" s="6">
        <f t="shared" si="3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 x14ac:dyDescent="0.2">
      <c r="A123" s="3">
        <v>6</v>
      </c>
      <c r="B123" s="3" t="s">
        <v>282</v>
      </c>
      <c r="C123" s="3" t="s">
        <v>283</v>
      </c>
      <c r="D123" s="3">
        <v>0</v>
      </c>
      <c r="E123" s="3">
        <f t="shared" si="2"/>
        <v>0</v>
      </c>
      <c r="F123" s="6">
        <f t="shared" si="3"/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 x14ac:dyDescent="0.2">
      <c r="A124" s="3">
        <v>6</v>
      </c>
      <c r="B124" s="3" t="s">
        <v>284</v>
      </c>
      <c r="C124" s="3" t="s">
        <v>285</v>
      </c>
      <c r="D124" s="3">
        <v>0</v>
      </c>
      <c r="E124" s="3">
        <f t="shared" si="2"/>
        <v>0</v>
      </c>
      <c r="F124" s="6">
        <f t="shared" si="3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 x14ac:dyDescent="0.2">
      <c r="A125" s="3">
        <v>5</v>
      </c>
      <c r="B125" s="3" t="s">
        <v>286</v>
      </c>
      <c r="C125" s="3" t="s">
        <v>287</v>
      </c>
      <c r="D125" s="3">
        <v>2</v>
      </c>
      <c r="E125" s="3">
        <f t="shared" si="2"/>
        <v>2</v>
      </c>
      <c r="F125" s="6">
        <f t="shared" si="3"/>
        <v>6.8650671060309617E-3</v>
      </c>
      <c r="G125" s="3">
        <v>0</v>
      </c>
      <c r="H125" s="3">
        <v>0</v>
      </c>
      <c r="I125" s="3">
        <v>0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0</v>
      </c>
      <c r="Q125" s="3">
        <v>0</v>
      </c>
      <c r="R125" s="3">
        <v>0</v>
      </c>
    </row>
    <row r="126" spans="1:18" x14ac:dyDescent="0.2">
      <c r="A126" s="3">
        <v>6</v>
      </c>
      <c r="B126" s="3" t="s">
        <v>288</v>
      </c>
      <c r="C126" s="3" t="s">
        <v>289</v>
      </c>
      <c r="D126" s="3">
        <v>0</v>
      </c>
      <c r="E126" s="3">
        <f t="shared" si="2"/>
        <v>1</v>
      </c>
      <c r="F126" s="6">
        <f t="shared" si="3"/>
        <v>3.4325335530154808E-3</v>
      </c>
      <c r="G126" s="3">
        <v>0</v>
      </c>
      <c r="H126" s="3">
        <v>0</v>
      </c>
      <c r="I126" s="3">
        <v>0</v>
      </c>
      <c r="J126" s="3">
        <v>1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 x14ac:dyDescent="0.2">
      <c r="A127" s="3">
        <v>6</v>
      </c>
      <c r="B127" s="3" t="s">
        <v>290</v>
      </c>
      <c r="C127" s="3" t="s">
        <v>291</v>
      </c>
      <c r="D127" s="3">
        <v>0</v>
      </c>
      <c r="E127" s="3">
        <f t="shared" si="2"/>
        <v>1</v>
      </c>
      <c r="F127" s="6">
        <f t="shared" si="3"/>
        <v>3.4325335530154808E-3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1</v>
      </c>
      <c r="P127" s="3">
        <v>0</v>
      </c>
      <c r="Q127" s="3">
        <v>0</v>
      </c>
      <c r="R127" s="3">
        <v>0</v>
      </c>
    </row>
    <row r="128" spans="1:18" x14ac:dyDescent="0.2">
      <c r="A128" s="3">
        <v>4</v>
      </c>
      <c r="B128" s="3" t="s">
        <v>292</v>
      </c>
      <c r="C128" s="3" t="s">
        <v>293</v>
      </c>
      <c r="D128" s="3">
        <v>1</v>
      </c>
      <c r="E128" s="3">
        <f t="shared" si="2"/>
        <v>1</v>
      </c>
      <c r="F128" s="6">
        <f t="shared" si="3"/>
        <v>3.4325335530154808E-3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1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 x14ac:dyDescent="0.2">
      <c r="A129" s="3">
        <v>5</v>
      </c>
      <c r="B129" s="3" t="s">
        <v>294</v>
      </c>
      <c r="C129" s="3" t="s">
        <v>295</v>
      </c>
      <c r="D129" s="3">
        <v>1</v>
      </c>
      <c r="E129" s="3">
        <f t="shared" si="2"/>
        <v>1</v>
      </c>
      <c r="F129" s="6">
        <f t="shared" si="3"/>
        <v>3.4325335530154808E-3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1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 x14ac:dyDescent="0.2">
      <c r="A130" s="3">
        <v>6</v>
      </c>
      <c r="B130" s="3" t="s">
        <v>296</v>
      </c>
      <c r="C130" s="3" t="s">
        <v>297</v>
      </c>
      <c r="D130" s="3">
        <v>0</v>
      </c>
      <c r="E130" s="3">
        <f t="shared" ref="E130:E193" si="4">SUM(G130:R130)</f>
        <v>1</v>
      </c>
      <c r="F130" s="6">
        <f t="shared" si="3"/>
        <v>3.4325335530154808E-3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1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 x14ac:dyDescent="0.2">
      <c r="A131" s="3">
        <v>4</v>
      </c>
      <c r="B131" s="3" t="s">
        <v>298</v>
      </c>
      <c r="C131" s="3" t="s">
        <v>299</v>
      </c>
      <c r="D131" s="3">
        <v>3</v>
      </c>
      <c r="E131" s="3">
        <f t="shared" si="4"/>
        <v>1</v>
      </c>
      <c r="F131" s="6">
        <f t="shared" si="3"/>
        <v>3.4325335530154808E-3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 x14ac:dyDescent="0.2">
      <c r="A132" s="3">
        <v>5</v>
      </c>
      <c r="B132" s="3" t="s">
        <v>300</v>
      </c>
      <c r="C132" s="3" t="s">
        <v>301</v>
      </c>
      <c r="D132" s="3">
        <v>1</v>
      </c>
      <c r="E132" s="3">
        <f t="shared" si="4"/>
        <v>1</v>
      </c>
      <c r="F132" s="6">
        <f t="shared" si="3"/>
        <v>3.4325335530154808E-3</v>
      </c>
      <c r="G132" s="3">
        <v>1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 x14ac:dyDescent="0.2">
      <c r="A133" s="3">
        <v>6</v>
      </c>
      <c r="B133" s="3" t="s">
        <v>302</v>
      </c>
      <c r="C133" s="3" t="s">
        <v>303</v>
      </c>
      <c r="D133" s="3">
        <v>0</v>
      </c>
      <c r="E133" s="3">
        <f t="shared" si="4"/>
        <v>1</v>
      </c>
      <c r="F133" s="6">
        <f t="shared" si="3"/>
        <v>3.4325335530154808E-3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 x14ac:dyDescent="0.2">
      <c r="A134" s="3">
        <v>5</v>
      </c>
      <c r="B134" s="3" t="s">
        <v>304</v>
      </c>
      <c r="C134" s="3" t="s">
        <v>305</v>
      </c>
      <c r="D134" s="3">
        <v>2</v>
      </c>
      <c r="E134" s="3">
        <f t="shared" si="4"/>
        <v>0</v>
      </c>
      <c r="F134" s="6">
        <f t="shared" ref="F134:F197" si="5">E134/29133*100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x14ac:dyDescent="0.2">
      <c r="A135" s="3">
        <v>6</v>
      </c>
      <c r="B135" s="3" t="s">
        <v>306</v>
      </c>
      <c r="C135" s="3" t="s">
        <v>307</v>
      </c>
      <c r="D135" s="3">
        <v>0</v>
      </c>
      <c r="E135" s="3">
        <f t="shared" si="4"/>
        <v>0</v>
      </c>
      <c r="F135" s="6">
        <f t="shared" si="5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x14ac:dyDescent="0.2">
      <c r="A136" s="3">
        <v>6</v>
      </c>
      <c r="B136" s="3" t="s">
        <v>308</v>
      </c>
      <c r="C136" s="3" t="s">
        <v>309</v>
      </c>
      <c r="D136" s="3">
        <v>0</v>
      </c>
      <c r="E136" s="3">
        <f t="shared" si="4"/>
        <v>0</v>
      </c>
      <c r="F136" s="6">
        <f t="shared" si="5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x14ac:dyDescent="0.2">
      <c r="A137" s="3">
        <v>5</v>
      </c>
      <c r="B137" s="3" t="s">
        <v>310</v>
      </c>
      <c r="C137" s="3" t="s">
        <v>311</v>
      </c>
      <c r="D137" s="3">
        <v>1</v>
      </c>
      <c r="E137" s="3">
        <f t="shared" si="4"/>
        <v>0</v>
      </c>
      <c r="F137" s="6">
        <f t="shared" si="5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 x14ac:dyDescent="0.2">
      <c r="A138" s="3">
        <v>6</v>
      </c>
      <c r="B138" s="3" t="s">
        <v>312</v>
      </c>
      <c r="C138" s="3" t="s">
        <v>313</v>
      </c>
      <c r="D138" s="3">
        <v>0</v>
      </c>
      <c r="E138" s="3">
        <f t="shared" si="4"/>
        <v>0</v>
      </c>
      <c r="F138" s="6">
        <f t="shared" si="5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 x14ac:dyDescent="0.2">
      <c r="A139" s="3">
        <v>3</v>
      </c>
      <c r="B139" s="3" t="s">
        <v>314</v>
      </c>
      <c r="C139" s="4" t="s">
        <v>315</v>
      </c>
      <c r="D139" s="3">
        <v>3</v>
      </c>
      <c r="E139" s="3">
        <f t="shared" si="4"/>
        <v>35</v>
      </c>
      <c r="F139" s="6">
        <f t="shared" si="5"/>
        <v>0.12013867435554182</v>
      </c>
      <c r="G139" s="3">
        <v>1</v>
      </c>
      <c r="H139" s="3">
        <v>10</v>
      </c>
      <c r="I139" s="3">
        <v>1</v>
      </c>
      <c r="J139" s="3">
        <v>3</v>
      </c>
      <c r="K139" s="3">
        <v>10</v>
      </c>
      <c r="L139" s="3">
        <v>0</v>
      </c>
      <c r="M139" s="3">
        <v>3</v>
      </c>
      <c r="N139" s="3">
        <v>1</v>
      </c>
      <c r="O139" s="3">
        <v>1</v>
      </c>
      <c r="P139" s="3">
        <v>1</v>
      </c>
      <c r="Q139" s="3">
        <v>2</v>
      </c>
      <c r="R139" s="3">
        <v>2</v>
      </c>
    </row>
    <row r="140" spans="1:18" x14ac:dyDescent="0.2">
      <c r="A140" s="3">
        <v>4</v>
      </c>
      <c r="B140" s="3" t="s">
        <v>316</v>
      </c>
      <c r="C140" s="3" t="s">
        <v>317</v>
      </c>
      <c r="D140" s="3">
        <v>5</v>
      </c>
      <c r="E140" s="3">
        <f t="shared" si="4"/>
        <v>6</v>
      </c>
      <c r="F140" s="6">
        <f t="shared" si="5"/>
        <v>2.0595201318092882E-2</v>
      </c>
      <c r="G140" s="3">
        <v>0</v>
      </c>
      <c r="H140" s="3">
        <v>2</v>
      </c>
      <c r="I140" s="3">
        <v>0</v>
      </c>
      <c r="J140" s="3">
        <v>2</v>
      </c>
      <c r="K140" s="3">
        <v>0</v>
      </c>
      <c r="L140" s="3">
        <v>0</v>
      </c>
      <c r="M140" s="3">
        <v>1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</row>
    <row r="141" spans="1:18" x14ac:dyDescent="0.2">
      <c r="A141" s="3">
        <v>5</v>
      </c>
      <c r="B141" s="3" t="s">
        <v>318</v>
      </c>
      <c r="C141" s="3" t="s">
        <v>319</v>
      </c>
      <c r="D141" s="3">
        <v>1</v>
      </c>
      <c r="E141" s="3">
        <f t="shared" si="4"/>
        <v>1</v>
      </c>
      <c r="F141" s="6">
        <f t="shared" si="5"/>
        <v>3.4325335530154808E-3</v>
      </c>
      <c r="G141" s="3">
        <v>0</v>
      </c>
      <c r="H141" s="3">
        <v>0</v>
      </c>
      <c r="I141" s="3">
        <v>0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x14ac:dyDescent="0.2">
      <c r="A142" s="3">
        <v>6</v>
      </c>
      <c r="B142" s="3" t="s">
        <v>320</v>
      </c>
      <c r="C142" s="3" t="s">
        <v>321</v>
      </c>
      <c r="D142" s="3">
        <v>0</v>
      </c>
      <c r="E142" s="3">
        <f t="shared" si="4"/>
        <v>1</v>
      </c>
      <c r="F142" s="6">
        <f t="shared" si="5"/>
        <v>3.4325335530154808E-3</v>
      </c>
      <c r="G142" s="3">
        <v>0</v>
      </c>
      <c r="H142" s="3">
        <v>0</v>
      </c>
      <c r="I142" s="3">
        <v>0</v>
      </c>
      <c r="J142" s="3">
        <v>1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2">
      <c r="A143" s="3">
        <v>5</v>
      </c>
      <c r="B143" s="3" t="s">
        <v>322</v>
      </c>
      <c r="C143" s="3" t="s">
        <v>323</v>
      </c>
      <c r="D143" s="3">
        <v>1</v>
      </c>
      <c r="E143" s="3">
        <f t="shared" si="4"/>
        <v>0</v>
      </c>
      <c r="F143" s="6">
        <f t="shared" si="5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2">
      <c r="A144" s="3">
        <v>6</v>
      </c>
      <c r="B144" s="3" t="s">
        <v>324</v>
      </c>
      <c r="C144" s="3" t="s">
        <v>325</v>
      </c>
      <c r="D144" s="3">
        <v>0</v>
      </c>
      <c r="E144" s="3">
        <f t="shared" si="4"/>
        <v>0</v>
      </c>
      <c r="F144" s="6">
        <f t="shared" si="5"/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x14ac:dyDescent="0.2">
      <c r="A145" s="3">
        <v>5</v>
      </c>
      <c r="B145" s="3" t="s">
        <v>326</v>
      </c>
      <c r="C145" s="3" t="s">
        <v>327</v>
      </c>
      <c r="D145" s="3">
        <v>1</v>
      </c>
      <c r="E145" s="3">
        <f t="shared" si="4"/>
        <v>4</v>
      </c>
      <c r="F145" s="6">
        <f t="shared" si="5"/>
        <v>1.3730134212061923E-2</v>
      </c>
      <c r="G145" s="3">
        <v>0</v>
      </c>
      <c r="H145" s="3">
        <v>2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</row>
    <row r="146" spans="1:18" x14ac:dyDescent="0.2">
      <c r="A146" s="3">
        <v>6</v>
      </c>
      <c r="B146" s="3" t="s">
        <v>328</v>
      </c>
      <c r="C146" s="3" t="s">
        <v>329</v>
      </c>
      <c r="D146" s="3">
        <v>0</v>
      </c>
      <c r="E146" s="3">
        <f t="shared" si="4"/>
        <v>4</v>
      </c>
      <c r="F146" s="6">
        <f t="shared" si="5"/>
        <v>1.3730134212061923E-2</v>
      </c>
      <c r="G146" s="3">
        <v>0</v>
      </c>
      <c r="H146" s="3">
        <v>2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1</v>
      </c>
      <c r="O146" s="3">
        <v>0</v>
      </c>
      <c r="P146" s="3">
        <v>0</v>
      </c>
      <c r="Q146" s="3">
        <v>0</v>
      </c>
      <c r="R146" s="3">
        <v>0</v>
      </c>
    </row>
    <row r="147" spans="1:18" x14ac:dyDescent="0.2">
      <c r="A147" s="3">
        <v>5</v>
      </c>
      <c r="B147" s="3" t="s">
        <v>330</v>
      </c>
      <c r="C147" s="3" t="s">
        <v>331</v>
      </c>
      <c r="D147" s="3">
        <v>1</v>
      </c>
      <c r="E147" s="3">
        <f t="shared" si="4"/>
        <v>0</v>
      </c>
      <c r="F147" s="6">
        <f t="shared" si="5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 x14ac:dyDescent="0.2">
      <c r="A148" s="3">
        <v>6</v>
      </c>
      <c r="B148" s="3" t="s">
        <v>332</v>
      </c>
      <c r="C148" s="3" t="s">
        <v>333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 x14ac:dyDescent="0.2">
      <c r="A149" s="3">
        <v>5</v>
      </c>
      <c r="B149" s="3" t="s">
        <v>334</v>
      </c>
      <c r="C149" s="3" t="s">
        <v>335</v>
      </c>
      <c r="D149" s="3">
        <v>1</v>
      </c>
      <c r="E149" s="3">
        <f t="shared" si="4"/>
        <v>1</v>
      </c>
      <c r="F149" s="6">
        <f t="shared" si="5"/>
        <v>3.4325335530154808E-3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 x14ac:dyDescent="0.2">
      <c r="A150" s="3">
        <v>6</v>
      </c>
      <c r="B150" s="3" t="s">
        <v>336</v>
      </c>
      <c r="C150" s="3" t="s">
        <v>337</v>
      </c>
      <c r="D150" s="3">
        <v>0</v>
      </c>
      <c r="E150" s="3">
        <f t="shared" si="4"/>
        <v>1</v>
      </c>
      <c r="F150" s="6">
        <f t="shared" si="5"/>
        <v>3.4325335530154808E-3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x14ac:dyDescent="0.2">
      <c r="A151" s="3">
        <v>4</v>
      </c>
      <c r="B151" s="3" t="s">
        <v>338</v>
      </c>
      <c r="C151" s="3" t="s">
        <v>339</v>
      </c>
      <c r="D151" s="3">
        <v>2</v>
      </c>
      <c r="E151" s="3">
        <f t="shared" si="4"/>
        <v>16</v>
      </c>
      <c r="F151" s="6">
        <f t="shared" si="5"/>
        <v>5.4920536848247693E-2</v>
      </c>
      <c r="G151" s="3">
        <v>0</v>
      </c>
      <c r="H151" s="3">
        <v>8</v>
      </c>
      <c r="I151" s="3">
        <v>1</v>
      </c>
      <c r="J151" s="3">
        <v>1</v>
      </c>
      <c r="K151" s="3">
        <v>2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1</v>
      </c>
      <c r="R151" s="3">
        <v>2</v>
      </c>
    </row>
    <row r="152" spans="1:18" x14ac:dyDescent="0.2">
      <c r="A152" s="3">
        <v>5</v>
      </c>
      <c r="B152" s="3" t="s">
        <v>340</v>
      </c>
      <c r="C152" s="3" t="s">
        <v>341</v>
      </c>
      <c r="D152" s="3">
        <v>2</v>
      </c>
      <c r="E152" s="3">
        <f t="shared" si="4"/>
        <v>15</v>
      </c>
      <c r="F152" s="6">
        <f t="shared" si="5"/>
        <v>5.1488003295232211E-2</v>
      </c>
      <c r="G152" s="3">
        <v>0</v>
      </c>
      <c r="H152" s="3">
        <v>8</v>
      </c>
      <c r="I152" s="3">
        <v>1</v>
      </c>
      <c r="J152" s="3">
        <v>1</v>
      </c>
      <c r="K152" s="3">
        <v>2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1</v>
      </c>
      <c r="R152" s="3">
        <v>2</v>
      </c>
    </row>
    <row r="153" spans="1:18" x14ac:dyDescent="0.2">
      <c r="A153" s="3">
        <v>6</v>
      </c>
      <c r="B153" s="3" t="s">
        <v>342</v>
      </c>
      <c r="C153" s="3" t="s">
        <v>343</v>
      </c>
      <c r="D153" s="3">
        <v>0</v>
      </c>
      <c r="E153" s="3">
        <f t="shared" si="4"/>
        <v>12</v>
      </c>
      <c r="F153" s="6">
        <f t="shared" si="5"/>
        <v>4.1190402636185765E-2</v>
      </c>
      <c r="G153" s="3">
        <v>0</v>
      </c>
      <c r="H153" s="3">
        <v>8</v>
      </c>
      <c r="I153" s="3">
        <v>0</v>
      </c>
      <c r="J153" s="3">
        <v>1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1</v>
      </c>
      <c r="R153" s="3">
        <v>1</v>
      </c>
    </row>
    <row r="154" spans="1:18" x14ac:dyDescent="0.2">
      <c r="A154" s="3">
        <v>6</v>
      </c>
      <c r="B154" s="3" t="s">
        <v>344</v>
      </c>
      <c r="C154" s="3" t="s">
        <v>345</v>
      </c>
      <c r="D154" s="3">
        <v>0</v>
      </c>
      <c r="E154" s="3">
        <f t="shared" si="4"/>
        <v>3</v>
      </c>
      <c r="F154" s="6">
        <f t="shared" si="5"/>
        <v>1.0297600659046441E-2</v>
      </c>
      <c r="G154" s="3">
        <v>0</v>
      </c>
      <c r="H154" s="3">
        <v>0</v>
      </c>
      <c r="I154" s="3">
        <v>1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</v>
      </c>
    </row>
    <row r="155" spans="1:18" x14ac:dyDescent="0.2">
      <c r="A155" s="3">
        <v>5</v>
      </c>
      <c r="B155" s="3" t="s">
        <v>346</v>
      </c>
      <c r="C155" s="3" t="s">
        <v>347</v>
      </c>
      <c r="D155" s="3">
        <v>2</v>
      </c>
      <c r="E155" s="3">
        <f t="shared" si="4"/>
        <v>1</v>
      </c>
      <c r="F155" s="6">
        <f t="shared" si="5"/>
        <v>3.4325335530154808E-3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0</v>
      </c>
      <c r="R155" s="3">
        <v>0</v>
      </c>
    </row>
    <row r="156" spans="1:18" x14ac:dyDescent="0.2">
      <c r="A156" s="3">
        <v>6</v>
      </c>
      <c r="B156" s="3" t="s">
        <v>348</v>
      </c>
      <c r="C156" s="3" t="s">
        <v>349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2">
      <c r="A157" s="3">
        <v>6</v>
      </c>
      <c r="B157" s="3" t="s">
        <v>350</v>
      </c>
      <c r="C157" s="3" t="s">
        <v>351</v>
      </c>
      <c r="D157" s="3">
        <v>0</v>
      </c>
      <c r="E157" s="3">
        <f t="shared" si="4"/>
        <v>1</v>
      </c>
      <c r="F157" s="6">
        <f t="shared" si="5"/>
        <v>3.4325335530154808E-3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1</v>
      </c>
      <c r="Q157" s="3">
        <v>0</v>
      </c>
      <c r="R157" s="3">
        <v>0</v>
      </c>
    </row>
    <row r="158" spans="1:18" x14ac:dyDescent="0.2">
      <c r="A158" s="3">
        <v>4</v>
      </c>
      <c r="B158" s="3" t="s">
        <v>352</v>
      </c>
      <c r="C158" s="3" t="s">
        <v>353</v>
      </c>
      <c r="D158" s="3">
        <v>1</v>
      </c>
      <c r="E158" s="3">
        <f t="shared" si="4"/>
        <v>13</v>
      </c>
      <c r="F158" s="6">
        <f t="shared" si="5"/>
        <v>4.4622936189201247E-2</v>
      </c>
      <c r="G158" s="3">
        <v>1</v>
      </c>
      <c r="H158" s="3">
        <v>0</v>
      </c>
      <c r="I158" s="3">
        <v>0</v>
      </c>
      <c r="J158" s="3">
        <v>0</v>
      </c>
      <c r="K158" s="3">
        <v>8</v>
      </c>
      <c r="L158" s="3">
        <v>0</v>
      </c>
      <c r="M158" s="3">
        <v>2</v>
      </c>
      <c r="N158" s="3">
        <v>0</v>
      </c>
      <c r="O158" s="3">
        <v>1</v>
      </c>
      <c r="P158" s="3">
        <v>0</v>
      </c>
      <c r="Q158" s="3">
        <v>1</v>
      </c>
      <c r="R158" s="3">
        <v>0</v>
      </c>
    </row>
    <row r="159" spans="1:18" x14ac:dyDescent="0.2">
      <c r="A159" s="3">
        <v>5</v>
      </c>
      <c r="B159" s="3" t="s">
        <v>354</v>
      </c>
      <c r="C159" s="3" t="s">
        <v>355</v>
      </c>
      <c r="D159" s="3">
        <v>1</v>
      </c>
      <c r="E159" s="3">
        <f t="shared" si="4"/>
        <v>13</v>
      </c>
      <c r="F159" s="6">
        <f t="shared" si="5"/>
        <v>4.4622936189201247E-2</v>
      </c>
      <c r="G159" s="3">
        <v>1</v>
      </c>
      <c r="H159" s="3">
        <v>0</v>
      </c>
      <c r="I159" s="3">
        <v>0</v>
      </c>
      <c r="J159" s="3">
        <v>0</v>
      </c>
      <c r="K159" s="3">
        <v>8</v>
      </c>
      <c r="L159" s="3">
        <v>0</v>
      </c>
      <c r="M159" s="3">
        <v>2</v>
      </c>
      <c r="N159" s="3">
        <v>0</v>
      </c>
      <c r="O159" s="3">
        <v>1</v>
      </c>
      <c r="P159" s="3">
        <v>0</v>
      </c>
      <c r="Q159" s="3">
        <v>1</v>
      </c>
      <c r="R159" s="3">
        <v>0</v>
      </c>
    </row>
    <row r="160" spans="1:18" x14ac:dyDescent="0.2">
      <c r="A160" s="3">
        <v>6</v>
      </c>
      <c r="B160" s="3" t="s">
        <v>356</v>
      </c>
      <c r="C160" s="3" t="s">
        <v>357</v>
      </c>
      <c r="D160" s="3">
        <v>0</v>
      </c>
      <c r="E160" s="3">
        <f t="shared" si="4"/>
        <v>13</v>
      </c>
      <c r="F160" s="6">
        <f t="shared" si="5"/>
        <v>4.4622936189201247E-2</v>
      </c>
      <c r="G160" s="3">
        <v>1</v>
      </c>
      <c r="H160" s="3">
        <v>0</v>
      </c>
      <c r="I160" s="3">
        <v>0</v>
      </c>
      <c r="J160" s="3">
        <v>0</v>
      </c>
      <c r="K160" s="3">
        <v>8</v>
      </c>
      <c r="L160" s="3">
        <v>0</v>
      </c>
      <c r="M160" s="3">
        <v>2</v>
      </c>
      <c r="N160" s="3">
        <v>0</v>
      </c>
      <c r="O160" s="3">
        <v>1</v>
      </c>
      <c r="P160" s="3">
        <v>0</v>
      </c>
      <c r="Q160" s="3">
        <v>1</v>
      </c>
      <c r="R160" s="3">
        <v>0</v>
      </c>
    </row>
    <row r="161" spans="1:18" x14ac:dyDescent="0.2">
      <c r="A161" s="3">
        <v>3</v>
      </c>
      <c r="B161" s="3" t="s">
        <v>358</v>
      </c>
      <c r="C161" s="4" t="s">
        <v>359</v>
      </c>
      <c r="D161" s="3">
        <v>1</v>
      </c>
      <c r="E161" s="3">
        <f t="shared" si="4"/>
        <v>1</v>
      </c>
      <c r="F161" s="6">
        <f t="shared" si="5"/>
        <v>3.4325335530154808E-3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x14ac:dyDescent="0.2">
      <c r="A162" s="3">
        <v>4</v>
      </c>
      <c r="B162" s="3" t="s">
        <v>360</v>
      </c>
      <c r="C162" s="3" t="s">
        <v>361</v>
      </c>
      <c r="D162" s="3">
        <v>1</v>
      </c>
      <c r="E162" s="3">
        <f t="shared" si="4"/>
        <v>1</v>
      </c>
      <c r="F162" s="6">
        <f t="shared" si="5"/>
        <v>3.4325335530154808E-3</v>
      </c>
      <c r="G162" s="3">
        <v>0</v>
      </c>
      <c r="H162" s="3">
        <v>0</v>
      </c>
      <c r="I162" s="3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2">
      <c r="A163" s="3">
        <v>5</v>
      </c>
      <c r="B163" s="3" t="s">
        <v>362</v>
      </c>
      <c r="C163" s="3" t="s">
        <v>363</v>
      </c>
      <c r="D163" s="3">
        <v>1</v>
      </c>
      <c r="E163" s="3">
        <f t="shared" si="4"/>
        <v>1</v>
      </c>
      <c r="F163" s="6">
        <f t="shared" si="5"/>
        <v>3.4325335530154808E-3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2">
      <c r="A164" s="3">
        <v>6</v>
      </c>
      <c r="B164" s="3" t="s">
        <v>364</v>
      </c>
      <c r="C164" s="3" t="s">
        <v>365</v>
      </c>
      <c r="D164" s="3">
        <v>0</v>
      </c>
      <c r="E164" s="3">
        <f t="shared" si="4"/>
        <v>1</v>
      </c>
      <c r="F164" s="6">
        <f t="shared" si="5"/>
        <v>3.4325335530154808E-3</v>
      </c>
      <c r="G164" s="3">
        <v>0</v>
      </c>
      <c r="H164" s="3">
        <v>0</v>
      </c>
      <c r="I164" s="3">
        <v>1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 x14ac:dyDescent="0.2">
      <c r="A165" s="3">
        <v>3</v>
      </c>
      <c r="B165" s="3" t="s">
        <v>366</v>
      </c>
      <c r="C165" s="4" t="s">
        <v>367</v>
      </c>
      <c r="D165" s="3">
        <v>2</v>
      </c>
      <c r="E165" s="3">
        <f t="shared" si="4"/>
        <v>45</v>
      </c>
      <c r="F165" s="6">
        <f t="shared" si="5"/>
        <v>0.15446400988569664</v>
      </c>
      <c r="G165" s="3">
        <v>2</v>
      </c>
      <c r="H165" s="3">
        <v>4</v>
      </c>
      <c r="I165" s="3">
        <v>5</v>
      </c>
      <c r="J165" s="3">
        <v>2</v>
      </c>
      <c r="K165" s="3">
        <v>3</v>
      </c>
      <c r="L165" s="3">
        <v>2</v>
      </c>
      <c r="M165" s="3">
        <v>1</v>
      </c>
      <c r="N165" s="3">
        <v>1</v>
      </c>
      <c r="O165" s="3">
        <v>2</v>
      </c>
      <c r="P165" s="3">
        <v>10</v>
      </c>
      <c r="Q165" s="3">
        <v>5</v>
      </c>
      <c r="R165" s="3">
        <v>8</v>
      </c>
    </row>
    <row r="166" spans="1:18" x14ac:dyDescent="0.2">
      <c r="A166" s="3">
        <v>4</v>
      </c>
      <c r="B166" s="3" t="s">
        <v>368</v>
      </c>
      <c r="C166" s="3" t="s">
        <v>369</v>
      </c>
      <c r="D166" s="3">
        <v>5</v>
      </c>
      <c r="E166" s="3">
        <f t="shared" si="4"/>
        <v>44</v>
      </c>
      <c r="F166" s="6">
        <f t="shared" si="5"/>
        <v>0.15103147633268116</v>
      </c>
      <c r="G166" s="3">
        <v>2</v>
      </c>
      <c r="H166" s="3">
        <v>4</v>
      </c>
      <c r="I166" s="3">
        <v>5</v>
      </c>
      <c r="J166" s="3">
        <v>2</v>
      </c>
      <c r="K166" s="3">
        <v>3</v>
      </c>
      <c r="L166" s="3">
        <v>2</v>
      </c>
      <c r="M166" s="3">
        <v>1</v>
      </c>
      <c r="N166" s="3">
        <v>1</v>
      </c>
      <c r="O166" s="3">
        <v>2</v>
      </c>
      <c r="P166" s="3">
        <v>9</v>
      </c>
      <c r="Q166" s="3">
        <v>5</v>
      </c>
      <c r="R166" s="3">
        <v>8</v>
      </c>
    </row>
    <row r="167" spans="1:18" x14ac:dyDescent="0.2">
      <c r="A167" s="3">
        <v>5</v>
      </c>
      <c r="B167" s="3" t="s">
        <v>370</v>
      </c>
      <c r="C167" s="3" t="s">
        <v>371</v>
      </c>
      <c r="D167" s="3">
        <v>1</v>
      </c>
      <c r="E167" s="3">
        <f t="shared" si="4"/>
        <v>1</v>
      </c>
      <c r="F167" s="6">
        <f t="shared" si="5"/>
        <v>3.4325335530154808E-3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</row>
    <row r="168" spans="1:18" x14ac:dyDescent="0.2">
      <c r="A168" s="3">
        <v>6</v>
      </c>
      <c r="B168" s="3" t="s">
        <v>372</v>
      </c>
      <c r="C168" s="3" t="s">
        <v>373</v>
      </c>
      <c r="D168" s="3">
        <v>0</v>
      </c>
      <c r="E168" s="3">
        <f t="shared" si="4"/>
        <v>1</v>
      </c>
      <c r="F168" s="6">
        <f t="shared" si="5"/>
        <v>3.4325335530154808E-3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</row>
    <row r="169" spans="1:18" x14ac:dyDescent="0.2">
      <c r="A169" s="3">
        <v>5</v>
      </c>
      <c r="B169" s="3" t="s">
        <v>374</v>
      </c>
      <c r="C169" s="3" t="s">
        <v>375</v>
      </c>
      <c r="D169" s="3">
        <v>1</v>
      </c>
      <c r="E169" s="3">
        <f t="shared" si="4"/>
        <v>0</v>
      </c>
      <c r="F169" s="6">
        <f t="shared" si="5"/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2">
      <c r="A170" s="3">
        <v>6</v>
      </c>
      <c r="B170" s="3" t="s">
        <v>376</v>
      </c>
      <c r="C170" s="3" t="s">
        <v>377</v>
      </c>
      <c r="D170" s="3">
        <v>0</v>
      </c>
      <c r="E170" s="3">
        <f t="shared" si="4"/>
        <v>0</v>
      </c>
      <c r="F170" s="6">
        <f t="shared" si="5"/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2">
      <c r="A171" s="3">
        <v>5</v>
      </c>
      <c r="B171" s="3" t="s">
        <v>378</v>
      </c>
      <c r="C171" s="3" t="s">
        <v>379</v>
      </c>
      <c r="D171" s="3">
        <v>3</v>
      </c>
      <c r="E171" s="3">
        <f t="shared" si="4"/>
        <v>10</v>
      </c>
      <c r="F171" s="6">
        <f t="shared" si="5"/>
        <v>3.4325335530154807E-2</v>
      </c>
      <c r="G171" s="3">
        <v>0</v>
      </c>
      <c r="H171" s="3">
        <v>1</v>
      </c>
      <c r="I171" s="3">
        <v>1</v>
      </c>
      <c r="J171" s="3">
        <v>1</v>
      </c>
      <c r="K171" s="3">
        <v>1</v>
      </c>
      <c r="L171" s="3">
        <v>2</v>
      </c>
      <c r="M171" s="3">
        <v>0</v>
      </c>
      <c r="N171" s="3">
        <v>0</v>
      </c>
      <c r="O171" s="3">
        <v>1</v>
      </c>
      <c r="P171" s="3">
        <v>0</v>
      </c>
      <c r="Q171" s="3">
        <v>3</v>
      </c>
      <c r="R171" s="3">
        <v>0</v>
      </c>
    </row>
    <row r="172" spans="1:18" x14ac:dyDescent="0.2">
      <c r="A172" s="3">
        <v>6</v>
      </c>
      <c r="B172" s="3" t="s">
        <v>380</v>
      </c>
      <c r="C172" s="3" t="s">
        <v>381</v>
      </c>
      <c r="D172" s="3">
        <v>0</v>
      </c>
      <c r="E172" s="3">
        <f t="shared" si="4"/>
        <v>1</v>
      </c>
      <c r="F172" s="6">
        <f t="shared" si="5"/>
        <v>3.4325335530154808E-3</v>
      </c>
      <c r="G172" s="3">
        <v>0</v>
      </c>
      <c r="H172" s="3">
        <v>1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 x14ac:dyDescent="0.2">
      <c r="A173" s="3">
        <v>6</v>
      </c>
      <c r="B173" s="3" t="s">
        <v>382</v>
      </c>
      <c r="C173" s="3" t="s">
        <v>383</v>
      </c>
      <c r="D173" s="3">
        <v>0</v>
      </c>
      <c r="E173" s="3">
        <f t="shared" si="4"/>
        <v>5</v>
      </c>
      <c r="F173" s="6">
        <f t="shared" si="5"/>
        <v>1.7162667765077404E-2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2</v>
      </c>
      <c r="M173" s="3">
        <v>0</v>
      </c>
      <c r="N173" s="3">
        <v>0</v>
      </c>
      <c r="O173" s="3">
        <v>1</v>
      </c>
      <c r="P173" s="3">
        <v>0</v>
      </c>
      <c r="Q173" s="3">
        <v>1</v>
      </c>
      <c r="R173" s="3">
        <v>0</v>
      </c>
    </row>
    <row r="174" spans="1:18" x14ac:dyDescent="0.2">
      <c r="A174" s="3">
        <v>6</v>
      </c>
      <c r="B174" s="3" t="s">
        <v>384</v>
      </c>
      <c r="C174" s="3" t="s">
        <v>385</v>
      </c>
      <c r="D174" s="3">
        <v>0</v>
      </c>
      <c r="E174" s="3">
        <f t="shared" si="4"/>
        <v>4</v>
      </c>
      <c r="F174" s="6">
        <f t="shared" si="5"/>
        <v>1.3730134212061923E-2</v>
      </c>
      <c r="G174" s="3">
        <v>0</v>
      </c>
      <c r="H174" s="3">
        <v>0</v>
      </c>
      <c r="I174" s="3">
        <v>0</v>
      </c>
      <c r="J174" s="3">
        <v>1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2</v>
      </c>
      <c r="R174" s="3">
        <v>0</v>
      </c>
    </row>
    <row r="175" spans="1:18" x14ac:dyDescent="0.2">
      <c r="A175" s="3">
        <v>5</v>
      </c>
      <c r="B175" s="3" t="s">
        <v>386</v>
      </c>
      <c r="C175" s="3" t="s">
        <v>387</v>
      </c>
      <c r="D175" s="3">
        <v>2</v>
      </c>
      <c r="E175" s="3">
        <f t="shared" si="4"/>
        <v>31</v>
      </c>
      <c r="F175" s="6">
        <f t="shared" si="5"/>
        <v>0.1064085401434799</v>
      </c>
      <c r="G175" s="3">
        <v>2</v>
      </c>
      <c r="H175" s="3">
        <v>2</v>
      </c>
      <c r="I175" s="3">
        <v>4</v>
      </c>
      <c r="J175" s="3">
        <v>1</v>
      </c>
      <c r="K175" s="3">
        <v>2</v>
      </c>
      <c r="L175" s="3">
        <v>0</v>
      </c>
      <c r="M175" s="3">
        <v>0</v>
      </c>
      <c r="N175" s="3">
        <v>1</v>
      </c>
      <c r="O175" s="3">
        <v>1</v>
      </c>
      <c r="P175" s="3">
        <v>9</v>
      </c>
      <c r="Q175" s="3">
        <v>1</v>
      </c>
      <c r="R175" s="3">
        <v>8</v>
      </c>
    </row>
    <row r="176" spans="1:18" x14ac:dyDescent="0.2">
      <c r="A176" s="3">
        <v>6</v>
      </c>
      <c r="B176" s="3" t="s">
        <v>388</v>
      </c>
      <c r="C176" s="3" t="s">
        <v>389</v>
      </c>
      <c r="D176" s="3">
        <v>0</v>
      </c>
      <c r="E176" s="3">
        <f t="shared" si="4"/>
        <v>1</v>
      </c>
      <c r="F176" s="6">
        <f t="shared" si="5"/>
        <v>3.4325335530154808E-3</v>
      </c>
      <c r="G176" s="3">
        <v>0</v>
      </c>
      <c r="H176" s="3">
        <v>0</v>
      </c>
      <c r="I176" s="3">
        <v>0</v>
      </c>
      <c r="J176" s="3">
        <v>1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x14ac:dyDescent="0.2">
      <c r="A177" s="3">
        <v>6</v>
      </c>
      <c r="B177" s="3" t="s">
        <v>390</v>
      </c>
      <c r="C177" s="3" t="s">
        <v>391</v>
      </c>
      <c r="D177" s="3">
        <v>0</v>
      </c>
      <c r="E177" s="3">
        <f t="shared" si="4"/>
        <v>30</v>
      </c>
      <c r="F177" s="6">
        <f t="shared" si="5"/>
        <v>0.10297600659046442</v>
      </c>
      <c r="G177" s="3">
        <v>2</v>
      </c>
      <c r="H177" s="3">
        <v>2</v>
      </c>
      <c r="I177" s="3">
        <v>4</v>
      </c>
      <c r="J177" s="3">
        <v>0</v>
      </c>
      <c r="K177" s="3">
        <v>2</v>
      </c>
      <c r="L177" s="3">
        <v>0</v>
      </c>
      <c r="M177" s="3">
        <v>0</v>
      </c>
      <c r="N177" s="3">
        <v>1</v>
      </c>
      <c r="O177" s="3">
        <v>1</v>
      </c>
      <c r="P177" s="3">
        <v>9</v>
      </c>
      <c r="Q177" s="3">
        <v>1</v>
      </c>
      <c r="R177" s="3">
        <v>8</v>
      </c>
    </row>
    <row r="178" spans="1:18" x14ac:dyDescent="0.2">
      <c r="A178" s="3">
        <v>5</v>
      </c>
      <c r="B178" s="3" t="s">
        <v>392</v>
      </c>
      <c r="C178" s="3" t="s">
        <v>393</v>
      </c>
      <c r="D178" s="3">
        <v>4</v>
      </c>
      <c r="E178" s="3">
        <f t="shared" si="4"/>
        <v>2</v>
      </c>
      <c r="F178" s="6">
        <f t="shared" si="5"/>
        <v>6.8650671060309617E-3</v>
      </c>
      <c r="G178" s="3">
        <v>0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x14ac:dyDescent="0.2">
      <c r="A179" s="3">
        <v>6</v>
      </c>
      <c r="B179" s="3" t="s">
        <v>394</v>
      </c>
      <c r="C179" s="3" t="s">
        <v>395</v>
      </c>
      <c r="D179" s="3">
        <v>0</v>
      </c>
      <c r="E179" s="3">
        <f t="shared" si="4"/>
        <v>0</v>
      </c>
      <c r="F179" s="6">
        <f t="shared" si="5"/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x14ac:dyDescent="0.2">
      <c r="A180" s="3">
        <v>6</v>
      </c>
      <c r="B180" s="3" t="s">
        <v>396</v>
      </c>
      <c r="C180" s="3" t="s">
        <v>397</v>
      </c>
      <c r="D180" s="3">
        <v>0</v>
      </c>
      <c r="E180" s="3">
        <f t="shared" si="4"/>
        <v>0</v>
      </c>
      <c r="F180" s="6">
        <f t="shared" si="5"/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x14ac:dyDescent="0.2">
      <c r="A181" s="3">
        <v>6</v>
      </c>
      <c r="B181" s="3" t="s">
        <v>398</v>
      </c>
      <c r="C181" s="3" t="s">
        <v>399</v>
      </c>
      <c r="D181" s="3">
        <v>0</v>
      </c>
      <c r="E181" s="3">
        <f t="shared" si="4"/>
        <v>0</v>
      </c>
      <c r="F181" s="6">
        <f t="shared" si="5"/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2">
      <c r="A182" s="3">
        <v>6</v>
      </c>
      <c r="B182" s="3" t="s">
        <v>400</v>
      </c>
      <c r="C182" s="3" t="s">
        <v>401</v>
      </c>
      <c r="D182" s="3">
        <v>0</v>
      </c>
      <c r="E182" s="3">
        <f t="shared" si="4"/>
        <v>2</v>
      </c>
      <c r="F182" s="6">
        <f t="shared" si="5"/>
        <v>6.8650671060309617E-3</v>
      </c>
      <c r="G182" s="3">
        <v>0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</row>
    <row r="183" spans="1:18" x14ac:dyDescent="0.2">
      <c r="A183" s="3">
        <v>4</v>
      </c>
      <c r="B183" s="3" t="s">
        <v>402</v>
      </c>
      <c r="C183" s="3" t="s">
        <v>403</v>
      </c>
      <c r="D183" s="3">
        <v>1</v>
      </c>
      <c r="E183" s="3">
        <f t="shared" si="4"/>
        <v>1</v>
      </c>
      <c r="F183" s="6">
        <f t="shared" si="5"/>
        <v>3.4325335530154808E-3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1</v>
      </c>
      <c r="Q183" s="3">
        <v>0</v>
      </c>
      <c r="R183" s="3">
        <v>0</v>
      </c>
    </row>
    <row r="184" spans="1:18" x14ac:dyDescent="0.2">
      <c r="A184" s="3">
        <v>5</v>
      </c>
      <c r="B184" s="3" t="s">
        <v>404</v>
      </c>
      <c r="C184" s="3" t="s">
        <v>405</v>
      </c>
      <c r="D184" s="3">
        <v>1</v>
      </c>
      <c r="E184" s="3">
        <f t="shared" si="4"/>
        <v>1</v>
      </c>
      <c r="F184" s="6">
        <f t="shared" si="5"/>
        <v>3.4325335530154808E-3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</v>
      </c>
      <c r="Q184" s="3">
        <v>0</v>
      </c>
      <c r="R184" s="3">
        <v>0</v>
      </c>
    </row>
    <row r="185" spans="1:18" x14ac:dyDescent="0.2">
      <c r="A185" s="3">
        <v>6</v>
      </c>
      <c r="B185" s="3" t="s">
        <v>406</v>
      </c>
      <c r="C185" s="3" t="s">
        <v>407</v>
      </c>
      <c r="D185" s="3">
        <v>0</v>
      </c>
      <c r="E185" s="3">
        <f t="shared" si="4"/>
        <v>1</v>
      </c>
      <c r="F185" s="6">
        <f t="shared" si="5"/>
        <v>3.4325335530154808E-3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1</v>
      </c>
      <c r="Q185" s="3">
        <v>0</v>
      </c>
      <c r="R185" s="3">
        <v>0</v>
      </c>
    </row>
    <row r="186" spans="1:18" x14ac:dyDescent="0.2">
      <c r="A186" s="3">
        <v>3</v>
      </c>
      <c r="B186" s="3" t="s">
        <v>408</v>
      </c>
      <c r="C186" s="4" t="s">
        <v>409</v>
      </c>
      <c r="D186" s="3">
        <v>1</v>
      </c>
      <c r="E186" s="3">
        <f t="shared" si="4"/>
        <v>1362</v>
      </c>
      <c r="F186" s="6">
        <f t="shared" si="5"/>
        <v>4.6751106992070852</v>
      </c>
      <c r="G186" s="3">
        <v>147</v>
      </c>
      <c r="H186" s="3">
        <v>250</v>
      </c>
      <c r="I186" s="3">
        <v>129</v>
      </c>
      <c r="J186" s="3">
        <v>64</v>
      </c>
      <c r="K186" s="3">
        <v>316</v>
      </c>
      <c r="L186" s="3">
        <v>137</v>
      </c>
      <c r="M186" s="3">
        <v>131</v>
      </c>
      <c r="N186" s="3">
        <v>2</v>
      </c>
      <c r="O186" s="3">
        <v>67</v>
      </c>
      <c r="P186" s="3">
        <v>15</v>
      </c>
      <c r="Q186" s="3">
        <v>39</v>
      </c>
      <c r="R186" s="3">
        <v>65</v>
      </c>
    </row>
    <row r="187" spans="1:18" x14ac:dyDescent="0.2">
      <c r="A187" s="3">
        <v>4</v>
      </c>
      <c r="B187" s="3" t="s">
        <v>410</v>
      </c>
      <c r="C187" s="3" t="s">
        <v>411</v>
      </c>
      <c r="D187" s="3">
        <v>4</v>
      </c>
      <c r="E187" s="3">
        <f t="shared" si="4"/>
        <v>1362</v>
      </c>
      <c r="F187" s="6">
        <f t="shared" si="5"/>
        <v>4.6751106992070852</v>
      </c>
      <c r="G187" s="3">
        <v>147</v>
      </c>
      <c r="H187" s="3">
        <v>250</v>
      </c>
      <c r="I187" s="3">
        <v>129</v>
      </c>
      <c r="J187" s="3">
        <v>64</v>
      </c>
      <c r="K187" s="3">
        <v>316</v>
      </c>
      <c r="L187" s="3">
        <v>137</v>
      </c>
      <c r="M187" s="3">
        <v>131</v>
      </c>
      <c r="N187" s="3">
        <v>2</v>
      </c>
      <c r="O187" s="3">
        <v>67</v>
      </c>
      <c r="P187" s="3">
        <v>15</v>
      </c>
      <c r="Q187" s="3">
        <v>39</v>
      </c>
      <c r="R187" s="3">
        <v>65</v>
      </c>
    </row>
    <row r="188" spans="1:18" x14ac:dyDescent="0.2">
      <c r="A188" s="3">
        <v>5</v>
      </c>
      <c r="B188" s="3" t="s">
        <v>412</v>
      </c>
      <c r="C188" s="3" t="s">
        <v>413</v>
      </c>
      <c r="D188" s="3">
        <v>9</v>
      </c>
      <c r="E188" s="3">
        <f t="shared" si="4"/>
        <v>1178</v>
      </c>
      <c r="F188" s="6">
        <f t="shared" si="5"/>
        <v>4.0435245254522361</v>
      </c>
      <c r="G188" s="3">
        <v>147</v>
      </c>
      <c r="H188" s="3">
        <v>227</v>
      </c>
      <c r="I188" s="3">
        <v>109</v>
      </c>
      <c r="J188" s="3">
        <v>52</v>
      </c>
      <c r="K188" s="3">
        <v>265</v>
      </c>
      <c r="L188" s="3">
        <v>137</v>
      </c>
      <c r="M188" s="3">
        <v>99</v>
      </c>
      <c r="N188" s="3">
        <v>1</v>
      </c>
      <c r="O188" s="3">
        <v>61</v>
      </c>
      <c r="P188" s="3">
        <v>3</v>
      </c>
      <c r="Q188" s="3">
        <v>16</v>
      </c>
      <c r="R188" s="3">
        <v>61</v>
      </c>
    </row>
    <row r="189" spans="1:18" x14ac:dyDescent="0.2">
      <c r="A189" s="3">
        <v>6</v>
      </c>
      <c r="B189" s="3" t="s">
        <v>414</v>
      </c>
      <c r="C189" s="3" t="s">
        <v>415</v>
      </c>
      <c r="D189" s="3">
        <v>0</v>
      </c>
      <c r="E189" s="3">
        <f t="shared" si="4"/>
        <v>1094</v>
      </c>
      <c r="F189" s="6">
        <f t="shared" si="5"/>
        <v>3.7551917069989358</v>
      </c>
      <c r="G189" s="3">
        <v>137</v>
      </c>
      <c r="H189" s="3">
        <v>216</v>
      </c>
      <c r="I189" s="3">
        <v>109</v>
      </c>
      <c r="J189" s="3">
        <v>52</v>
      </c>
      <c r="K189" s="3">
        <v>248</v>
      </c>
      <c r="L189" s="3">
        <v>122</v>
      </c>
      <c r="M189" s="3">
        <v>92</v>
      </c>
      <c r="N189" s="3">
        <v>1</v>
      </c>
      <c r="O189" s="3">
        <v>52</v>
      </c>
      <c r="P189" s="3">
        <v>1</v>
      </c>
      <c r="Q189" s="3">
        <v>3</v>
      </c>
      <c r="R189" s="3">
        <v>61</v>
      </c>
    </row>
    <row r="190" spans="1:18" x14ac:dyDescent="0.2">
      <c r="A190" s="3">
        <v>6</v>
      </c>
      <c r="B190" s="3" t="s">
        <v>416</v>
      </c>
      <c r="C190" s="3" t="s">
        <v>417</v>
      </c>
      <c r="D190" s="3">
        <v>0</v>
      </c>
      <c r="E190" s="3">
        <f t="shared" si="4"/>
        <v>1</v>
      </c>
      <c r="F190" s="6">
        <f t="shared" si="5"/>
        <v>3.4325335530154808E-3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1</v>
      </c>
      <c r="P190" s="3">
        <v>0</v>
      </c>
      <c r="Q190" s="3">
        <v>0</v>
      </c>
      <c r="R190" s="3">
        <v>0</v>
      </c>
    </row>
    <row r="191" spans="1:18" x14ac:dyDescent="0.2">
      <c r="A191" s="3">
        <v>6</v>
      </c>
      <c r="B191" s="3" t="s">
        <v>418</v>
      </c>
      <c r="C191" s="3" t="s">
        <v>419</v>
      </c>
      <c r="D191" s="3">
        <v>0</v>
      </c>
      <c r="E191" s="3">
        <f t="shared" si="4"/>
        <v>1</v>
      </c>
      <c r="F191" s="6">
        <f t="shared" si="5"/>
        <v>3.4325335530154808E-3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">
      <c r="A192" s="3">
        <v>6</v>
      </c>
      <c r="B192" s="3" t="s">
        <v>420</v>
      </c>
      <c r="C192" s="3" t="s">
        <v>421</v>
      </c>
      <c r="D192" s="3">
        <v>0</v>
      </c>
      <c r="E192" s="3">
        <f t="shared" si="4"/>
        <v>69</v>
      </c>
      <c r="F192" s="6">
        <f t="shared" si="5"/>
        <v>0.23684481515806816</v>
      </c>
      <c r="G192" s="3">
        <v>8</v>
      </c>
      <c r="H192" s="3">
        <v>10</v>
      </c>
      <c r="I192" s="3">
        <v>0</v>
      </c>
      <c r="J192" s="3">
        <v>0</v>
      </c>
      <c r="K192" s="3">
        <v>15</v>
      </c>
      <c r="L192" s="3">
        <v>11</v>
      </c>
      <c r="M192" s="3">
        <v>5</v>
      </c>
      <c r="N192" s="3">
        <v>0</v>
      </c>
      <c r="O192" s="3">
        <v>8</v>
      </c>
      <c r="P192" s="3">
        <v>1</v>
      </c>
      <c r="Q192" s="3">
        <v>11</v>
      </c>
      <c r="R192" s="3">
        <v>0</v>
      </c>
    </row>
    <row r="193" spans="1:18" x14ac:dyDescent="0.2">
      <c r="A193" s="3">
        <v>6</v>
      </c>
      <c r="B193" s="3" t="s">
        <v>422</v>
      </c>
      <c r="C193" s="3" t="s">
        <v>423</v>
      </c>
      <c r="D193" s="3">
        <v>0</v>
      </c>
      <c r="E193" s="3">
        <f t="shared" si="4"/>
        <v>2</v>
      </c>
      <c r="F193" s="6">
        <f t="shared" si="5"/>
        <v>6.8650671060309617E-3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1</v>
      </c>
      <c r="R193" s="3">
        <v>0</v>
      </c>
    </row>
    <row r="194" spans="1:18" x14ac:dyDescent="0.2">
      <c r="A194" s="3">
        <v>6</v>
      </c>
      <c r="B194" s="3" t="s">
        <v>424</v>
      </c>
      <c r="C194" s="3" t="s">
        <v>425</v>
      </c>
      <c r="D194" s="3">
        <v>0</v>
      </c>
      <c r="E194" s="3">
        <f t="shared" ref="E194:E257" si="6">SUM(G194:R194)</f>
        <v>1</v>
      </c>
      <c r="F194" s="6">
        <f t="shared" si="5"/>
        <v>3.4325335530154808E-3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1</v>
      </c>
      <c r="Q194" s="3">
        <v>0</v>
      </c>
      <c r="R194" s="3">
        <v>0</v>
      </c>
    </row>
    <row r="195" spans="1:18" x14ac:dyDescent="0.2">
      <c r="A195" s="3">
        <v>6</v>
      </c>
      <c r="B195" s="3" t="s">
        <v>426</v>
      </c>
      <c r="C195" s="3" t="s">
        <v>427</v>
      </c>
      <c r="D195" s="3">
        <v>0</v>
      </c>
      <c r="E195" s="3">
        <f t="shared" si="6"/>
        <v>3</v>
      </c>
      <c r="F195" s="6">
        <f t="shared" si="5"/>
        <v>1.0297600659046441E-2</v>
      </c>
      <c r="G195" s="3">
        <v>0</v>
      </c>
      <c r="H195" s="3">
        <v>0</v>
      </c>
      <c r="I195" s="3">
        <v>0</v>
      </c>
      <c r="J195" s="3">
        <v>0</v>
      </c>
      <c r="K195" s="3">
        <v>1</v>
      </c>
      <c r="L195" s="3">
        <v>0</v>
      </c>
      <c r="M195" s="3">
        <v>1</v>
      </c>
      <c r="N195" s="3">
        <v>0</v>
      </c>
      <c r="O195" s="3">
        <v>0</v>
      </c>
      <c r="P195" s="3">
        <v>0</v>
      </c>
      <c r="Q195" s="3">
        <v>1</v>
      </c>
      <c r="R195" s="3">
        <v>0</v>
      </c>
    </row>
    <row r="196" spans="1:18" x14ac:dyDescent="0.2">
      <c r="A196" s="3">
        <v>6</v>
      </c>
      <c r="B196" s="3" t="s">
        <v>428</v>
      </c>
      <c r="C196" s="3" t="s">
        <v>429</v>
      </c>
      <c r="D196" s="3">
        <v>0</v>
      </c>
      <c r="E196" s="3">
        <f t="shared" si="6"/>
        <v>3</v>
      </c>
      <c r="F196" s="6">
        <f t="shared" si="5"/>
        <v>1.0297600659046441E-2</v>
      </c>
      <c r="G196" s="3">
        <v>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2">
      <c r="A197" s="3">
        <v>6</v>
      </c>
      <c r="B197" s="3" t="s">
        <v>430</v>
      </c>
      <c r="C197" s="3" t="s">
        <v>431</v>
      </c>
      <c r="D197" s="3">
        <v>0</v>
      </c>
      <c r="E197" s="3">
        <f t="shared" si="6"/>
        <v>4</v>
      </c>
      <c r="F197" s="6">
        <f t="shared" si="5"/>
        <v>1.3730134212061923E-2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4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 x14ac:dyDescent="0.2">
      <c r="A198" s="3">
        <v>5</v>
      </c>
      <c r="B198" s="3" t="s">
        <v>432</v>
      </c>
      <c r="C198" s="3" t="s">
        <v>433</v>
      </c>
      <c r="D198" s="3">
        <v>2</v>
      </c>
      <c r="E198" s="3">
        <f t="shared" si="6"/>
        <v>1</v>
      </c>
      <c r="F198" s="6">
        <f t="shared" ref="F198:F261" si="7">E198/29133*100</f>
        <v>3.4325335530154808E-3</v>
      </c>
      <c r="G198" s="3">
        <v>0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</row>
    <row r="199" spans="1:18" x14ac:dyDescent="0.2">
      <c r="A199" s="3">
        <v>6</v>
      </c>
      <c r="B199" s="3" t="s">
        <v>434</v>
      </c>
      <c r="C199" s="3" t="s">
        <v>435</v>
      </c>
      <c r="D199" s="3">
        <v>0</v>
      </c>
      <c r="E199" s="3">
        <f t="shared" si="6"/>
        <v>1</v>
      </c>
      <c r="F199" s="6">
        <f t="shared" si="7"/>
        <v>3.4325335530154808E-3</v>
      </c>
      <c r="G199" s="3">
        <v>0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</row>
    <row r="200" spans="1:18" x14ac:dyDescent="0.2">
      <c r="A200" s="3">
        <v>6</v>
      </c>
      <c r="B200" s="3" t="s">
        <v>436</v>
      </c>
      <c r="C200" s="3" t="s">
        <v>437</v>
      </c>
      <c r="D200" s="3">
        <v>0</v>
      </c>
      <c r="E200" s="3">
        <f t="shared" si="6"/>
        <v>0</v>
      </c>
      <c r="F200" s="6">
        <f t="shared" si="7"/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2">
      <c r="A201" s="3">
        <v>5</v>
      </c>
      <c r="B201" s="3" t="s">
        <v>438</v>
      </c>
      <c r="C201" s="3" t="s">
        <v>439</v>
      </c>
      <c r="D201" s="3">
        <v>1</v>
      </c>
      <c r="E201" s="3">
        <f t="shared" si="6"/>
        <v>179</v>
      </c>
      <c r="F201" s="6">
        <f t="shared" si="7"/>
        <v>0.61442350598977102</v>
      </c>
      <c r="G201" s="3">
        <v>0</v>
      </c>
      <c r="H201" s="3">
        <v>23</v>
      </c>
      <c r="I201" s="3">
        <v>20</v>
      </c>
      <c r="J201" s="3">
        <v>12</v>
      </c>
      <c r="K201" s="3">
        <v>49</v>
      </c>
      <c r="L201" s="3">
        <v>0</v>
      </c>
      <c r="M201" s="3">
        <v>32</v>
      </c>
      <c r="N201" s="3">
        <v>1</v>
      </c>
      <c r="O201" s="3">
        <v>5</v>
      </c>
      <c r="P201" s="3">
        <v>11</v>
      </c>
      <c r="Q201" s="3">
        <v>23</v>
      </c>
      <c r="R201" s="3">
        <v>3</v>
      </c>
    </row>
    <row r="202" spans="1:18" x14ac:dyDescent="0.2">
      <c r="A202" s="3">
        <v>6</v>
      </c>
      <c r="B202" s="3" t="s">
        <v>440</v>
      </c>
      <c r="C202" s="3" t="s">
        <v>441</v>
      </c>
      <c r="D202" s="3">
        <v>0</v>
      </c>
      <c r="E202" s="3">
        <f t="shared" si="6"/>
        <v>179</v>
      </c>
      <c r="F202" s="6">
        <f t="shared" si="7"/>
        <v>0.61442350598977102</v>
      </c>
      <c r="G202" s="3">
        <v>0</v>
      </c>
      <c r="H202" s="3">
        <v>23</v>
      </c>
      <c r="I202" s="3">
        <v>20</v>
      </c>
      <c r="J202" s="3">
        <v>12</v>
      </c>
      <c r="K202" s="3">
        <v>49</v>
      </c>
      <c r="L202" s="3">
        <v>0</v>
      </c>
      <c r="M202" s="3">
        <v>32</v>
      </c>
      <c r="N202" s="3">
        <v>1</v>
      </c>
      <c r="O202" s="3">
        <v>5</v>
      </c>
      <c r="P202" s="3">
        <v>11</v>
      </c>
      <c r="Q202" s="3">
        <v>23</v>
      </c>
      <c r="R202" s="3">
        <v>3</v>
      </c>
    </row>
    <row r="203" spans="1:18" x14ac:dyDescent="0.2">
      <c r="A203" s="3">
        <v>5</v>
      </c>
      <c r="B203" s="3" t="s">
        <v>442</v>
      </c>
      <c r="C203" s="3" t="s">
        <v>443</v>
      </c>
      <c r="D203" s="3">
        <v>1</v>
      </c>
      <c r="E203" s="3">
        <f t="shared" si="6"/>
        <v>4</v>
      </c>
      <c r="F203" s="6">
        <f t="shared" si="7"/>
        <v>1.3730134212061923E-2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0</v>
      </c>
      <c r="M203" s="3">
        <v>0</v>
      </c>
      <c r="N203" s="3">
        <v>0</v>
      </c>
      <c r="O203" s="3">
        <v>1</v>
      </c>
      <c r="P203" s="3">
        <v>1</v>
      </c>
      <c r="Q203" s="3">
        <v>0</v>
      </c>
      <c r="R203" s="3">
        <v>1</v>
      </c>
    </row>
    <row r="204" spans="1:18" x14ac:dyDescent="0.2">
      <c r="A204" s="3">
        <v>6</v>
      </c>
      <c r="B204" s="3" t="s">
        <v>444</v>
      </c>
      <c r="C204" s="3" t="s">
        <v>445</v>
      </c>
      <c r="D204" s="3">
        <v>0</v>
      </c>
      <c r="E204" s="3">
        <f t="shared" si="6"/>
        <v>4</v>
      </c>
      <c r="F204" s="6">
        <f t="shared" si="7"/>
        <v>1.3730134212061923E-2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1</v>
      </c>
      <c r="P204" s="3">
        <v>1</v>
      </c>
      <c r="Q204" s="3">
        <v>0</v>
      </c>
      <c r="R204" s="3">
        <v>1</v>
      </c>
    </row>
    <row r="205" spans="1:18" x14ac:dyDescent="0.2">
      <c r="A205" s="3">
        <v>3</v>
      </c>
      <c r="B205" s="3" t="s">
        <v>446</v>
      </c>
      <c r="C205" s="4" t="s">
        <v>447</v>
      </c>
      <c r="D205" s="3">
        <v>11</v>
      </c>
      <c r="E205" s="3">
        <f t="shared" si="6"/>
        <v>1214</v>
      </c>
      <c r="F205" s="6">
        <f t="shared" si="7"/>
        <v>4.1670957333607932</v>
      </c>
      <c r="G205" s="3">
        <v>86</v>
      </c>
      <c r="H205" s="3">
        <v>251</v>
      </c>
      <c r="I205" s="3">
        <v>186</v>
      </c>
      <c r="J205" s="3">
        <v>68</v>
      </c>
      <c r="K205" s="3">
        <v>151</v>
      </c>
      <c r="L205" s="3">
        <v>90</v>
      </c>
      <c r="M205" s="3">
        <v>91</v>
      </c>
      <c r="N205" s="3">
        <v>18</v>
      </c>
      <c r="O205" s="3">
        <v>47</v>
      </c>
      <c r="P205" s="3">
        <v>81</v>
      </c>
      <c r="Q205" s="3">
        <v>129</v>
      </c>
      <c r="R205" s="3">
        <v>16</v>
      </c>
    </row>
    <row r="206" spans="1:18" x14ac:dyDescent="0.2">
      <c r="A206" s="3">
        <v>4</v>
      </c>
      <c r="B206" s="3" t="s">
        <v>448</v>
      </c>
      <c r="C206" s="3" t="s">
        <v>449</v>
      </c>
      <c r="D206" s="3">
        <v>1</v>
      </c>
      <c r="E206" s="3">
        <f t="shared" si="6"/>
        <v>0</v>
      </c>
      <c r="F206" s="6">
        <f t="shared" si="7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2">
      <c r="A207" s="3">
        <v>5</v>
      </c>
      <c r="B207" s="3" t="s">
        <v>450</v>
      </c>
      <c r="C207" s="3" t="s">
        <v>451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2">
      <c r="A208" s="3">
        <v>6</v>
      </c>
      <c r="B208" s="3" t="s">
        <v>452</v>
      </c>
      <c r="C208" s="3" t="s">
        <v>453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 x14ac:dyDescent="0.2">
      <c r="A209" s="3">
        <v>4</v>
      </c>
      <c r="B209" s="3" t="s">
        <v>454</v>
      </c>
      <c r="C209" s="3" t="s">
        <v>455</v>
      </c>
      <c r="D209" s="3">
        <v>1</v>
      </c>
      <c r="E209" s="3">
        <f t="shared" si="6"/>
        <v>1</v>
      </c>
      <c r="F209" s="6">
        <f t="shared" si="7"/>
        <v>3.4325335530154808E-3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1</v>
      </c>
      <c r="Q209" s="3">
        <v>0</v>
      </c>
      <c r="R209" s="3">
        <v>0</v>
      </c>
    </row>
    <row r="210" spans="1:18" x14ac:dyDescent="0.2">
      <c r="A210" s="3">
        <v>5</v>
      </c>
      <c r="B210" s="3" t="s">
        <v>456</v>
      </c>
      <c r="C210" s="3" t="s">
        <v>457</v>
      </c>
      <c r="D210" s="3">
        <v>1</v>
      </c>
      <c r="E210" s="3">
        <f t="shared" si="6"/>
        <v>1</v>
      </c>
      <c r="F210" s="6">
        <f t="shared" si="7"/>
        <v>3.4325335530154808E-3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3">
        <v>0</v>
      </c>
      <c r="R210" s="3">
        <v>0</v>
      </c>
    </row>
    <row r="211" spans="1:18" x14ac:dyDescent="0.2">
      <c r="A211" s="3">
        <v>6</v>
      </c>
      <c r="B211" s="3" t="s">
        <v>458</v>
      </c>
      <c r="C211" s="3" t="s">
        <v>459</v>
      </c>
      <c r="D211" s="3">
        <v>0</v>
      </c>
      <c r="E211" s="3">
        <f t="shared" si="6"/>
        <v>1</v>
      </c>
      <c r="F211" s="6">
        <f t="shared" si="7"/>
        <v>3.4325335530154808E-3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</row>
    <row r="212" spans="1:18" x14ac:dyDescent="0.2">
      <c r="A212" s="3">
        <v>4</v>
      </c>
      <c r="B212" s="3" t="s">
        <v>460</v>
      </c>
      <c r="C212" s="3" t="s">
        <v>461</v>
      </c>
      <c r="D212" s="3">
        <v>4</v>
      </c>
      <c r="E212" s="3">
        <f t="shared" si="6"/>
        <v>4</v>
      </c>
      <c r="F212" s="6">
        <f t="shared" si="7"/>
        <v>1.3730134212061923E-2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2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</row>
    <row r="213" spans="1:18" x14ac:dyDescent="0.2">
      <c r="A213" s="3">
        <v>5</v>
      </c>
      <c r="B213" s="3" t="s">
        <v>462</v>
      </c>
      <c r="C213" s="3" t="s">
        <v>463</v>
      </c>
      <c r="D213" s="3">
        <v>1</v>
      </c>
      <c r="E213" s="3">
        <f t="shared" si="6"/>
        <v>2</v>
      </c>
      <c r="F213" s="6">
        <f t="shared" si="7"/>
        <v>6.8650671060309617E-3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1</v>
      </c>
      <c r="Q213" s="3">
        <v>0</v>
      </c>
      <c r="R213" s="3">
        <v>0</v>
      </c>
    </row>
    <row r="214" spans="1:18" x14ac:dyDescent="0.2">
      <c r="A214" s="3">
        <v>6</v>
      </c>
      <c r="B214" s="3" t="s">
        <v>464</v>
      </c>
      <c r="C214" s="3" t="s">
        <v>465</v>
      </c>
      <c r="D214" s="3">
        <v>0</v>
      </c>
      <c r="E214" s="3">
        <f t="shared" si="6"/>
        <v>2</v>
      </c>
      <c r="F214" s="6">
        <f t="shared" si="7"/>
        <v>6.8650671060309617E-3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1</v>
      </c>
      <c r="Q214" s="3">
        <v>0</v>
      </c>
      <c r="R214" s="3">
        <v>0</v>
      </c>
    </row>
    <row r="215" spans="1:18" x14ac:dyDescent="0.2">
      <c r="A215" s="3">
        <v>5</v>
      </c>
      <c r="B215" s="3" t="s">
        <v>466</v>
      </c>
      <c r="C215" s="3" t="s">
        <v>467</v>
      </c>
      <c r="D215" s="3">
        <v>1</v>
      </c>
      <c r="E215" s="3">
        <f t="shared" si="6"/>
        <v>0</v>
      </c>
      <c r="F215" s="6">
        <f t="shared" si="7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 x14ac:dyDescent="0.2">
      <c r="A216" s="3">
        <v>6</v>
      </c>
      <c r="B216" s="3" t="s">
        <v>468</v>
      </c>
      <c r="C216" s="3" t="s">
        <v>469</v>
      </c>
      <c r="D216" s="3">
        <v>0</v>
      </c>
      <c r="E216" s="3">
        <f t="shared" si="6"/>
        <v>0</v>
      </c>
      <c r="F216" s="6">
        <f t="shared" si="7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</row>
    <row r="217" spans="1:18" x14ac:dyDescent="0.2">
      <c r="A217" s="3">
        <v>5</v>
      </c>
      <c r="B217" s="3" t="s">
        <v>470</v>
      </c>
      <c r="C217" s="3" t="s">
        <v>471</v>
      </c>
      <c r="D217" s="3">
        <v>1</v>
      </c>
      <c r="E217" s="3">
        <f t="shared" si="6"/>
        <v>1</v>
      </c>
      <c r="F217" s="6">
        <f t="shared" si="7"/>
        <v>3.4325335530154808E-3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</row>
    <row r="218" spans="1:18" x14ac:dyDescent="0.2">
      <c r="A218" s="3">
        <v>6</v>
      </c>
      <c r="B218" s="3" t="s">
        <v>472</v>
      </c>
      <c r="C218" s="3" t="s">
        <v>473</v>
      </c>
      <c r="D218" s="3">
        <v>0</v>
      </c>
      <c r="E218" s="3">
        <f t="shared" si="6"/>
        <v>1</v>
      </c>
      <c r="F218" s="6">
        <f t="shared" si="7"/>
        <v>3.4325335530154808E-3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1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</row>
    <row r="219" spans="1:18" x14ac:dyDescent="0.2">
      <c r="A219" s="3">
        <v>5</v>
      </c>
      <c r="B219" s="3" t="s">
        <v>474</v>
      </c>
      <c r="C219" s="3" t="s">
        <v>475</v>
      </c>
      <c r="D219" s="3">
        <v>1</v>
      </c>
      <c r="E219" s="3">
        <f t="shared" si="6"/>
        <v>1</v>
      </c>
      <c r="F219" s="6">
        <f t="shared" si="7"/>
        <v>3.4325335530154808E-3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2">
      <c r="A220" s="3">
        <v>6</v>
      </c>
      <c r="B220" s="3" t="s">
        <v>476</v>
      </c>
      <c r="C220" s="3" t="s">
        <v>477</v>
      </c>
      <c r="D220" s="3">
        <v>0</v>
      </c>
      <c r="E220" s="3">
        <f t="shared" si="6"/>
        <v>1</v>
      </c>
      <c r="F220" s="6">
        <f t="shared" si="7"/>
        <v>3.4325335530154808E-3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1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 x14ac:dyDescent="0.2">
      <c r="A221" s="3">
        <v>4</v>
      </c>
      <c r="B221" s="3" t="s">
        <v>478</v>
      </c>
      <c r="C221" s="3" t="s">
        <v>479</v>
      </c>
      <c r="D221" s="3">
        <v>2</v>
      </c>
      <c r="E221" s="3">
        <f t="shared" si="6"/>
        <v>372</v>
      </c>
      <c r="F221" s="6">
        <f t="shared" si="7"/>
        <v>1.2769024817217589</v>
      </c>
      <c r="G221" s="3">
        <v>49</v>
      </c>
      <c r="H221" s="3">
        <v>52</v>
      </c>
      <c r="I221" s="3">
        <v>11</v>
      </c>
      <c r="J221" s="3">
        <v>5</v>
      </c>
      <c r="K221" s="3">
        <v>62</v>
      </c>
      <c r="L221" s="3">
        <v>42</v>
      </c>
      <c r="M221" s="3">
        <v>42</v>
      </c>
      <c r="N221" s="3">
        <v>5</v>
      </c>
      <c r="O221" s="3">
        <v>6</v>
      </c>
      <c r="P221" s="3">
        <v>21</v>
      </c>
      <c r="Q221" s="3">
        <v>69</v>
      </c>
      <c r="R221" s="3">
        <v>8</v>
      </c>
    </row>
    <row r="222" spans="1:18" x14ac:dyDescent="0.2">
      <c r="A222" s="3">
        <v>5</v>
      </c>
      <c r="B222" s="3" t="s">
        <v>480</v>
      </c>
      <c r="C222" s="3" t="s">
        <v>481</v>
      </c>
      <c r="D222" s="3">
        <v>2</v>
      </c>
      <c r="E222" s="3">
        <f t="shared" si="6"/>
        <v>372</v>
      </c>
      <c r="F222" s="6">
        <f t="shared" si="7"/>
        <v>1.2769024817217589</v>
      </c>
      <c r="G222" s="3">
        <v>49</v>
      </c>
      <c r="H222" s="3">
        <v>52</v>
      </c>
      <c r="I222" s="3">
        <v>11</v>
      </c>
      <c r="J222" s="3">
        <v>5</v>
      </c>
      <c r="K222" s="3">
        <v>62</v>
      </c>
      <c r="L222" s="3">
        <v>42</v>
      </c>
      <c r="M222" s="3">
        <v>42</v>
      </c>
      <c r="N222" s="3">
        <v>5</v>
      </c>
      <c r="O222" s="3">
        <v>6</v>
      </c>
      <c r="P222" s="3">
        <v>21</v>
      </c>
      <c r="Q222" s="3">
        <v>69</v>
      </c>
      <c r="R222" s="3">
        <v>8</v>
      </c>
    </row>
    <row r="223" spans="1:18" x14ac:dyDescent="0.2">
      <c r="A223" s="3">
        <v>6</v>
      </c>
      <c r="B223" s="3" t="s">
        <v>482</v>
      </c>
      <c r="C223" s="3" t="s">
        <v>483</v>
      </c>
      <c r="D223" s="3">
        <v>0</v>
      </c>
      <c r="E223" s="3">
        <f t="shared" si="6"/>
        <v>372</v>
      </c>
      <c r="F223" s="6">
        <f t="shared" si="7"/>
        <v>1.2769024817217589</v>
      </c>
      <c r="G223" s="3">
        <v>49</v>
      </c>
      <c r="H223" s="3">
        <v>52</v>
      </c>
      <c r="I223" s="3">
        <v>11</v>
      </c>
      <c r="J223" s="3">
        <v>5</v>
      </c>
      <c r="K223" s="3">
        <v>62</v>
      </c>
      <c r="L223" s="3">
        <v>42</v>
      </c>
      <c r="M223" s="3">
        <v>42</v>
      </c>
      <c r="N223" s="3">
        <v>5</v>
      </c>
      <c r="O223" s="3">
        <v>6</v>
      </c>
      <c r="P223" s="3">
        <v>21</v>
      </c>
      <c r="Q223" s="3">
        <v>69</v>
      </c>
      <c r="R223" s="3">
        <v>8</v>
      </c>
    </row>
    <row r="224" spans="1:18" x14ac:dyDescent="0.2">
      <c r="A224" s="3">
        <v>6</v>
      </c>
      <c r="B224" s="3" t="s">
        <v>484</v>
      </c>
      <c r="C224" s="3" t="s">
        <v>485</v>
      </c>
      <c r="D224" s="3">
        <v>0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2">
      <c r="A225" s="3">
        <v>5</v>
      </c>
      <c r="B225" s="3" t="s">
        <v>486</v>
      </c>
      <c r="C225" s="3" t="s">
        <v>487</v>
      </c>
      <c r="D225" s="3">
        <v>1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 x14ac:dyDescent="0.2">
      <c r="A226" s="3">
        <v>6</v>
      </c>
      <c r="B226" s="3" t="s">
        <v>488</v>
      </c>
      <c r="C226" s="3" t="s">
        <v>489</v>
      </c>
      <c r="D226" s="3">
        <v>0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2">
      <c r="A227" s="3">
        <v>4</v>
      </c>
      <c r="B227" s="3" t="s">
        <v>490</v>
      </c>
      <c r="C227" s="3" t="s">
        <v>491</v>
      </c>
      <c r="D227" s="3">
        <v>6</v>
      </c>
      <c r="E227" s="3">
        <f t="shared" si="6"/>
        <v>724</v>
      </c>
      <c r="F227" s="6">
        <f t="shared" si="7"/>
        <v>2.485154292383208</v>
      </c>
      <c r="G227" s="3">
        <v>28</v>
      </c>
      <c r="H227" s="3">
        <v>164</v>
      </c>
      <c r="I227" s="3">
        <v>156</v>
      </c>
      <c r="J227" s="3">
        <v>52</v>
      </c>
      <c r="K227" s="3">
        <v>77</v>
      </c>
      <c r="L227" s="3">
        <v>44</v>
      </c>
      <c r="M227" s="3">
        <v>45</v>
      </c>
      <c r="N227" s="3">
        <v>12</v>
      </c>
      <c r="O227" s="3">
        <v>33</v>
      </c>
      <c r="P227" s="3">
        <v>53</v>
      </c>
      <c r="Q227" s="3">
        <v>52</v>
      </c>
      <c r="R227" s="3">
        <v>8</v>
      </c>
    </row>
    <row r="228" spans="1:18" x14ac:dyDescent="0.2">
      <c r="A228" s="3">
        <v>5</v>
      </c>
      <c r="B228" s="3" t="s">
        <v>492</v>
      </c>
      <c r="C228" s="3" t="s">
        <v>493</v>
      </c>
      <c r="D228" s="3">
        <v>1</v>
      </c>
      <c r="E228" s="3">
        <f t="shared" si="6"/>
        <v>0</v>
      </c>
      <c r="F228" s="6">
        <f t="shared" si="7"/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x14ac:dyDescent="0.2">
      <c r="A229" s="3">
        <v>6</v>
      </c>
      <c r="B229" s="3" t="s">
        <v>494</v>
      </c>
      <c r="C229" s="3" t="s">
        <v>495</v>
      </c>
      <c r="D229" s="3">
        <v>0</v>
      </c>
      <c r="E229" s="3">
        <f t="shared" si="6"/>
        <v>0</v>
      </c>
      <c r="F229" s="6">
        <f t="shared" si="7"/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 x14ac:dyDescent="0.2">
      <c r="A230" s="3">
        <v>5</v>
      </c>
      <c r="B230" s="3" t="s">
        <v>496</v>
      </c>
      <c r="C230" s="3" t="s">
        <v>497</v>
      </c>
      <c r="D230" s="3">
        <v>4</v>
      </c>
      <c r="E230" s="3">
        <f t="shared" si="6"/>
        <v>1</v>
      </c>
      <c r="F230" s="6">
        <f t="shared" si="7"/>
        <v>3.4325335530154808E-3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0</v>
      </c>
      <c r="R230" s="3">
        <v>0</v>
      </c>
    </row>
    <row r="231" spans="1:18" x14ac:dyDescent="0.2">
      <c r="A231" s="3">
        <v>6</v>
      </c>
      <c r="B231" s="3" t="s">
        <v>498</v>
      </c>
      <c r="C231" s="3" t="s">
        <v>499</v>
      </c>
      <c r="D231" s="3">
        <v>0</v>
      </c>
      <c r="E231" s="3">
        <f t="shared" si="6"/>
        <v>0</v>
      </c>
      <c r="F231" s="6">
        <f t="shared" si="7"/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 x14ac:dyDescent="0.2">
      <c r="A232" s="3">
        <v>6</v>
      </c>
      <c r="B232" s="3" t="s">
        <v>500</v>
      </c>
      <c r="C232" s="3" t="s">
        <v>501</v>
      </c>
      <c r="D232" s="3">
        <v>0</v>
      </c>
      <c r="E232" s="3">
        <f t="shared" si="6"/>
        <v>0</v>
      </c>
      <c r="F232" s="6">
        <f t="shared" si="7"/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 x14ac:dyDescent="0.2">
      <c r="A233" s="3">
        <v>6</v>
      </c>
      <c r="B233" s="3" t="s">
        <v>502</v>
      </c>
      <c r="C233" s="3" t="s">
        <v>503</v>
      </c>
      <c r="D233" s="3">
        <v>0</v>
      </c>
      <c r="E233" s="3">
        <f t="shared" si="6"/>
        <v>1</v>
      </c>
      <c r="F233" s="6">
        <f t="shared" si="7"/>
        <v>3.4325335530154808E-3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1</v>
      </c>
      <c r="Q233" s="3">
        <v>0</v>
      </c>
      <c r="R233" s="3">
        <v>0</v>
      </c>
    </row>
    <row r="234" spans="1:18" x14ac:dyDescent="0.2">
      <c r="A234" s="3">
        <v>6</v>
      </c>
      <c r="B234" s="3" t="s">
        <v>504</v>
      </c>
      <c r="C234" s="3" t="s">
        <v>505</v>
      </c>
      <c r="D234" s="3">
        <v>0</v>
      </c>
      <c r="E234" s="3">
        <f t="shared" si="6"/>
        <v>0</v>
      </c>
      <c r="F234" s="6">
        <f t="shared" si="7"/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 x14ac:dyDescent="0.2">
      <c r="A235" s="3">
        <v>5</v>
      </c>
      <c r="B235" s="3" t="s">
        <v>506</v>
      </c>
      <c r="C235" s="3" t="s">
        <v>507</v>
      </c>
      <c r="D235" s="3">
        <v>1</v>
      </c>
      <c r="E235" s="3">
        <f t="shared" si="6"/>
        <v>4</v>
      </c>
      <c r="F235" s="6">
        <f t="shared" si="7"/>
        <v>1.3730134212061923E-2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1</v>
      </c>
      <c r="M235" s="3">
        <v>0</v>
      </c>
      <c r="N235" s="3">
        <v>1</v>
      </c>
      <c r="O235" s="3">
        <v>0</v>
      </c>
      <c r="P235" s="3">
        <v>0</v>
      </c>
      <c r="Q235" s="3">
        <v>2</v>
      </c>
      <c r="R235" s="3">
        <v>0</v>
      </c>
    </row>
    <row r="236" spans="1:18" x14ac:dyDescent="0.2">
      <c r="A236" s="3">
        <v>6</v>
      </c>
      <c r="B236" s="3" t="s">
        <v>508</v>
      </c>
      <c r="C236" s="3" t="s">
        <v>509</v>
      </c>
      <c r="D236" s="3">
        <v>0</v>
      </c>
      <c r="E236" s="3">
        <f t="shared" si="6"/>
        <v>4</v>
      </c>
      <c r="F236" s="6">
        <f t="shared" si="7"/>
        <v>1.3730134212061923E-2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1</v>
      </c>
      <c r="M236" s="3">
        <v>0</v>
      </c>
      <c r="N236" s="3">
        <v>1</v>
      </c>
      <c r="O236" s="3">
        <v>0</v>
      </c>
      <c r="P236" s="3">
        <v>0</v>
      </c>
      <c r="Q236" s="3">
        <v>2</v>
      </c>
      <c r="R236" s="3">
        <v>0</v>
      </c>
    </row>
    <row r="237" spans="1:18" x14ac:dyDescent="0.2">
      <c r="A237" s="3">
        <v>5</v>
      </c>
      <c r="B237" s="3" t="s">
        <v>510</v>
      </c>
      <c r="C237" s="3" t="s">
        <v>511</v>
      </c>
      <c r="D237" s="3">
        <v>5</v>
      </c>
      <c r="E237" s="3">
        <f t="shared" si="6"/>
        <v>706</v>
      </c>
      <c r="F237" s="6">
        <f t="shared" si="7"/>
        <v>2.4233686884289294</v>
      </c>
      <c r="G237" s="3">
        <v>28</v>
      </c>
      <c r="H237" s="3">
        <v>163</v>
      </c>
      <c r="I237" s="3">
        <v>156</v>
      </c>
      <c r="J237" s="3">
        <v>51</v>
      </c>
      <c r="K237" s="3">
        <v>75</v>
      </c>
      <c r="L237" s="3">
        <v>43</v>
      </c>
      <c r="M237" s="3">
        <v>43</v>
      </c>
      <c r="N237" s="3">
        <v>11</v>
      </c>
      <c r="O237" s="3">
        <v>31</v>
      </c>
      <c r="P237" s="3">
        <v>51</v>
      </c>
      <c r="Q237" s="3">
        <v>46</v>
      </c>
      <c r="R237" s="3">
        <v>8</v>
      </c>
    </row>
    <row r="238" spans="1:18" x14ac:dyDescent="0.2">
      <c r="A238" s="3">
        <v>6</v>
      </c>
      <c r="B238" s="3" t="s">
        <v>512</v>
      </c>
      <c r="C238" s="3" t="s">
        <v>513</v>
      </c>
      <c r="D238" s="3">
        <v>0</v>
      </c>
      <c r="E238" s="3">
        <f t="shared" si="6"/>
        <v>26</v>
      </c>
      <c r="F238" s="6">
        <f t="shared" si="7"/>
        <v>8.9245872378402494E-2</v>
      </c>
      <c r="G238" s="3">
        <v>0</v>
      </c>
      <c r="H238" s="3">
        <v>14</v>
      </c>
      <c r="I238" s="3">
        <v>0</v>
      </c>
      <c r="J238" s="3">
        <v>0</v>
      </c>
      <c r="K238" s="3">
        <v>0</v>
      </c>
      <c r="L238" s="3">
        <v>4</v>
      </c>
      <c r="M238" s="3">
        <v>1</v>
      </c>
      <c r="N238" s="3">
        <v>0</v>
      </c>
      <c r="O238" s="3">
        <v>0</v>
      </c>
      <c r="P238" s="3">
        <v>7</v>
      </c>
      <c r="Q238" s="3">
        <v>0</v>
      </c>
      <c r="R238" s="3">
        <v>0</v>
      </c>
    </row>
    <row r="239" spans="1:18" x14ac:dyDescent="0.2">
      <c r="A239" s="3">
        <v>6</v>
      </c>
      <c r="B239" s="3" t="s">
        <v>514</v>
      </c>
      <c r="C239" s="3" t="s">
        <v>515</v>
      </c>
      <c r="D239" s="3">
        <v>0</v>
      </c>
      <c r="E239" s="3">
        <f t="shared" si="6"/>
        <v>637</v>
      </c>
      <c r="F239" s="6">
        <f t="shared" si="7"/>
        <v>2.1865238732708612</v>
      </c>
      <c r="G239" s="3">
        <v>24</v>
      </c>
      <c r="H239" s="3">
        <v>141</v>
      </c>
      <c r="I239" s="3">
        <v>154</v>
      </c>
      <c r="J239" s="3">
        <v>47</v>
      </c>
      <c r="K239" s="3">
        <v>66</v>
      </c>
      <c r="L239" s="3">
        <v>34</v>
      </c>
      <c r="M239" s="3">
        <v>39</v>
      </c>
      <c r="N239" s="3">
        <v>11</v>
      </c>
      <c r="O239" s="3">
        <v>30</v>
      </c>
      <c r="P239" s="3">
        <v>40</v>
      </c>
      <c r="Q239" s="3">
        <v>43</v>
      </c>
      <c r="R239" s="3">
        <v>8</v>
      </c>
    </row>
    <row r="240" spans="1:18" x14ac:dyDescent="0.2">
      <c r="A240" s="3">
        <v>6</v>
      </c>
      <c r="B240" s="3" t="s">
        <v>516</v>
      </c>
      <c r="C240" s="3" t="s">
        <v>517</v>
      </c>
      <c r="D240" s="3">
        <v>0</v>
      </c>
      <c r="E240" s="3">
        <f t="shared" si="6"/>
        <v>43</v>
      </c>
      <c r="F240" s="6">
        <f t="shared" si="7"/>
        <v>0.14759894277966568</v>
      </c>
      <c r="G240" s="3">
        <v>4</v>
      </c>
      <c r="H240" s="3">
        <v>8</v>
      </c>
      <c r="I240" s="3">
        <v>2</v>
      </c>
      <c r="J240" s="3">
        <v>4</v>
      </c>
      <c r="K240" s="3">
        <v>9</v>
      </c>
      <c r="L240" s="3">
        <v>5</v>
      </c>
      <c r="M240" s="3">
        <v>3</v>
      </c>
      <c r="N240" s="3">
        <v>0</v>
      </c>
      <c r="O240" s="3">
        <v>1</v>
      </c>
      <c r="P240" s="3">
        <v>4</v>
      </c>
      <c r="Q240" s="3">
        <v>3</v>
      </c>
      <c r="R240" s="3">
        <v>0</v>
      </c>
    </row>
    <row r="241" spans="1:18" x14ac:dyDescent="0.2">
      <c r="A241" s="3">
        <v>6</v>
      </c>
      <c r="B241" s="3" t="s">
        <v>518</v>
      </c>
      <c r="C241" s="3" t="s">
        <v>519</v>
      </c>
      <c r="D241" s="3">
        <v>0</v>
      </c>
      <c r="E241" s="3">
        <f t="shared" si="6"/>
        <v>0</v>
      </c>
      <c r="F241" s="6">
        <f t="shared" si="7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 x14ac:dyDescent="0.2">
      <c r="A242" s="3">
        <v>6</v>
      </c>
      <c r="B242" s="3" t="s">
        <v>520</v>
      </c>
      <c r="C242" s="3" t="s">
        <v>521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2">
      <c r="A243" s="3">
        <v>5</v>
      </c>
      <c r="B243" s="3" t="s">
        <v>522</v>
      </c>
      <c r="C243" s="3" t="s">
        <v>523</v>
      </c>
      <c r="D243" s="3">
        <v>5</v>
      </c>
      <c r="E243" s="3">
        <f t="shared" si="6"/>
        <v>5</v>
      </c>
      <c r="F243" s="6">
        <f t="shared" si="7"/>
        <v>1.7162667765077404E-2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1</v>
      </c>
      <c r="Q243" s="3">
        <v>4</v>
      </c>
      <c r="R243" s="3">
        <v>0</v>
      </c>
    </row>
    <row r="244" spans="1:18" x14ac:dyDescent="0.2">
      <c r="A244" s="3">
        <v>6</v>
      </c>
      <c r="B244" s="3" t="s">
        <v>524</v>
      </c>
      <c r="C244" s="3" t="s">
        <v>525</v>
      </c>
      <c r="D244" s="3">
        <v>0</v>
      </c>
      <c r="E244" s="3">
        <f t="shared" si="6"/>
        <v>2</v>
      </c>
      <c r="F244" s="6">
        <f t="shared" si="7"/>
        <v>6.8650671060309617E-3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</v>
      </c>
      <c r="Q244" s="3">
        <v>1</v>
      </c>
      <c r="R244" s="3">
        <v>0</v>
      </c>
    </row>
    <row r="245" spans="1:18" x14ac:dyDescent="0.2">
      <c r="A245" s="3">
        <v>6</v>
      </c>
      <c r="B245" s="3" t="s">
        <v>526</v>
      </c>
      <c r="C245" s="3" t="s">
        <v>527</v>
      </c>
      <c r="D245" s="3">
        <v>0</v>
      </c>
      <c r="E245" s="3">
        <f t="shared" si="6"/>
        <v>1</v>
      </c>
      <c r="F245" s="6">
        <f t="shared" si="7"/>
        <v>3.4325335530154808E-3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1</v>
      </c>
      <c r="R245" s="3">
        <v>0</v>
      </c>
    </row>
    <row r="246" spans="1:18" x14ac:dyDescent="0.2">
      <c r="A246" s="3">
        <v>6</v>
      </c>
      <c r="B246" s="3" t="s">
        <v>528</v>
      </c>
      <c r="C246" s="3" t="s">
        <v>529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 x14ac:dyDescent="0.2">
      <c r="A247" s="3">
        <v>6</v>
      </c>
      <c r="B247" s="3" t="s">
        <v>530</v>
      </c>
      <c r="C247" s="3" t="s">
        <v>531</v>
      </c>
      <c r="D247" s="3">
        <v>0</v>
      </c>
      <c r="E247" s="3">
        <f t="shared" si="6"/>
        <v>1</v>
      </c>
      <c r="F247" s="6">
        <f t="shared" si="7"/>
        <v>3.4325335530154808E-3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1</v>
      </c>
      <c r="R247" s="3">
        <v>0</v>
      </c>
    </row>
    <row r="248" spans="1:18" x14ac:dyDescent="0.2">
      <c r="A248" s="3">
        <v>6</v>
      </c>
      <c r="B248" s="3" t="s">
        <v>532</v>
      </c>
      <c r="C248" s="3" t="s">
        <v>533</v>
      </c>
      <c r="D248" s="3">
        <v>0</v>
      </c>
      <c r="E248" s="3">
        <f t="shared" si="6"/>
        <v>1</v>
      </c>
      <c r="F248" s="6">
        <f t="shared" si="7"/>
        <v>3.4325335530154808E-3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</row>
    <row r="249" spans="1:18" x14ac:dyDescent="0.2">
      <c r="A249" s="3">
        <v>5</v>
      </c>
      <c r="B249" s="3" t="s">
        <v>534</v>
      </c>
      <c r="C249" s="3" t="s">
        <v>535</v>
      </c>
      <c r="D249" s="3">
        <v>1</v>
      </c>
      <c r="E249" s="3">
        <f t="shared" si="6"/>
        <v>8</v>
      </c>
      <c r="F249" s="6">
        <f t="shared" si="7"/>
        <v>2.7460268424123847E-2</v>
      </c>
      <c r="G249" s="3">
        <v>0</v>
      </c>
      <c r="H249" s="3">
        <v>1</v>
      </c>
      <c r="I249" s="3">
        <v>0</v>
      </c>
      <c r="J249" s="3">
        <v>1</v>
      </c>
      <c r="K249" s="3">
        <v>2</v>
      </c>
      <c r="L249" s="3">
        <v>0</v>
      </c>
      <c r="M249" s="3">
        <v>2</v>
      </c>
      <c r="N249" s="3">
        <v>0</v>
      </c>
      <c r="O249" s="3">
        <v>2</v>
      </c>
      <c r="P249" s="3">
        <v>0</v>
      </c>
      <c r="Q249" s="3">
        <v>0</v>
      </c>
      <c r="R249" s="3">
        <v>0</v>
      </c>
    </row>
    <row r="250" spans="1:18" x14ac:dyDescent="0.2">
      <c r="A250" s="3">
        <v>6</v>
      </c>
      <c r="B250" s="3" t="s">
        <v>536</v>
      </c>
      <c r="C250" s="3" t="s">
        <v>537</v>
      </c>
      <c r="D250" s="3">
        <v>0</v>
      </c>
      <c r="E250" s="3">
        <f t="shared" si="6"/>
        <v>8</v>
      </c>
      <c r="F250" s="6">
        <f t="shared" si="7"/>
        <v>2.7460268424123847E-2</v>
      </c>
      <c r="G250" s="3">
        <v>0</v>
      </c>
      <c r="H250" s="3">
        <v>1</v>
      </c>
      <c r="I250" s="3">
        <v>0</v>
      </c>
      <c r="J250" s="3">
        <v>1</v>
      </c>
      <c r="K250" s="3">
        <v>2</v>
      </c>
      <c r="L250" s="3">
        <v>0</v>
      </c>
      <c r="M250" s="3">
        <v>2</v>
      </c>
      <c r="N250" s="3">
        <v>0</v>
      </c>
      <c r="O250" s="3">
        <v>2</v>
      </c>
      <c r="P250" s="3">
        <v>0</v>
      </c>
      <c r="Q250" s="3">
        <v>0</v>
      </c>
      <c r="R250" s="3">
        <v>0</v>
      </c>
    </row>
    <row r="251" spans="1:18" x14ac:dyDescent="0.2">
      <c r="A251" s="3">
        <v>4</v>
      </c>
      <c r="B251" s="3" t="s">
        <v>538</v>
      </c>
      <c r="C251" s="3" t="s">
        <v>539</v>
      </c>
      <c r="D251" s="3">
        <v>1</v>
      </c>
      <c r="E251" s="3">
        <f t="shared" si="6"/>
        <v>9</v>
      </c>
      <c r="F251" s="6">
        <f t="shared" si="7"/>
        <v>3.0892801977139325E-2</v>
      </c>
      <c r="G251" s="3">
        <v>0</v>
      </c>
      <c r="H251" s="3">
        <v>1</v>
      </c>
      <c r="I251" s="3">
        <v>1</v>
      </c>
      <c r="J251" s="3">
        <v>1</v>
      </c>
      <c r="K251" s="3">
        <v>1</v>
      </c>
      <c r="L251" s="3">
        <v>1</v>
      </c>
      <c r="M251" s="3">
        <v>1</v>
      </c>
      <c r="N251" s="3">
        <v>1</v>
      </c>
      <c r="O251" s="3">
        <v>0</v>
      </c>
      <c r="P251" s="3">
        <v>0</v>
      </c>
      <c r="Q251" s="3">
        <v>2</v>
      </c>
      <c r="R251" s="3">
        <v>0</v>
      </c>
    </row>
    <row r="252" spans="1:18" x14ac:dyDescent="0.2">
      <c r="A252" s="3">
        <v>5</v>
      </c>
      <c r="B252" s="3" t="s">
        <v>540</v>
      </c>
      <c r="C252" s="3" t="s">
        <v>541</v>
      </c>
      <c r="D252" s="3">
        <v>1</v>
      </c>
      <c r="E252" s="3">
        <f t="shared" si="6"/>
        <v>9</v>
      </c>
      <c r="F252" s="6">
        <f t="shared" si="7"/>
        <v>3.0892801977139325E-2</v>
      </c>
      <c r="G252" s="3">
        <v>0</v>
      </c>
      <c r="H252" s="3">
        <v>1</v>
      </c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1</v>
      </c>
      <c r="O252" s="3">
        <v>0</v>
      </c>
      <c r="P252" s="3">
        <v>0</v>
      </c>
      <c r="Q252" s="3">
        <v>2</v>
      </c>
      <c r="R252" s="3">
        <v>0</v>
      </c>
    </row>
    <row r="253" spans="1:18" x14ac:dyDescent="0.2">
      <c r="A253" s="3">
        <v>6</v>
      </c>
      <c r="B253" s="3" t="s">
        <v>542</v>
      </c>
      <c r="C253" s="3" t="s">
        <v>543</v>
      </c>
      <c r="D253" s="3">
        <v>0</v>
      </c>
      <c r="E253" s="3">
        <f t="shared" si="6"/>
        <v>9</v>
      </c>
      <c r="F253" s="6">
        <f t="shared" si="7"/>
        <v>3.0892801977139325E-2</v>
      </c>
      <c r="G253" s="3">
        <v>0</v>
      </c>
      <c r="H253" s="3">
        <v>1</v>
      </c>
      <c r="I253" s="3">
        <v>1</v>
      </c>
      <c r="J253" s="3">
        <v>1</v>
      </c>
      <c r="K253" s="3">
        <v>1</v>
      </c>
      <c r="L253" s="3">
        <v>1</v>
      </c>
      <c r="M253" s="3">
        <v>1</v>
      </c>
      <c r="N253" s="3">
        <v>1</v>
      </c>
      <c r="O253" s="3">
        <v>0</v>
      </c>
      <c r="P253" s="3">
        <v>0</v>
      </c>
      <c r="Q253" s="3">
        <v>2</v>
      </c>
      <c r="R253" s="3">
        <v>0</v>
      </c>
    </row>
    <row r="254" spans="1:18" x14ac:dyDescent="0.2">
      <c r="A254" s="3">
        <v>4</v>
      </c>
      <c r="B254" s="3" t="s">
        <v>544</v>
      </c>
      <c r="C254" s="3" t="s">
        <v>545</v>
      </c>
      <c r="D254" s="3">
        <v>1</v>
      </c>
      <c r="E254" s="3">
        <f t="shared" si="6"/>
        <v>2</v>
      </c>
      <c r="F254" s="6">
        <f t="shared" si="7"/>
        <v>6.8650671060309617E-3</v>
      </c>
      <c r="G254" s="3">
        <v>0</v>
      </c>
      <c r="H254" s="3">
        <v>0</v>
      </c>
      <c r="I254" s="3">
        <v>0</v>
      </c>
      <c r="J254" s="3">
        <v>0</v>
      </c>
      <c r="K254" s="3">
        <v>1</v>
      </c>
      <c r="L254" s="3">
        <v>0</v>
      </c>
      <c r="M254" s="3">
        <v>0</v>
      </c>
      <c r="N254" s="3">
        <v>0</v>
      </c>
      <c r="O254" s="3">
        <v>0</v>
      </c>
      <c r="P254" s="3">
        <v>1</v>
      </c>
      <c r="Q254" s="3">
        <v>0</v>
      </c>
      <c r="R254" s="3">
        <v>0</v>
      </c>
    </row>
    <row r="255" spans="1:18" x14ac:dyDescent="0.2">
      <c r="A255" s="3">
        <v>5</v>
      </c>
      <c r="B255" s="3" t="s">
        <v>546</v>
      </c>
      <c r="C255" s="3" t="s">
        <v>547</v>
      </c>
      <c r="D255" s="3">
        <v>1</v>
      </c>
      <c r="E255" s="3">
        <f t="shared" si="6"/>
        <v>2</v>
      </c>
      <c r="F255" s="6">
        <f t="shared" si="7"/>
        <v>6.8650671060309617E-3</v>
      </c>
      <c r="G255" s="3">
        <v>0</v>
      </c>
      <c r="H255" s="3">
        <v>0</v>
      </c>
      <c r="I255" s="3">
        <v>0</v>
      </c>
      <c r="J255" s="3">
        <v>0</v>
      </c>
      <c r="K255" s="3">
        <v>1</v>
      </c>
      <c r="L255" s="3">
        <v>0</v>
      </c>
      <c r="M255" s="3">
        <v>0</v>
      </c>
      <c r="N255" s="3">
        <v>0</v>
      </c>
      <c r="O255" s="3">
        <v>0</v>
      </c>
      <c r="P255" s="3">
        <v>1</v>
      </c>
      <c r="Q255" s="3">
        <v>0</v>
      </c>
      <c r="R255" s="3">
        <v>0</v>
      </c>
    </row>
    <row r="256" spans="1:18" x14ac:dyDescent="0.2">
      <c r="A256" s="3">
        <v>6</v>
      </c>
      <c r="B256" s="3" t="s">
        <v>548</v>
      </c>
      <c r="C256" s="3" t="s">
        <v>549</v>
      </c>
      <c r="D256" s="3">
        <v>0</v>
      </c>
      <c r="E256" s="3">
        <f t="shared" si="6"/>
        <v>2</v>
      </c>
      <c r="F256" s="6">
        <f t="shared" si="7"/>
        <v>6.8650671060309617E-3</v>
      </c>
      <c r="G256" s="3">
        <v>0</v>
      </c>
      <c r="H256" s="3">
        <v>0</v>
      </c>
      <c r="I256" s="3">
        <v>0</v>
      </c>
      <c r="J256" s="3">
        <v>0</v>
      </c>
      <c r="K256" s="3">
        <v>1</v>
      </c>
      <c r="L256" s="3">
        <v>0</v>
      </c>
      <c r="M256" s="3">
        <v>0</v>
      </c>
      <c r="N256" s="3">
        <v>0</v>
      </c>
      <c r="O256" s="3">
        <v>0</v>
      </c>
      <c r="P256" s="3">
        <v>1</v>
      </c>
      <c r="Q256" s="3">
        <v>0</v>
      </c>
      <c r="R256" s="3">
        <v>0</v>
      </c>
    </row>
    <row r="257" spans="1:18" x14ac:dyDescent="0.2">
      <c r="A257" s="3">
        <v>4</v>
      </c>
      <c r="B257" s="3" t="s">
        <v>550</v>
      </c>
      <c r="C257" s="3" t="s">
        <v>551</v>
      </c>
      <c r="D257" s="3">
        <v>1</v>
      </c>
      <c r="E257" s="3">
        <f t="shared" si="6"/>
        <v>8</v>
      </c>
      <c r="F257" s="6">
        <f t="shared" si="7"/>
        <v>2.7460268424123847E-2</v>
      </c>
      <c r="G257" s="3">
        <v>4</v>
      </c>
      <c r="H257" s="3">
        <v>2</v>
      </c>
      <c r="I257" s="3">
        <v>0</v>
      </c>
      <c r="J257" s="3">
        <v>0</v>
      </c>
      <c r="K257" s="3">
        <v>1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1</v>
      </c>
      <c r="R257" s="3">
        <v>0</v>
      </c>
    </row>
    <row r="258" spans="1:18" x14ac:dyDescent="0.2">
      <c r="A258" s="3">
        <v>5</v>
      </c>
      <c r="B258" s="3" t="s">
        <v>552</v>
      </c>
      <c r="C258" s="3" t="s">
        <v>553</v>
      </c>
      <c r="D258" s="3">
        <v>2</v>
      </c>
      <c r="E258" s="3">
        <f t="shared" ref="E258:E321" si="8">SUM(G258:R258)</f>
        <v>8</v>
      </c>
      <c r="F258" s="6">
        <f t="shared" si="7"/>
        <v>2.7460268424123847E-2</v>
      </c>
      <c r="G258" s="3">
        <v>4</v>
      </c>
      <c r="H258" s="3">
        <v>2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1</v>
      </c>
      <c r="R258" s="3">
        <v>0</v>
      </c>
    </row>
    <row r="259" spans="1:18" x14ac:dyDescent="0.2">
      <c r="A259" s="3">
        <v>6</v>
      </c>
      <c r="B259" s="3" t="s">
        <v>554</v>
      </c>
      <c r="C259" s="3" t="s">
        <v>555</v>
      </c>
      <c r="D259" s="3">
        <v>0</v>
      </c>
      <c r="E259" s="3">
        <f t="shared" si="8"/>
        <v>7</v>
      </c>
      <c r="F259" s="6">
        <f t="shared" si="7"/>
        <v>2.4027734871108365E-2</v>
      </c>
      <c r="G259" s="3">
        <v>4</v>
      </c>
      <c r="H259" s="3">
        <v>2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</row>
    <row r="260" spans="1:18" x14ac:dyDescent="0.2">
      <c r="A260" s="3">
        <v>6</v>
      </c>
      <c r="B260" s="3" t="s">
        <v>556</v>
      </c>
      <c r="C260" s="3" t="s">
        <v>557</v>
      </c>
      <c r="D260" s="3">
        <v>0</v>
      </c>
      <c r="E260" s="3">
        <f t="shared" si="8"/>
        <v>1</v>
      </c>
      <c r="F260" s="6">
        <f t="shared" si="7"/>
        <v>3.4325335530154808E-3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1</v>
      </c>
      <c r="R260" s="3">
        <v>0</v>
      </c>
    </row>
    <row r="261" spans="1:18" x14ac:dyDescent="0.2">
      <c r="A261" s="3">
        <v>4</v>
      </c>
      <c r="B261" s="3" t="s">
        <v>558</v>
      </c>
      <c r="C261" s="3" t="s">
        <v>559</v>
      </c>
      <c r="D261" s="3">
        <v>1</v>
      </c>
      <c r="E261" s="3">
        <f t="shared" si="8"/>
        <v>1</v>
      </c>
      <c r="F261" s="6">
        <f t="shared" si="7"/>
        <v>3.4325335530154808E-3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1</v>
      </c>
      <c r="R261" s="3">
        <v>0</v>
      </c>
    </row>
    <row r="262" spans="1:18" x14ac:dyDescent="0.2">
      <c r="A262" s="3">
        <v>5</v>
      </c>
      <c r="B262" s="3" t="s">
        <v>560</v>
      </c>
      <c r="C262" s="3" t="s">
        <v>561</v>
      </c>
      <c r="D262" s="3">
        <v>1</v>
      </c>
      <c r="E262" s="3">
        <f t="shared" si="8"/>
        <v>1</v>
      </c>
      <c r="F262" s="6">
        <f t="shared" ref="F262:F325" si="9">E262/29133*100</f>
        <v>3.4325335530154808E-3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1</v>
      </c>
      <c r="R262" s="3">
        <v>0</v>
      </c>
    </row>
    <row r="263" spans="1:18" x14ac:dyDescent="0.2">
      <c r="A263" s="3">
        <v>6</v>
      </c>
      <c r="B263" s="3" t="s">
        <v>562</v>
      </c>
      <c r="C263" s="3" t="s">
        <v>563</v>
      </c>
      <c r="D263" s="3">
        <v>0</v>
      </c>
      <c r="E263" s="3">
        <f t="shared" si="8"/>
        <v>1</v>
      </c>
      <c r="F263" s="6">
        <f t="shared" si="9"/>
        <v>3.4325335530154808E-3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1</v>
      </c>
      <c r="R263" s="3">
        <v>0</v>
      </c>
    </row>
    <row r="264" spans="1:18" x14ac:dyDescent="0.2">
      <c r="A264" s="3">
        <v>4</v>
      </c>
      <c r="B264" s="3" t="s">
        <v>564</v>
      </c>
      <c r="C264" s="3" t="s">
        <v>565</v>
      </c>
      <c r="D264" s="3">
        <v>1</v>
      </c>
      <c r="E264" s="3">
        <f t="shared" si="8"/>
        <v>3</v>
      </c>
      <c r="F264" s="6">
        <f t="shared" si="9"/>
        <v>1.0297600659046441E-2</v>
      </c>
      <c r="G264" s="3">
        <v>1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</row>
    <row r="265" spans="1:18" x14ac:dyDescent="0.2">
      <c r="A265" s="3">
        <v>5</v>
      </c>
      <c r="B265" s="3" t="s">
        <v>566</v>
      </c>
      <c r="C265" s="3" t="s">
        <v>567</v>
      </c>
      <c r="D265" s="3">
        <v>1</v>
      </c>
      <c r="E265" s="3">
        <f t="shared" si="8"/>
        <v>3</v>
      </c>
      <c r="F265" s="6">
        <f t="shared" si="9"/>
        <v>1.0297600659046441E-2</v>
      </c>
      <c r="G265" s="3">
        <v>1</v>
      </c>
      <c r="H265" s="3">
        <v>0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1</v>
      </c>
      <c r="P265" s="3">
        <v>0</v>
      </c>
      <c r="Q265" s="3">
        <v>0</v>
      </c>
      <c r="R265" s="3">
        <v>0</v>
      </c>
    </row>
    <row r="266" spans="1:18" x14ac:dyDescent="0.2">
      <c r="A266" s="3">
        <v>6</v>
      </c>
      <c r="B266" s="3" t="s">
        <v>568</v>
      </c>
      <c r="C266" s="3" t="s">
        <v>569</v>
      </c>
      <c r="D266" s="3">
        <v>0</v>
      </c>
      <c r="E266" s="3">
        <f t="shared" si="8"/>
        <v>3</v>
      </c>
      <c r="F266" s="6">
        <f t="shared" si="9"/>
        <v>1.0297600659046441E-2</v>
      </c>
      <c r="G266" s="3">
        <v>1</v>
      </c>
      <c r="H266" s="3">
        <v>0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1</v>
      </c>
      <c r="P266" s="3">
        <v>0</v>
      </c>
      <c r="Q266" s="3">
        <v>0</v>
      </c>
      <c r="R266" s="3">
        <v>0</v>
      </c>
    </row>
    <row r="267" spans="1:18" x14ac:dyDescent="0.2">
      <c r="A267" s="3">
        <v>4</v>
      </c>
      <c r="B267" s="3" t="s">
        <v>570</v>
      </c>
      <c r="C267" s="3" t="s">
        <v>571</v>
      </c>
      <c r="D267" s="3">
        <v>4</v>
      </c>
      <c r="E267" s="3">
        <f t="shared" si="8"/>
        <v>90</v>
      </c>
      <c r="F267" s="6">
        <f t="shared" si="9"/>
        <v>0.30892801977139328</v>
      </c>
      <c r="G267" s="3">
        <v>3</v>
      </c>
      <c r="H267" s="3">
        <v>32</v>
      </c>
      <c r="I267" s="3">
        <v>17</v>
      </c>
      <c r="J267" s="3">
        <v>10</v>
      </c>
      <c r="K267" s="3">
        <v>9</v>
      </c>
      <c r="L267" s="3">
        <v>1</v>
      </c>
      <c r="M267" s="3">
        <v>3</v>
      </c>
      <c r="N267" s="3">
        <v>0</v>
      </c>
      <c r="O267" s="3">
        <v>7</v>
      </c>
      <c r="P267" s="3">
        <v>4</v>
      </c>
      <c r="Q267" s="3">
        <v>4</v>
      </c>
      <c r="R267" s="3">
        <v>0</v>
      </c>
    </row>
    <row r="268" spans="1:18" x14ac:dyDescent="0.2">
      <c r="A268" s="3">
        <v>5</v>
      </c>
      <c r="B268" s="3" t="s">
        <v>572</v>
      </c>
      <c r="C268" s="3" t="s">
        <v>573</v>
      </c>
      <c r="D268" s="3">
        <v>2</v>
      </c>
      <c r="E268" s="3">
        <f t="shared" si="8"/>
        <v>38</v>
      </c>
      <c r="F268" s="6">
        <f t="shared" si="9"/>
        <v>0.13043627501458827</v>
      </c>
      <c r="G268" s="3">
        <v>1</v>
      </c>
      <c r="H268" s="3">
        <v>27</v>
      </c>
      <c r="I268" s="3">
        <v>0</v>
      </c>
      <c r="J268" s="3">
        <v>2</v>
      </c>
      <c r="K268" s="3">
        <v>0</v>
      </c>
      <c r="L268" s="3">
        <v>0</v>
      </c>
      <c r="M268" s="3">
        <v>0</v>
      </c>
      <c r="N268" s="3">
        <v>0</v>
      </c>
      <c r="O268" s="3">
        <v>7</v>
      </c>
      <c r="P268" s="3">
        <v>0</v>
      </c>
      <c r="Q268" s="3">
        <v>1</v>
      </c>
      <c r="R268" s="3">
        <v>0</v>
      </c>
    </row>
    <row r="269" spans="1:18" x14ac:dyDescent="0.2">
      <c r="A269" s="3">
        <v>6</v>
      </c>
      <c r="B269" s="3" t="s">
        <v>574</v>
      </c>
      <c r="C269" s="3" t="s">
        <v>575</v>
      </c>
      <c r="D269" s="3">
        <v>0</v>
      </c>
      <c r="E269" s="3">
        <f t="shared" si="8"/>
        <v>1</v>
      </c>
      <c r="F269" s="6">
        <f t="shared" si="9"/>
        <v>3.4325335530154808E-3</v>
      </c>
      <c r="G269" s="3">
        <v>0</v>
      </c>
      <c r="H269" s="3">
        <v>0</v>
      </c>
      <c r="I269" s="3">
        <v>0</v>
      </c>
      <c r="J269" s="3">
        <v>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 x14ac:dyDescent="0.2">
      <c r="A270" s="3">
        <v>6</v>
      </c>
      <c r="B270" s="3" t="s">
        <v>576</v>
      </c>
      <c r="C270" s="3" t="s">
        <v>577</v>
      </c>
      <c r="D270" s="3">
        <v>0</v>
      </c>
      <c r="E270" s="3">
        <f t="shared" si="8"/>
        <v>37</v>
      </c>
      <c r="F270" s="6">
        <f t="shared" si="9"/>
        <v>0.12700374146157278</v>
      </c>
      <c r="G270" s="3">
        <v>1</v>
      </c>
      <c r="H270" s="3">
        <v>27</v>
      </c>
      <c r="I270" s="3">
        <v>0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7</v>
      </c>
      <c r="P270" s="3">
        <v>0</v>
      </c>
      <c r="Q270" s="3">
        <v>1</v>
      </c>
      <c r="R270" s="3">
        <v>0</v>
      </c>
    </row>
    <row r="271" spans="1:18" x14ac:dyDescent="0.2">
      <c r="A271" s="3">
        <v>5</v>
      </c>
      <c r="B271" s="3" t="s">
        <v>578</v>
      </c>
      <c r="C271" s="3" t="s">
        <v>579</v>
      </c>
      <c r="D271" s="3">
        <v>1</v>
      </c>
      <c r="E271" s="3">
        <f t="shared" si="8"/>
        <v>1</v>
      </c>
      <c r="F271" s="6">
        <f t="shared" si="9"/>
        <v>3.4325335530154808E-3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2">
      <c r="A272" s="3">
        <v>6</v>
      </c>
      <c r="B272" s="3" t="s">
        <v>580</v>
      </c>
      <c r="C272" s="3" t="s">
        <v>581</v>
      </c>
      <c r="D272" s="3">
        <v>0</v>
      </c>
      <c r="E272" s="3">
        <f t="shared" si="8"/>
        <v>1</v>
      </c>
      <c r="F272" s="6">
        <f t="shared" si="9"/>
        <v>3.4325335530154808E-3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1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 x14ac:dyDescent="0.2">
      <c r="A273" s="3">
        <v>5</v>
      </c>
      <c r="B273" s="3" t="s">
        <v>582</v>
      </c>
      <c r="C273" s="3" t="s">
        <v>583</v>
      </c>
      <c r="D273" s="3">
        <v>10</v>
      </c>
      <c r="E273" s="3">
        <f t="shared" si="8"/>
        <v>49</v>
      </c>
      <c r="F273" s="6">
        <f t="shared" si="9"/>
        <v>0.16819414409775857</v>
      </c>
      <c r="G273" s="3">
        <v>2</v>
      </c>
      <c r="H273" s="3">
        <v>5</v>
      </c>
      <c r="I273" s="3">
        <v>17</v>
      </c>
      <c r="J273" s="3">
        <v>8</v>
      </c>
      <c r="K273" s="3">
        <v>8</v>
      </c>
      <c r="L273" s="3">
        <v>1</v>
      </c>
      <c r="M273" s="3">
        <v>2</v>
      </c>
      <c r="N273" s="3">
        <v>0</v>
      </c>
      <c r="O273" s="3">
        <v>0</v>
      </c>
      <c r="P273" s="3">
        <v>3</v>
      </c>
      <c r="Q273" s="3">
        <v>3</v>
      </c>
      <c r="R273" s="3">
        <v>0</v>
      </c>
    </row>
    <row r="274" spans="1:18" x14ac:dyDescent="0.2">
      <c r="A274" s="3">
        <v>6</v>
      </c>
      <c r="B274" s="3" t="s">
        <v>584</v>
      </c>
      <c r="C274" s="3" t="s">
        <v>585</v>
      </c>
      <c r="D274" s="3">
        <v>0</v>
      </c>
      <c r="E274" s="3">
        <f t="shared" si="8"/>
        <v>8</v>
      </c>
      <c r="F274" s="6">
        <f t="shared" si="9"/>
        <v>2.7460268424123847E-2</v>
      </c>
      <c r="G274" s="3">
        <v>1</v>
      </c>
      <c r="H274" s="3">
        <v>1</v>
      </c>
      <c r="I274" s="3">
        <v>0</v>
      </c>
      <c r="J274" s="3">
        <v>0</v>
      </c>
      <c r="K274" s="3">
        <v>1</v>
      </c>
      <c r="L274" s="3">
        <v>0</v>
      </c>
      <c r="M274" s="3">
        <v>1</v>
      </c>
      <c r="N274" s="3">
        <v>0</v>
      </c>
      <c r="O274" s="3">
        <v>0</v>
      </c>
      <c r="P274" s="3">
        <v>1</v>
      </c>
      <c r="Q274" s="3">
        <v>3</v>
      </c>
      <c r="R274" s="3">
        <v>0</v>
      </c>
    </row>
    <row r="275" spans="1:18" x14ac:dyDescent="0.2">
      <c r="A275" s="3">
        <v>6</v>
      </c>
      <c r="B275" s="3" t="s">
        <v>586</v>
      </c>
      <c r="C275" s="3" t="s">
        <v>587</v>
      </c>
      <c r="D275" s="3">
        <v>0</v>
      </c>
      <c r="E275" s="3">
        <f t="shared" si="8"/>
        <v>1</v>
      </c>
      <c r="F275" s="6">
        <f t="shared" si="9"/>
        <v>3.4325335530154808E-3</v>
      </c>
      <c r="G275" s="3">
        <v>0</v>
      </c>
      <c r="H275" s="3">
        <v>0</v>
      </c>
      <c r="I275" s="3">
        <v>0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 x14ac:dyDescent="0.2">
      <c r="A276" s="3">
        <v>6</v>
      </c>
      <c r="B276" s="3" t="s">
        <v>588</v>
      </c>
      <c r="C276" s="3" t="s">
        <v>589</v>
      </c>
      <c r="D276" s="3">
        <v>0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2">
      <c r="A277" s="3">
        <v>6</v>
      </c>
      <c r="B277" s="3" t="s">
        <v>590</v>
      </c>
      <c r="C277" s="3" t="s">
        <v>591</v>
      </c>
      <c r="D277" s="3">
        <v>0</v>
      </c>
      <c r="E277" s="3">
        <f t="shared" si="8"/>
        <v>3</v>
      </c>
      <c r="F277" s="6">
        <f t="shared" si="9"/>
        <v>1.0297600659046441E-2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1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</row>
    <row r="278" spans="1:18" x14ac:dyDescent="0.2">
      <c r="A278" s="3">
        <v>6</v>
      </c>
      <c r="B278" s="3" t="s">
        <v>592</v>
      </c>
      <c r="C278" s="3" t="s">
        <v>593</v>
      </c>
      <c r="D278" s="3">
        <v>0</v>
      </c>
      <c r="E278" s="3">
        <f t="shared" si="8"/>
        <v>1</v>
      </c>
      <c r="F278" s="6">
        <f t="shared" si="9"/>
        <v>3.4325335530154808E-3</v>
      </c>
      <c r="G278" s="3">
        <v>0</v>
      </c>
      <c r="H278" s="3">
        <v>0</v>
      </c>
      <c r="I278" s="3">
        <v>0</v>
      </c>
      <c r="J278" s="3">
        <v>0</v>
      </c>
      <c r="K278" s="3">
        <v>1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">
      <c r="A279" s="3">
        <v>6</v>
      </c>
      <c r="B279" s="3" t="s">
        <v>594</v>
      </c>
      <c r="C279" s="3" t="s">
        <v>595</v>
      </c>
      <c r="D279" s="3">
        <v>0</v>
      </c>
      <c r="E279" s="3">
        <f t="shared" si="8"/>
        <v>0</v>
      </c>
      <c r="F279" s="6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">
      <c r="A280" s="3">
        <v>6</v>
      </c>
      <c r="B280" s="3" t="s">
        <v>596</v>
      </c>
      <c r="C280" s="3" t="s">
        <v>597</v>
      </c>
      <c r="D280" s="3">
        <v>0</v>
      </c>
      <c r="E280" s="3">
        <f t="shared" si="8"/>
        <v>1</v>
      </c>
      <c r="F280" s="6">
        <f t="shared" si="9"/>
        <v>3.4325335530154808E-3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 x14ac:dyDescent="0.2">
      <c r="A281" s="3">
        <v>6</v>
      </c>
      <c r="B281" s="3" t="s">
        <v>598</v>
      </c>
      <c r="C281" s="3" t="s">
        <v>599</v>
      </c>
      <c r="D281" s="3">
        <v>0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x14ac:dyDescent="0.2">
      <c r="A282" s="3">
        <v>6</v>
      </c>
      <c r="B282" s="3" t="s">
        <v>600</v>
      </c>
      <c r="C282" s="3" t="s">
        <v>601</v>
      </c>
      <c r="D282" s="3">
        <v>0</v>
      </c>
      <c r="E282" s="3">
        <f t="shared" si="8"/>
        <v>22</v>
      </c>
      <c r="F282" s="6">
        <f t="shared" si="9"/>
        <v>7.5515738166340579E-2</v>
      </c>
      <c r="G282" s="3">
        <v>1</v>
      </c>
      <c r="H282" s="3">
        <v>2</v>
      </c>
      <c r="I282" s="3">
        <v>10</v>
      </c>
      <c r="J282" s="3">
        <v>7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  <c r="P282" s="3">
        <v>1</v>
      </c>
      <c r="Q282" s="3">
        <v>0</v>
      </c>
      <c r="R282" s="3">
        <v>0</v>
      </c>
    </row>
    <row r="283" spans="1:18" x14ac:dyDescent="0.2">
      <c r="A283" s="3">
        <v>6</v>
      </c>
      <c r="B283" s="3" t="s">
        <v>602</v>
      </c>
      <c r="C283" s="3" t="s">
        <v>603</v>
      </c>
      <c r="D283" s="3">
        <v>0</v>
      </c>
      <c r="E283" s="3">
        <f t="shared" si="8"/>
        <v>13</v>
      </c>
      <c r="F283" s="6">
        <f t="shared" si="9"/>
        <v>4.4622936189201247E-2</v>
      </c>
      <c r="G283" s="3">
        <v>0</v>
      </c>
      <c r="H283" s="3">
        <v>0</v>
      </c>
      <c r="I283" s="3">
        <v>7</v>
      </c>
      <c r="J283" s="3">
        <v>0</v>
      </c>
      <c r="K283" s="3">
        <v>5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2">
      <c r="A284" s="3">
        <v>5</v>
      </c>
      <c r="B284" s="3" t="s">
        <v>604</v>
      </c>
      <c r="C284" s="3" t="s">
        <v>605</v>
      </c>
      <c r="D284" s="3">
        <v>1</v>
      </c>
      <c r="E284" s="3">
        <f t="shared" si="8"/>
        <v>2</v>
      </c>
      <c r="F284" s="6">
        <f t="shared" si="9"/>
        <v>6.8650671060309617E-3</v>
      </c>
      <c r="G284" s="3">
        <v>0</v>
      </c>
      <c r="H284" s="3">
        <v>0</v>
      </c>
      <c r="I284" s="3">
        <v>0</v>
      </c>
      <c r="J284" s="3">
        <v>0</v>
      </c>
      <c r="K284" s="3">
        <v>1</v>
      </c>
      <c r="L284" s="3">
        <v>0</v>
      </c>
      <c r="M284" s="3">
        <v>0</v>
      </c>
      <c r="N284" s="3">
        <v>0</v>
      </c>
      <c r="O284" s="3">
        <v>0</v>
      </c>
      <c r="P284" s="3">
        <v>1</v>
      </c>
      <c r="Q284" s="3">
        <v>0</v>
      </c>
      <c r="R284" s="3">
        <v>0</v>
      </c>
    </row>
    <row r="285" spans="1:18" x14ac:dyDescent="0.2">
      <c r="A285" s="3">
        <v>6</v>
      </c>
      <c r="B285" s="3" t="s">
        <v>606</v>
      </c>
      <c r="C285" s="3" t="s">
        <v>607</v>
      </c>
      <c r="D285" s="3">
        <v>0</v>
      </c>
      <c r="E285" s="3">
        <f t="shared" si="8"/>
        <v>2</v>
      </c>
      <c r="F285" s="6">
        <f t="shared" si="9"/>
        <v>6.8650671060309617E-3</v>
      </c>
      <c r="G285" s="3">
        <v>0</v>
      </c>
      <c r="H285" s="3">
        <v>0</v>
      </c>
      <c r="I285" s="3">
        <v>0</v>
      </c>
      <c r="J285" s="3">
        <v>0</v>
      </c>
      <c r="K285" s="3">
        <v>1</v>
      </c>
      <c r="L285" s="3">
        <v>0</v>
      </c>
      <c r="M285" s="3">
        <v>0</v>
      </c>
      <c r="N285" s="3">
        <v>0</v>
      </c>
      <c r="O285" s="3">
        <v>0</v>
      </c>
      <c r="P285" s="3">
        <v>1</v>
      </c>
      <c r="Q285" s="3">
        <v>0</v>
      </c>
      <c r="R285" s="3">
        <v>0</v>
      </c>
    </row>
    <row r="286" spans="1:18" x14ac:dyDescent="0.2">
      <c r="A286" s="3">
        <v>3</v>
      </c>
      <c r="B286" s="3" t="s">
        <v>608</v>
      </c>
      <c r="C286" s="4" t="s">
        <v>609</v>
      </c>
      <c r="D286" s="3">
        <v>1</v>
      </c>
      <c r="E286" s="3">
        <f t="shared" si="8"/>
        <v>1</v>
      </c>
      <c r="F286" s="6">
        <f t="shared" si="9"/>
        <v>3.4325335530154808E-3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1</v>
      </c>
      <c r="P286" s="3">
        <v>0</v>
      </c>
      <c r="Q286" s="3">
        <v>0</v>
      </c>
      <c r="R286" s="3">
        <v>0</v>
      </c>
    </row>
    <row r="287" spans="1:18" x14ac:dyDescent="0.2">
      <c r="A287" s="3">
        <v>4</v>
      </c>
      <c r="B287" s="3" t="s">
        <v>610</v>
      </c>
      <c r="C287" s="3" t="s">
        <v>611</v>
      </c>
      <c r="D287" s="3">
        <v>1</v>
      </c>
      <c r="E287" s="3">
        <f t="shared" si="8"/>
        <v>1</v>
      </c>
      <c r="F287" s="6">
        <f t="shared" si="9"/>
        <v>3.4325335530154808E-3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1</v>
      </c>
      <c r="P287" s="3">
        <v>0</v>
      </c>
      <c r="Q287" s="3">
        <v>0</v>
      </c>
      <c r="R287" s="3">
        <v>0</v>
      </c>
    </row>
    <row r="288" spans="1:18" x14ac:dyDescent="0.2">
      <c r="A288" s="3">
        <v>5</v>
      </c>
      <c r="B288" s="3" t="s">
        <v>612</v>
      </c>
      <c r="C288" s="3" t="s">
        <v>613</v>
      </c>
      <c r="D288" s="3">
        <v>1</v>
      </c>
      <c r="E288" s="3">
        <f t="shared" si="8"/>
        <v>1</v>
      </c>
      <c r="F288" s="6">
        <f t="shared" si="9"/>
        <v>3.4325335530154808E-3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1</v>
      </c>
      <c r="P288" s="3">
        <v>0</v>
      </c>
      <c r="Q288" s="3">
        <v>0</v>
      </c>
      <c r="R288" s="3">
        <v>0</v>
      </c>
    </row>
    <row r="289" spans="1:18" x14ac:dyDescent="0.2">
      <c r="A289" s="3">
        <v>6</v>
      </c>
      <c r="B289" s="3" t="s">
        <v>614</v>
      </c>
      <c r="C289" s="3" t="s">
        <v>615</v>
      </c>
      <c r="D289" s="3">
        <v>0</v>
      </c>
      <c r="E289" s="3">
        <f t="shared" si="8"/>
        <v>1</v>
      </c>
      <c r="F289" s="6">
        <f t="shared" si="9"/>
        <v>3.4325335530154808E-3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1</v>
      </c>
      <c r="P289" s="3">
        <v>0</v>
      </c>
      <c r="Q289" s="3">
        <v>0</v>
      </c>
      <c r="R289" s="3">
        <v>0</v>
      </c>
    </row>
    <row r="290" spans="1:18" x14ac:dyDescent="0.2">
      <c r="A290" s="3">
        <v>3</v>
      </c>
      <c r="B290" s="3" t="s">
        <v>616</v>
      </c>
      <c r="C290" s="4" t="s">
        <v>617</v>
      </c>
      <c r="D290" s="3">
        <v>1</v>
      </c>
      <c r="E290" s="3">
        <f t="shared" si="8"/>
        <v>7</v>
      </c>
      <c r="F290" s="6">
        <f t="shared" si="9"/>
        <v>2.4027734871108365E-2</v>
      </c>
      <c r="G290" s="3">
        <v>1</v>
      </c>
      <c r="H290" s="3">
        <v>1</v>
      </c>
      <c r="I290" s="3">
        <v>0</v>
      </c>
      <c r="J290" s="3">
        <v>1</v>
      </c>
      <c r="K290" s="3">
        <v>0</v>
      </c>
      <c r="L290" s="3">
        <v>0</v>
      </c>
      <c r="M290" s="3">
        <v>2</v>
      </c>
      <c r="N290" s="3">
        <v>1</v>
      </c>
      <c r="O290" s="3">
        <v>0</v>
      </c>
      <c r="P290" s="3">
        <v>1</v>
      </c>
      <c r="Q290" s="3">
        <v>0</v>
      </c>
      <c r="R290" s="3">
        <v>0</v>
      </c>
    </row>
    <row r="291" spans="1:18" x14ac:dyDescent="0.2">
      <c r="A291" s="3">
        <v>4</v>
      </c>
      <c r="B291" s="3" t="s">
        <v>618</v>
      </c>
      <c r="C291" s="3" t="s">
        <v>619</v>
      </c>
      <c r="D291" s="3">
        <v>1</v>
      </c>
      <c r="E291" s="3">
        <f t="shared" si="8"/>
        <v>7</v>
      </c>
      <c r="F291" s="6">
        <f t="shared" si="9"/>
        <v>2.4027734871108365E-2</v>
      </c>
      <c r="G291" s="3">
        <v>1</v>
      </c>
      <c r="H291" s="3">
        <v>1</v>
      </c>
      <c r="I291" s="3">
        <v>0</v>
      </c>
      <c r="J291" s="3">
        <v>1</v>
      </c>
      <c r="K291" s="3">
        <v>0</v>
      </c>
      <c r="L291" s="3">
        <v>0</v>
      </c>
      <c r="M291" s="3">
        <v>2</v>
      </c>
      <c r="N291" s="3">
        <v>1</v>
      </c>
      <c r="O291" s="3">
        <v>0</v>
      </c>
      <c r="P291" s="3">
        <v>1</v>
      </c>
      <c r="Q291" s="3">
        <v>0</v>
      </c>
      <c r="R291" s="3">
        <v>0</v>
      </c>
    </row>
    <row r="292" spans="1:18" x14ac:dyDescent="0.2">
      <c r="A292" s="3">
        <v>5</v>
      </c>
      <c r="B292" s="3" t="s">
        <v>620</v>
      </c>
      <c r="C292" s="3" t="s">
        <v>621</v>
      </c>
      <c r="D292" s="3">
        <v>1</v>
      </c>
      <c r="E292" s="3">
        <f t="shared" si="8"/>
        <v>7</v>
      </c>
      <c r="F292" s="6">
        <f t="shared" si="9"/>
        <v>2.4027734871108365E-2</v>
      </c>
      <c r="G292" s="3">
        <v>1</v>
      </c>
      <c r="H292" s="3">
        <v>1</v>
      </c>
      <c r="I292" s="3">
        <v>0</v>
      </c>
      <c r="J292" s="3">
        <v>1</v>
      </c>
      <c r="K292" s="3">
        <v>0</v>
      </c>
      <c r="L292" s="3">
        <v>0</v>
      </c>
      <c r="M292" s="3">
        <v>2</v>
      </c>
      <c r="N292" s="3">
        <v>1</v>
      </c>
      <c r="O292" s="3">
        <v>0</v>
      </c>
      <c r="P292" s="3">
        <v>1</v>
      </c>
      <c r="Q292" s="3">
        <v>0</v>
      </c>
      <c r="R292" s="3">
        <v>0</v>
      </c>
    </row>
    <row r="293" spans="1:18" x14ac:dyDescent="0.2">
      <c r="A293" s="3">
        <v>6</v>
      </c>
      <c r="B293" s="3" t="s">
        <v>622</v>
      </c>
      <c r="C293" s="3" t="s">
        <v>623</v>
      </c>
      <c r="D293" s="3">
        <v>0</v>
      </c>
      <c r="E293" s="3">
        <f t="shared" si="8"/>
        <v>7</v>
      </c>
      <c r="F293" s="6">
        <f t="shared" si="9"/>
        <v>2.4027734871108365E-2</v>
      </c>
      <c r="G293" s="3">
        <v>1</v>
      </c>
      <c r="H293" s="3">
        <v>1</v>
      </c>
      <c r="I293" s="3">
        <v>0</v>
      </c>
      <c r="J293" s="3">
        <v>1</v>
      </c>
      <c r="K293" s="3">
        <v>0</v>
      </c>
      <c r="L293" s="3">
        <v>0</v>
      </c>
      <c r="M293" s="3">
        <v>2</v>
      </c>
      <c r="N293" s="3">
        <v>1</v>
      </c>
      <c r="O293" s="3">
        <v>0</v>
      </c>
      <c r="P293" s="3">
        <v>1</v>
      </c>
      <c r="Q293" s="3">
        <v>0</v>
      </c>
      <c r="R293" s="3">
        <v>0</v>
      </c>
    </row>
    <row r="294" spans="1:18" x14ac:dyDescent="0.2">
      <c r="A294" s="3">
        <v>2</v>
      </c>
      <c r="B294" s="3" t="s">
        <v>624</v>
      </c>
      <c r="C294" s="3" t="s">
        <v>625</v>
      </c>
      <c r="D294" s="3">
        <v>6</v>
      </c>
      <c r="E294" s="3">
        <f t="shared" si="8"/>
        <v>2304</v>
      </c>
      <c r="F294" s="6">
        <f t="shared" si="9"/>
        <v>7.9085573061476673</v>
      </c>
      <c r="G294" s="3">
        <v>44</v>
      </c>
      <c r="H294" s="3">
        <v>50</v>
      </c>
      <c r="I294" s="3">
        <v>33</v>
      </c>
      <c r="J294" s="3">
        <v>27</v>
      </c>
      <c r="K294" s="3">
        <v>70</v>
      </c>
      <c r="L294" s="3">
        <v>53</v>
      </c>
      <c r="M294" s="3">
        <v>31</v>
      </c>
      <c r="N294" s="3">
        <v>846</v>
      </c>
      <c r="O294" s="3">
        <v>30</v>
      </c>
      <c r="P294" s="3">
        <v>598</v>
      </c>
      <c r="Q294" s="3">
        <v>509</v>
      </c>
      <c r="R294" s="3">
        <v>13</v>
      </c>
    </row>
    <row r="295" spans="1:18" x14ac:dyDescent="0.2">
      <c r="A295" s="3">
        <v>3</v>
      </c>
      <c r="B295" s="3" t="s">
        <v>626</v>
      </c>
      <c r="C295" s="4" t="s">
        <v>627</v>
      </c>
      <c r="D295" s="3">
        <v>7</v>
      </c>
      <c r="E295" s="3">
        <f t="shared" si="8"/>
        <v>2222</v>
      </c>
      <c r="F295" s="6">
        <f t="shared" si="9"/>
        <v>7.6270895548003983</v>
      </c>
      <c r="G295" s="3">
        <v>32</v>
      </c>
      <c r="H295" s="3">
        <v>46</v>
      </c>
      <c r="I295" s="3">
        <v>32</v>
      </c>
      <c r="J295" s="3">
        <v>23</v>
      </c>
      <c r="K295" s="3">
        <v>58</v>
      </c>
      <c r="L295" s="3">
        <v>48</v>
      </c>
      <c r="M295" s="3">
        <v>27</v>
      </c>
      <c r="N295" s="3">
        <v>845</v>
      </c>
      <c r="O295" s="3">
        <v>28</v>
      </c>
      <c r="P295" s="3">
        <v>575</v>
      </c>
      <c r="Q295" s="3">
        <v>497</v>
      </c>
      <c r="R295" s="3">
        <v>11</v>
      </c>
    </row>
    <row r="296" spans="1:18" x14ac:dyDescent="0.2">
      <c r="A296" s="3">
        <v>4</v>
      </c>
      <c r="B296" s="3" t="s">
        <v>628</v>
      </c>
      <c r="C296" s="3" t="s">
        <v>629</v>
      </c>
      <c r="D296" s="3">
        <v>14</v>
      </c>
      <c r="E296" s="3">
        <f t="shared" si="8"/>
        <v>1817</v>
      </c>
      <c r="F296" s="6">
        <f t="shared" si="9"/>
        <v>6.2369134658291285</v>
      </c>
      <c r="G296" s="3">
        <v>10</v>
      </c>
      <c r="H296" s="3">
        <v>6</v>
      </c>
      <c r="I296" s="3">
        <v>15</v>
      </c>
      <c r="J296" s="3">
        <v>8</v>
      </c>
      <c r="K296" s="3">
        <v>12</v>
      </c>
      <c r="L296" s="3">
        <v>7</v>
      </c>
      <c r="M296" s="3">
        <v>2</v>
      </c>
      <c r="N296" s="3">
        <v>737</v>
      </c>
      <c r="O296" s="3">
        <v>4</v>
      </c>
      <c r="P296" s="3">
        <v>547</v>
      </c>
      <c r="Q296" s="3">
        <v>469</v>
      </c>
      <c r="R296" s="3">
        <v>0</v>
      </c>
    </row>
    <row r="297" spans="1:18" x14ac:dyDescent="0.2">
      <c r="A297" s="3">
        <v>5</v>
      </c>
      <c r="B297" s="3" t="s">
        <v>630</v>
      </c>
      <c r="C297" s="3" t="s">
        <v>631</v>
      </c>
      <c r="D297" s="3">
        <v>4</v>
      </c>
      <c r="E297" s="3">
        <f t="shared" si="8"/>
        <v>16</v>
      </c>
      <c r="F297" s="6">
        <f t="shared" si="9"/>
        <v>5.4920536848247693E-2</v>
      </c>
      <c r="G297" s="3">
        <v>2</v>
      </c>
      <c r="H297" s="3">
        <v>0</v>
      </c>
      <c r="I297" s="3">
        <v>1</v>
      </c>
      <c r="J297" s="3">
        <v>0</v>
      </c>
      <c r="K297" s="3">
        <v>7</v>
      </c>
      <c r="L297" s="3">
        <v>2</v>
      </c>
      <c r="M297" s="3">
        <v>0</v>
      </c>
      <c r="N297" s="3">
        <v>1</v>
      </c>
      <c r="O297" s="3">
        <v>1</v>
      </c>
      <c r="P297" s="3">
        <v>1</v>
      </c>
      <c r="Q297" s="3">
        <v>1</v>
      </c>
      <c r="R297" s="3">
        <v>0</v>
      </c>
    </row>
    <row r="298" spans="1:18" x14ac:dyDescent="0.2">
      <c r="A298" s="3">
        <v>6</v>
      </c>
      <c r="B298" s="3" t="s">
        <v>632</v>
      </c>
      <c r="C298" s="3" t="s">
        <v>633</v>
      </c>
      <c r="D298" s="3">
        <v>0</v>
      </c>
      <c r="E298" s="3">
        <f t="shared" si="8"/>
        <v>5</v>
      </c>
      <c r="F298" s="6">
        <f t="shared" si="9"/>
        <v>1.7162667765077404E-2</v>
      </c>
      <c r="G298" s="3">
        <v>0</v>
      </c>
      <c r="H298" s="3">
        <v>0</v>
      </c>
      <c r="I298" s="3">
        <v>1</v>
      </c>
      <c r="J298" s="3">
        <v>0</v>
      </c>
      <c r="K298" s="3">
        <v>1</v>
      </c>
      <c r="L298" s="3">
        <v>0</v>
      </c>
      <c r="M298" s="3">
        <v>0</v>
      </c>
      <c r="N298" s="3">
        <v>1</v>
      </c>
      <c r="O298" s="3">
        <v>1</v>
      </c>
      <c r="P298" s="3">
        <v>0</v>
      </c>
      <c r="Q298" s="3">
        <v>1</v>
      </c>
      <c r="R298" s="3">
        <v>0</v>
      </c>
    </row>
    <row r="299" spans="1:18" x14ac:dyDescent="0.2">
      <c r="A299" s="3">
        <v>6</v>
      </c>
      <c r="B299" s="3" t="s">
        <v>634</v>
      </c>
      <c r="C299" s="3" t="s">
        <v>635</v>
      </c>
      <c r="D299" s="3">
        <v>0</v>
      </c>
      <c r="E299" s="3">
        <f t="shared" si="8"/>
        <v>9</v>
      </c>
      <c r="F299" s="6">
        <f t="shared" si="9"/>
        <v>3.0892801977139325E-2</v>
      </c>
      <c r="G299" s="3">
        <v>1</v>
      </c>
      <c r="H299" s="3">
        <v>0</v>
      </c>
      <c r="I299" s="3">
        <v>0</v>
      </c>
      <c r="J299" s="3">
        <v>0</v>
      </c>
      <c r="K299" s="3">
        <v>6</v>
      </c>
      <c r="L299" s="3">
        <v>1</v>
      </c>
      <c r="M299" s="3">
        <v>0</v>
      </c>
      <c r="N299" s="3">
        <v>0</v>
      </c>
      <c r="O299" s="3">
        <v>0</v>
      </c>
      <c r="P299" s="3">
        <v>1</v>
      </c>
      <c r="Q299" s="3">
        <v>0</v>
      </c>
      <c r="R299" s="3">
        <v>0</v>
      </c>
    </row>
    <row r="300" spans="1:18" x14ac:dyDescent="0.2">
      <c r="A300" s="3">
        <v>6</v>
      </c>
      <c r="B300" s="3" t="s">
        <v>636</v>
      </c>
      <c r="C300" s="3" t="s">
        <v>637</v>
      </c>
      <c r="D300" s="3">
        <v>0</v>
      </c>
      <c r="E300" s="3">
        <f t="shared" si="8"/>
        <v>2</v>
      </c>
      <c r="F300" s="6">
        <f t="shared" si="9"/>
        <v>6.8650671060309617E-3</v>
      </c>
      <c r="G300" s="3">
        <v>1</v>
      </c>
      <c r="H300" s="3">
        <v>0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2">
      <c r="A301" s="3">
        <v>6</v>
      </c>
      <c r="B301" s="3" t="s">
        <v>638</v>
      </c>
      <c r="C301" s="3" t="s">
        <v>639</v>
      </c>
      <c r="D301" s="3">
        <v>0</v>
      </c>
      <c r="E301" s="3">
        <f t="shared" si="8"/>
        <v>0</v>
      </c>
      <c r="F301" s="6">
        <f t="shared" si="9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">
      <c r="A302" s="3">
        <v>5</v>
      </c>
      <c r="B302" s="3" t="s">
        <v>640</v>
      </c>
      <c r="C302" s="3" t="s">
        <v>641</v>
      </c>
      <c r="D302" s="3">
        <v>2</v>
      </c>
      <c r="E302" s="3">
        <f t="shared" si="8"/>
        <v>5</v>
      </c>
      <c r="F302" s="6">
        <f t="shared" si="9"/>
        <v>1.7162667765077404E-2</v>
      </c>
      <c r="G302" s="3">
        <v>1</v>
      </c>
      <c r="H302" s="3">
        <v>0</v>
      </c>
      <c r="I302" s="3">
        <v>0</v>
      </c>
      <c r="J302" s="3">
        <v>0</v>
      </c>
      <c r="K302" s="3">
        <v>2</v>
      </c>
      <c r="L302" s="3">
        <v>0</v>
      </c>
      <c r="M302" s="3">
        <v>1</v>
      </c>
      <c r="N302" s="3">
        <v>0</v>
      </c>
      <c r="O302" s="3">
        <v>1</v>
      </c>
      <c r="P302" s="3">
        <v>0</v>
      </c>
      <c r="Q302" s="3">
        <v>0</v>
      </c>
      <c r="R302" s="3">
        <v>0</v>
      </c>
    </row>
    <row r="303" spans="1:18" x14ac:dyDescent="0.2">
      <c r="A303" s="3">
        <v>6</v>
      </c>
      <c r="B303" s="3" t="s">
        <v>642</v>
      </c>
      <c r="C303" s="3" t="s">
        <v>643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 x14ac:dyDescent="0.2">
      <c r="A304" s="3">
        <v>6</v>
      </c>
      <c r="B304" s="3" t="s">
        <v>644</v>
      </c>
      <c r="C304" s="3" t="s">
        <v>645</v>
      </c>
      <c r="D304" s="3">
        <v>0</v>
      </c>
      <c r="E304" s="3">
        <f t="shared" si="8"/>
        <v>5</v>
      </c>
      <c r="F304" s="6">
        <f t="shared" si="9"/>
        <v>1.7162667765077404E-2</v>
      </c>
      <c r="G304" s="3">
        <v>1</v>
      </c>
      <c r="H304" s="3">
        <v>0</v>
      </c>
      <c r="I304" s="3">
        <v>0</v>
      </c>
      <c r="J304" s="3">
        <v>0</v>
      </c>
      <c r="K304" s="3">
        <v>2</v>
      </c>
      <c r="L304" s="3">
        <v>0</v>
      </c>
      <c r="M304" s="3">
        <v>1</v>
      </c>
      <c r="N304" s="3">
        <v>0</v>
      </c>
      <c r="O304" s="3">
        <v>1</v>
      </c>
      <c r="P304" s="3">
        <v>0</v>
      </c>
      <c r="Q304" s="3">
        <v>0</v>
      </c>
      <c r="R304" s="3">
        <v>0</v>
      </c>
    </row>
    <row r="305" spans="1:18" x14ac:dyDescent="0.2">
      <c r="A305" s="3">
        <v>5</v>
      </c>
      <c r="B305" s="3" t="s">
        <v>646</v>
      </c>
      <c r="C305" s="3" t="s">
        <v>647</v>
      </c>
      <c r="D305" s="3">
        <v>1</v>
      </c>
      <c r="E305" s="3">
        <f t="shared" si="8"/>
        <v>1</v>
      </c>
      <c r="F305" s="6">
        <f t="shared" si="9"/>
        <v>3.4325335530154808E-3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1</v>
      </c>
      <c r="Q305" s="3">
        <v>0</v>
      </c>
      <c r="R305" s="3">
        <v>0</v>
      </c>
    </row>
    <row r="306" spans="1:18" x14ac:dyDescent="0.2">
      <c r="A306" s="3">
        <v>6</v>
      </c>
      <c r="B306" s="3" t="s">
        <v>648</v>
      </c>
      <c r="C306" s="3" t="s">
        <v>649</v>
      </c>
      <c r="D306" s="3">
        <v>0</v>
      </c>
      <c r="E306" s="3">
        <f t="shared" si="8"/>
        <v>1</v>
      </c>
      <c r="F306" s="6">
        <f t="shared" si="9"/>
        <v>3.4325335530154808E-3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1</v>
      </c>
      <c r="Q306" s="3">
        <v>0</v>
      </c>
      <c r="R306" s="3">
        <v>0</v>
      </c>
    </row>
    <row r="307" spans="1:18" x14ac:dyDescent="0.2">
      <c r="A307" s="3">
        <v>5</v>
      </c>
      <c r="B307" s="3" t="s">
        <v>650</v>
      </c>
      <c r="C307" s="3" t="s">
        <v>651</v>
      </c>
      <c r="D307" s="3">
        <v>1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2">
      <c r="A308" s="3">
        <v>6</v>
      </c>
      <c r="B308" s="3" t="s">
        <v>652</v>
      </c>
      <c r="C308" s="3" t="s">
        <v>653</v>
      </c>
      <c r="D308" s="3">
        <v>0</v>
      </c>
      <c r="E308" s="3">
        <f t="shared" si="8"/>
        <v>0</v>
      </c>
      <c r="F308" s="6">
        <f t="shared" si="9"/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 x14ac:dyDescent="0.2">
      <c r="A309" s="3">
        <v>5</v>
      </c>
      <c r="B309" s="3" t="s">
        <v>654</v>
      </c>
      <c r="C309" s="3" t="s">
        <v>655</v>
      </c>
      <c r="D309" s="3">
        <v>2</v>
      </c>
      <c r="E309" s="3">
        <f t="shared" si="8"/>
        <v>21</v>
      </c>
      <c r="F309" s="6">
        <f t="shared" si="9"/>
        <v>7.2083204613325097E-2</v>
      </c>
      <c r="G309" s="3">
        <v>5</v>
      </c>
      <c r="H309" s="3">
        <v>1</v>
      </c>
      <c r="I309" s="3">
        <v>11</v>
      </c>
      <c r="J309" s="3">
        <v>0</v>
      </c>
      <c r="K309" s="3">
        <v>1</v>
      </c>
      <c r="L309" s="3">
        <v>2</v>
      </c>
      <c r="M309" s="3">
        <v>0</v>
      </c>
      <c r="N309" s="3">
        <v>1</v>
      </c>
      <c r="O309" s="3">
        <v>0</v>
      </c>
      <c r="P309" s="3">
        <v>0</v>
      </c>
      <c r="Q309" s="3">
        <v>0</v>
      </c>
      <c r="R309" s="3">
        <v>0</v>
      </c>
    </row>
    <row r="310" spans="1:18" x14ac:dyDescent="0.2">
      <c r="A310" s="3">
        <v>6</v>
      </c>
      <c r="B310" s="3" t="s">
        <v>656</v>
      </c>
      <c r="C310" s="3" t="s">
        <v>657</v>
      </c>
      <c r="D310" s="3">
        <v>0</v>
      </c>
      <c r="E310" s="3">
        <f t="shared" si="8"/>
        <v>17</v>
      </c>
      <c r="F310" s="6">
        <f t="shared" si="9"/>
        <v>5.8353070401263168E-2</v>
      </c>
      <c r="G310" s="3">
        <v>4</v>
      </c>
      <c r="H310" s="3">
        <v>1</v>
      </c>
      <c r="I310" s="3">
        <v>11</v>
      </c>
      <c r="J310" s="3">
        <v>0</v>
      </c>
      <c r="K310" s="3">
        <v>0</v>
      </c>
      <c r="L310" s="3">
        <v>1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2">
      <c r="A311" s="3">
        <v>6</v>
      </c>
      <c r="B311" s="3" t="s">
        <v>658</v>
      </c>
      <c r="C311" s="3" t="s">
        <v>659</v>
      </c>
      <c r="D311" s="3">
        <v>0</v>
      </c>
      <c r="E311" s="3">
        <f t="shared" si="8"/>
        <v>4</v>
      </c>
      <c r="F311" s="6">
        <f t="shared" si="9"/>
        <v>1.3730134212061923E-2</v>
      </c>
      <c r="G311" s="3">
        <v>1</v>
      </c>
      <c r="H311" s="3">
        <v>0</v>
      </c>
      <c r="I311" s="3">
        <v>0</v>
      </c>
      <c r="J311" s="3">
        <v>0</v>
      </c>
      <c r="K311" s="3">
        <v>1</v>
      </c>
      <c r="L311" s="3">
        <v>1</v>
      </c>
      <c r="M311" s="3">
        <v>0</v>
      </c>
      <c r="N311" s="3">
        <v>1</v>
      </c>
      <c r="O311" s="3">
        <v>0</v>
      </c>
      <c r="P311" s="3">
        <v>0</v>
      </c>
      <c r="Q311" s="3">
        <v>0</v>
      </c>
      <c r="R311" s="3">
        <v>0</v>
      </c>
    </row>
    <row r="312" spans="1:18" x14ac:dyDescent="0.2">
      <c r="A312" s="3">
        <v>5</v>
      </c>
      <c r="B312" s="3" t="s">
        <v>660</v>
      </c>
      <c r="C312" s="3" t="s">
        <v>661</v>
      </c>
      <c r="D312" s="3">
        <v>1</v>
      </c>
      <c r="E312" s="3">
        <f t="shared" si="8"/>
        <v>1</v>
      </c>
      <c r="F312" s="6">
        <f t="shared" si="9"/>
        <v>3.4325335530154808E-3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1</v>
      </c>
      <c r="Q312" s="3">
        <v>0</v>
      </c>
      <c r="R312" s="3">
        <v>0</v>
      </c>
    </row>
    <row r="313" spans="1:18" x14ac:dyDescent="0.2">
      <c r="A313" s="3">
        <v>6</v>
      </c>
      <c r="B313" s="3" t="s">
        <v>662</v>
      </c>
      <c r="C313" s="3" t="s">
        <v>663</v>
      </c>
      <c r="D313" s="3">
        <v>0</v>
      </c>
      <c r="E313" s="3">
        <f t="shared" si="8"/>
        <v>1</v>
      </c>
      <c r="F313" s="6">
        <f t="shared" si="9"/>
        <v>3.4325335530154808E-3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1</v>
      </c>
      <c r="Q313" s="3">
        <v>0</v>
      </c>
      <c r="R313" s="3">
        <v>0</v>
      </c>
    </row>
    <row r="314" spans="1:18" x14ac:dyDescent="0.2">
      <c r="A314" s="3">
        <v>5</v>
      </c>
      <c r="B314" s="3" t="s">
        <v>664</v>
      </c>
      <c r="C314" s="3" t="s">
        <v>665</v>
      </c>
      <c r="D314" s="3">
        <v>1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2">
      <c r="A315" s="3">
        <v>6</v>
      </c>
      <c r="B315" s="3" t="s">
        <v>666</v>
      </c>
      <c r="C315" s="3" t="s">
        <v>667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">
      <c r="A316" s="3">
        <v>5</v>
      </c>
      <c r="B316" s="3" t="s">
        <v>668</v>
      </c>
      <c r="C316" s="3" t="s">
        <v>669</v>
      </c>
      <c r="D316" s="3">
        <v>1</v>
      </c>
      <c r="E316" s="3">
        <f t="shared" si="8"/>
        <v>1747</v>
      </c>
      <c r="F316" s="6">
        <f t="shared" si="9"/>
        <v>5.9966361171180447</v>
      </c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735</v>
      </c>
      <c r="O316" s="3">
        <v>1</v>
      </c>
      <c r="P316" s="3">
        <v>542</v>
      </c>
      <c r="Q316" s="3">
        <v>467</v>
      </c>
      <c r="R316" s="3">
        <v>0</v>
      </c>
    </row>
    <row r="317" spans="1:18" x14ac:dyDescent="0.2">
      <c r="A317" s="3">
        <v>6</v>
      </c>
      <c r="B317" s="3" t="s">
        <v>670</v>
      </c>
      <c r="C317" s="3" t="s">
        <v>671</v>
      </c>
      <c r="D317" s="3">
        <v>0</v>
      </c>
      <c r="E317" s="3">
        <f t="shared" si="8"/>
        <v>1747</v>
      </c>
      <c r="F317" s="6">
        <f t="shared" si="9"/>
        <v>5.9966361171180447</v>
      </c>
      <c r="G317" s="3">
        <v>1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735</v>
      </c>
      <c r="O317" s="3">
        <v>1</v>
      </c>
      <c r="P317" s="3">
        <v>542</v>
      </c>
      <c r="Q317" s="3">
        <v>467</v>
      </c>
      <c r="R317" s="3">
        <v>0</v>
      </c>
    </row>
    <row r="318" spans="1:18" x14ac:dyDescent="0.2">
      <c r="A318" s="3">
        <v>5</v>
      </c>
      <c r="B318" s="3" t="s">
        <v>672</v>
      </c>
      <c r="C318" s="3" t="s">
        <v>673</v>
      </c>
      <c r="D318" s="3">
        <v>1</v>
      </c>
      <c r="E318" s="3">
        <f t="shared" si="8"/>
        <v>0</v>
      </c>
      <c r="F318" s="6">
        <f t="shared" si="9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2">
      <c r="A319" s="3">
        <v>6</v>
      </c>
      <c r="B319" s="3" t="s">
        <v>674</v>
      </c>
      <c r="C319" s="3" t="s">
        <v>675</v>
      </c>
      <c r="D319" s="3">
        <v>0</v>
      </c>
      <c r="E319" s="3">
        <f t="shared" si="8"/>
        <v>0</v>
      </c>
      <c r="F319" s="6">
        <f t="shared" si="9"/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2">
      <c r="A320" s="3">
        <v>5</v>
      </c>
      <c r="B320" s="3" t="s">
        <v>676</v>
      </c>
      <c r="C320" s="3" t="s">
        <v>677</v>
      </c>
      <c r="D320" s="3">
        <v>1</v>
      </c>
      <c r="E320" s="3">
        <f t="shared" si="8"/>
        <v>1</v>
      </c>
      <c r="F320" s="6">
        <f t="shared" si="9"/>
        <v>3.4325335530154808E-3</v>
      </c>
      <c r="G320" s="3">
        <v>0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x14ac:dyDescent="0.2">
      <c r="A321" s="3">
        <v>6</v>
      </c>
      <c r="B321" s="3" t="s">
        <v>678</v>
      </c>
      <c r="C321" s="3" t="s">
        <v>679</v>
      </c>
      <c r="D321" s="3">
        <v>0</v>
      </c>
      <c r="E321" s="3">
        <f t="shared" si="8"/>
        <v>1</v>
      </c>
      <c r="F321" s="6">
        <f t="shared" si="9"/>
        <v>3.4325335530154808E-3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x14ac:dyDescent="0.2">
      <c r="A322" s="3">
        <v>5</v>
      </c>
      <c r="B322" s="3" t="s">
        <v>680</v>
      </c>
      <c r="C322" s="3" t="s">
        <v>681</v>
      </c>
      <c r="D322" s="3">
        <v>3</v>
      </c>
      <c r="E322" s="3">
        <f t="shared" ref="E322:E385" si="10">SUM(G322:R322)</f>
        <v>5</v>
      </c>
      <c r="F322" s="6">
        <f t="shared" si="9"/>
        <v>1.7162667765077404E-2</v>
      </c>
      <c r="G322" s="3">
        <v>0</v>
      </c>
      <c r="H322" s="3">
        <v>0</v>
      </c>
      <c r="I322" s="3">
        <v>0</v>
      </c>
      <c r="J322" s="3">
        <v>2</v>
      </c>
      <c r="K322" s="3">
        <v>0</v>
      </c>
      <c r="L322" s="3">
        <v>1</v>
      </c>
      <c r="M322" s="3">
        <v>1</v>
      </c>
      <c r="N322" s="3">
        <v>0</v>
      </c>
      <c r="O322" s="3">
        <v>0</v>
      </c>
      <c r="P322" s="3">
        <v>1</v>
      </c>
      <c r="Q322" s="3">
        <v>0</v>
      </c>
      <c r="R322" s="3">
        <v>0</v>
      </c>
    </row>
    <row r="323" spans="1:18" x14ac:dyDescent="0.2">
      <c r="A323" s="3">
        <v>6</v>
      </c>
      <c r="B323" s="3" t="s">
        <v>682</v>
      </c>
      <c r="C323" s="3" t="s">
        <v>683</v>
      </c>
      <c r="D323" s="3">
        <v>0</v>
      </c>
      <c r="E323" s="3">
        <f t="shared" si="10"/>
        <v>1</v>
      </c>
      <c r="F323" s="6">
        <f t="shared" si="9"/>
        <v>3.4325335530154808E-3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1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 x14ac:dyDescent="0.2">
      <c r="A324" s="3">
        <v>6</v>
      </c>
      <c r="B324" s="3" t="s">
        <v>684</v>
      </c>
      <c r="C324" s="3" t="s">
        <v>685</v>
      </c>
      <c r="D324" s="3">
        <v>0</v>
      </c>
      <c r="E324" s="3">
        <f t="shared" si="10"/>
        <v>2</v>
      </c>
      <c r="F324" s="6">
        <f t="shared" si="9"/>
        <v>6.8650671060309617E-3</v>
      </c>
      <c r="G324" s="3">
        <v>0</v>
      </c>
      <c r="H324" s="3">
        <v>0</v>
      </c>
      <c r="I324" s="3">
        <v>0</v>
      </c>
      <c r="J324" s="3">
        <v>1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1</v>
      </c>
      <c r="Q324" s="3">
        <v>0</v>
      </c>
      <c r="R324" s="3">
        <v>0</v>
      </c>
    </row>
    <row r="325" spans="1:18" x14ac:dyDescent="0.2">
      <c r="A325" s="3">
        <v>6</v>
      </c>
      <c r="B325" s="3" t="s">
        <v>686</v>
      </c>
      <c r="C325" s="3" t="s">
        <v>687</v>
      </c>
      <c r="D325" s="3">
        <v>0</v>
      </c>
      <c r="E325" s="3">
        <f t="shared" si="10"/>
        <v>2</v>
      </c>
      <c r="F325" s="6">
        <f t="shared" si="9"/>
        <v>6.8650671060309617E-3</v>
      </c>
      <c r="G325" s="3">
        <v>0</v>
      </c>
      <c r="H325" s="3">
        <v>0</v>
      </c>
      <c r="I325" s="3">
        <v>0</v>
      </c>
      <c r="J325" s="3">
        <v>1</v>
      </c>
      <c r="K325" s="3">
        <v>0</v>
      </c>
      <c r="L325" s="3">
        <v>0</v>
      </c>
      <c r="M325" s="3">
        <v>1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</row>
    <row r="326" spans="1:18" x14ac:dyDescent="0.2">
      <c r="A326" s="3">
        <v>5</v>
      </c>
      <c r="B326" s="3" t="s">
        <v>688</v>
      </c>
      <c r="C326" s="3" t="s">
        <v>689</v>
      </c>
      <c r="D326" s="3">
        <v>5</v>
      </c>
      <c r="E326" s="3">
        <f t="shared" si="10"/>
        <v>13</v>
      </c>
      <c r="F326" s="6">
        <f t="shared" ref="F326:F389" si="11">E326/29133*100</f>
        <v>4.4622936189201247E-2</v>
      </c>
      <c r="G326" s="3">
        <v>0</v>
      </c>
      <c r="H326" s="3">
        <v>1</v>
      </c>
      <c r="I326" s="3">
        <v>2</v>
      </c>
      <c r="J326" s="3">
        <v>6</v>
      </c>
      <c r="K326" s="3">
        <v>1</v>
      </c>
      <c r="L326" s="3">
        <v>1</v>
      </c>
      <c r="M326" s="3">
        <v>0</v>
      </c>
      <c r="N326" s="3">
        <v>0</v>
      </c>
      <c r="O326" s="3">
        <v>1</v>
      </c>
      <c r="P326" s="3">
        <v>1</v>
      </c>
      <c r="Q326" s="3">
        <v>0</v>
      </c>
      <c r="R326" s="3">
        <v>0</v>
      </c>
    </row>
    <row r="327" spans="1:18" x14ac:dyDescent="0.2">
      <c r="A327" s="3">
        <v>6</v>
      </c>
      <c r="B327" s="3" t="s">
        <v>690</v>
      </c>
      <c r="C327" s="3" t="s">
        <v>691</v>
      </c>
      <c r="D327" s="3">
        <v>0</v>
      </c>
      <c r="E327" s="3">
        <f t="shared" si="10"/>
        <v>0</v>
      </c>
      <c r="F327" s="6">
        <f t="shared" si="11"/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x14ac:dyDescent="0.2">
      <c r="A328" s="3">
        <v>6</v>
      </c>
      <c r="B328" s="3" t="s">
        <v>692</v>
      </c>
      <c r="C328" s="3" t="s">
        <v>693</v>
      </c>
      <c r="D328" s="3">
        <v>0</v>
      </c>
      <c r="E328" s="3">
        <f t="shared" si="10"/>
        <v>1</v>
      </c>
      <c r="F328" s="6">
        <f t="shared" si="11"/>
        <v>3.4325335530154808E-3</v>
      </c>
      <c r="G328" s="3">
        <v>0</v>
      </c>
      <c r="H328" s="3">
        <v>0</v>
      </c>
      <c r="I328" s="3">
        <v>0</v>
      </c>
      <c r="J328" s="3">
        <v>0</v>
      </c>
      <c r="K328" s="3">
        <v>1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">
      <c r="A329" s="3">
        <v>6</v>
      </c>
      <c r="B329" s="3" t="s">
        <v>694</v>
      </c>
      <c r="C329" s="3" t="s">
        <v>695</v>
      </c>
      <c r="D329" s="3">
        <v>0</v>
      </c>
      <c r="E329" s="3">
        <f t="shared" si="10"/>
        <v>12</v>
      </c>
      <c r="F329" s="6">
        <f t="shared" si="11"/>
        <v>4.1190402636185765E-2</v>
      </c>
      <c r="G329" s="3">
        <v>0</v>
      </c>
      <c r="H329" s="3">
        <v>1</v>
      </c>
      <c r="I329" s="3">
        <v>2</v>
      </c>
      <c r="J329" s="3">
        <v>6</v>
      </c>
      <c r="K329" s="3">
        <v>0</v>
      </c>
      <c r="L329" s="3">
        <v>1</v>
      </c>
      <c r="M329" s="3">
        <v>0</v>
      </c>
      <c r="N329" s="3">
        <v>0</v>
      </c>
      <c r="O329" s="3">
        <v>1</v>
      </c>
      <c r="P329" s="3">
        <v>1</v>
      </c>
      <c r="Q329" s="3">
        <v>0</v>
      </c>
      <c r="R329" s="3">
        <v>0</v>
      </c>
    </row>
    <row r="330" spans="1:18" x14ac:dyDescent="0.2">
      <c r="A330" s="3">
        <v>6</v>
      </c>
      <c r="B330" s="3" t="s">
        <v>696</v>
      </c>
      <c r="C330" s="3" t="s">
        <v>697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2">
      <c r="A331" s="3">
        <v>6</v>
      </c>
      <c r="B331" s="3" t="s">
        <v>698</v>
      </c>
      <c r="C331" s="3" t="s">
        <v>699</v>
      </c>
      <c r="D331" s="3">
        <v>0</v>
      </c>
      <c r="E331" s="3">
        <f t="shared" si="10"/>
        <v>0</v>
      </c>
      <c r="F331" s="6">
        <f t="shared" si="11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2">
      <c r="A332" s="3">
        <v>5</v>
      </c>
      <c r="B332" s="3" t="s">
        <v>700</v>
      </c>
      <c r="C332" s="3" t="s">
        <v>701</v>
      </c>
      <c r="D332" s="3">
        <v>7</v>
      </c>
      <c r="E332" s="3">
        <f t="shared" si="10"/>
        <v>4</v>
      </c>
      <c r="F332" s="6">
        <f t="shared" si="11"/>
        <v>1.3730134212061923E-2</v>
      </c>
      <c r="G332" s="3">
        <v>1</v>
      </c>
      <c r="H332" s="3">
        <v>1</v>
      </c>
      <c r="I332" s="3">
        <v>1</v>
      </c>
      <c r="J332" s="3">
        <v>0</v>
      </c>
      <c r="K332" s="3">
        <v>1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 x14ac:dyDescent="0.2">
      <c r="A333" s="3">
        <v>6</v>
      </c>
      <c r="B333" s="3" t="s">
        <v>702</v>
      </c>
      <c r="C333" s="3" t="s">
        <v>703</v>
      </c>
      <c r="D333" s="3">
        <v>0</v>
      </c>
      <c r="E333" s="3">
        <f t="shared" si="10"/>
        <v>0</v>
      </c>
      <c r="F333" s="6">
        <f t="shared" si="11"/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x14ac:dyDescent="0.2">
      <c r="A334" s="3">
        <v>6</v>
      </c>
      <c r="B334" s="3" t="s">
        <v>704</v>
      </c>
      <c r="C334" s="3" t="s">
        <v>705</v>
      </c>
      <c r="D334" s="3">
        <v>0</v>
      </c>
      <c r="E334" s="3">
        <f t="shared" si="10"/>
        <v>0</v>
      </c>
      <c r="F334" s="6">
        <f t="shared" si="11"/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x14ac:dyDescent="0.2">
      <c r="A335" s="3">
        <v>6</v>
      </c>
      <c r="B335" s="3" t="s">
        <v>706</v>
      </c>
      <c r="C335" s="3" t="s">
        <v>707</v>
      </c>
      <c r="D335" s="3">
        <v>0</v>
      </c>
      <c r="E335" s="3">
        <f t="shared" si="10"/>
        <v>1</v>
      </c>
      <c r="F335" s="6">
        <f t="shared" si="11"/>
        <v>3.4325335530154808E-3</v>
      </c>
      <c r="G335" s="3">
        <v>0</v>
      </c>
      <c r="H335" s="3">
        <v>0</v>
      </c>
      <c r="I335" s="3">
        <v>0</v>
      </c>
      <c r="J335" s="3">
        <v>0</v>
      </c>
      <c r="K335" s="3">
        <v>1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x14ac:dyDescent="0.2">
      <c r="A336" s="3">
        <v>6</v>
      </c>
      <c r="B336" s="3" t="s">
        <v>708</v>
      </c>
      <c r="C336" s="3" t="s">
        <v>709</v>
      </c>
      <c r="D336" s="3">
        <v>0</v>
      </c>
      <c r="E336" s="3">
        <f t="shared" si="10"/>
        <v>1</v>
      </c>
      <c r="F336" s="6">
        <f t="shared" si="11"/>
        <v>3.4325335530154808E-3</v>
      </c>
      <c r="G336" s="3">
        <v>1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</row>
    <row r="337" spans="1:18" x14ac:dyDescent="0.2">
      <c r="A337" s="3">
        <v>6</v>
      </c>
      <c r="B337" s="3" t="s">
        <v>710</v>
      </c>
      <c r="C337" s="3" t="s">
        <v>711</v>
      </c>
      <c r="D337" s="3">
        <v>0</v>
      </c>
      <c r="E337" s="3">
        <f t="shared" si="10"/>
        <v>1</v>
      </c>
      <c r="F337" s="6">
        <f t="shared" si="11"/>
        <v>3.4325335530154808E-3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 x14ac:dyDescent="0.2">
      <c r="A338" s="3">
        <v>6</v>
      </c>
      <c r="B338" s="3" t="s">
        <v>712</v>
      </c>
      <c r="C338" s="3" t="s">
        <v>713</v>
      </c>
      <c r="D338" s="3">
        <v>0</v>
      </c>
      <c r="E338" s="3">
        <f t="shared" si="10"/>
        <v>0</v>
      </c>
      <c r="F338" s="6">
        <f t="shared" si="11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2">
      <c r="A339" s="3">
        <v>6</v>
      </c>
      <c r="B339" s="3" t="s">
        <v>714</v>
      </c>
      <c r="C339" s="3" t="s">
        <v>715</v>
      </c>
      <c r="D339" s="3">
        <v>0</v>
      </c>
      <c r="E339" s="3">
        <f t="shared" si="10"/>
        <v>1</v>
      </c>
      <c r="F339" s="6">
        <f t="shared" si="11"/>
        <v>3.4325335530154808E-3</v>
      </c>
      <c r="G339" s="3">
        <v>0</v>
      </c>
      <c r="H339" s="3">
        <v>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2">
      <c r="A340" s="3">
        <v>5</v>
      </c>
      <c r="B340" s="3" t="s">
        <v>716</v>
      </c>
      <c r="C340" s="3" t="s">
        <v>717</v>
      </c>
      <c r="D340" s="3">
        <v>1</v>
      </c>
      <c r="E340" s="3">
        <f t="shared" si="10"/>
        <v>3</v>
      </c>
      <c r="F340" s="6">
        <f t="shared" si="11"/>
        <v>1.0297600659046441E-2</v>
      </c>
      <c r="G340" s="3">
        <v>0</v>
      </c>
      <c r="H340" s="3">
        <v>1</v>
      </c>
      <c r="I340" s="3">
        <v>0</v>
      </c>
      <c r="J340" s="3">
        <v>0</v>
      </c>
      <c r="K340" s="3">
        <v>0</v>
      </c>
      <c r="L340" s="3">
        <v>1</v>
      </c>
      <c r="M340" s="3">
        <v>0</v>
      </c>
      <c r="N340" s="3">
        <v>0</v>
      </c>
      <c r="O340" s="3">
        <v>0</v>
      </c>
      <c r="P340" s="3">
        <v>0</v>
      </c>
      <c r="Q340" s="3">
        <v>1</v>
      </c>
      <c r="R340" s="3">
        <v>0</v>
      </c>
    </row>
    <row r="341" spans="1:18" x14ac:dyDescent="0.2">
      <c r="A341" s="3">
        <v>6</v>
      </c>
      <c r="B341" s="3" t="s">
        <v>718</v>
      </c>
      <c r="C341" s="3" t="s">
        <v>719</v>
      </c>
      <c r="D341" s="3">
        <v>0</v>
      </c>
      <c r="E341" s="3">
        <f t="shared" si="10"/>
        <v>3</v>
      </c>
      <c r="F341" s="6">
        <f t="shared" si="11"/>
        <v>1.0297600659046441E-2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1</v>
      </c>
      <c r="M341" s="3">
        <v>0</v>
      </c>
      <c r="N341" s="3">
        <v>0</v>
      </c>
      <c r="O341" s="3">
        <v>0</v>
      </c>
      <c r="P341" s="3">
        <v>0</v>
      </c>
      <c r="Q341" s="3">
        <v>1</v>
      </c>
      <c r="R341" s="3">
        <v>0</v>
      </c>
    </row>
    <row r="342" spans="1:18" x14ac:dyDescent="0.2">
      <c r="A342" s="3">
        <v>4</v>
      </c>
      <c r="B342" s="3" t="s">
        <v>720</v>
      </c>
      <c r="C342" s="3" t="s">
        <v>721</v>
      </c>
      <c r="D342" s="3">
        <v>7</v>
      </c>
      <c r="E342" s="3">
        <f t="shared" si="10"/>
        <v>95</v>
      </c>
      <c r="F342" s="6">
        <f t="shared" si="11"/>
        <v>0.32609068753647064</v>
      </c>
      <c r="G342" s="3">
        <v>4</v>
      </c>
      <c r="H342" s="3">
        <v>21</v>
      </c>
      <c r="I342" s="3">
        <v>7</v>
      </c>
      <c r="J342" s="3">
        <v>2</v>
      </c>
      <c r="K342" s="3">
        <v>16</v>
      </c>
      <c r="L342" s="3">
        <v>13</v>
      </c>
      <c r="M342" s="3">
        <v>11</v>
      </c>
      <c r="N342" s="3">
        <v>1</v>
      </c>
      <c r="O342" s="3">
        <v>3</v>
      </c>
      <c r="P342" s="3">
        <v>10</v>
      </c>
      <c r="Q342" s="3">
        <v>5</v>
      </c>
      <c r="R342" s="3">
        <v>2</v>
      </c>
    </row>
    <row r="343" spans="1:18" x14ac:dyDescent="0.2">
      <c r="A343" s="3">
        <v>5</v>
      </c>
      <c r="B343" s="3" t="s">
        <v>722</v>
      </c>
      <c r="C343" s="3" t="s">
        <v>723</v>
      </c>
      <c r="D343" s="3">
        <v>1</v>
      </c>
      <c r="E343" s="3">
        <f t="shared" si="10"/>
        <v>0</v>
      </c>
      <c r="F343" s="6">
        <f t="shared" si="11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 x14ac:dyDescent="0.2">
      <c r="A344" s="3">
        <v>6</v>
      </c>
      <c r="B344" s="3" t="s">
        <v>724</v>
      </c>
      <c r="C344" s="3" t="s">
        <v>725</v>
      </c>
      <c r="D344" s="3">
        <v>0</v>
      </c>
      <c r="E344" s="3">
        <f t="shared" si="10"/>
        <v>0</v>
      </c>
      <c r="F344" s="6">
        <f t="shared" si="11"/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 x14ac:dyDescent="0.2">
      <c r="A345" s="3">
        <v>5</v>
      </c>
      <c r="B345" s="3" t="s">
        <v>726</v>
      </c>
      <c r="C345" s="3" t="s">
        <v>727</v>
      </c>
      <c r="D345" s="3">
        <v>1</v>
      </c>
      <c r="E345" s="3">
        <f t="shared" si="10"/>
        <v>31</v>
      </c>
      <c r="F345" s="6">
        <f t="shared" si="11"/>
        <v>0.1064085401434799</v>
      </c>
      <c r="G345" s="3">
        <v>0</v>
      </c>
      <c r="H345" s="3">
        <v>1</v>
      </c>
      <c r="I345" s="3">
        <v>1</v>
      </c>
      <c r="J345" s="3">
        <v>0</v>
      </c>
      <c r="K345" s="3">
        <v>10</v>
      </c>
      <c r="L345" s="3">
        <v>7</v>
      </c>
      <c r="M345" s="3">
        <v>4</v>
      </c>
      <c r="N345" s="3">
        <v>0</v>
      </c>
      <c r="O345" s="3">
        <v>0</v>
      </c>
      <c r="P345" s="3">
        <v>6</v>
      </c>
      <c r="Q345" s="3">
        <v>0</v>
      </c>
      <c r="R345" s="3">
        <v>2</v>
      </c>
    </row>
    <row r="346" spans="1:18" x14ac:dyDescent="0.2">
      <c r="A346" s="3">
        <v>6</v>
      </c>
      <c r="B346" s="3" t="s">
        <v>728</v>
      </c>
      <c r="C346" s="3" t="s">
        <v>729</v>
      </c>
      <c r="D346" s="3">
        <v>0</v>
      </c>
      <c r="E346" s="3">
        <f t="shared" si="10"/>
        <v>31</v>
      </c>
      <c r="F346" s="6">
        <f t="shared" si="11"/>
        <v>0.1064085401434799</v>
      </c>
      <c r="G346" s="3">
        <v>0</v>
      </c>
      <c r="H346" s="3">
        <v>1</v>
      </c>
      <c r="I346" s="3">
        <v>1</v>
      </c>
      <c r="J346" s="3">
        <v>0</v>
      </c>
      <c r="K346" s="3">
        <v>10</v>
      </c>
      <c r="L346" s="3">
        <v>7</v>
      </c>
      <c r="M346" s="3">
        <v>4</v>
      </c>
      <c r="N346" s="3">
        <v>0</v>
      </c>
      <c r="O346" s="3">
        <v>0</v>
      </c>
      <c r="P346" s="3">
        <v>6</v>
      </c>
      <c r="Q346" s="3">
        <v>0</v>
      </c>
      <c r="R346" s="3">
        <v>2</v>
      </c>
    </row>
    <row r="347" spans="1:18" x14ac:dyDescent="0.2">
      <c r="A347" s="3">
        <v>5</v>
      </c>
      <c r="B347" s="3" t="s">
        <v>730</v>
      </c>
      <c r="C347" s="3" t="s">
        <v>731</v>
      </c>
      <c r="D347" s="3">
        <v>8</v>
      </c>
      <c r="E347" s="3">
        <f t="shared" si="10"/>
        <v>46</v>
      </c>
      <c r="F347" s="6">
        <f t="shared" si="11"/>
        <v>0.15789654343871212</v>
      </c>
      <c r="G347" s="3">
        <v>2</v>
      </c>
      <c r="H347" s="3">
        <v>16</v>
      </c>
      <c r="I347" s="3">
        <v>6</v>
      </c>
      <c r="J347" s="3">
        <v>0</v>
      </c>
      <c r="K347" s="3">
        <v>5</v>
      </c>
      <c r="L347" s="3">
        <v>3</v>
      </c>
      <c r="M347" s="3">
        <v>7</v>
      </c>
      <c r="N347" s="3">
        <v>0</v>
      </c>
      <c r="O347" s="3">
        <v>2</v>
      </c>
      <c r="P347" s="3">
        <v>3</v>
      </c>
      <c r="Q347" s="3">
        <v>2</v>
      </c>
      <c r="R347" s="3">
        <v>0</v>
      </c>
    </row>
    <row r="348" spans="1:18" x14ac:dyDescent="0.2">
      <c r="A348" s="3">
        <v>6</v>
      </c>
      <c r="B348" s="3" t="s">
        <v>732</v>
      </c>
      <c r="C348" s="3" t="s">
        <v>733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 x14ac:dyDescent="0.2">
      <c r="A349" s="3">
        <v>6</v>
      </c>
      <c r="B349" s="3" t="s">
        <v>734</v>
      </c>
      <c r="C349" s="3" t="s">
        <v>735</v>
      </c>
      <c r="D349" s="3">
        <v>0</v>
      </c>
      <c r="E349" s="3">
        <f t="shared" si="10"/>
        <v>0</v>
      </c>
      <c r="F349" s="6">
        <f t="shared" si="11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x14ac:dyDescent="0.2">
      <c r="A350" s="3">
        <v>6</v>
      </c>
      <c r="B350" s="3" t="s">
        <v>736</v>
      </c>
      <c r="C350" s="3" t="s">
        <v>737</v>
      </c>
      <c r="D350" s="3">
        <v>0</v>
      </c>
      <c r="E350" s="3">
        <f t="shared" si="10"/>
        <v>1</v>
      </c>
      <c r="F350" s="6">
        <f t="shared" si="11"/>
        <v>3.4325335530154808E-3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</row>
    <row r="351" spans="1:18" x14ac:dyDescent="0.2">
      <c r="A351" s="3">
        <v>6</v>
      </c>
      <c r="B351" s="3" t="s">
        <v>738</v>
      </c>
      <c r="C351" s="3" t="s">
        <v>739</v>
      </c>
      <c r="D351" s="3">
        <v>0</v>
      </c>
      <c r="E351" s="3">
        <f t="shared" si="10"/>
        <v>3</v>
      </c>
      <c r="F351" s="6">
        <f t="shared" si="11"/>
        <v>1.0297600659046441E-2</v>
      </c>
      <c r="G351" s="3">
        <v>0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1</v>
      </c>
      <c r="N351" s="3">
        <v>0</v>
      </c>
      <c r="O351" s="3">
        <v>1</v>
      </c>
      <c r="P351" s="3">
        <v>0</v>
      </c>
      <c r="Q351" s="3">
        <v>0</v>
      </c>
      <c r="R351" s="3">
        <v>0</v>
      </c>
    </row>
    <row r="352" spans="1:18" x14ac:dyDescent="0.2">
      <c r="A352" s="3">
        <v>6</v>
      </c>
      <c r="B352" s="3" t="s">
        <v>740</v>
      </c>
      <c r="C352" s="3" t="s">
        <v>741</v>
      </c>
      <c r="D352" s="3">
        <v>0</v>
      </c>
      <c r="E352" s="3">
        <f t="shared" si="10"/>
        <v>10</v>
      </c>
      <c r="F352" s="6">
        <f t="shared" si="11"/>
        <v>3.4325335530154807E-2</v>
      </c>
      <c r="G352" s="3">
        <v>1</v>
      </c>
      <c r="H352" s="3">
        <v>1</v>
      </c>
      <c r="I352" s="3">
        <v>0</v>
      </c>
      <c r="J352" s="3">
        <v>0</v>
      </c>
      <c r="K352" s="3">
        <v>3</v>
      </c>
      <c r="L352" s="3">
        <v>2</v>
      </c>
      <c r="M352" s="3">
        <v>1</v>
      </c>
      <c r="N352" s="3">
        <v>0</v>
      </c>
      <c r="O352" s="3">
        <v>1</v>
      </c>
      <c r="P352" s="3">
        <v>1</v>
      </c>
      <c r="Q352" s="3">
        <v>0</v>
      </c>
      <c r="R352" s="3">
        <v>0</v>
      </c>
    </row>
    <row r="353" spans="1:18" x14ac:dyDescent="0.2">
      <c r="A353" s="3">
        <v>6</v>
      </c>
      <c r="B353" s="3" t="s">
        <v>742</v>
      </c>
      <c r="C353" s="3" t="s">
        <v>743</v>
      </c>
      <c r="D353" s="3">
        <v>0</v>
      </c>
      <c r="E353" s="3">
        <f t="shared" si="10"/>
        <v>29</v>
      </c>
      <c r="F353" s="6">
        <f t="shared" si="11"/>
        <v>9.9543473037448926E-2</v>
      </c>
      <c r="G353" s="3">
        <v>1</v>
      </c>
      <c r="H353" s="3">
        <v>14</v>
      </c>
      <c r="I353" s="3">
        <v>6</v>
      </c>
      <c r="J353" s="3">
        <v>0</v>
      </c>
      <c r="K353" s="3">
        <v>2</v>
      </c>
      <c r="L353" s="3">
        <v>1</v>
      </c>
      <c r="M353" s="3">
        <v>4</v>
      </c>
      <c r="N353" s="3">
        <v>0</v>
      </c>
      <c r="O353" s="3">
        <v>0</v>
      </c>
      <c r="P353" s="3">
        <v>1</v>
      </c>
      <c r="Q353" s="3">
        <v>0</v>
      </c>
      <c r="R353" s="3">
        <v>0</v>
      </c>
    </row>
    <row r="354" spans="1:18" x14ac:dyDescent="0.2">
      <c r="A354" s="3">
        <v>6</v>
      </c>
      <c r="B354" s="3" t="s">
        <v>744</v>
      </c>
      <c r="C354" s="3" t="s">
        <v>745</v>
      </c>
      <c r="D354" s="3">
        <v>0</v>
      </c>
      <c r="E354" s="3">
        <f t="shared" si="10"/>
        <v>3</v>
      </c>
      <c r="F354" s="6">
        <f t="shared" si="11"/>
        <v>1.0297600659046441E-2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1</v>
      </c>
      <c r="N354" s="3">
        <v>0</v>
      </c>
      <c r="O354" s="3">
        <v>0</v>
      </c>
      <c r="P354" s="3">
        <v>1</v>
      </c>
      <c r="Q354" s="3">
        <v>1</v>
      </c>
      <c r="R354" s="3">
        <v>0</v>
      </c>
    </row>
    <row r="355" spans="1:18" x14ac:dyDescent="0.2">
      <c r="A355" s="3">
        <v>6</v>
      </c>
      <c r="B355" s="3" t="s">
        <v>746</v>
      </c>
      <c r="C355" s="3" t="s">
        <v>747</v>
      </c>
      <c r="D355" s="3">
        <v>0</v>
      </c>
      <c r="E355" s="3">
        <f t="shared" si="10"/>
        <v>0</v>
      </c>
      <c r="F355" s="6">
        <f t="shared" si="11"/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 x14ac:dyDescent="0.2">
      <c r="A356" s="3">
        <v>5</v>
      </c>
      <c r="B356" s="3" t="s">
        <v>748</v>
      </c>
      <c r="C356" s="3" t="s">
        <v>749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 x14ac:dyDescent="0.2">
      <c r="A357" s="3">
        <v>6</v>
      </c>
      <c r="B357" s="3" t="s">
        <v>750</v>
      </c>
      <c r="C357" s="3" t="s">
        <v>751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2">
      <c r="A358" s="3">
        <v>5</v>
      </c>
      <c r="B358" s="3" t="s">
        <v>752</v>
      </c>
      <c r="C358" s="3" t="s">
        <v>753</v>
      </c>
      <c r="D358" s="3">
        <v>3</v>
      </c>
      <c r="E358" s="3">
        <f t="shared" si="10"/>
        <v>2</v>
      </c>
      <c r="F358" s="6">
        <f t="shared" si="11"/>
        <v>6.8650671060309617E-3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0</v>
      </c>
      <c r="O358" s="3">
        <v>0</v>
      </c>
      <c r="P358" s="3">
        <v>1</v>
      </c>
      <c r="Q358" s="3">
        <v>0</v>
      </c>
      <c r="R358" s="3">
        <v>0</v>
      </c>
    </row>
    <row r="359" spans="1:18" x14ac:dyDescent="0.2">
      <c r="A359" s="3">
        <v>6</v>
      </c>
      <c r="B359" s="3" t="s">
        <v>754</v>
      </c>
      <c r="C359" s="3" t="s">
        <v>755</v>
      </c>
      <c r="D359" s="3">
        <v>0</v>
      </c>
      <c r="E359" s="3">
        <f t="shared" si="10"/>
        <v>1</v>
      </c>
      <c r="F359" s="6">
        <f t="shared" si="11"/>
        <v>3.4325335530154808E-3</v>
      </c>
      <c r="G359" s="3">
        <v>0</v>
      </c>
      <c r="H359" s="3">
        <v>0</v>
      </c>
      <c r="I359" s="3">
        <v>0</v>
      </c>
      <c r="J359" s="3">
        <v>0</v>
      </c>
      <c r="K359" s="3">
        <v>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2">
      <c r="A360" s="3">
        <v>6</v>
      </c>
      <c r="B360" s="3" t="s">
        <v>756</v>
      </c>
      <c r="C360" s="3" t="s">
        <v>757</v>
      </c>
      <c r="D360" s="3">
        <v>0</v>
      </c>
      <c r="E360" s="3">
        <f t="shared" si="10"/>
        <v>0</v>
      </c>
      <c r="F360" s="6">
        <f t="shared" si="11"/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 x14ac:dyDescent="0.2">
      <c r="A361" s="3">
        <v>6</v>
      </c>
      <c r="B361" s="3" t="s">
        <v>758</v>
      </c>
      <c r="C361" s="3" t="s">
        <v>759</v>
      </c>
      <c r="D361" s="3">
        <v>0</v>
      </c>
      <c r="E361" s="3">
        <f t="shared" si="10"/>
        <v>1</v>
      </c>
      <c r="F361" s="6">
        <f t="shared" si="11"/>
        <v>3.4325335530154808E-3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1</v>
      </c>
      <c r="Q361" s="3">
        <v>0</v>
      </c>
      <c r="R361" s="3">
        <v>0</v>
      </c>
    </row>
    <row r="362" spans="1:18" x14ac:dyDescent="0.2">
      <c r="A362" s="3">
        <v>5</v>
      </c>
      <c r="B362" s="3" t="s">
        <v>760</v>
      </c>
      <c r="C362" s="3" t="s">
        <v>761</v>
      </c>
      <c r="D362" s="3">
        <v>3</v>
      </c>
      <c r="E362" s="3">
        <f t="shared" si="10"/>
        <v>15</v>
      </c>
      <c r="F362" s="6">
        <f t="shared" si="11"/>
        <v>5.1488003295232211E-2</v>
      </c>
      <c r="G362" s="3">
        <v>2</v>
      </c>
      <c r="H362" s="3">
        <v>4</v>
      </c>
      <c r="I362" s="3">
        <v>0</v>
      </c>
      <c r="J362" s="3">
        <v>1</v>
      </c>
      <c r="K362" s="3">
        <v>0</v>
      </c>
      <c r="L362" s="3">
        <v>3</v>
      </c>
      <c r="M362" s="3">
        <v>0</v>
      </c>
      <c r="N362" s="3">
        <v>1</v>
      </c>
      <c r="O362" s="3">
        <v>1</v>
      </c>
      <c r="P362" s="3">
        <v>0</v>
      </c>
      <c r="Q362" s="3">
        <v>3</v>
      </c>
      <c r="R362" s="3">
        <v>0</v>
      </c>
    </row>
    <row r="363" spans="1:18" x14ac:dyDescent="0.2">
      <c r="A363" s="3">
        <v>6</v>
      </c>
      <c r="B363" s="3" t="s">
        <v>762</v>
      </c>
      <c r="C363" s="3" t="s">
        <v>763</v>
      </c>
      <c r="D363" s="3">
        <v>0</v>
      </c>
      <c r="E363" s="3">
        <f t="shared" si="10"/>
        <v>5</v>
      </c>
      <c r="F363" s="6">
        <f t="shared" si="11"/>
        <v>1.7162667765077404E-2</v>
      </c>
      <c r="G363" s="3">
        <v>0</v>
      </c>
      <c r="H363" s="3">
        <v>2</v>
      </c>
      <c r="I363" s="3">
        <v>0</v>
      </c>
      <c r="J363" s="3">
        <v>0</v>
      </c>
      <c r="K363" s="3">
        <v>0</v>
      </c>
      <c r="L363" s="3">
        <v>2</v>
      </c>
      <c r="M363" s="3">
        <v>0</v>
      </c>
      <c r="N363" s="3">
        <v>0</v>
      </c>
      <c r="O363" s="3">
        <v>0</v>
      </c>
      <c r="P363" s="3">
        <v>0</v>
      </c>
      <c r="Q363" s="3">
        <v>1</v>
      </c>
      <c r="R363" s="3">
        <v>0</v>
      </c>
    </row>
    <row r="364" spans="1:18" x14ac:dyDescent="0.2">
      <c r="A364" s="3">
        <v>6</v>
      </c>
      <c r="B364" s="3" t="s">
        <v>764</v>
      </c>
      <c r="C364" s="3" t="s">
        <v>765</v>
      </c>
      <c r="D364" s="3">
        <v>0</v>
      </c>
      <c r="E364" s="3">
        <f t="shared" si="10"/>
        <v>10</v>
      </c>
      <c r="F364" s="6">
        <f t="shared" si="11"/>
        <v>3.4325335530154807E-2</v>
      </c>
      <c r="G364" s="3">
        <v>2</v>
      </c>
      <c r="H364" s="3">
        <v>2</v>
      </c>
      <c r="I364" s="3">
        <v>0</v>
      </c>
      <c r="J364" s="3">
        <v>1</v>
      </c>
      <c r="K364" s="3">
        <v>0</v>
      </c>
      <c r="L364" s="3">
        <v>1</v>
      </c>
      <c r="M364" s="3">
        <v>0</v>
      </c>
      <c r="N364" s="3">
        <v>1</v>
      </c>
      <c r="O364" s="3">
        <v>1</v>
      </c>
      <c r="P364" s="3">
        <v>0</v>
      </c>
      <c r="Q364" s="3">
        <v>2</v>
      </c>
      <c r="R364" s="3">
        <v>0</v>
      </c>
    </row>
    <row r="365" spans="1:18" x14ac:dyDescent="0.2">
      <c r="A365" s="3">
        <v>6</v>
      </c>
      <c r="B365" s="3" t="s">
        <v>766</v>
      </c>
      <c r="C365" s="3" t="s">
        <v>767</v>
      </c>
      <c r="D365" s="3">
        <v>0</v>
      </c>
      <c r="E365" s="3">
        <f t="shared" si="10"/>
        <v>0</v>
      </c>
      <c r="F365" s="6">
        <f t="shared" si="11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2">
      <c r="A366" s="3">
        <v>5</v>
      </c>
      <c r="B366" s="3" t="s">
        <v>768</v>
      </c>
      <c r="C366" s="3" t="s">
        <v>769</v>
      </c>
      <c r="D366" s="3">
        <v>1</v>
      </c>
      <c r="E366" s="3">
        <f t="shared" si="10"/>
        <v>1</v>
      </c>
      <c r="F366" s="6">
        <f t="shared" si="11"/>
        <v>3.4325335530154808E-3</v>
      </c>
      <c r="G366" s="3">
        <v>0</v>
      </c>
      <c r="H366" s="3">
        <v>0</v>
      </c>
      <c r="I366" s="3">
        <v>0</v>
      </c>
      <c r="J366" s="3">
        <v>1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2">
      <c r="A367" s="3">
        <v>6</v>
      </c>
      <c r="B367" s="3" t="s">
        <v>770</v>
      </c>
      <c r="C367" s="3" t="s">
        <v>771</v>
      </c>
      <c r="D367" s="3">
        <v>0</v>
      </c>
      <c r="E367" s="3">
        <f t="shared" si="10"/>
        <v>1</v>
      </c>
      <c r="F367" s="6">
        <f t="shared" si="11"/>
        <v>3.4325335530154808E-3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2">
      <c r="A368" s="3">
        <v>4</v>
      </c>
      <c r="B368" s="3" t="s">
        <v>772</v>
      </c>
      <c r="C368" s="3" t="s">
        <v>773</v>
      </c>
      <c r="D368" s="3">
        <v>3</v>
      </c>
      <c r="E368" s="3">
        <f t="shared" si="10"/>
        <v>27</v>
      </c>
      <c r="F368" s="6">
        <f t="shared" si="11"/>
        <v>9.2678405931417976E-2</v>
      </c>
      <c r="G368" s="3">
        <v>1</v>
      </c>
      <c r="H368" s="3">
        <v>1</v>
      </c>
      <c r="I368" s="3">
        <v>0</v>
      </c>
      <c r="J368" s="3">
        <v>0</v>
      </c>
      <c r="K368" s="3">
        <v>2</v>
      </c>
      <c r="L368" s="3">
        <v>3</v>
      </c>
      <c r="M368" s="3">
        <v>7</v>
      </c>
      <c r="N368" s="3">
        <v>0</v>
      </c>
      <c r="O368" s="3">
        <v>2</v>
      </c>
      <c r="P368" s="3">
        <v>2</v>
      </c>
      <c r="Q368" s="3">
        <v>9</v>
      </c>
      <c r="R368" s="3">
        <v>0</v>
      </c>
    </row>
    <row r="369" spans="1:18" x14ac:dyDescent="0.2">
      <c r="A369" s="3">
        <v>5</v>
      </c>
      <c r="B369" s="3" t="s">
        <v>774</v>
      </c>
      <c r="C369" s="3" t="s">
        <v>775</v>
      </c>
      <c r="D369" s="3">
        <v>3</v>
      </c>
      <c r="E369" s="3">
        <f t="shared" si="10"/>
        <v>26</v>
      </c>
      <c r="F369" s="6">
        <f t="shared" si="11"/>
        <v>8.9245872378402494E-2</v>
      </c>
      <c r="G369" s="3">
        <v>1</v>
      </c>
      <c r="H369" s="3">
        <v>1</v>
      </c>
      <c r="I369" s="3">
        <v>0</v>
      </c>
      <c r="J369" s="3">
        <v>0</v>
      </c>
      <c r="K369" s="3">
        <v>2</v>
      </c>
      <c r="L369" s="3">
        <v>2</v>
      </c>
      <c r="M369" s="3">
        <v>7</v>
      </c>
      <c r="N369" s="3">
        <v>0</v>
      </c>
      <c r="O369" s="3">
        <v>2</v>
      </c>
      <c r="P369" s="3">
        <v>2</v>
      </c>
      <c r="Q369" s="3">
        <v>9</v>
      </c>
      <c r="R369" s="3">
        <v>0</v>
      </c>
    </row>
    <row r="370" spans="1:18" x14ac:dyDescent="0.2">
      <c r="A370" s="3">
        <v>6</v>
      </c>
      <c r="B370" s="3" t="s">
        <v>776</v>
      </c>
      <c r="C370" s="3" t="s">
        <v>777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 x14ac:dyDescent="0.2">
      <c r="A371" s="3">
        <v>6</v>
      </c>
      <c r="B371" s="3" t="s">
        <v>778</v>
      </c>
      <c r="C371" s="3" t="s">
        <v>779</v>
      </c>
      <c r="D371" s="3">
        <v>0</v>
      </c>
      <c r="E371" s="3">
        <f t="shared" si="10"/>
        <v>7</v>
      </c>
      <c r="F371" s="6">
        <f t="shared" si="11"/>
        <v>2.4027734871108365E-2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7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 x14ac:dyDescent="0.2">
      <c r="A372" s="3">
        <v>6</v>
      </c>
      <c r="B372" s="3" t="s">
        <v>780</v>
      </c>
      <c r="C372" s="3" t="s">
        <v>781</v>
      </c>
      <c r="D372" s="3">
        <v>0</v>
      </c>
      <c r="E372" s="3">
        <f t="shared" si="10"/>
        <v>19</v>
      </c>
      <c r="F372" s="6">
        <f t="shared" si="11"/>
        <v>6.5218137507294133E-2</v>
      </c>
      <c r="G372" s="3">
        <v>1</v>
      </c>
      <c r="H372" s="3">
        <v>1</v>
      </c>
      <c r="I372" s="3">
        <v>0</v>
      </c>
      <c r="J372" s="3">
        <v>0</v>
      </c>
      <c r="K372" s="3">
        <v>2</v>
      </c>
      <c r="L372" s="3">
        <v>2</v>
      </c>
      <c r="M372" s="3">
        <v>0</v>
      </c>
      <c r="N372" s="3">
        <v>0</v>
      </c>
      <c r="O372" s="3">
        <v>2</v>
      </c>
      <c r="P372" s="3">
        <v>2</v>
      </c>
      <c r="Q372" s="3">
        <v>9</v>
      </c>
      <c r="R372" s="3">
        <v>0</v>
      </c>
    </row>
    <row r="373" spans="1:18" x14ac:dyDescent="0.2">
      <c r="A373" s="3">
        <v>5</v>
      </c>
      <c r="B373" s="3" t="s">
        <v>782</v>
      </c>
      <c r="C373" s="3" t="s">
        <v>783</v>
      </c>
      <c r="D373" s="3">
        <v>1</v>
      </c>
      <c r="E373" s="3">
        <f t="shared" si="10"/>
        <v>1</v>
      </c>
      <c r="F373" s="6">
        <f t="shared" si="11"/>
        <v>3.4325335530154808E-3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1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</row>
    <row r="374" spans="1:18" x14ac:dyDescent="0.2">
      <c r="A374" s="3">
        <v>6</v>
      </c>
      <c r="B374" s="3" t="s">
        <v>784</v>
      </c>
      <c r="C374" s="3" t="s">
        <v>785</v>
      </c>
      <c r="D374" s="3">
        <v>0</v>
      </c>
      <c r="E374" s="3">
        <f t="shared" si="10"/>
        <v>1</v>
      </c>
      <c r="F374" s="6">
        <f t="shared" si="11"/>
        <v>3.4325335530154808E-3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1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</row>
    <row r="375" spans="1:18" x14ac:dyDescent="0.2">
      <c r="A375" s="3">
        <v>5</v>
      </c>
      <c r="B375" s="3" t="s">
        <v>786</v>
      </c>
      <c r="C375" s="3" t="s">
        <v>787</v>
      </c>
      <c r="D375" s="3">
        <v>1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</row>
    <row r="376" spans="1:18" x14ac:dyDescent="0.2">
      <c r="A376" s="3">
        <v>6</v>
      </c>
      <c r="B376" s="3" t="s">
        <v>788</v>
      </c>
      <c r="C376" s="3" t="s">
        <v>789</v>
      </c>
      <c r="D376" s="3">
        <v>0</v>
      </c>
      <c r="E376" s="3">
        <f t="shared" si="10"/>
        <v>0</v>
      </c>
      <c r="F376" s="6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 x14ac:dyDescent="0.2">
      <c r="A377" s="3">
        <v>4</v>
      </c>
      <c r="B377" s="3" t="s">
        <v>790</v>
      </c>
      <c r="C377" s="3" t="s">
        <v>791</v>
      </c>
      <c r="D377" s="3">
        <v>3</v>
      </c>
      <c r="E377" s="3">
        <f t="shared" si="10"/>
        <v>16</v>
      </c>
      <c r="F377" s="6">
        <f t="shared" si="11"/>
        <v>5.4920536848247693E-2</v>
      </c>
      <c r="G377" s="3">
        <v>2</v>
      </c>
      <c r="H377" s="3">
        <v>1</v>
      </c>
      <c r="I377" s="3">
        <v>1</v>
      </c>
      <c r="J377" s="3">
        <v>2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5</v>
      </c>
      <c r="Q377" s="3">
        <v>5</v>
      </c>
      <c r="R377" s="3">
        <v>0</v>
      </c>
    </row>
    <row r="378" spans="1:18" x14ac:dyDescent="0.2">
      <c r="A378" s="3">
        <v>5</v>
      </c>
      <c r="B378" s="3" t="s">
        <v>792</v>
      </c>
      <c r="C378" s="3" t="s">
        <v>793</v>
      </c>
      <c r="D378" s="3">
        <v>2</v>
      </c>
      <c r="E378" s="3">
        <f t="shared" si="10"/>
        <v>5</v>
      </c>
      <c r="F378" s="6">
        <f t="shared" si="11"/>
        <v>1.7162667765077404E-2</v>
      </c>
      <c r="G378" s="3">
        <v>0</v>
      </c>
      <c r="H378" s="3">
        <v>1</v>
      </c>
      <c r="I378" s="3">
        <v>1</v>
      </c>
      <c r="J378" s="3">
        <v>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1</v>
      </c>
      <c r="Q378" s="3">
        <v>1</v>
      </c>
      <c r="R378" s="3">
        <v>0</v>
      </c>
    </row>
    <row r="379" spans="1:18" x14ac:dyDescent="0.2">
      <c r="A379" s="3">
        <v>6</v>
      </c>
      <c r="B379" s="3" t="s">
        <v>794</v>
      </c>
      <c r="C379" s="3" t="s">
        <v>795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 x14ac:dyDescent="0.2">
      <c r="A380" s="3">
        <v>6</v>
      </c>
      <c r="B380" s="3" t="s">
        <v>796</v>
      </c>
      <c r="C380" s="3" t="s">
        <v>797</v>
      </c>
      <c r="D380" s="3">
        <v>0</v>
      </c>
      <c r="E380" s="3">
        <f t="shared" si="10"/>
        <v>5</v>
      </c>
      <c r="F380" s="6">
        <f t="shared" si="11"/>
        <v>1.7162667765077404E-2</v>
      </c>
      <c r="G380" s="3">
        <v>0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1</v>
      </c>
      <c r="Q380" s="3">
        <v>1</v>
      </c>
      <c r="R380" s="3">
        <v>0</v>
      </c>
    </row>
    <row r="381" spans="1:18" x14ac:dyDescent="0.2">
      <c r="A381" s="3">
        <v>5</v>
      </c>
      <c r="B381" s="3" t="s">
        <v>798</v>
      </c>
      <c r="C381" s="3" t="s">
        <v>799</v>
      </c>
      <c r="D381" s="3">
        <v>1</v>
      </c>
      <c r="E381" s="3">
        <f t="shared" si="10"/>
        <v>0</v>
      </c>
      <c r="F381" s="6">
        <f t="shared" si="11"/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</row>
    <row r="382" spans="1:18" x14ac:dyDescent="0.2">
      <c r="A382" s="3">
        <v>6</v>
      </c>
      <c r="B382" s="3" t="s">
        <v>800</v>
      </c>
      <c r="C382" s="3" t="s">
        <v>801</v>
      </c>
      <c r="D382" s="3">
        <v>0</v>
      </c>
      <c r="E382" s="3">
        <f t="shared" si="10"/>
        <v>0</v>
      </c>
      <c r="F382" s="6">
        <f t="shared" si="11"/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</row>
    <row r="383" spans="1:18" x14ac:dyDescent="0.2">
      <c r="A383" s="3">
        <v>5</v>
      </c>
      <c r="B383" s="3" t="s">
        <v>802</v>
      </c>
      <c r="C383" s="3" t="s">
        <v>803</v>
      </c>
      <c r="D383" s="3">
        <v>2</v>
      </c>
      <c r="E383" s="3">
        <f t="shared" si="10"/>
        <v>11</v>
      </c>
      <c r="F383" s="6">
        <f t="shared" si="11"/>
        <v>3.775786908317029E-2</v>
      </c>
      <c r="G383" s="3">
        <v>2</v>
      </c>
      <c r="H383" s="3">
        <v>0</v>
      </c>
      <c r="I383" s="3">
        <v>0</v>
      </c>
      <c r="J383" s="3">
        <v>1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4</v>
      </c>
      <c r="Q383" s="3">
        <v>4</v>
      </c>
      <c r="R383" s="3">
        <v>0</v>
      </c>
    </row>
    <row r="384" spans="1:18" x14ac:dyDescent="0.2">
      <c r="A384" s="3">
        <v>6</v>
      </c>
      <c r="B384" s="3" t="s">
        <v>804</v>
      </c>
      <c r="C384" s="3" t="s">
        <v>805</v>
      </c>
      <c r="D384" s="3">
        <v>0</v>
      </c>
      <c r="E384" s="3">
        <f t="shared" si="10"/>
        <v>1</v>
      </c>
      <c r="F384" s="6">
        <f t="shared" si="11"/>
        <v>3.4325335530154808E-3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1</v>
      </c>
      <c r="R384" s="3">
        <v>0</v>
      </c>
    </row>
    <row r="385" spans="1:18" x14ac:dyDescent="0.2">
      <c r="A385" s="3">
        <v>6</v>
      </c>
      <c r="B385" s="3" t="s">
        <v>806</v>
      </c>
      <c r="C385" s="3" t="s">
        <v>807</v>
      </c>
      <c r="D385" s="3">
        <v>0</v>
      </c>
      <c r="E385" s="3">
        <f t="shared" si="10"/>
        <v>10</v>
      </c>
      <c r="F385" s="6">
        <f t="shared" si="11"/>
        <v>3.4325335530154807E-2</v>
      </c>
      <c r="G385" s="3">
        <v>2</v>
      </c>
      <c r="H385" s="3">
        <v>0</v>
      </c>
      <c r="I385" s="3">
        <v>0</v>
      </c>
      <c r="J385" s="3">
        <v>1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4</v>
      </c>
      <c r="Q385" s="3">
        <v>3</v>
      </c>
      <c r="R385" s="3">
        <v>0</v>
      </c>
    </row>
    <row r="386" spans="1:18" x14ac:dyDescent="0.2">
      <c r="A386" s="3">
        <v>4</v>
      </c>
      <c r="B386" s="3" t="s">
        <v>808</v>
      </c>
      <c r="C386" s="3" t="s">
        <v>809</v>
      </c>
      <c r="D386" s="3">
        <v>2</v>
      </c>
      <c r="E386" s="3">
        <f t="shared" ref="E386:E452" si="12">SUM(G386:R386)</f>
        <v>184</v>
      </c>
      <c r="F386" s="6">
        <f t="shared" si="11"/>
        <v>0.63158617375484849</v>
      </c>
      <c r="G386" s="3">
        <v>6</v>
      </c>
      <c r="H386" s="3">
        <v>12</v>
      </c>
      <c r="I386" s="3">
        <v>5</v>
      </c>
      <c r="J386" s="3">
        <v>9</v>
      </c>
      <c r="K386" s="3">
        <v>15</v>
      </c>
      <c r="L386" s="3">
        <v>11</v>
      </c>
      <c r="M386" s="3">
        <v>4</v>
      </c>
      <c r="N386" s="3">
        <v>106</v>
      </c>
      <c r="O386" s="3">
        <v>2</v>
      </c>
      <c r="P386" s="3">
        <v>4</v>
      </c>
      <c r="Q386" s="3">
        <v>5</v>
      </c>
      <c r="R386" s="3">
        <v>5</v>
      </c>
    </row>
    <row r="387" spans="1:18" x14ac:dyDescent="0.2">
      <c r="A387" s="3">
        <v>5</v>
      </c>
      <c r="B387" s="3" t="s">
        <v>810</v>
      </c>
      <c r="C387" s="3" t="s">
        <v>811</v>
      </c>
      <c r="D387" s="3">
        <v>6</v>
      </c>
      <c r="E387" s="3">
        <f t="shared" si="12"/>
        <v>56</v>
      </c>
      <c r="F387" s="6">
        <f t="shared" si="11"/>
        <v>0.19222187896886692</v>
      </c>
      <c r="G387" s="3">
        <v>4</v>
      </c>
      <c r="H387" s="3">
        <v>12</v>
      </c>
      <c r="I387" s="3">
        <v>5</v>
      </c>
      <c r="J387" s="3">
        <v>3</v>
      </c>
      <c r="K387" s="3">
        <v>13</v>
      </c>
      <c r="L387" s="3">
        <v>6</v>
      </c>
      <c r="M387" s="3">
        <v>3</v>
      </c>
      <c r="N387" s="3">
        <v>0</v>
      </c>
      <c r="O387" s="3">
        <v>2</v>
      </c>
      <c r="P387" s="3">
        <v>2</v>
      </c>
      <c r="Q387" s="3">
        <v>2</v>
      </c>
      <c r="R387" s="3">
        <v>4</v>
      </c>
    </row>
    <row r="388" spans="1:18" x14ac:dyDescent="0.2">
      <c r="A388" s="3">
        <v>6</v>
      </c>
      <c r="B388" s="3" t="s">
        <v>812</v>
      </c>
      <c r="C388" s="3" t="s">
        <v>813</v>
      </c>
      <c r="D388" s="3">
        <v>0</v>
      </c>
      <c r="E388" s="3">
        <f t="shared" si="12"/>
        <v>39</v>
      </c>
      <c r="F388" s="6">
        <f t="shared" si="11"/>
        <v>0.13386880856760375</v>
      </c>
      <c r="G388" s="3">
        <v>4</v>
      </c>
      <c r="H388" s="3">
        <v>8</v>
      </c>
      <c r="I388" s="3">
        <v>3</v>
      </c>
      <c r="J388" s="3">
        <v>1</v>
      </c>
      <c r="K388" s="3">
        <v>11</v>
      </c>
      <c r="L388" s="3">
        <v>5</v>
      </c>
      <c r="M388" s="3">
        <v>2</v>
      </c>
      <c r="N388" s="3">
        <v>0</v>
      </c>
      <c r="O388" s="3">
        <v>1</v>
      </c>
      <c r="P388" s="3">
        <v>1</v>
      </c>
      <c r="Q388" s="3">
        <v>1</v>
      </c>
      <c r="R388" s="3">
        <v>2</v>
      </c>
    </row>
    <row r="389" spans="1:18" x14ac:dyDescent="0.2">
      <c r="A389" s="3">
        <v>6</v>
      </c>
      <c r="B389" s="3" t="s">
        <v>814</v>
      </c>
      <c r="C389" s="3" t="s">
        <v>815</v>
      </c>
      <c r="D389" s="3">
        <v>0</v>
      </c>
      <c r="E389" s="3">
        <f t="shared" si="12"/>
        <v>8</v>
      </c>
      <c r="F389" s="6">
        <f t="shared" si="11"/>
        <v>2.7460268424123847E-2</v>
      </c>
      <c r="G389" s="3">
        <v>0</v>
      </c>
      <c r="H389" s="3">
        <v>2</v>
      </c>
      <c r="I389" s="3">
        <v>0</v>
      </c>
      <c r="J389" s="3">
        <v>2</v>
      </c>
      <c r="K389" s="3">
        <v>0</v>
      </c>
      <c r="L389" s="3">
        <v>1</v>
      </c>
      <c r="M389" s="3">
        <v>1</v>
      </c>
      <c r="N389" s="3">
        <v>0</v>
      </c>
      <c r="O389" s="3">
        <v>0</v>
      </c>
      <c r="P389" s="3">
        <v>0</v>
      </c>
      <c r="Q389" s="3">
        <v>1</v>
      </c>
      <c r="R389" s="3">
        <v>1</v>
      </c>
    </row>
    <row r="390" spans="1:18" x14ac:dyDescent="0.2">
      <c r="A390" s="3">
        <v>6</v>
      </c>
      <c r="B390" s="3" t="s">
        <v>816</v>
      </c>
      <c r="C390" s="3" t="s">
        <v>817</v>
      </c>
      <c r="D390" s="3">
        <v>0</v>
      </c>
      <c r="E390" s="3">
        <f t="shared" si="12"/>
        <v>3</v>
      </c>
      <c r="F390" s="6">
        <f t="shared" ref="F390:F453" si="13">E390/29133*100</f>
        <v>1.0297600659046441E-2</v>
      </c>
      <c r="G390" s="3">
        <v>0</v>
      </c>
      <c r="H390" s="3">
        <v>1</v>
      </c>
      <c r="I390" s="3">
        <v>0</v>
      </c>
      <c r="J390" s="3">
        <v>0</v>
      </c>
      <c r="K390" s="3">
        <v>1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</row>
    <row r="391" spans="1:18" x14ac:dyDescent="0.2">
      <c r="A391" s="3">
        <v>6</v>
      </c>
      <c r="B391" s="3" t="s">
        <v>818</v>
      </c>
      <c r="C391" s="3" t="s">
        <v>819</v>
      </c>
      <c r="D391" s="3">
        <v>0</v>
      </c>
      <c r="E391" s="3">
        <f t="shared" si="12"/>
        <v>4</v>
      </c>
      <c r="F391" s="6">
        <f t="shared" si="13"/>
        <v>1.3730134212061923E-2</v>
      </c>
      <c r="G391" s="3">
        <v>0</v>
      </c>
      <c r="H391" s="3">
        <v>1</v>
      </c>
      <c r="I391" s="3">
        <v>0</v>
      </c>
      <c r="J391" s="3">
        <v>0</v>
      </c>
      <c r="K391" s="3">
        <v>1</v>
      </c>
      <c r="L391" s="3">
        <v>0</v>
      </c>
      <c r="M391" s="3">
        <v>0</v>
      </c>
      <c r="N391" s="3">
        <v>0</v>
      </c>
      <c r="O391" s="3">
        <v>1</v>
      </c>
      <c r="P391" s="3">
        <v>0</v>
      </c>
      <c r="Q391" s="3">
        <v>0</v>
      </c>
      <c r="R391" s="3">
        <v>1</v>
      </c>
    </row>
    <row r="392" spans="1:18" x14ac:dyDescent="0.2">
      <c r="A392" s="3">
        <v>6</v>
      </c>
      <c r="B392" s="3" t="s">
        <v>820</v>
      </c>
      <c r="C392" s="3" t="s">
        <v>821</v>
      </c>
      <c r="D392" s="3">
        <v>0</v>
      </c>
      <c r="E392" s="3">
        <f t="shared" si="12"/>
        <v>1</v>
      </c>
      <c r="F392" s="6">
        <f t="shared" si="13"/>
        <v>3.4325335530154808E-3</v>
      </c>
      <c r="G392" s="3">
        <v>0</v>
      </c>
      <c r="H392" s="3">
        <v>0</v>
      </c>
      <c r="I392" s="3">
        <v>1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</row>
    <row r="393" spans="1:18" x14ac:dyDescent="0.2">
      <c r="A393" s="3">
        <v>6</v>
      </c>
      <c r="B393" s="3" t="s">
        <v>822</v>
      </c>
      <c r="C393" s="3" t="s">
        <v>823</v>
      </c>
      <c r="D393" s="3">
        <v>0</v>
      </c>
      <c r="E393" s="3">
        <f t="shared" si="12"/>
        <v>1</v>
      </c>
      <c r="F393" s="6">
        <f t="shared" si="13"/>
        <v>3.4325335530154808E-3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</row>
    <row r="394" spans="1:18" x14ac:dyDescent="0.2">
      <c r="A394" s="3">
        <v>5</v>
      </c>
      <c r="B394" s="3" t="s">
        <v>824</v>
      </c>
      <c r="C394" s="3" t="s">
        <v>825</v>
      </c>
      <c r="D394" s="3">
        <v>1</v>
      </c>
      <c r="E394" s="3">
        <f t="shared" si="12"/>
        <v>128</v>
      </c>
      <c r="F394" s="6">
        <f t="shared" si="13"/>
        <v>0.43936429478598155</v>
      </c>
      <c r="G394" s="3">
        <v>2</v>
      </c>
      <c r="H394" s="3">
        <v>0</v>
      </c>
      <c r="I394" s="3">
        <v>0</v>
      </c>
      <c r="J394" s="3">
        <v>6</v>
      </c>
      <c r="K394" s="3">
        <v>2</v>
      </c>
      <c r="L394" s="3">
        <v>5</v>
      </c>
      <c r="M394" s="3">
        <v>1</v>
      </c>
      <c r="N394" s="3">
        <v>106</v>
      </c>
      <c r="O394" s="3">
        <v>0</v>
      </c>
      <c r="P394" s="3">
        <v>2</v>
      </c>
      <c r="Q394" s="3">
        <v>3</v>
      </c>
      <c r="R394" s="3">
        <v>1</v>
      </c>
    </row>
    <row r="395" spans="1:18" x14ac:dyDescent="0.2">
      <c r="A395" s="3">
        <v>6</v>
      </c>
      <c r="B395" s="3" t="s">
        <v>826</v>
      </c>
      <c r="C395" s="3" t="s">
        <v>827</v>
      </c>
      <c r="D395" s="3">
        <v>0</v>
      </c>
      <c r="E395" s="3">
        <f t="shared" si="12"/>
        <v>128</v>
      </c>
      <c r="F395" s="6">
        <f t="shared" si="13"/>
        <v>0.43936429478598155</v>
      </c>
      <c r="G395" s="3">
        <v>2</v>
      </c>
      <c r="H395" s="3">
        <v>0</v>
      </c>
      <c r="I395" s="3">
        <v>0</v>
      </c>
      <c r="J395" s="3">
        <v>6</v>
      </c>
      <c r="K395" s="3">
        <v>2</v>
      </c>
      <c r="L395" s="3">
        <v>5</v>
      </c>
      <c r="M395" s="3">
        <v>1</v>
      </c>
      <c r="N395" s="3">
        <v>106</v>
      </c>
      <c r="O395" s="3">
        <v>0</v>
      </c>
      <c r="P395" s="3">
        <v>2</v>
      </c>
      <c r="Q395" s="3">
        <v>3</v>
      </c>
      <c r="R395" s="3">
        <v>1</v>
      </c>
    </row>
    <row r="396" spans="1:18" x14ac:dyDescent="0.2">
      <c r="A396" s="3">
        <v>4</v>
      </c>
      <c r="B396" s="3" t="s">
        <v>828</v>
      </c>
      <c r="C396" s="3" t="s">
        <v>829</v>
      </c>
      <c r="D396" s="3">
        <v>3</v>
      </c>
      <c r="E396" s="3">
        <f t="shared" si="12"/>
        <v>81</v>
      </c>
      <c r="F396" s="6">
        <f t="shared" si="13"/>
        <v>0.27803521779425394</v>
      </c>
      <c r="G396" s="3">
        <v>9</v>
      </c>
      <c r="H396" s="3">
        <v>5</v>
      </c>
      <c r="I396" s="3">
        <v>4</v>
      </c>
      <c r="J396" s="3">
        <v>1</v>
      </c>
      <c r="K396" s="3">
        <v>13</v>
      </c>
      <c r="L396" s="3">
        <v>13</v>
      </c>
      <c r="M396" s="3">
        <v>3</v>
      </c>
      <c r="N396" s="3">
        <v>1</v>
      </c>
      <c r="O396" s="3">
        <v>17</v>
      </c>
      <c r="P396" s="3">
        <v>7</v>
      </c>
      <c r="Q396" s="3">
        <v>4</v>
      </c>
      <c r="R396" s="3">
        <v>4</v>
      </c>
    </row>
    <row r="397" spans="1:18" x14ac:dyDescent="0.2">
      <c r="A397" s="3">
        <v>5</v>
      </c>
      <c r="B397" s="3" t="s">
        <v>830</v>
      </c>
      <c r="C397" s="3" t="s">
        <v>831</v>
      </c>
      <c r="D397" s="3">
        <v>1</v>
      </c>
      <c r="E397" s="3">
        <f t="shared" si="12"/>
        <v>13</v>
      </c>
      <c r="F397" s="6">
        <f t="shared" si="13"/>
        <v>4.4622936189201247E-2</v>
      </c>
      <c r="G397" s="3">
        <v>2</v>
      </c>
      <c r="H397" s="3">
        <v>0</v>
      </c>
      <c r="I397" s="3">
        <v>1</v>
      </c>
      <c r="J397" s="3">
        <v>0</v>
      </c>
      <c r="K397" s="3">
        <v>7</v>
      </c>
      <c r="L397" s="3">
        <v>1</v>
      </c>
      <c r="M397" s="3">
        <v>0</v>
      </c>
      <c r="N397" s="3">
        <v>0</v>
      </c>
      <c r="O397" s="3">
        <v>0</v>
      </c>
      <c r="P397" s="3">
        <v>0</v>
      </c>
      <c r="Q397" s="3">
        <v>1</v>
      </c>
      <c r="R397" s="3">
        <v>1</v>
      </c>
    </row>
    <row r="398" spans="1:18" x14ac:dyDescent="0.2">
      <c r="A398" s="3">
        <v>6</v>
      </c>
      <c r="B398" s="3" t="s">
        <v>832</v>
      </c>
      <c r="C398" s="3" t="s">
        <v>833</v>
      </c>
      <c r="D398" s="3">
        <v>0</v>
      </c>
      <c r="E398" s="3">
        <f t="shared" si="12"/>
        <v>13</v>
      </c>
      <c r="F398" s="6">
        <f t="shared" si="13"/>
        <v>4.4622936189201247E-2</v>
      </c>
      <c r="G398" s="3">
        <v>2</v>
      </c>
      <c r="H398" s="3">
        <v>0</v>
      </c>
      <c r="I398" s="3">
        <v>1</v>
      </c>
      <c r="J398" s="3">
        <v>0</v>
      </c>
      <c r="K398" s="3">
        <v>7</v>
      </c>
      <c r="L398" s="3">
        <v>1</v>
      </c>
      <c r="M398" s="3">
        <v>0</v>
      </c>
      <c r="N398" s="3">
        <v>0</v>
      </c>
      <c r="O398" s="3">
        <v>0</v>
      </c>
      <c r="P398" s="3">
        <v>0</v>
      </c>
      <c r="Q398" s="3">
        <v>1</v>
      </c>
      <c r="R398" s="3">
        <v>1</v>
      </c>
    </row>
    <row r="399" spans="1:18" x14ac:dyDescent="0.2">
      <c r="A399" s="3">
        <v>5</v>
      </c>
      <c r="B399" s="3" t="s">
        <v>834</v>
      </c>
      <c r="C399" s="3" t="s">
        <v>835</v>
      </c>
      <c r="D399" s="3">
        <v>5</v>
      </c>
      <c r="E399" s="3">
        <f t="shared" si="12"/>
        <v>13</v>
      </c>
      <c r="F399" s="6">
        <f t="shared" si="13"/>
        <v>4.4622936189201247E-2</v>
      </c>
      <c r="G399" s="3">
        <v>0</v>
      </c>
      <c r="H399" s="3">
        <v>3</v>
      </c>
      <c r="I399" s="3">
        <v>0</v>
      </c>
      <c r="J399" s="3">
        <v>0</v>
      </c>
      <c r="K399" s="3">
        <v>2</v>
      </c>
      <c r="L399" s="3">
        <v>1</v>
      </c>
      <c r="M399" s="3">
        <v>1</v>
      </c>
      <c r="N399" s="3">
        <v>0</v>
      </c>
      <c r="O399" s="3">
        <v>1</v>
      </c>
      <c r="P399" s="3">
        <v>2</v>
      </c>
      <c r="Q399" s="3">
        <v>2</v>
      </c>
      <c r="R399" s="3">
        <v>1</v>
      </c>
    </row>
    <row r="400" spans="1:18" x14ac:dyDescent="0.2">
      <c r="A400" s="3">
        <v>6</v>
      </c>
      <c r="B400" s="3" t="s">
        <v>836</v>
      </c>
      <c r="C400" s="3" t="s">
        <v>837</v>
      </c>
      <c r="D400" s="3">
        <v>0</v>
      </c>
      <c r="E400" s="3">
        <f t="shared" si="12"/>
        <v>1</v>
      </c>
      <c r="F400" s="6">
        <f t="shared" si="13"/>
        <v>3.4325335530154808E-3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1</v>
      </c>
      <c r="P400" s="3">
        <v>0</v>
      </c>
      <c r="Q400" s="3">
        <v>0</v>
      </c>
      <c r="R400" s="3">
        <v>0</v>
      </c>
    </row>
    <row r="401" spans="1:18" x14ac:dyDescent="0.2">
      <c r="A401" s="3">
        <v>6</v>
      </c>
      <c r="B401" s="3" t="s">
        <v>838</v>
      </c>
      <c r="C401" s="3" t="s">
        <v>839</v>
      </c>
      <c r="D401" s="3">
        <v>0</v>
      </c>
      <c r="E401" s="3">
        <f t="shared" si="12"/>
        <v>0</v>
      </c>
      <c r="F401" s="6">
        <f t="shared" si="13"/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 x14ac:dyDescent="0.2">
      <c r="A402" s="3">
        <v>6</v>
      </c>
      <c r="B402" s="3" t="s">
        <v>840</v>
      </c>
      <c r="C402" s="3" t="s">
        <v>841</v>
      </c>
      <c r="D402" s="3">
        <v>0</v>
      </c>
      <c r="E402" s="3">
        <f t="shared" si="12"/>
        <v>0</v>
      </c>
      <c r="F402" s="6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 x14ac:dyDescent="0.2">
      <c r="A403" s="3">
        <v>6</v>
      </c>
      <c r="B403" s="3" t="s">
        <v>842</v>
      </c>
      <c r="C403" s="3" t="s">
        <v>843</v>
      </c>
      <c r="D403" s="3">
        <v>0</v>
      </c>
      <c r="E403" s="3">
        <f t="shared" si="12"/>
        <v>10</v>
      </c>
      <c r="F403" s="6">
        <f t="shared" si="13"/>
        <v>3.4325335530154807E-2</v>
      </c>
      <c r="G403" s="3">
        <v>0</v>
      </c>
      <c r="H403" s="3">
        <v>3</v>
      </c>
      <c r="I403" s="3">
        <v>0</v>
      </c>
      <c r="J403" s="3">
        <v>0</v>
      </c>
      <c r="K403" s="3">
        <v>1</v>
      </c>
      <c r="L403" s="3">
        <v>1</v>
      </c>
      <c r="M403" s="3">
        <v>1</v>
      </c>
      <c r="N403" s="3">
        <v>0</v>
      </c>
      <c r="O403" s="3">
        <v>0</v>
      </c>
      <c r="P403" s="3">
        <v>2</v>
      </c>
      <c r="Q403" s="3">
        <v>1</v>
      </c>
      <c r="R403" s="3">
        <v>1</v>
      </c>
    </row>
    <row r="404" spans="1:18" x14ac:dyDescent="0.2">
      <c r="A404" s="3">
        <v>6</v>
      </c>
      <c r="B404" s="3" t="s">
        <v>844</v>
      </c>
      <c r="C404" s="3" t="s">
        <v>845</v>
      </c>
      <c r="D404" s="3">
        <v>0</v>
      </c>
      <c r="E404" s="3">
        <f t="shared" si="12"/>
        <v>2</v>
      </c>
      <c r="F404" s="6">
        <f t="shared" si="13"/>
        <v>6.8650671060309617E-3</v>
      </c>
      <c r="G404" s="3">
        <v>0</v>
      </c>
      <c r="H404" s="3">
        <v>0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1</v>
      </c>
      <c r="R404" s="3">
        <v>0</v>
      </c>
    </row>
    <row r="405" spans="1:18" x14ac:dyDescent="0.2">
      <c r="A405" s="3">
        <v>5</v>
      </c>
      <c r="B405" s="3" t="s">
        <v>846</v>
      </c>
      <c r="C405" s="3" t="s">
        <v>847</v>
      </c>
      <c r="D405" s="3">
        <v>8</v>
      </c>
      <c r="E405" s="3">
        <f t="shared" si="12"/>
        <v>55</v>
      </c>
      <c r="F405" s="6">
        <f t="shared" si="13"/>
        <v>0.18878934541585146</v>
      </c>
      <c r="G405" s="3">
        <v>7</v>
      </c>
      <c r="H405" s="3">
        <v>2</v>
      </c>
      <c r="I405" s="3">
        <v>3</v>
      </c>
      <c r="J405" s="3">
        <v>1</v>
      </c>
      <c r="K405" s="3">
        <v>4</v>
      </c>
      <c r="L405" s="3">
        <v>11</v>
      </c>
      <c r="M405" s="3">
        <v>2</v>
      </c>
      <c r="N405" s="3">
        <v>1</v>
      </c>
      <c r="O405" s="3">
        <v>16</v>
      </c>
      <c r="P405" s="3">
        <v>5</v>
      </c>
      <c r="Q405" s="3">
        <v>1</v>
      </c>
      <c r="R405" s="3">
        <v>2</v>
      </c>
    </row>
    <row r="406" spans="1:18" x14ac:dyDescent="0.2">
      <c r="A406" s="3">
        <v>6</v>
      </c>
      <c r="B406" s="3" t="s">
        <v>848</v>
      </c>
      <c r="C406" s="3" t="s">
        <v>849</v>
      </c>
      <c r="D406" s="3">
        <v>0</v>
      </c>
      <c r="E406" s="3">
        <f t="shared" si="12"/>
        <v>13</v>
      </c>
      <c r="F406" s="6">
        <f t="shared" si="13"/>
        <v>4.4622936189201247E-2</v>
      </c>
      <c r="G406" s="3">
        <v>0</v>
      </c>
      <c r="H406" s="3">
        <v>0</v>
      </c>
      <c r="I406" s="3">
        <v>1</v>
      </c>
      <c r="J406" s="3">
        <v>0</v>
      </c>
      <c r="K406" s="3">
        <v>2</v>
      </c>
      <c r="L406" s="3">
        <v>1</v>
      </c>
      <c r="M406" s="3">
        <v>0</v>
      </c>
      <c r="N406" s="3">
        <v>0</v>
      </c>
      <c r="O406" s="3">
        <v>4</v>
      </c>
      <c r="P406" s="3">
        <v>4</v>
      </c>
      <c r="Q406" s="3">
        <v>0</v>
      </c>
      <c r="R406" s="3">
        <v>1</v>
      </c>
    </row>
    <row r="407" spans="1:18" x14ac:dyDescent="0.2">
      <c r="A407" s="3">
        <v>6</v>
      </c>
      <c r="B407" s="3" t="s">
        <v>850</v>
      </c>
      <c r="C407" s="3" t="s">
        <v>851</v>
      </c>
      <c r="D407" s="3">
        <v>0</v>
      </c>
      <c r="E407" s="3">
        <f t="shared" si="12"/>
        <v>11</v>
      </c>
      <c r="F407" s="6">
        <f t="shared" si="13"/>
        <v>3.775786908317029E-2</v>
      </c>
      <c r="G407" s="3">
        <v>4</v>
      </c>
      <c r="H407" s="3">
        <v>2</v>
      </c>
      <c r="I407" s="3">
        <v>0</v>
      </c>
      <c r="J407" s="3">
        <v>1</v>
      </c>
      <c r="K407" s="3">
        <v>1</v>
      </c>
      <c r="L407" s="3">
        <v>0</v>
      </c>
      <c r="M407" s="3">
        <v>2</v>
      </c>
      <c r="N407" s="3">
        <v>0</v>
      </c>
      <c r="O407" s="3">
        <v>0</v>
      </c>
      <c r="P407" s="3">
        <v>0</v>
      </c>
      <c r="Q407" s="3">
        <v>1</v>
      </c>
      <c r="R407" s="3">
        <v>0</v>
      </c>
    </row>
    <row r="408" spans="1:18" x14ac:dyDescent="0.2">
      <c r="A408" s="3">
        <v>6</v>
      </c>
      <c r="B408" s="3" t="s">
        <v>852</v>
      </c>
      <c r="C408" s="3" t="s">
        <v>853</v>
      </c>
      <c r="D408" s="3">
        <v>0</v>
      </c>
      <c r="E408" s="3">
        <f t="shared" si="12"/>
        <v>1</v>
      </c>
      <c r="F408" s="6">
        <f t="shared" si="13"/>
        <v>3.4325335530154808E-3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</v>
      </c>
      <c r="O408" s="3">
        <v>0</v>
      </c>
      <c r="P408" s="3">
        <v>0</v>
      </c>
      <c r="Q408" s="3">
        <v>0</v>
      </c>
      <c r="R408" s="3">
        <v>0</v>
      </c>
    </row>
    <row r="409" spans="1:18" x14ac:dyDescent="0.2">
      <c r="A409" s="3">
        <v>6</v>
      </c>
      <c r="B409" s="3" t="s">
        <v>854</v>
      </c>
      <c r="C409" s="3" t="s">
        <v>855</v>
      </c>
      <c r="D409" s="3">
        <v>0</v>
      </c>
      <c r="E409" s="3">
        <f t="shared" si="12"/>
        <v>1</v>
      </c>
      <c r="F409" s="6">
        <f t="shared" si="13"/>
        <v>3.4325335530154808E-3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1</v>
      </c>
      <c r="P409" s="3">
        <v>0</v>
      </c>
      <c r="Q409" s="3">
        <v>0</v>
      </c>
      <c r="R409" s="3">
        <v>0</v>
      </c>
    </row>
    <row r="410" spans="1:18" x14ac:dyDescent="0.2">
      <c r="A410" s="3">
        <v>6</v>
      </c>
      <c r="B410" s="3" t="s">
        <v>856</v>
      </c>
      <c r="C410" s="3" t="s">
        <v>857</v>
      </c>
      <c r="D410" s="3">
        <v>0</v>
      </c>
      <c r="E410" s="3">
        <f t="shared" si="12"/>
        <v>23</v>
      </c>
      <c r="F410" s="6">
        <f t="shared" si="13"/>
        <v>7.8948271719356061E-2</v>
      </c>
      <c r="G410" s="3">
        <v>3</v>
      </c>
      <c r="H410" s="3">
        <v>0</v>
      </c>
      <c r="I410" s="3">
        <v>2</v>
      </c>
      <c r="J410" s="3">
        <v>0</v>
      </c>
      <c r="K410" s="3">
        <v>1</v>
      </c>
      <c r="L410" s="3">
        <v>10</v>
      </c>
      <c r="M410" s="3">
        <v>0</v>
      </c>
      <c r="N410" s="3">
        <v>0</v>
      </c>
      <c r="O410" s="3">
        <v>5</v>
      </c>
      <c r="P410" s="3">
        <v>1</v>
      </c>
      <c r="Q410" s="3">
        <v>0</v>
      </c>
      <c r="R410" s="3">
        <v>1</v>
      </c>
    </row>
    <row r="411" spans="1:18" x14ac:dyDescent="0.2">
      <c r="A411" s="3">
        <v>6</v>
      </c>
      <c r="B411" s="3" t="s">
        <v>858</v>
      </c>
      <c r="C411" s="3" t="s">
        <v>859</v>
      </c>
      <c r="D411" s="3">
        <v>0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2">
      <c r="A412" s="3">
        <v>6</v>
      </c>
      <c r="B412" s="3" t="s">
        <v>860</v>
      </c>
      <c r="C412" s="3" t="s">
        <v>861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 x14ac:dyDescent="0.2">
      <c r="A413" s="3">
        <v>6</v>
      </c>
      <c r="B413" s="3" t="s">
        <v>862</v>
      </c>
      <c r="C413" s="3" t="s">
        <v>863</v>
      </c>
      <c r="D413" s="3">
        <v>0</v>
      </c>
      <c r="E413" s="3">
        <f t="shared" si="12"/>
        <v>6</v>
      </c>
      <c r="F413" s="6">
        <f t="shared" si="13"/>
        <v>2.0595201318092882E-2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6</v>
      </c>
      <c r="P413" s="3">
        <v>0</v>
      </c>
      <c r="Q413" s="3">
        <v>0</v>
      </c>
      <c r="R413" s="3">
        <v>0</v>
      </c>
    </row>
    <row r="414" spans="1:18" x14ac:dyDescent="0.2">
      <c r="A414" s="3">
        <v>4</v>
      </c>
      <c r="B414" s="3" t="s">
        <v>864</v>
      </c>
      <c r="C414" s="3" t="s">
        <v>865</v>
      </c>
      <c r="D414" s="3">
        <v>1</v>
      </c>
      <c r="E414" s="3">
        <f t="shared" si="12"/>
        <v>2</v>
      </c>
      <c r="F414" s="6">
        <f t="shared" si="13"/>
        <v>6.8650671060309617E-3</v>
      </c>
      <c r="G414" s="3">
        <v>0</v>
      </c>
      <c r="H414" s="3">
        <v>0</v>
      </c>
      <c r="I414" s="3">
        <v>0</v>
      </c>
      <c r="J414" s="3">
        <v>1</v>
      </c>
      <c r="K414" s="3">
        <v>0</v>
      </c>
      <c r="L414" s="3">
        <v>1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 x14ac:dyDescent="0.2">
      <c r="A415" s="3">
        <v>5</v>
      </c>
      <c r="B415" s="3" t="s">
        <v>866</v>
      </c>
      <c r="C415" s="3" t="s">
        <v>867</v>
      </c>
      <c r="D415" s="3">
        <v>2</v>
      </c>
      <c r="E415" s="3">
        <f t="shared" si="12"/>
        <v>2</v>
      </c>
      <c r="F415" s="6">
        <f t="shared" si="13"/>
        <v>6.8650671060309617E-3</v>
      </c>
      <c r="G415" s="3">
        <v>0</v>
      </c>
      <c r="H415" s="3">
        <v>0</v>
      </c>
      <c r="I415" s="3">
        <v>0</v>
      </c>
      <c r="J415" s="3">
        <v>1</v>
      </c>
      <c r="K415" s="3">
        <v>0</v>
      </c>
      <c r="L415" s="3">
        <v>1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 x14ac:dyDescent="0.2">
      <c r="A416" s="3">
        <v>6</v>
      </c>
      <c r="B416" s="3" t="s">
        <v>868</v>
      </c>
      <c r="C416" s="3" t="s">
        <v>869</v>
      </c>
      <c r="D416" s="3">
        <v>0</v>
      </c>
      <c r="E416" s="3">
        <f t="shared" si="12"/>
        <v>1</v>
      </c>
      <c r="F416" s="6">
        <f t="shared" si="13"/>
        <v>3.4325335530154808E-3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1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 x14ac:dyDescent="0.2">
      <c r="A417" s="3">
        <v>6</v>
      </c>
      <c r="B417" s="3" t="s">
        <v>870</v>
      </c>
      <c r="C417" s="3" t="s">
        <v>871</v>
      </c>
      <c r="D417" s="3">
        <v>0</v>
      </c>
      <c r="E417" s="3">
        <f t="shared" si="12"/>
        <v>1</v>
      </c>
      <c r="F417" s="6">
        <f t="shared" si="13"/>
        <v>3.4325335530154808E-3</v>
      </c>
      <c r="G417" s="3">
        <v>0</v>
      </c>
      <c r="H417" s="3">
        <v>0</v>
      </c>
      <c r="I417" s="3">
        <v>0</v>
      </c>
      <c r="J417" s="3">
        <v>1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x14ac:dyDescent="0.2">
      <c r="A418" s="3">
        <v>3</v>
      </c>
      <c r="B418" s="3" t="s">
        <v>872</v>
      </c>
      <c r="C418" s="4" t="s">
        <v>1054</v>
      </c>
      <c r="D418" s="3">
        <v>5</v>
      </c>
      <c r="E418" s="3">
        <f t="shared" si="12"/>
        <v>58</v>
      </c>
      <c r="F418" s="6">
        <f t="shared" si="13"/>
        <v>0.19908694607489785</v>
      </c>
      <c r="G418" s="3">
        <v>12</v>
      </c>
      <c r="H418" s="3">
        <v>2</v>
      </c>
      <c r="I418" s="3">
        <v>0</v>
      </c>
      <c r="J418" s="3">
        <v>1</v>
      </c>
      <c r="K418" s="3">
        <v>5</v>
      </c>
      <c r="L418" s="3">
        <v>3</v>
      </c>
      <c r="M418" s="3">
        <v>3</v>
      </c>
      <c r="N418" s="3">
        <v>0</v>
      </c>
      <c r="O418" s="3">
        <v>2</v>
      </c>
      <c r="P418" s="3">
        <v>16</v>
      </c>
      <c r="Q418" s="3">
        <v>12</v>
      </c>
      <c r="R418" s="3">
        <v>2</v>
      </c>
    </row>
    <row r="419" spans="1:18" x14ac:dyDescent="0.2">
      <c r="A419" s="3">
        <v>4</v>
      </c>
      <c r="B419" s="3" t="s">
        <v>873</v>
      </c>
      <c r="C419" s="3" t="s">
        <v>874</v>
      </c>
      <c r="D419" s="3">
        <v>1</v>
      </c>
      <c r="E419" s="3">
        <f t="shared" si="12"/>
        <v>6</v>
      </c>
      <c r="F419" s="6">
        <f t="shared" si="13"/>
        <v>2.0595201318092882E-2</v>
      </c>
      <c r="G419" s="3">
        <v>0</v>
      </c>
      <c r="H419" s="3">
        <v>2</v>
      </c>
      <c r="I419" s="3">
        <v>0</v>
      </c>
      <c r="J419" s="3">
        <v>0</v>
      </c>
      <c r="K419" s="3">
        <v>1</v>
      </c>
      <c r="L419" s="3">
        <v>1</v>
      </c>
      <c r="M419" s="3">
        <v>2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 x14ac:dyDescent="0.2">
      <c r="A420" s="3">
        <v>5</v>
      </c>
      <c r="B420" s="3" t="s">
        <v>875</v>
      </c>
      <c r="C420" s="3" t="s">
        <v>876</v>
      </c>
      <c r="D420" s="3">
        <v>1</v>
      </c>
      <c r="E420" s="3">
        <f t="shared" si="12"/>
        <v>6</v>
      </c>
      <c r="F420" s="6">
        <f t="shared" si="13"/>
        <v>2.0595201318092882E-2</v>
      </c>
      <c r="G420" s="3">
        <v>0</v>
      </c>
      <c r="H420" s="3">
        <v>2</v>
      </c>
      <c r="I420" s="3">
        <v>0</v>
      </c>
      <c r="J420" s="3">
        <v>0</v>
      </c>
      <c r="K420" s="3">
        <v>1</v>
      </c>
      <c r="L420" s="3">
        <v>1</v>
      </c>
      <c r="M420" s="3">
        <v>2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2">
      <c r="A421" s="3">
        <v>6</v>
      </c>
      <c r="B421" s="3" t="s">
        <v>877</v>
      </c>
      <c r="C421" s="3" t="s">
        <v>878</v>
      </c>
      <c r="D421" s="3">
        <v>0</v>
      </c>
      <c r="E421" s="3">
        <f t="shared" si="12"/>
        <v>6</v>
      </c>
      <c r="F421" s="6">
        <f t="shared" si="13"/>
        <v>2.0595201318092882E-2</v>
      </c>
      <c r="G421" s="3">
        <v>0</v>
      </c>
      <c r="H421" s="3">
        <v>2</v>
      </c>
      <c r="I421" s="3">
        <v>0</v>
      </c>
      <c r="J421" s="3">
        <v>0</v>
      </c>
      <c r="K421" s="3">
        <v>1</v>
      </c>
      <c r="L421" s="3">
        <v>1</v>
      </c>
      <c r="M421" s="3">
        <v>2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2">
      <c r="A422" s="3">
        <v>4</v>
      </c>
      <c r="B422" s="3" t="s">
        <v>879</v>
      </c>
      <c r="C422" s="3" t="s">
        <v>880</v>
      </c>
      <c r="D422" s="3">
        <v>1</v>
      </c>
      <c r="E422" s="3">
        <f t="shared" si="12"/>
        <v>1</v>
      </c>
      <c r="F422" s="6">
        <f t="shared" si="13"/>
        <v>3.4325335530154808E-3</v>
      </c>
      <c r="G422" s="3">
        <v>0</v>
      </c>
      <c r="H422" s="3">
        <v>0</v>
      </c>
      <c r="I422" s="3">
        <v>0</v>
      </c>
      <c r="J422" s="3">
        <v>1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2">
      <c r="A423" s="3">
        <v>5</v>
      </c>
      <c r="B423" s="3" t="s">
        <v>881</v>
      </c>
      <c r="C423" s="3" t="s">
        <v>882</v>
      </c>
      <c r="D423" s="3">
        <v>1</v>
      </c>
      <c r="E423" s="3">
        <f t="shared" si="12"/>
        <v>1</v>
      </c>
      <c r="F423" s="6">
        <f t="shared" si="13"/>
        <v>3.4325335530154808E-3</v>
      </c>
      <c r="G423" s="3">
        <v>0</v>
      </c>
      <c r="H423" s="3">
        <v>0</v>
      </c>
      <c r="I423" s="3">
        <v>0</v>
      </c>
      <c r="J423" s="3">
        <v>1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 x14ac:dyDescent="0.2">
      <c r="A424" s="3">
        <v>6</v>
      </c>
      <c r="B424" s="3" t="s">
        <v>883</v>
      </c>
      <c r="C424" s="3" t="s">
        <v>884</v>
      </c>
      <c r="D424" s="3">
        <v>0</v>
      </c>
      <c r="E424" s="3">
        <f t="shared" si="12"/>
        <v>1</v>
      </c>
      <c r="F424" s="6">
        <f t="shared" si="13"/>
        <v>3.4325335530154808E-3</v>
      </c>
      <c r="G424" s="3">
        <v>0</v>
      </c>
      <c r="H424" s="3">
        <v>0</v>
      </c>
      <c r="I424" s="3">
        <v>0</v>
      </c>
      <c r="J424" s="3">
        <v>1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 x14ac:dyDescent="0.2">
      <c r="A425" s="3">
        <v>4</v>
      </c>
      <c r="B425" s="3" t="s">
        <v>885</v>
      </c>
      <c r="C425" s="3" t="s">
        <v>886</v>
      </c>
      <c r="D425" s="3">
        <v>3</v>
      </c>
      <c r="E425" s="3">
        <f t="shared" si="12"/>
        <v>47</v>
      </c>
      <c r="F425" s="6">
        <f t="shared" si="13"/>
        <v>0.16132907699172758</v>
      </c>
      <c r="G425" s="3">
        <v>12</v>
      </c>
      <c r="H425" s="3">
        <v>0</v>
      </c>
      <c r="I425" s="3">
        <v>0</v>
      </c>
      <c r="J425" s="3">
        <v>0</v>
      </c>
      <c r="K425" s="3">
        <v>4</v>
      </c>
      <c r="L425" s="3">
        <v>2</v>
      </c>
      <c r="M425" s="3">
        <v>1</v>
      </c>
      <c r="N425" s="3">
        <v>0</v>
      </c>
      <c r="O425" s="3">
        <v>2</v>
      </c>
      <c r="P425" s="3">
        <v>16</v>
      </c>
      <c r="Q425" s="3">
        <v>8</v>
      </c>
      <c r="R425" s="3">
        <v>2</v>
      </c>
    </row>
    <row r="426" spans="1:18" x14ac:dyDescent="0.2">
      <c r="A426" s="3">
        <v>5</v>
      </c>
      <c r="B426" s="3" t="s">
        <v>887</v>
      </c>
      <c r="C426" s="3" t="s">
        <v>888</v>
      </c>
      <c r="D426" s="3">
        <v>1</v>
      </c>
      <c r="E426" s="3">
        <f t="shared" si="12"/>
        <v>1</v>
      </c>
      <c r="F426" s="6">
        <f t="shared" si="13"/>
        <v>3.4325335530154808E-3</v>
      </c>
      <c r="G426" s="3">
        <v>0</v>
      </c>
      <c r="H426" s="3">
        <v>0</v>
      </c>
      <c r="I426" s="3">
        <v>0</v>
      </c>
      <c r="J426" s="3">
        <v>0</v>
      </c>
      <c r="K426" s="3">
        <v>1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 x14ac:dyDescent="0.2">
      <c r="A427" s="3">
        <v>6</v>
      </c>
      <c r="B427" s="3" t="s">
        <v>889</v>
      </c>
      <c r="C427" s="3" t="s">
        <v>890</v>
      </c>
      <c r="D427" s="3">
        <v>0</v>
      </c>
      <c r="E427" s="3">
        <f t="shared" si="12"/>
        <v>1</v>
      </c>
      <c r="F427" s="6">
        <f t="shared" si="13"/>
        <v>3.4325335530154808E-3</v>
      </c>
      <c r="G427" s="3">
        <v>0</v>
      </c>
      <c r="H427" s="3">
        <v>0</v>
      </c>
      <c r="I427" s="3">
        <v>0</v>
      </c>
      <c r="J427" s="3">
        <v>0</v>
      </c>
      <c r="K427" s="3">
        <v>1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 x14ac:dyDescent="0.2">
      <c r="A428" s="3">
        <v>5</v>
      </c>
      <c r="B428" s="3" t="s">
        <v>891</v>
      </c>
      <c r="C428" s="3" t="s">
        <v>892</v>
      </c>
      <c r="D428" s="3">
        <v>1</v>
      </c>
      <c r="E428" s="3">
        <f t="shared" si="12"/>
        <v>19</v>
      </c>
      <c r="F428" s="6">
        <f t="shared" si="13"/>
        <v>6.5218137507294133E-2</v>
      </c>
      <c r="G428" s="3">
        <v>1</v>
      </c>
      <c r="H428" s="3">
        <v>0</v>
      </c>
      <c r="I428" s="3">
        <v>0</v>
      </c>
      <c r="J428" s="3">
        <v>0</v>
      </c>
      <c r="K428" s="3">
        <v>2</v>
      </c>
      <c r="L428" s="3">
        <v>0</v>
      </c>
      <c r="M428" s="3">
        <v>0</v>
      </c>
      <c r="N428" s="3">
        <v>0</v>
      </c>
      <c r="O428" s="3">
        <v>0</v>
      </c>
      <c r="P428" s="3">
        <v>15</v>
      </c>
      <c r="Q428" s="3">
        <v>1</v>
      </c>
      <c r="R428" s="3">
        <v>0</v>
      </c>
    </row>
    <row r="429" spans="1:18" x14ac:dyDescent="0.2">
      <c r="A429" s="3">
        <v>6</v>
      </c>
      <c r="B429" s="3" t="s">
        <v>893</v>
      </c>
      <c r="C429" s="3" t="s">
        <v>894</v>
      </c>
      <c r="D429" s="3">
        <v>0</v>
      </c>
      <c r="E429" s="3">
        <f t="shared" si="12"/>
        <v>19</v>
      </c>
      <c r="F429" s="6">
        <f t="shared" si="13"/>
        <v>6.5218137507294133E-2</v>
      </c>
      <c r="G429" s="3">
        <v>1</v>
      </c>
      <c r="H429" s="3">
        <v>0</v>
      </c>
      <c r="I429" s="3">
        <v>0</v>
      </c>
      <c r="J429" s="3">
        <v>0</v>
      </c>
      <c r="K429" s="3">
        <v>2</v>
      </c>
      <c r="L429" s="3">
        <v>0</v>
      </c>
      <c r="M429" s="3">
        <v>0</v>
      </c>
      <c r="N429" s="3">
        <v>0</v>
      </c>
      <c r="O429" s="3">
        <v>0</v>
      </c>
      <c r="P429" s="3">
        <v>15</v>
      </c>
      <c r="Q429" s="3">
        <v>1</v>
      </c>
      <c r="R429" s="3">
        <v>0</v>
      </c>
    </row>
    <row r="430" spans="1:18" x14ac:dyDescent="0.2">
      <c r="A430" s="3">
        <v>5</v>
      </c>
      <c r="B430" s="3" t="s">
        <v>895</v>
      </c>
      <c r="C430" s="3" t="s">
        <v>896</v>
      </c>
      <c r="D430" s="3">
        <v>2</v>
      </c>
      <c r="E430" s="3">
        <f t="shared" si="12"/>
        <v>27</v>
      </c>
      <c r="F430" s="6">
        <f t="shared" si="13"/>
        <v>9.2678405931417976E-2</v>
      </c>
      <c r="G430" s="3">
        <v>11</v>
      </c>
      <c r="H430" s="3">
        <v>0</v>
      </c>
      <c r="I430" s="3">
        <v>0</v>
      </c>
      <c r="J430" s="3">
        <v>0</v>
      </c>
      <c r="K430" s="3">
        <v>1</v>
      </c>
      <c r="L430" s="3">
        <v>2</v>
      </c>
      <c r="M430" s="3">
        <v>1</v>
      </c>
      <c r="N430" s="3">
        <v>0</v>
      </c>
      <c r="O430" s="3">
        <v>2</v>
      </c>
      <c r="P430" s="3">
        <v>1</v>
      </c>
      <c r="Q430" s="3">
        <v>7</v>
      </c>
      <c r="R430" s="3">
        <v>2</v>
      </c>
    </row>
    <row r="431" spans="1:18" x14ac:dyDescent="0.2">
      <c r="A431" s="3">
        <v>6</v>
      </c>
      <c r="B431" s="3" t="s">
        <v>897</v>
      </c>
      <c r="C431" s="3" t="s">
        <v>898</v>
      </c>
      <c r="D431" s="3">
        <v>0</v>
      </c>
      <c r="E431" s="3">
        <f t="shared" si="12"/>
        <v>7</v>
      </c>
      <c r="F431" s="6">
        <f t="shared" si="13"/>
        <v>2.4027734871108365E-2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5</v>
      </c>
      <c r="R431" s="3">
        <v>0</v>
      </c>
    </row>
    <row r="432" spans="1:18" x14ac:dyDescent="0.2">
      <c r="A432" s="3">
        <v>6</v>
      </c>
      <c r="B432" s="3" t="s">
        <v>899</v>
      </c>
      <c r="C432" s="3" t="s">
        <v>900</v>
      </c>
      <c r="D432" s="3">
        <v>0</v>
      </c>
      <c r="E432" s="3">
        <f t="shared" si="12"/>
        <v>20</v>
      </c>
      <c r="F432" s="6">
        <f t="shared" si="13"/>
        <v>6.8650671060309615E-2</v>
      </c>
      <c r="G432" s="3">
        <v>10</v>
      </c>
      <c r="H432" s="3">
        <v>0</v>
      </c>
      <c r="I432" s="3">
        <v>0</v>
      </c>
      <c r="J432" s="3">
        <v>0</v>
      </c>
      <c r="K432" s="3">
        <v>1</v>
      </c>
      <c r="L432" s="3">
        <v>1</v>
      </c>
      <c r="M432" s="3">
        <v>1</v>
      </c>
      <c r="N432" s="3">
        <v>0</v>
      </c>
      <c r="O432" s="3">
        <v>2</v>
      </c>
      <c r="P432" s="3">
        <v>1</v>
      </c>
      <c r="Q432" s="3">
        <v>2</v>
      </c>
      <c r="R432" s="3">
        <v>2</v>
      </c>
    </row>
    <row r="433" spans="1:18" x14ac:dyDescent="0.2">
      <c r="A433" s="3">
        <v>4</v>
      </c>
      <c r="B433" s="3" t="s">
        <v>901</v>
      </c>
      <c r="C433" s="3" t="s">
        <v>902</v>
      </c>
      <c r="D433" s="3">
        <v>1</v>
      </c>
      <c r="E433" s="3">
        <f t="shared" si="12"/>
        <v>0</v>
      </c>
      <c r="F433" s="6">
        <f t="shared" si="13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 x14ac:dyDescent="0.2">
      <c r="A434" s="3">
        <v>5</v>
      </c>
      <c r="B434" s="3" t="s">
        <v>903</v>
      </c>
      <c r="C434" s="3" t="s">
        <v>904</v>
      </c>
      <c r="D434" s="3">
        <v>1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 x14ac:dyDescent="0.2">
      <c r="A435" s="3">
        <v>6</v>
      </c>
      <c r="B435" s="3" t="s">
        <v>905</v>
      </c>
      <c r="C435" s="3" t="s">
        <v>906</v>
      </c>
      <c r="D435" s="3">
        <v>0</v>
      </c>
      <c r="E435" s="3">
        <f t="shared" si="12"/>
        <v>0</v>
      </c>
      <c r="F435" s="6">
        <f t="shared" si="13"/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 x14ac:dyDescent="0.2">
      <c r="A436" s="3">
        <v>4</v>
      </c>
      <c r="B436" s="3" t="s">
        <v>907</v>
      </c>
      <c r="C436" s="3" t="s">
        <v>908</v>
      </c>
      <c r="D436" s="3">
        <v>1</v>
      </c>
      <c r="E436" s="3">
        <f t="shared" si="12"/>
        <v>4</v>
      </c>
      <c r="F436" s="6">
        <f t="shared" si="13"/>
        <v>1.3730134212061923E-2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4</v>
      </c>
      <c r="R436" s="3">
        <v>0</v>
      </c>
    </row>
    <row r="437" spans="1:18" x14ac:dyDescent="0.2">
      <c r="A437" s="3">
        <v>5</v>
      </c>
      <c r="B437" s="3" t="s">
        <v>909</v>
      </c>
      <c r="C437" s="3" t="s">
        <v>910</v>
      </c>
      <c r="D437" s="3">
        <v>2</v>
      </c>
      <c r="E437" s="3">
        <f t="shared" si="12"/>
        <v>4</v>
      </c>
      <c r="F437" s="6">
        <f t="shared" si="13"/>
        <v>1.3730134212061923E-2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4</v>
      </c>
      <c r="R437" s="3">
        <v>0</v>
      </c>
    </row>
    <row r="438" spans="1:18" x14ac:dyDescent="0.2">
      <c r="A438" s="3">
        <v>6</v>
      </c>
      <c r="B438" s="3" t="s">
        <v>911</v>
      </c>
      <c r="C438" s="3" t="s">
        <v>912</v>
      </c>
      <c r="D438" s="3">
        <v>0</v>
      </c>
      <c r="E438" s="3">
        <f t="shared" si="12"/>
        <v>4</v>
      </c>
      <c r="F438" s="6">
        <f t="shared" si="13"/>
        <v>1.3730134212061923E-2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4</v>
      </c>
      <c r="R438" s="3">
        <v>0</v>
      </c>
    </row>
    <row r="439" spans="1:18" x14ac:dyDescent="0.2">
      <c r="A439" s="3">
        <v>6</v>
      </c>
      <c r="B439" s="3" t="s">
        <v>913</v>
      </c>
      <c r="C439" s="3" t="s">
        <v>914</v>
      </c>
      <c r="D439" s="3">
        <v>0</v>
      </c>
      <c r="E439" s="3">
        <f t="shared" si="12"/>
        <v>0</v>
      </c>
      <c r="F439" s="6">
        <f t="shared" si="13"/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</row>
    <row r="440" spans="1:18" x14ac:dyDescent="0.2">
      <c r="A440" s="3">
        <v>3</v>
      </c>
      <c r="B440" s="3" t="s">
        <v>915</v>
      </c>
      <c r="C440" s="4" t="s">
        <v>916</v>
      </c>
      <c r="D440" s="3">
        <v>1</v>
      </c>
      <c r="E440" s="3">
        <f t="shared" si="12"/>
        <v>15</v>
      </c>
      <c r="F440" s="6">
        <f t="shared" si="13"/>
        <v>5.1488003295232211E-2</v>
      </c>
      <c r="G440" s="3">
        <v>0</v>
      </c>
      <c r="H440" s="3">
        <v>1</v>
      </c>
      <c r="I440" s="3">
        <v>0</v>
      </c>
      <c r="J440" s="3">
        <v>1</v>
      </c>
      <c r="K440" s="3">
        <v>5</v>
      </c>
      <c r="L440" s="3">
        <v>2</v>
      </c>
      <c r="M440" s="3">
        <v>1</v>
      </c>
      <c r="N440" s="3">
        <v>0</v>
      </c>
      <c r="O440" s="3">
        <v>0</v>
      </c>
      <c r="P440" s="3">
        <v>5</v>
      </c>
      <c r="Q440" s="3">
        <v>0</v>
      </c>
      <c r="R440" s="3">
        <v>0</v>
      </c>
    </row>
    <row r="441" spans="1:18" x14ac:dyDescent="0.2">
      <c r="A441" s="3">
        <v>4</v>
      </c>
      <c r="B441" s="3" t="s">
        <v>917</v>
      </c>
      <c r="C441" s="3" t="s">
        <v>918</v>
      </c>
      <c r="D441" s="3">
        <v>2</v>
      </c>
      <c r="E441" s="3">
        <f t="shared" si="12"/>
        <v>15</v>
      </c>
      <c r="F441" s="6">
        <f t="shared" si="13"/>
        <v>5.1488003295232211E-2</v>
      </c>
      <c r="G441" s="3">
        <v>0</v>
      </c>
      <c r="H441" s="3">
        <v>1</v>
      </c>
      <c r="I441" s="3">
        <v>0</v>
      </c>
      <c r="J441" s="3">
        <v>1</v>
      </c>
      <c r="K441" s="3">
        <v>5</v>
      </c>
      <c r="L441" s="3">
        <v>2</v>
      </c>
      <c r="M441" s="3">
        <v>1</v>
      </c>
      <c r="N441" s="3">
        <v>0</v>
      </c>
      <c r="O441" s="3">
        <v>0</v>
      </c>
      <c r="P441" s="3">
        <v>5</v>
      </c>
      <c r="Q441" s="3">
        <v>0</v>
      </c>
      <c r="R441" s="3">
        <v>0</v>
      </c>
    </row>
    <row r="442" spans="1:18" x14ac:dyDescent="0.2">
      <c r="A442" s="3">
        <v>5</v>
      </c>
      <c r="B442" s="3" t="s">
        <v>919</v>
      </c>
      <c r="C442" s="3" t="s">
        <v>920</v>
      </c>
      <c r="D442" s="3">
        <v>2</v>
      </c>
      <c r="E442" s="3">
        <f t="shared" si="12"/>
        <v>13</v>
      </c>
      <c r="F442" s="6">
        <f t="shared" si="13"/>
        <v>4.4622936189201247E-2</v>
      </c>
      <c r="G442" s="3">
        <v>0</v>
      </c>
      <c r="H442" s="3">
        <v>1</v>
      </c>
      <c r="I442" s="3">
        <v>0</v>
      </c>
      <c r="J442" s="3">
        <v>0</v>
      </c>
      <c r="K442" s="3">
        <v>5</v>
      </c>
      <c r="L442" s="3">
        <v>1</v>
      </c>
      <c r="M442" s="3">
        <v>1</v>
      </c>
      <c r="N442" s="3">
        <v>0</v>
      </c>
      <c r="O442" s="3">
        <v>0</v>
      </c>
      <c r="P442" s="3">
        <v>5</v>
      </c>
      <c r="Q442" s="3">
        <v>0</v>
      </c>
      <c r="R442" s="3">
        <v>0</v>
      </c>
    </row>
    <row r="443" spans="1:18" x14ac:dyDescent="0.2">
      <c r="A443" s="3">
        <v>6</v>
      </c>
      <c r="B443" s="3" t="s">
        <v>921</v>
      </c>
      <c r="C443" s="3" t="s">
        <v>922</v>
      </c>
      <c r="D443" s="3">
        <v>0</v>
      </c>
      <c r="E443" s="3">
        <f t="shared" si="12"/>
        <v>13</v>
      </c>
      <c r="F443" s="6">
        <f t="shared" si="13"/>
        <v>4.4622936189201247E-2</v>
      </c>
      <c r="G443" s="3">
        <v>0</v>
      </c>
      <c r="H443" s="3">
        <v>1</v>
      </c>
      <c r="I443" s="3">
        <v>0</v>
      </c>
      <c r="J443" s="3">
        <v>0</v>
      </c>
      <c r="K443" s="3">
        <v>5</v>
      </c>
      <c r="L443" s="3">
        <v>1</v>
      </c>
      <c r="M443" s="3">
        <v>1</v>
      </c>
      <c r="N443" s="3">
        <v>0</v>
      </c>
      <c r="O443" s="3">
        <v>0</v>
      </c>
      <c r="P443" s="3">
        <v>5</v>
      </c>
      <c r="Q443" s="3">
        <v>0</v>
      </c>
      <c r="R443" s="3">
        <v>0</v>
      </c>
    </row>
    <row r="444" spans="1:18" x14ac:dyDescent="0.2">
      <c r="A444" s="3">
        <v>6</v>
      </c>
      <c r="B444" s="3" t="s">
        <v>923</v>
      </c>
      <c r="C444" s="3" t="s">
        <v>924</v>
      </c>
      <c r="D444" s="3">
        <v>0</v>
      </c>
      <c r="E444" s="3">
        <f t="shared" si="12"/>
        <v>0</v>
      </c>
      <c r="F444" s="6">
        <f t="shared" si="13"/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 x14ac:dyDescent="0.2">
      <c r="A445" s="3">
        <v>5</v>
      </c>
      <c r="B445" s="3" t="s">
        <v>925</v>
      </c>
      <c r="C445" s="3" t="s">
        <v>926</v>
      </c>
      <c r="D445" s="3">
        <v>1</v>
      </c>
      <c r="E445" s="3">
        <f t="shared" si="12"/>
        <v>2</v>
      </c>
      <c r="F445" s="6">
        <f t="shared" si="13"/>
        <v>6.8650671060309617E-3</v>
      </c>
      <c r="G445" s="3">
        <v>0</v>
      </c>
      <c r="H445" s="3">
        <v>0</v>
      </c>
      <c r="I445" s="3">
        <v>0</v>
      </c>
      <c r="J445" s="3">
        <v>1</v>
      </c>
      <c r="K445" s="3">
        <v>0</v>
      </c>
      <c r="L445" s="3">
        <v>1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</row>
    <row r="446" spans="1:18" x14ac:dyDescent="0.2">
      <c r="A446" s="3">
        <v>6</v>
      </c>
      <c r="B446" s="3" t="s">
        <v>927</v>
      </c>
      <c r="C446" s="3" t="s">
        <v>928</v>
      </c>
      <c r="D446" s="3">
        <v>0</v>
      </c>
      <c r="E446" s="3">
        <f t="shared" si="12"/>
        <v>2</v>
      </c>
      <c r="F446" s="6">
        <f t="shared" si="13"/>
        <v>6.8650671060309617E-3</v>
      </c>
      <c r="G446" s="3">
        <v>0</v>
      </c>
      <c r="H446" s="3">
        <v>0</v>
      </c>
      <c r="I446" s="3">
        <v>0</v>
      </c>
      <c r="J446" s="3">
        <v>1</v>
      </c>
      <c r="K446" s="3">
        <v>0</v>
      </c>
      <c r="L446" s="3">
        <v>1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 x14ac:dyDescent="0.2">
      <c r="A447" s="3">
        <v>3</v>
      </c>
      <c r="B447" s="3" t="s">
        <v>929</v>
      </c>
      <c r="C447" s="4" t="s">
        <v>930</v>
      </c>
      <c r="D447" s="3">
        <v>1</v>
      </c>
      <c r="E447" s="3">
        <f t="shared" si="12"/>
        <v>2</v>
      </c>
      <c r="F447" s="6">
        <f t="shared" si="13"/>
        <v>6.8650671060309617E-3</v>
      </c>
      <c r="G447" s="3">
        <v>0</v>
      </c>
      <c r="H447" s="3">
        <v>0</v>
      </c>
      <c r="I447" s="3">
        <v>0</v>
      </c>
      <c r="J447" s="3">
        <v>0</v>
      </c>
      <c r="K447" s="3">
        <v>1</v>
      </c>
      <c r="L447" s="3">
        <v>0</v>
      </c>
      <c r="M447" s="3">
        <v>0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</row>
    <row r="448" spans="1:18" x14ac:dyDescent="0.2">
      <c r="A448" s="3">
        <v>4</v>
      </c>
      <c r="B448" s="3" t="s">
        <v>931</v>
      </c>
      <c r="C448" s="3" t="s">
        <v>932</v>
      </c>
      <c r="D448" s="3">
        <v>1</v>
      </c>
      <c r="E448" s="3">
        <f t="shared" si="12"/>
        <v>2</v>
      </c>
      <c r="F448" s="6">
        <f t="shared" si="13"/>
        <v>6.8650671060309617E-3</v>
      </c>
      <c r="G448" s="3">
        <v>0</v>
      </c>
      <c r="H448" s="3">
        <v>0</v>
      </c>
      <c r="I448" s="3">
        <v>0</v>
      </c>
      <c r="J448" s="3">
        <v>0</v>
      </c>
      <c r="K448" s="3">
        <v>1</v>
      </c>
      <c r="L448" s="3">
        <v>0</v>
      </c>
      <c r="M448" s="3">
        <v>0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</row>
    <row r="449" spans="1:18" x14ac:dyDescent="0.2">
      <c r="A449" s="3">
        <v>5</v>
      </c>
      <c r="B449" s="3" t="s">
        <v>933</v>
      </c>
      <c r="C449" s="3" t="s">
        <v>934</v>
      </c>
      <c r="D449" s="3">
        <v>1</v>
      </c>
      <c r="E449" s="3">
        <f t="shared" si="12"/>
        <v>2</v>
      </c>
      <c r="F449" s="6">
        <f t="shared" si="13"/>
        <v>6.8650671060309617E-3</v>
      </c>
      <c r="G449" s="3">
        <v>0</v>
      </c>
      <c r="H449" s="3">
        <v>0</v>
      </c>
      <c r="I449" s="3">
        <v>0</v>
      </c>
      <c r="J449" s="3">
        <v>0</v>
      </c>
      <c r="K449" s="3">
        <v>1</v>
      </c>
      <c r="L449" s="3">
        <v>0</v>
      </c>
      <c r="M449" s="3">
        <v>0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</row>
    <row r="450" spans="1:18" x14ac:dyDescent="0.2">
      <c r="A450" s="3">
        <v>6</v>
      </c>
      <c r="B450" s="3" t="s">
        <v>935</v>
      </c>
      <c r="C450" s="3" t="s">
        <v>936</v>
      </c>
      <c r="D450" s="3">
        <v>0</v>
      </c>
      <c r="E450" s="3">
        <f t="shared" si="12"/>
        <v>2</v>
      </c>
      <c r="F450" s="6">
        <f t="shared" si="13"/>
        <v>6.8650671060309617E-3</v>
      </c>
      <c r="G450" s="3">
        <v>0</v>
      </c>
      <c r="H450" s="3">
        <v>0</v>
      </c>
      <c r="I450" s="3">
        <v>0</v>
      </c>
      <c r="J450" s="3">
        <v>0</v>
      </c>
      <c r="K450" s="3">
        <v>1</v>
      </c>
      <c r="L450" s="3">
        <v>0</v>
      </c>
      <c r="M450" s="3">
        <v>0</v>
      </c>
      <c r="N450" s="3">
        <v>1</v>
      </c>
      <c r="O450" s="3">
        <v>0</v>
      </c>
      <c r="P450" s="3">
        <v>0</v>
      </c>
      <c r="Q450" s="3">
        <v>0</v>
      </c>
      <c r="R450" s="3">
        <v>0</v>
      </c>
    </row>
    <row r="451" spans="1:18" x14ac:dyDescent="0.2">
      <c r="A451" s="3">
        <v>3</v>
      </c>
      <c r="B451" s="3" t="s">
        <v>937</v>
      </c>
      <c r="C451" s="4" t="s">
        <v>938</v>
      </c>
      <c r="D451" s="3">
        <v>2</v>
      </c>
      <c r="E451" s="3">
        <f t="shared" si="12"/>
        <v>5</v>
      </c>
      <c r="F451" s="6">
        <f t="shared" si="13"/>
        <v>1.7162667765077404E-2</v>
      </c>
      <c r="G451" s="3">
        <v>0</v>
      </c>
      <c r="H451" s="3">
        <v>1</v>
      </c>
      <c r="I451" s="3">
        <v>1</v>
      </c>
      <c r="J451" s="3">
        <v>1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2</v>
      </c>
      <c r="Q451" s="3">
        <v>0</v>
      </c>
      <c r="R451" s="3">
        <v>0</v>
      </c>
    </row>
    <row r="452" spans="1:18" x14ac:dyDescent="0.2">
      <c r="A452" s="3">
        <v>4</v>
      </c>
      <c r="B452" s="3" t="s">
        <v>939</v>
      </c>
      <c r="C452" s="3" t="s">
        <v>940</v>
      </c>
      <c r="D452" s="3">
        <v>1</v>
      </c>
      <c r="E452" s="3">
        <f t="shared" si="12"/>
        <v>2</v>
      </c>
      <c r="F452" s="6">
        <f t="shared" si="13"/>
        <v>6.8650671060309617E-3</v>
      </c>
      <c r="G452" s="3">
        <v>0</v>
      </c>
      <c r="H452" s="3">
        <v>0</v>
      </c>
      <c r="I452" s="3">
        <v>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1</v>
      </c>
      <c r="Q452" s="3">
        <v>0</v>
      </c>
      <c r="R452" s="3">
        <v>0</v>
      </c>
    </row>
    <row r="453" spans="1:18" x14ac:dyDescent="0.2">
      <c r="A453" s="3">
        <v>5</v>
      </c>
      <c r="B453" s="3" t="s">
        <v>941</v>
      </c>
      <c r="C453" s="3" t="s">
        <v>942</v>
      </c>
      <c r="D453" s="3">
        <v>1</v>
      </c>
      <c r="E453" s="3">
        <f t="shared" ref="E453:E509" si="14">SUM(G453:R453)</f>
        <v>2</v>
      </c>
      <c r="F453" s="6">
        <f t="shared" si="13"/>
        <v>6.8650671060309617E-3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1</v>
      </c>
      <c r="Q453" s="3">
        <v>0</v>
      </c>
      <c r="R453" s="3">
        <v>0</v>
      </c>
    </row>
    <row r="454" spans="1:18" x14ac:dyDescent="0.2">
      <c r="A454" s="3">
        <v>6</v>
      </c>
      <c r="B454" s="3" t="s">
        <v>943</v>
      </c>
      <c r="C454" s="3" t="s">
        <v>944</v>
      </c>
      <c r="D454" s="3">
        <v>0</v>
      </c>
      <c r="E454" s="3">
        <f t="shared" si="14"/>
        <v>2</v>
      </c>
      <c r="F454" s="6">
        <f t="shared" ref="F454:F509" si="15">E454/29133*100</f>
        <v>6.8650671060309617E-3</v>
      </c>
      <c r="G454" s="3">
        <v>0</v>
      </c>
      <c r="H454" s="3">
        <v>0</v>
      </c>
      <c r="I454" s="3">
        <v>1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1</v>
      </c>
      <c r="Q454" s="3">
        <v>0</v>
      </c>
      <c r="R454" s="3">
        <v>0</v>
      </c>
    </row>
    <row r="455" spans="1:18" x14ac:dyDescent="0.2">
      <c r="A455" s="3">
        <v>4</v>
      </c>
      <c r="B455" s="3" t="s">
        <v>945</v>
      </c>
      <c r="C455" s="3" t="s">
        <v>946</v>
      </c>
      <c r="D455" s="3">
        <v>1</v>
      </c>
      <c r="E455" s="3">
        <f t="shared" si="14"/>
        <v>3</v>
      </c>
      <c r="F455" s="6">
        <f t="shared" si="15"/>
        <v>1.0297600659046441E-2</v>
      </c>
      <c r="G455" s="3">
        <v>0</v>
      </c>
      <c r="H455" s="3">
        <v>1</v>
      </c>
      <c r="I455" s="3">
        <v>0</v>
      </c>
      <c r="J455" s="3">
        <v>1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1</v>
      </c>
      <c r="Q455" s="3">
        <v>0</v>
      </c>
      <c r="R455" s="3">
        <v>0</v>
      </c>
    </row>
    <row r="456" spans="1:18" x14ac:dyDescent="0.2">
      <c r="A456" s="3">
        <v>5</v>
      </c>
      <c r="B456" s="3" t="s">
        <v>947</v>
      </c>
      <c r="C456" s="3" t="s">
        <v>948</v>
      </c>
      <c r="D456" s="3">
        <v>2</v>
      </c>
      <c r="E456" s="3">
        <f t="shared" si="14"/>
        <v>3</v>
      </c>
      <c r="F456" s="6">
        <f t="shared" si="15"/>
        <v>1.0297600659046441E-2</v>
      </c>
      <c r="G456" s="3">
        <v>0</v>
      </c>
      <c r="H456" s="3">
        <v>1</v>
      </c>
      <c r="I456" s="3">
        <v>0</v>
      </c>
      <c r="J456" s="3">
        <v>1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1</v>
      </c>
      <c r="Q456" s="3">
        <v>0</v>
      </c>
      <c r="R456" s="3">
        <v>0</v>
      </c>
    </row>
    <row r="457" spans="1:18" x14ac:dyDescent="0.2">
      <c r="A457" s="3">
        <v>6</v>
      </c>
      <c r="B457" s="3" t="s">
        <v>949</v>
      </c>
      <c r="C457" s="3" t="s">
        <v>950</v>
      </c>
      <c r="D457" s="3">
        <v>0</v>
      </c>
      <c r="E457" s="3">
        <f t="shared" si="14"/>
        <v>1</v>
      </c>
      <c r="F457" s="6">
        <f t="shared" si="15"/>
        <v>3.4325335530154808E-3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 x14ac:dyDescent="0.2">
      <c r="A458" s="3">
        <v>6</v>
      </c>
      <c r="B458" s="3" t="s">
        <v>951</v>
      </c>
      <c r="C458" s="3" t="s">
        <v>952</v>
      </c>
      <c r="D458" s="3">
        <v>0</v>
      </c>
      <c r="E458" s="3">
        <f t="shared" si="14"/>
        <v>2</v>
      </c>
      <c r="F458" s="6">
        <f t="shared" si="15"/>
        <v>6.8650671060309617E-3</v>
      </c>
      <c r="G458" s="3">
        <v>0</v>
      </c>
      <c r="H458" s="3">
        <v>0</v>
      </c>
      <c r="I458" s="3">
        <v>0</v>
      </c>
      <c r="J458" s="3">
        <v>1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1</v>
      </c>
      <c r="Q458" s="3">
        <v>0</v>
      </c>
      <c r="R458" s="3">
        <v>0</v>
      </c>
    </row>
    <row r="459" spans="1:18" x14ac:dyDescent="0.2">
      <c r="A459" s="3">
        <v>3</v>
      </c>
      <c r="B459" s="3" t="s">
        <v>953</v>
      </c>
      <c r="C459" s="4" t="s">
        <v>954</v>
      </c>
      <c r="D459" s="3">
        <v>1</v>
      </c>
      <c r="E459" s="3">
        <f t="shared" si="14"/>
        <v>2</v>
      </c>
      <c r="F459" s="6">
        <f t="shared" si="15"/>
        <v>6.8650671060309617E-3</v>
      </c>
      <c r="G459" s="3">
        <v>0</v>
      </c>
      <c r="H459" s="3">
        <v>0</v>
      </c>
      <c r="I459" s="3">
        <v>0</v>
      </c>
      <c r="J459" s="3">
        <v>1</v>
      </c>
      <c r="K459" s="3">
        <v>1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</row>
    <row r="460" spans="1:18" x14ac:dyDescent="0.2">
      <c r="A460" s="3">
        <v>4</v>
      </c>
      <c r="B460" s="3" t="s">
        <v>955</v>
      </c>
      <c r="C460" s="3" t="s">
        <v>956</v>
      </c>
      <c r="D460" s="3">
        <v>1</v>
      </c>
      <c r="E460" s="3">
        <f t="shared" si="14"/>
        <v>2</v>
      </c>
      <c r="F460" s="6">
        <f t="shared" si="15"/>
        <v>6.8650671060309617E-3</v>
      </c>
      <c r="G460" s="3">
        <v>0</v>
      </c>
      <c r="H460" s="3">
        <v>0</v>
      </c>
      <c r="I460" s="3">
        <v>0</v>
      </c>
      <c r="J460" s="3">
        <v>1</v>
      </c>
      <c r="K460" s="3">
        <v>1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</row>
    <row r="461" spans="1:18" x14ac:dyDescent="0.2">
      <c r="A461" s="3">
        <v>5</v>
      </c>
      <c r="B461" s="3" t="s">
        <v>957</v>
      </c>
      <c r="C461" s="3" t="s">
        <v>958</v>
      </c>
      <c r="D461" s="3">
        <v>1</v>
      </c>
      <c r="E461" s="3">
        <f t="shared" si="14"/>
        <v>2</v>
      </c>
      <c r="F461" s="6">
        <f t="shared" si="15"/>
        <v>6.8650671060309617E-3</v>
      </c>
      <c r="G461" s="3">
        <v>0</v>
      </c>
      <c r="H461" s="3">
        <v>0</v>
      </c>
      <c r="I461" s="3">
        <v>0</v>
      </c>
      <c r="J461" s="3">
        <v>1</v>
      </c>
      <c r="K461" s="3">
        <v>1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</row>
    <row r="462" spans="1:18" x14ac:dyDescent="0.2">
      <c r="A462" s="3">
        <v>6</v>
      </c>
      <c r="B462" s="3" t="s">
        <v>959</v>
      </c>
      <c r="C462" s="3" t="s">
        <v>960</v>
      </c>
      <c r="D462" s="3">
        <v>0</v>
      </c>
      <c r="E462" s="3">
        <f t="shared" si="14"/>
        <v>2</v>
      </c>
      <c r="F462" s="6">
        <f t="shared" si="15"/>
        <v>6.8650671060309617E-3</v>
      </c>
      <c r="G462" s="3">
        <v>0</v>
      </c>
      <c r="H462" s="3">
        <v>0</v>
      </c>
      <c r="I462" s="3">
        <v>0</v>
      </c>
      <c r="J462" s="3">
        <v>1</v>
      </c>
      <c r="K462" s="3">
        <v>1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</row>
    <row r="463" spans="1:18" x14ac:dyDescent="0.2">
      <c r="A463" s="3">
        <v>2</v>
      </c>
      <c r="B463" s="3" t="s">
        <v>961</v>
      </c>
      <c r="C463" s="3" t="s">
        <v>962</v>
      </c>
      <c r="D463" s="3">
        <v>1</v>
      </c>
      <c r="E463" s="3">
        <f t="shared" si="14"/>
        <v>2</v>
      </c>
      <c r="F463" s="6">
        <f t="shared" si="15"/>
        <v>6.8650671060309617E-3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1</v>
      </c>
      <c r="P463" s="3">
        <v>0</v>
      </c>
      <c r="Q463" s="3">
        <v>0</v>
      </c>
      <c r="R463" s="3">
        <v>0</v>
      </c>
    </row>
    <row r="464" spans="1:18" x14ac:dyDescent="0.2">
      <c r="A464" s="3">
        <v>3</v>
      </c>
      <c r="B464" s="3" t="s">
        <v>963</v>
      </c>
      <c r="C464" s="4" t="s">
        <v>1053</v>
      </c>
      <c r="D464" s="3">
        <v>1</v>
      </c>
      <c r="E464" s="3">
        <f t="shared" si="14"/>
        <v>2</v>
      </c>
      <c r="F464" s="6">
        <f t="shared" si="15"/>
        <v>6.8650671060309617E-3</v>
      </c>
      <c r="G464" s="3">
        <v>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1</v>
      </c>
      <c r="P464" s="3">
        <v>0</v>
      </c>
      <c r="Q464" s="3">
        <v>0</v>
      </c>
      <c r="R464" s="3">
        <v>0</v>
      </c>
    </row>
    <row r="465" spans="1:18" x14ac:dyDescent="0.2">
      <c r="A465" s="3">
        <v>4</v>
      </c>
      <c r="B465" s="3" t="s">
        <v>964</v>
      </c>
      <c r="C465" s="3" t="s">
        <v>965</v>
      </c>
      <c r="D465" s="3">
        <v>1</v>
      </c>
      <c r="E465" s="3">
        <f t="shared" si="14"/>
        <v>2</v>
      </c>
      <c r="F465" s="6">
        <f t="shared" si="15"/>
        <v>6.8650671060309617E-3</v>
      </c>
      <c r="G465" s="3">
        <v>1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</v>
      </c>
      <c r="P465" s="3">
        <v>0</v>
      </c>
      <c r="Q465" s="3">
        <v>0</v>
      </c>
      <c r="R465" s="3">
        <v>0</v>
      </c>
    </row>
    <row r="466" spans="1:18" x14ac:dyDescent="0.2">
      <c r="A466" s="3">
        <v>5</v>
      </c>
      <c r="B466" s="3" t="s">
        <v>966</v>
      </c>
      <c r="C466" s="3" t="s">
        <v>967</v>
      </c>
      <c r="D466" s="3">
        <v>3</v>
      </c>
      <c r="E466" s="3">
        <f t="shared" si="14"/>
        <v>2</v>
      </c>
      <c r="F466" s="6">
        <f t="shared" si="15"/>
        <v>6.8650671060309617E-3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1</v>
      </c>
      <c r="P466" s="3">
        <v>0</v>
      </c>
      <c r="Q466" s="3">
        <v>0</v>
      </c>
      <c r="R466" s="3">
        <v>0</v>
      </c>
    </row>
    <row r="467" spans="1:18" x14ac:dyDescent="0.2">
      <c r="A467" s="3">
        <v>6</v>
      </c>
      <c r="B467" s="3" t="s">
        <v>968</v>
      </c>
      <c r="C467" s="3" t="s">
        <v>969</v>
      </c>
      <c r="D467" s="3">
        <v>0</v>
      </c>
      <c r="E467" s="3">
        <f t="shared" si="14"/>
        <v>1</v>
      </c>
      <c r="F467" s="6">
        <f t="shared" si="15"/>
        <v>3.4325335530154808E-3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1</v>
      </c>
      <c r="P467" s="3">
        <v>0</v>
      </c>
      <c r="Q467" s="3">
        <v>0</v>
      </c>
      <c r="R467" s="3">
        <v>0</v>
      </c>
    </row>
    <row r="468" spans="1:18" x14ac:dyDescent="0.2">
      <c r="A468" s="3">
        <v>6</v>
      </c>
      <c r="B468" s="3" t="s">
        <v>970</v>
      </c>
      <c r="C468" s="3" t="s">
        <v>971</v>
      </c>
      <c r="D468" s="3">
        <v>0</v>
      </c>
      <c r="E468" s="3">
        <f t="shared" si="14"/>
        <v>0</v>
      </c>
      <c r="F468" s="6">
        <f t="shared" si="15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</row>
    <row r="469" spans="1:18" x14ac:dyDescent="0.2">
      <c r="A469" s="3">
        <v>6</v>
      </c>
      <c r="B469" s="3" t="s">
        <v>972</v>
      </c>
      <c r="C469" s="3" t="s">
        <v>973</v>
      </c>
      <c r="D469" s="3">
        <v>0</v>
      </c>
      <c r="E469" s="3">
        <f t="shared" si="14"/>
        <v>1</v>
      </c>
      <c r="F469" s="6">
        <f t="shared" si="15"/>
        <v>3.4325335530154808E-3</v>
      </c>
      <c r="G469" s="3">
        <v>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 x14ac:dyDescent="0.2">
      <c r="A470" s="3">
        <v>2</v>
      </c>
      <c r="B470" s="3" t="s">
        <v>974</v>
      </c>
      <c r="C470" s="3" t="s">
        <v>975</v>
      </c>
      <c r="D470" s="3">
        <v>1</v>
      </c>
      <c r="E470" s="3">
        <f t="shared" si="14"/>
        <v>12</v>
      </c>
      <c r="F470" s="6">
        <f t="shared" si="15"/>
        <v>4.1190402636185765E-2</v>
      </c>
      <c r="G470" s="3">
        <v>0</v>
      </c>
      <c r="H470" s="3">
        <v>0</v>
      </c>
      <c r="I470" s="3">
        <v>4</v>
      </c>
      <c r="J470" s="3">
        <v>0</v>
      </c>
      <c r="K470" s="3">
        <v>1</v>
      </c>
      <c r="L470" s="3">
        <v>3</v>
      </c>
      <c r="M470" s="3">
        <v>1</v>
      </c>
      <c r="N470" s="3">
        <v>0</v>
      </c>
      <c r="O470" s="3">
        <v>0</v>
      </c>
      <c r="P470" s="3">
        <v>2</v>
      </c>
      <c r="Q470" s="3">
        <v>0</v>
      </c>
      <c r="R470" s="3">
        <v>1</v>
      </c>
    </row>
    <row r="471" spans="1:18" x14ac:dyDescent="0.2">
      <c r="A471" s="3">
        <v>3</v>
      </c>
      <c r="B471" s="3" t="s">
        <v>976</v>
      </c>
      <c r="C471" s="4" t="s">
        <v>1052</v>
      </c>
      <c r="D471" s="3">
        <v>3</v>
      </c>
      <c r="E471" s="3">
        <f t="shared" si="14"/>
        <v>12</v>
      </c>
      <c r="F471" s="6">
        <f t="shared" si="15"/>
        <v>4.1190402636185765E-2</v>
      </c>
      <c r="G471" s="3">
        <v>0</v>
      </c>
      <c r="H471" s="3">
        <v>0</v>
      </c>
      <c r="I471" s="3">
        <v>4</v>
      </c>
      <c r="J471" s="3">
        <v>0</v>
      </c>
      <c r="K471" s="3">
        <v>1</v>
      </c>
      <c r="L471" s="3">
        <v>3</v>
      </c>
      <c r="M471" s="3">
        <v>1</v>
      </c>
      <c r="N471" s="3">
        <v>0</v>
      </c>
      <c r="O471" s="3">
        <v>0</v>
      </c>
      <c r="P471" s="3">
        <v>2</v>
      </c>
      <c r="Q471" s="3">
        <v>0</v>
      </c>
      <c r="R471" s="3">
        <v>1</v>
      </c>
    </row>
    <row r="472" spans="1:18" x14ac:dyDescent="0.2">
      <c r="A472" s="3">
        <v>4</v>
      </c>
      <c r="B472" s="3" t="s">
        <v>977</v>
      </c>
      <c r="C472" s="3" t="s">
        <v>978</v>
      </c>
      <c r="D472" s="3">
        <v>1</v>
      </c>
      <c r="E472" s="3">
        <f t="shared" si="14"/>
        <v>0</v>
      </c>
      <c r="F472" s="6">
        <f t="shared" si="15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 x14ac:dyDescent="0.2">
      <c r="A473" s="3">
        <v>5</v>
      </c>
      <c r="B473" s="3" t="s">
        <v>979</v>
      </c>
      <c r="C473" s="3" t="s">
        <v>980</v>
      </c>
      <c r="D473" s="3">
        <v>1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 x14ac:dyDescent="0.2">
      <c r="A474" s="3">
        <v>6</v>
      </c>
      <c r="B474" s="3" t="s">
        <v>981</v>
      </c>
      <c r="C474" s="3" t="s">
        <v>982</v>
      </c>
      <c r="D474" s="3">
        <v>0</v>
      </c>
      <c r="E474" s="3">
        <f t="shared" si="14"/>
        <v>0</v>
      </c>
      <c r="F474" s="6">
        <f t="shared" si="15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 x14ac:dyDescent="0.2">
      <c r="A475" s="3">
        <v>4</v>
      </c>
      <c r="B475" s="3" t="s">
        <v>983</v>
      </c>
      <c r="C475" s="3" t="s">
        <v>984</v>
      </c>
      <c r="D475" s="3">
        <v>1</v>
      </c>
      <c r="E475" s="3">
        <f t="shared" si="14"/>
        <v>0</v>
      </c>
      <c r="F475" s="6">
        <f t="shared" si="15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</row>
    <row r="476" spans="1:18" x14ac:dyDescent="0.2">
      <c r="A476" s="3">
        <v>5</v>
      </c>
      <c r="B476" s="3" t="s">
        <v>985</v>
      </c>
      <c r="C476" s="3" t="s">
        <v>986</v>
      </c>
      <c r="D476" s="3">
        <v>1</v>
      </c>
      <c r="E476" s="3">
        <f t="shared" si="14"/>
        <v>0</v>
      </c>
      <c r="F476" s="6">
        <f t="shared" si="15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</row>
    <row r="477" spans="1:18" x14ac:dyDescent="0.2">
      <c r="A477" s="3">
        <v>6</v>
      </c>
      <c r="B477" s="3" t="s">
        <v>987</v>
      </c>
      <c r="C477" s="3" t="s">
        <v>988</v>
      </c>
      <c r="D477" s="3">
        <v>0</v>
      </c>
      <c r="E477" s="3">
        <f t="shared" si="14"/>
        <v>0</v>
      </c>
      <c r="F477" s="6">
        <f t="shared" si="15"/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</row>
    <row r="478" spans="1:18" x14ac:dyDescent="0.2">
      <c r="A478" s="3">
        <v>4</v>
      </c>
      <c r="B478" s="3" t="s">
        <v>989</v>
      </c>
      <c r="C478" s="3" t="s">
        <v>990</v>
      </c>
      <c r="D478" s="3">
        <v>4</v>
      </c>
      <c r="E478" s="3">
        <f t="shared" si="14"/>
        <v>12</v>
      </c>
      <c r="F478" s="6">
        <f t="shared" si="15"/>
        <v>4.1190402636185765E-2</v>
      </c>
      <c r="G478" s="3">
        <v>0</v>
      </c>
      <c r="H478" s="3">
        <v>0</v>
      </c>
      <c r="I478" s="3">
        <v>4</v>
      </c>
      <c r="J478" s="3">
        <v>0</v>
      </c>
      <c r="K478" s="3">
        <v>1</v>
      </c>
      <c r="L478" s="3">
        <v>3</v>
      </c>
      <c r="M478" s="3">
        <v>1</v>
      </c>
      <c r="N478" s="3">
        <v>0</v>
      </c>
      <c r="O478" s="3">
        <v>0</v>
      </c>
      <c r="P478" s="3">
        <v>2</v>
      </c>
      <c r="Q478" s="3">
        <v>0</v>
      </c>
      <c r="R478" s="3">
        <v>1</v>
      </c>
    </row>
    <row r="479" spans="1:18" x14ac:dyDescent="0.2">
      <c r="A479" s="3">
        <v>5</v>
      </c>
      <c r="B479" s="3" t="s">
        <v>991</v>
      </c>
      <c r="C479" s="3" t="s">
        <v>992</v>
      </c>
      <c r="D479" s="3">
        <v>3</v>
      </c>
      <c r="E479" s="3">
        <f t="shared" si="14"/>
        <v>4</v>
      </c>
      <c r="F479" s="6">
        <f t="shared" si="15"/>
        <v>1.3730134212061923E-2</v>
      </c>
      <c r="G479" s="3">
        <v>0</v>
      </c>
      <c r="H479" s="3">
        <v>0</v>
      </c>
      <c r="I479" s="3">
        <v>2</v>
      </c>
      <c r="J479" s="3">
        <v>0</v>
      </c>
      <c r="K479" s="3">
        <v>1</v>
      </c>
      <c r="L479" s="3">
        <v>0</v>
      </c>
      <c r="M479" s="3">
        <v>0</v>
      </c>
      <c r="N479" s="3">
        <v>0</v>
      </c>
      <c r="O479" s="3">
        <v>0</v>
      </c>
      <c r="P479" s="3">
        <v>1</v>
      </c>
      <c r="Q479" s="3">
        <v>0</v>
      </c>
      <c r="R479" s="3">
        <v>0</v>
      </c>
    </row>
    <row r="480" spans="1:18" x14ac:dyDescent="0.2">
      <c r="A480" s="3">
        <v>6</v>
      </c>
      <c r="B480" s="3" t="s">
        <v>993</v>
      </c>
      <c r="C480" s="3" t="s">
        <v>994</v>
      </c>
      <c r="D480" s="3">
        <v>0</v>
      </c>
      <c r="E480" s="3">
        <f t="shared" si="14"/>
        <v>3</v>
      </c>
      <c r="F480" s="6">
        <f t="shared" si="15"/>
        <v>1.0297600659046441E-2</v>
      </c>
      <c r="G480" s="3">
        <v>0</v>
      </c>
      <c r="H480" s="3">
        <v>0</v>
      </c>
      <c r="I480" s="3">
        <v>1</v>
      </c>
      <c r="J480" s="3">
        <v>0</v>
      </c>
      <c r="K480" s="3">
        <v>1</v>
      </c>
      <c r="L480" s="3">
        <v>0</v>
      </c>
      <c r="M480" s="3">
        <v>0</v>
      </c>
      <c r="N480" s="3">
        <v>0</v>
      </c>
      <c r="O480" s="3">
        <v>0</v>
      </c>
      <c r="P480" s="3">
        <v>1</v>
      </c>
      <c r="Q480" s="3">
        <v>0</v>
      </c>
      <c r="R480" s="3">
        <v>0</v>
      </c>
    </row>
    <row r="481" spans="1:18" x14ac:dyDescent="0.2">
      <c r="A481" s="3">
        <v>6</v>
      </c>
      <c r="B481" s="3" t="s">
        <v>995</v>
      </c>
      <c r="C481" s="3" t="s">
        <v>996</v>
      </c>
      <c r="D481" s="3">
        <v>0</v>
      </c>
      <c r="E481" s="3">
        <f t="shared" si="14"/>
        <v>1</v>
      </c>
      <c r="F481" s="6">
        <f t="shared" si="15"/>
        <v>3.4325335530154808E-3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</row>
    <row r="482" spans="1:18" x14ac:dyDescent="0.2">
      <c r="A482" s="3">
        <v>6</v>
      </c>
      <c r="B482" s="3" t="s">
        <v>997</v>
      </c>
      <c r="C482" s="3" t="s">
        <v>998</v>
      </c>
      <c r="D482" s="3">
        <v>0</v>
      </c>
      <c r="E482" s="3">
        <f t="shared" si="14"/>
        <v>0</v>
      </c>
      <c r="F482" s="6">
        <f t="shared" si="15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 x14ac:dyDescent="0.2">
      <c r="A483" s="3">
        <v>5</v>
      </c>
      <c r="B483" s="3" t="s">
        <v>999</v>
      </c>
      <c r="C483" s="3" t="s">
        <v>1000</v>
      </c>
      <c r="D483" s="3">
        <v>1</v>
      </c>
      <c r="E483" s="3">
        <f t="shared" si="14"/>
        <v>2</v>
      </c>
      <c r="F483" s="6">
        <f t="shared" si="15"/>
        <v>6.8650671060309617E-3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</v>
      </c>
      <c r="Q483" s="3">
        <v>0</v>
      </c>
      <c r="R483" s="3">
        <v>0</v>
      </c>
    </row>
    <row r="484" spans="1:18" x14ac:dyDescent="0.2">
      <c r="A484" s="3">
        <v>6</v>
      </c>
      <c r="B484" s="3" t="s">
        <v>1001</v>
      </c>
      <c r="C484" s="3" t="s">
        <v>1002</v>
      </c>
      <c r="D484" s="3">
        <v>0</v>
      </c>
      <c r="E484" s="3">
        <f t="shared" si="14"/>
        <v>2</v>
      </c>
      <c r="F484" s="6">
        <f t="shared" si="15"/>
        <v>6.8650671060309617E-3</v>
      </c>
      <c r="G484" s="3">
        <v>0</v>
      </c>
      <c r="H484" s="3">
        <v>0</v>
      </c>
      <c r="I484" s="3">
        <v>1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1</v>
      </c>
      <c r="Q484" s="3">
        <v>0</v>
      </c>
      <c r="R484" s="3">
        <v>0</v>
      </c>
    </row>
    <row r="485" spans="1:18" x14ac:dyDescent="0.2">
      <c r="A485" s="3">
        <v>5</v>
      </c>
      <c r="B485" s="3" t="s">
        <v>1003</v>
      </c>
      <c r="C485" s="3" t="s">
        <v>1004</v>
      </c>
      <c r="D485" s="3">
        <v>2</v>
      </c>
      <c r="E485" s="3">
        <f t="shared" si="14"/>
        <v>6</v>
      </c>
      <c r="F485" s="6">
        <f t="shared" si="15"/>
        <v>2.0595201318092882E-2</v>
      </c>
      <c r="G485" s="3">
        <v>0</v>
      </c>
      <c r="H485" s="3">
        <v>0</v>
      </c>
      <c r="I485" s="3">
        <v>1</v>
      </c>
      <c r="J485" s="3">
        <v>0</v>
      </c>
      <c r="K485" s="3">
        <v>0</v>
      </c>
      <c r="L485" s="3">
        <v>3</v>
      </c>
      <c r="M485" s="3">
        <v>1</v>
      </c>
      <c r="N485" s="3">
        <v>0</v>
      </c>
      <c r="O485" s="3">
        <v>0</v>
      </c>
      <c r="P485" s="3">
        <v>0</v>
      </c>
      <c r="Q485" s="3">
        <v>0</v>
      </c>
      <c r="R485" s="3">
        <v>1</v>
      </c>
    </row>
    <row r="486" spans="1:18" x14ac:dyDescent="0.2">
      <c r="A486" s="3">
        <v>6</v>
      </c>
      <c r="B486" s="3" t="s">
        <v>1005</v>
      </c>
      <c r="C486" s="3" t="s">
        <v>1006</v>
      </c>
      <c r="D486" s="3">
        <v>0</v>
      </c>
      <c r="E486" s="3">
        <f t="shared" si="14"/>
        <v>6</v>
      </c>
      <c r="F486" s="6">
        <f t="shared" si="15"/>
        <v>2.0595201318092882E-2</v>
      </c>
      <c r="G486" s="3">
        <v>0</v>
      </c>
      <c r="H486" s="3">
        <v>0</v>
      </c>
      <c r="I486" s="3">
        <v>1</v>
      </c>
      <c r="J486" s="3">
        <v>0</v>
      </c>
      <c r="K486" s="3">
        <v>0</v>
      </c>
      <c r="L486" s="3">
        <v>3</v>
      </c>
      <c r="M486" s="3">
        <v>1</v>
      </c>
      <c r="N486" s="3">
        <v>0</v>
      </c>
      <c r="O486" s="3">
        <v>0</v>
      </c>
      <c r="P486" s="3">
        <v>0</v>
      </c>
      <c r="Q486" s="3">
        <v>0</v>
      </c>
      <c r="R486" s="3">
        <v>1</v>
      </c>
    </row>
    <row r="487" spans="1:18" x14ac:dyDescent="0.2">
      <c r="A487" s="3">
        <v>6</v>
      </c>
      <c r="B487" s="3" t="s">
        <v>1007</v>
      </c>
      <c r="C487" s="3" t="s">
        <v>1008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</row>
    <row r="488" spans="1:18" x14ac:dyDescent="0.2">
      <c r="A488" s="3">
        <v>5</v>
      </c>
      <c r="B488" s="3" t="s">
        <v>1009</v>
      </c>
      <c r="C488" s="3" t="s">
        <v>1010</v>
      </c>
      <c r="D488" s="3">
        <v>1</v>
      </c>
      <c r="E488" s="3">
        <f t="shared" si="14"/>
        <v>0</v>
      </c>
      <c r="F488" s="6">
        <f t="shared" si="15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</row>
    <row r="489" spans="1:18" x14ac:dyDescent="0.2">
      <c r="A489" s="3">
        <v>6</v>
      </c>
      <c r="B489" s="3" t="s">
        <v>1011</v>
      </c>
      <c r="C489" s="3" t="s">
        <v>1012</v>
      </c>
      <c r="D489" s="3">
        <v>0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 x14ac:dyDescent="0.2">
      <c r="A490" s="3">
        <v>2</v>
      </c>
      <c r="B490" s="3" t="s">
        <v>1013</v>
      </c>
      <c r="C490" s="3" t="s">
        <v>1014</v>
      </c>
      <c r="D490" s="3">
        <v>1</v>
      </c>
      <c r="E490" s="3">
        <f t="shared" si="14"/>
        <v>8547</v>
      </c>
      <c r="F490" s="6">
        <f t="shared" si="15"/>
        <v>29.337864277623314</v>
      </c>
      <c r="G490" s="3">
        <v>169</v>
      </c>
      <c r="H490" s="3">
        <v>137</v>
      </c>
      <c r="I490" s="3">
        <v>362</v>
      </c>
      <c r="J490" s="3">
        <v>100</v>
      </c>
      <c r="K490" s="3">
        <v>3387</v>
      </c>
      <c r="L490" s="3">
        <v>897</v>
      </c>
      <c r="M490" s="3">
        <v>543</v>
      </c>
      <c r="N490" s="3">
        <v>39</v>
      </c>
      <c r="O490" s="3">
        <v>89</v>
      </c>
      <c r="P490" s="3">
        <v>162</v>
      </c>
      <c r="Q490" s="3">
        <v>2593</v>
      </c>
      <c r="R490" s="3">
        <v>69</v>
      </c>
    </row>
    <row r="491" spans="1:18" x14ac:dyDescent="0.2">
      <c r="A491" s="3">
        <v>3</v>
      </c>
      <c r="B491" s="3" t="s">
        <v>1015</v>
      </c>
      <c r="C491" s="4" t="s">
        <v>1016</v>
      </c>
      <c r="D491" s="3">
        <v>2</v>
      </c>
      <c r="E491" s="3">
        <f t="shared" si="14"/>
        <v>8547</v>
      </c>
      <c r="F491" s="6">
        <f t="shared" si="15"/>
        <v>29.337864277623314</v>
      </c>
      <c r="G491" s="3">
        <v>169</v>
      </c>
      <c r="H491" s="3">
        <v>137</v>
      </c>
      <c r="I491" s="3">
        <v>362</v>
      </c>
      <c r="J491" s="3">
        <v>100</v>
      </c>
      <c r="K491" s="3">
        <v>3387</v>
      </c>
      <c r="L491" s="3">
        <v>897</v>
      </c>
      <c r="M491" s="3">
        <v>543</v>
      </c>
      <c r="N491" s="3">
        <v>39</v>
      </c>
      <c r="O491" s="3">
        <v>89</v>
      </c>
      <c r="P491" s="3">
        <v>162</v>
      </c>
      <c r="Q491" s="3">
        <v>2593</v>
      </c>
      <c r="R491" s="3">
        <v>69</v>
      </c>
    </row>
    <row r="492" spans="1:18" x14ac:dyDescent="0.2">
      <c r="A492" s="3">
        <v>4</v>
      </c>
      <c r="B492" s="3" t="s">
        <v>1017</v>
      </c>
      <c r="C492" s="3" t="s">
        <v>1018</v>
      </c>
      <c r="D492" s="3">
        <v>2</v>
      </c>
      <c r="E492" s="3">
        <f t="shared" si="14"/>
        <v>8547</v>
      </c>
      <c r="F492" s="6">
        <f t="shared" si="15"/>
        <v>29.337864277623314</v>
      </c>
      <c r="G492" s="3">
        <v>169</v>
      </c>
      <c r="H492" s="3">
        <v>137</v>
      </c>
      <c r="I492" s="3">
        <v>362</v>
      </c>
      <c r="J492" s="3">
        <v>100</v>
      </c>
      <c r="K492" s="3">
        <v>3387</v>
      </c>
      <c r="L492" s="3">
        <v>897</v>
      </c>
      <c r="M492" s="3">
        <v>543</v>
      </c>
      <c r="N492" s="3">
        <v>39</v>
      </c>
      <c r="O492" s="3">
        <v>89</v>
      </c>
      <c r="P492" s="3">
        <v>162</v>
      </c>
      <c r="Q492" s="3">
        <v>2593</v>
      </c>
      <c r="R492" s="3">
        <v>69</v>
      </c>
    </row>
    <row r="493" spans="1:18" x14ac:dyDescent="0.2">
      <c r="A493" s="3">
        <v>5</v>
      </c>
      <c r="B493" s="3" t="s">
        <v>1019</v>
      </c>
      <c r="C493" s="3" t="s">
        <v>1020</v>
      </c>
      <c r="D493" s="3">
        <v>1</v>
      </c>
      <c r="E493" s="3">
        <f t="shared" si="14"/>
        <v>1</v>
      </c>
      <c r="F493" s="6">
        <f t="shared" si="15"/>
        <v>3.4325335530154808E-3</v>
      </c>
      <c r="G493" s="3">
        <v>1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</row>
    <row r="494" spans="1:18" x14ac:dyDescent="0.2">
      <c r="A494" s="3">
        <v>6</v>
      </c>
      <c r="B494" s="3" t="s">
        <v>1021</v>
      </c>
      <c r="C494" s="3" t="s">
        <v>1022</v>
      </c>
      <c r="D494" s="3">
        <v>0</v>
      </c>
      <c r="E494" s="3">
        <f t="shared" si="14"/>
        <v>1</v>
      </c>
      <c r="F494" s="6">
        <f t="shared" si="15"/>
        <v>3.4325335530154808E-3</v>
      </c>
      <c r="G494" s="3">
        <v>1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 x14ac:dyDescent="0.2">
      <c r="A495" s="3">
        <v>5</v>
      </c>
      <c r="B495" s="3" t="s">
        <v>1023</v>
      </c>
      <c r="C495" s="3" t="s">
        <v>1024</v>
      </c>
      <c r="D495" s="3">
        <v>1</v>
      </c>
      <c r="E495" s="3">
        <f t="shared" si="14"/>
        <v>8546</v>
      </c>
      <c r="F495" s="6">
        <f t="shared" si="15"/>
        <v>29.334431744070301</v>
      </c>
      <c r="G495" s="3">
        <v>168</v>
      </c>
      <c r="H495" s="3">
        <v>137</v>
      </c>
      <c r="I495" s="3">
        <v>362</v>
      </c>
      <c r="J495" s="3">
        <v>100</v>
      </c>
      <c r="K495" s="3">
        <v>3387</v>
      </c>
      <c r="L495" s="3">
        <v>897</v>
      </c>
      <c r="M495" s="3">
        <v>543</v>
      </c>
      <c r="N495" s="3">
        <v>39</v>
      </c>
      <c r="O495" s="3">
        <v>89</v>
      </c>
      <c r="P495" s="3">
        <v>162</v>
      </c>
      <c r="Q495" s="3">
        <v>2593</v>
      </c>
      <c r="R495" s="3">
        <v>69</v>
      </c>
    </row>
    <row r="496" spans="1:18" x14ac:dyDescent="0.2">
      <c r="A496" s="3">
        <v>6</v>
      </c>
      <c r="B496" s="3" t="s">
        <v>1025</v>
      </c>
      <c r="C496" s="3" t="s">
        <v>1026</v>
      </c>
      <c r="D496" s="3">
        <v>0</v>
      </c>
      <c r="E496" s="3">
        <f t="shared" si="14"/>
        <v>8546</v>
      </c>
      <c r="F496" s="6">
        <f t="shared" si="15"/>
        <v>29.334431744070301</v>
      </c>
      <c r="G496" s="3">
        <v>168</v>
      </c>
      <c r="H496" s="3">
        <v>137</v>
      </c>
      <c r="I496" s="3">
        <v>362</v>
      </c>
      <c r="J496" s="3">
        <v>100</v>
      </c>
      <c r="K496" s="3">
        <v>3387</v>
      </c>
      <c r="L496" s="3">
        <v>897</v>
      </c>
      <c r="M496" s="3">
        <v>543</v>
      </c>
      <c r="N496" s="3">
        <v>39</v>
      </c>
      <c r="O496" s="3">
        <v>89</v>
      </c>
      <c r="P496" s="3">
        <v>162</v>
      </c>
      <c r="Q496" s="3">
        <v>2593</v>
      </c>
      <c r="R496" s="3">
        <v>69</v>
      </c>
    </row>
    <row r="497" spans="1:18" x14ac:dyDescent="0.2">
      <c r="A497" s="3">
        <v>4</v>
      </c>
      <c r="B497" s="3" t="s">
        <v>1027</v>
      </c>
      <c r="C497" s="3" t="s">
        <v>1028</v>
      </c>
      <c r="D497" s="3">
        <v>1</v>
      </c>
      <c r="E497" s="3">
        <f t="shared" si="14"/>
        <v>0</v>
      </c>
      <c r="F497" s="6">
        <f t="shared" si="15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</row>
    <row r="498" spans="1:18" x14ac:dyDescent="0.2">
      <c r="A498" s="3">
        <v>5</v>
      </c>
      <c r="B498" s="3" t="s">
        <v>1029</v>
      </c>
      <c r="C498" s="3" t="s">
        <v>1030</v>
      </c>
      <c r="D498" s="3">
        <v>1</v>
      </c>
      <c r="E498" s="3">
        <f t="shared" si="14"/>
        <v>0</v>
      </c>
      <c r="F498" s="6">
        <f t="shared" si="15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 x14ac:dyDescent="0.2">
      <c r="A499" s="3">
        <v>6</v>
      </c>
      <c r="B499" s="3" t="s">
        <v>1031</v>
      </c>
      <c r="C499" s="3" t="s">
        <v>1032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 x14ac:dyDescent="0.2">
      <c r="A500" s="3">
        <v>2</v>
      </c>
      <c r="B500" s="3" t="s">
        <v>1033</v>
      </c>
      <c r="C500" s="3" t="s">
        <v>1034</v>
      </c>
      <c r="D500" s="3">
        <v>1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2">
      <c r="A501" s="3">
        <v>3</v>
      </c>
      <c r="B501" s="3" t="s">
        <v>1035</v>
      </c>
      <c r="C501" s="4" t="s">
        <v>1034</v>
      </c>
      <c r="D501" s="3">
        <v>1</v>
      </c>
      <c r="E501" s="3">
        <f t="shared" si="14"/>
        <v>0</v>
      </c>
      <c r="F501" s="6">
        <f t="shared" si="15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 x14ac:dyDescent="0.2">
      <c r="A502" s="3">
        <v>4</v>
      </c>
      <c r="B502" s="3" t="s">
        <v>1036</v>
      </c>
      <c r="C502" s="3" t="s">
        <v>1037</v>
      </c>
      <c r="D502" s="3">
        <v>1</v>
      </c>
      <c r="E502" s="3">
        <f t="shared" si="14"/>
        <v>0</v>
      </c>
      <c r="F502" s="6">
        <f t="shared" si="15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</row>
    <row r="503" spans="1:18" x14ac:dyDescent="0.2">
      <c r="A503" s="3">
        <v>5</v>
      </c>
      <c r="B503" s="3" t="s">
        <v>1038</v>
      </c>
      <c r="C503" s="3" t="s">
        <v>1039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 x14ac:dyDescent="0.2">
      <c r="A504" s="3">
        <v>6</v>
      </c>
      <c r="B504" s="3" t="s">
        <v>1040</v>
      </c>
      <c r="C504" s="3" t="s">
        <v>1041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 x14ac:dyDescent="0.2">
      <c r="A505" s="3">
        <v>2</v>
      </c>
      <c r="B505" s="3" t="s">
        <v>1042</v>
      </c>
      <c r="C505" s="3" t="s">
        <v>1043</v>
      </c>
      <c r="D505" s="3">
        <v>1</v>
      </c>
      <c r="E505" s="3">
        <f t="shared" si="14"/>
        <v>5</v>
      </c>
      <c r="F505" s="6">
        <f t="shared" si="15"/>
        <v>1.7162667765077404E-2</v>
      </c>
      <c r="G505" s="3">
        <v>0</v>
      </c>
      <c r="H505" s="3">
        <v>2</v>
      </c>
      <c r="I505" s="3">
        <v>0</v>
      </c>
      <c r="J505" s="3">
        <v>0</v>
      </c>
      <c r="K505" s="3">
        <v>2</v>
      </c>
      <c r="L505" s="3">
        <v>0</v>
      </c>
      <c r="M505" s="3">
        <v>0</v>
      </c>
      <c r="N505" s="3">
        <v>0</v>
      </c>
      <c r="O505" s="3">
        <v>0</v>
      </c>
      <c r="P505" s="3">
        <v>1</v>
      </c>
      <c r="Q505" s="3">
        <v>0</v>
      </c>
      <c r="R505" s="3">
        <v>0</v>
      </c>
    </row>
    <row r="506" spans="1:18" x14ac:dyDescent="0.2">
      <c r="A506" s="3">
        <v>3</v>
      </c>
      <c r="B506" s="3" t="s">
        <v>1044</v>
      </c>
      <c r="C506" s="4" t="s">
        <v>1045</v>
      </c>
      <c r="D506" s="3">
        <v>1</v>
      </c>
      <c r="E506" s="3">
        <f t="shared" si="14"/>
        <v>5</v>
      </c>
      <c r="F506" s="6">
        <f t="shared" si="15"/>
        <v>1.7162667765077404E-2</v>
      </c>
      <c r="G506" s="3">
        <v>0</v>
      </c>
      <c r="H506" s="3">
        <v>2</v>
      </c>
      <c r="I506" s="3">
        <v>0</v>
      </c>
      <c r="J506" s="3">
        <v>0</v>
      </c>
      <c r="K506" s="3">
        <v>2</v>
      </c>
      <c r="L506" s="3">
        <v>0</v>
      </c>
      <c r="M506" s="3">
        <v>0</v>
      </c>
      <c r="N506" s="3">
        <v>0</v>
      </c>
      <c r="O506" s="3">
        <v>0</v>
      </c>
      <c r="P506" s="3">
        <v>1</v>
      </c>
      <c r="Q506" s="3">
        <v>0</v>
      </c>
      <c r="R506" s="3">
        <v>0</v>
      </c>
    </row>
    <row r="507" spans="1:18" x14ac:dyDescent="0.2">
      <c r="A507" s="3">
        <v>4</v>
      </c>
      <c r="B507" s="3" t="s">
        <v>1046</v>
      </c>
      <c r="C507" s="3" t="s">
        <v>1047</v>
      </c>
      <c r="D507" s="3">
        <v>1</v>
      </c>
      <c r="E507" s="3">
        <f t="shared" si="14"/>
        <v>5</v>
      </c>
      <c r="F507" s="6">
        <f t="shared" si="15"/>
        <v>1.7162667765077404E-2</v>
      </c>
      <c r="G507" s="3">
        <v>0</v>
      </c>
      <c r="H507" s="3">
        <v>2</v>
      </c>
      <c r="I507" s="3">
        <v>0</v>
      </c>
      <c r="J507" s="3">
        <v>0</v>
      </c>
      <c r="K507" s="3">
        <v>2</v>
      </c>
      <c r="L507" s="3">
        <v>0</v>
      </c>
      <c r="M507" s="3">
        <v>0</v>
      </c>
      <c r="N507" s="3">
        <v>0</v>
      </c>
      <c r="O507" s="3">
        <v>0</v>
      </c>
      <c r="P507" s="3">
        <v>1</v>
      </c>
      <c r="Q507" s="3">
        <v>0</v>
      </c>
      <c r="R507" s="3">
        <v>0</v>
      </c>
    </row>
    <row r="508" spans="1:18" x14ac:dyDescent="0.2">
      <c r="A508" s="3">
        <v>5</v>
      </c>
      <c r="B508" s="3" t="s">
        <v>1048</v>
      </c>
      <c r="C508" s="3" t="s">
        <v>1049</v>
      </c>
      <c r="D508" s="3">
        <v>1</v>
      </c>
      <c r="E508" s="3">
        <f t="shared" si="14"/>
        <v>5</v>
      </c>
      <c r="F508" s="6">
        <f t="shared" si="15"/>
        <v>1.7162667765077404E-2</v>
      </c>
      <c r="G508" s="3">
        <v>0</v>
      </c>
      <c r="H508" s="3">
        <v>2</v>
      </c>
      <c r="I508" s="3">
        <v>0</v>
      </c>
      <c r="J508" s="3">
        <v>0</v>
      </c>
      <c r="K508" s="3">
        <v>2</v>
      </c>
      <c r="L508" s="3">
        <v>0</v>
      </c>
      <c r="M508" s="3">
        <v>0</v>
      </c>
      <c r="N508" s="3">
        <v>0</v>
      </c>
      <c r="O508" s="3">
        <v>0</v>
      </c>
      <c r="P508" s="3">
        <v>1</v>
      </c>
      <c r="Q508" s="3">
        <v>0</v>
      </c>
      <c r="R508" s="3">
        <v>0</v>
      </c>
    </row>
    <row r="509" spans="1:18" x14ac:dyDescent="0.2">
      <c r="A509" s="3">
        <v>6</v>
      </c>
      <c r="B509" s="3" t="s">
        <v>1050</v>
      </c>
      <c r="C509" s="3" t="s">
        <v>1051</v>
      </c>
      <c r="D509" s="3">
        <v>0</v>
      </c>
      <c r="E509" s="3">
        <f t="shared" si="14"/>
        <v>5</v>
      </c>
      <c r="F509" s="6">
        <f t="shared" si="15"/>
        <v>1.7162667765077404E-2</v>
      </c>
      <c r="G509" s="3">
        <v>0</v>
      </c>
      <c r="H509" s="3">
        <v>2</v>
      </c>
      <c r="I509" s="3">
        <v>0</v>
      </c>
      <c r="J509" s="3">
        <v>0</v>
      </c>
      <c r="K509" s="3">
        <v>2</v>
      </c>
      <c r="L509" s="3">
        <v>0</v>
      </c>
      <c r="M509" s="3">
        <v>0</v>
      </c>
      <c r="N509" s="3">
        <v>0</v>
      </c>
      <c r="O509" s="3">
        <v>0</v>
      </c>
      <c r="P509" s="3">
        <v>1</v>
      </c>
      <c r="Q509" s="3">
        <v>0</v>
      </c>
      <c r="R509" s="3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0EC9-6693-F840-B4CB-993808317092}">
  <dimension ref="A1:R509"/>
  <sheetViews>
    <sheetView tabSelected="1" zoomScale="210" zoomScaleNormal="210" workbookViewId="0">
      <selection activeCell="D5" sqref="D5"/>
    </sheetView>
  </sheetViews>
  <sheetFormatPr baseColWidth="10" defaultColWidth="9" defaultRowHeight="15" x14ac:dyDescent="0.2"/>
  <cols>
    <col min="2" max="2" width="17.83203125" customWidth="1"/>
    <col min="3" max="3" width="36.6640625" customWidth="1"/>
    <col min="4" max="4" width="15" customWidth="1"/>
    <col min="5" max="5" width="13.83203125" customWidth="1"/>
    <col min="6" max="6" width="15" style="7" customWidth="1"/>
    <col min="7" max="7" width="21.33203125" customWidth="1"/>
    <col min="8" max="8" width="22.33203125" customWidth="1"/>
    <col min="9" max="9" width="19.83203125" customWidth="1"/>
    <col min="10" max="10" width="21.83203125" customWidth="1"/>
    <col min="11" max="11" width="18.33203125" customWidth="1"/>
    <col min="12" max="12" width="21.6640625" customWidth="1"/>
    <col min="13" max="13" width="18.83203125" customWidth="1"/>
    <col min="14" max="14" width="21.1640625" customWidth="1"/>
    <col min="15" max="15" width="18.33203125" customWidth="1"/>
    <col min="16" max="16" width="17.83203125" customWidth="1"/>
    <col min="17" max="17" width="16.83203125" customWidth="1"/>
    <col min="18" max="18" width="18.83203125" customWidth="1"/>
  </cols>
  <sheetData>
    <row r="1" spans="1:1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6</v>
      </c>
      <c r="H1" s="2" t="s">
        <v>7</v>
      </c>
      <c r="I1" s="2" t="s">
        <v>8</v>
      </c>
      <c r="J1" s="2" t="s">
        <v>15</v>
      </c>
      <c r="K1" s="2" t="s">
        <v>16</v>
      </c>
      <c r="L1" s="2" t="s">
        <v>17</v>
      </c>
      <c r="M1" s="2" t="s">
        <v>24</v>
      </c>
      <c r="N1" s="2" t="s">
        <v>25</v>
      </c>
      <c r="O1" s="2" t="s">
        <v>26</v>
      </c>
      <c r="P1" s="2" t="s">
        <v>33</v>
      </c>
      <c r="Q1" s="2" t="s">
        <v>34</v>
      </c>
      <c r="R1" s="2" t="s">
        <v>35</v>
      </c>
    </row>
    <row r="2" spans="1:18" x14ac:dyDescent="0.2">
      <c r="A2" s="3">
        <v>0</v>
      </c>
      <c r="B2" s="3" t="s">
        <v>41</v>
      </c>
      <c r="C2" s="3" t="s">
        <v>42</v>
      </c>
      <c r="D2" s="3">
        <v>1</v>
      </c>
      <c r="E2" s="3">
        <f t="shared" ref="E2:E65" si="0">SUM(G2:R2)</f>
        <v>25661</v>
      </c>
      <c r="F2" s="6"/>
      <c r="G2" s="3">
        <v>4288</v>
      </c>
      <c r="H2" s="3">
        <v>1967</v>
      </c>
      <c r="I2" s="3">
        <v>1725</v>
      </c>
      <c r="J2" s="3">
        <v>1138</v>
      </c>
      <c r="K2" s="3">
        <v>1664</v>
      </c>
      <c r="L2" s="3">
        <v>1017</v>
      </c>
      <c r="M2" s="3">
        <v>3004</v>
      </c>
      <c r="N2" s="3">
        <v>2148</v>
      </c>
      <c r="O2" s="3">
        <v>2264</v>
      </c>
      <c r="P2" s="3">
        <v>1623</v>
      </c>
      <c r="Q2" s="3">
        <v>3894</v>
      </c>
      <c r="R2" s="3">
        <v>929</v>
      </c>
    </row>
    <row r="3" spans="1:18" x14ac:dyDescent="0.2">
      <c r="A3" s="3">
        <v>1</v>
      </c>
      <c r="B3" s="3" t="s">
        <v>43</v>
      </c>
      <c r="C3" s="3" t="s">
        <v>44</v>
      </c>
      <c r="D3" s="3">
        <v>7</v>
      </c>
      <c r="E3" s="3">
        <f t="shared" si="0"/>
        <v>25661</v>
      </c>
      <c r="F3" s="6"/>
      <c r="G3" s="3">
        <v>4288</v>
      </c>
      <c r="H3" s="3">
        <v>1967</v>
      </c>
      <c r="I3" s="3">
        <v>1725</v>
      </c>
      <c r="J3" s="3">
        <v>1138</v>
      </c>
      <c r="K3" s="3">
        <v>1664</v>
      </c>
      <c r="L3" s="3">
        <v>1017</v>
      </c>
      <c r="M3" s="3">
        <v>3004</v>
      </c>
      <c r="N3" s="3">
        <v>2148</v>
      </c>
      <c r="O3" s="3">
        <v>2264</v>
      </c>
      <c r="P3" s="3">
        <v>1623</v>
      </c>
      <c r="Q3" s="3">
        <v>3894</v>
      </c>
      <c r="R3" s="3">
        <v>929</v>
      </c>
    </row>
    <row r="4" spans="1:18" x14ac:dyDescent="0.2">
      <c r="A4" s="3">
        <v>2</v>
      </c>
      <c r="B4" s="3" t="s">
        <v>45</v>
      </c>
      <c r="C4" s="3" t="s">
        <v>46</v>
      </c>
      <c r="D4" s="3">
        <v>11</v>
      </c>
      <c r="E4" s="3">
        <f t="shared" si="0"/>
        <v>15266</v>
      </c>
      <c r="F4" s="6"/>
      <c r="G4" s="3">
        <v>1517</v>
      </c>
      <c r="H4" s="3">
        <v>888</v>
      </c>
      <c r="I4" s="3">
        <v>1493</v>
      </c>
      <c r="J4" s="3">
        <v>909</v>
      </c>
      <c r="K4" s="3">
        <v>1528</v>
      </c>
      <c r="L4" s="3">
        <v>969</v>
      </c>
      <c r="M4" s="3">
        <v>2227</v>
      </c>
      <c r="N4" s="3">
        <v>1976</v>
      </c>
      <c r="O4" s="3">
        <v>2161</v>
      </c>
      <c r="P4" s="3">
        <v>835</v>
      </c>
      <c r="Q4" s="3">
        <v>327</v>
      </c>
      <c r="R4" s="3">
        <v>436</v>
      </c>
    </row>
    <row r="5" spans="1:18" x14ac:dyDescent="0.2">
      <c r="A5" s="3">
        <v>3</v>
      </c>
      <c r="B5" s="3" t="s">
        <v>47</v>
      </c>
      <c r="C5" s="4" t="s">
        <v>315</v>
      </c>
      <c r="D5" s="3">
        <v>1</v>
      </c>
      <c r="E5" s="3">
        <f t="shared" si="0"/>
        <v>12</v>
      </c>
      <c r="F5" s="6">
        <f>E5/25661*100</f>
        <v>4.6763571178052299E-2</v>
      </c>
      <c r="G5" s="3">
        <v>4</v>
      </c>
      <c r="H5" s="3">
        <v>0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2</v>
      </c>
      <c r="O5" s="3">
        <v>3</v>
      </c>
      <c r="P5" s="3">
        <v>0</v>
      </c>
      <c r="Q5" s="3">
        <v>0</v>
      </c>
      <c r="R5" s="3">
        <v>1</v>
      </c>
    </row>
    <row r="6" spans="1:18" x14ac:dyDescent="0.2">
      <c r="A6" s="3">
        <v>4</v>
      </c>
      <c r="B6" s="3" t="s">
        <v>48</v>
      </c>
      <c r="C6" s="3" t="s">
        <v>49</v>
      </c>
      <c r="D6" s="3">
        <v>2</v>
      </c>
      <c r="E6" s="3">
        <f t="shared" si="0"/>
        <v>12</v>
      </c>
      <c r="F6" s="6">
        <f t="shared" ref="F6:F69" si="1">E6/25661*100</f>
        <v>4.6763571178052299E-2</v>
      </c>
      <c r="G6" s="3">
        <v>4</v>
      </c>
      <c r="H6" s="3">
        <v>0</v>
      </c>
      <c r="I6" s="3">
        <v>0</v>
      </c>
      <c r="J6" s="3">
        <v>1</v>
      </c>
      <c r="K6" s="3">
        <v>1</v>
      </c>
      <c r="L6" s="3">
        <v>0</v>
      </c>
      <c r="M6" s="3">
        <v>0</v>
      </c>
      <c r="N6" s="3">
        <v>2</v>
      </c>
      <c r="O6" s="3">
        <v>3</v>
      </c>
      <c r="P6" s="3">
        <v>0</v>
      </c>
      <c r="Q6" s="3">
        <v>0</v>
      </c>
      <c r="R6" s="3">
        <v>1</v>
      </c>
    </row>
    <row r="7" spans="1:18" x14ac:dyDescent="0.2">
      <c r="A7" s="3">
        <v>5</v>
      </c>
      <c r="B7" s="3" t="s">
        <v>50</v>
      </c>
      <c r="C7" s="3" t="s">
        <v>51</v>
      </c>
      <c r="D7" s="3">
        <v>5</v>
      </c>
      <c r="E7" s="3">
        <f t="shared" si="0"/>
        <v>10</v>
      </c>
      <c r="F7" s="6">
        <f t="shared" si="1"/>
        <v>3.8969642648376913E-2</v>
      </c>
      <c r="G7" s="3">
        <v>4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>
        <v>3</v>
      </c>
      <c r="P7" s="3">
        <v>0</v>
      </c>
      <c r="Q7" s="3">
        <v>0</v>
      </c>
      <c r="R7" s="3">
        <v>1</v>
      </c>
    </row>
    <row r="8" spans="1:18" x14ac:dyDescent="0.2">
      <c r="A8" s="3">
        <v>6</v>
      </c>
      <c r="B8" s="3" t="s">
        <v>52</v>
      </c>
      <c r="C8" s="3" t="s">
        <v>53</v>
      </c>
      <c r="D8" s="3">
        <v>0</v>
      </c>
      <c r="E8" s="3">
        <f t="shared" si="0"/>
        <v>2</v>
      </c>
      <c r="F8" s="6">
        <f t="shared" si="1"/>
        <v>7.7939285296753829E-3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A9" s="3">
        <v>6</v>
      </c>
      <c r="B9" s="3" t="s">
        <v>54</v>
      </c>
      <c r="C9" s="3" t="s">
        <v>55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x14ac:dyDescent="0.2">
      <c r="A10" s="3">
        <v>6</v>
      </c>
      <c r="B10" s="3" t="s">
        <v>56</v>
      </c>
      <c r="C10" s="3" t="s">
        <v>57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 x14ac:dyDescent="0.2">
      <c r="A11" s="3">
        <v>6</v>
      </c>
      <c r="B11" s="3" t="s">
        <v>58</v>
      </c>
      <c r="C11" s="3" t="s">
        <v>59</v>
      </c>
      <c r="D11" s="3">
        <v>0</v>
      </c>
      <c r="E11" s="3">
        <f t="shared" si="0"/>
        <v>8</v>
      </c>
      <c r="F11" s="6">
        <f t="shared" si="1"/>
        <v>3.1175714118701531E-2</v>
      </c>
      <c r="G11" s="3">
        <v>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3</v>
      </c>
      <c r="P11" s="3">
        <v>0</v>
      </c>
      <c r="Q11" s="3">
        <v>0</v>
      </c>
      <c r="R11" s="3">
        <v>1</v>
      </c>
    </row>
    <row r="12" spans="1:18" x14ac:dyDescent="0.2">
      <c r="A12" s="3">
        <v>6</v>
      </c>
      <c r="B12" s="3" t="s">
        <v>60</v>
      </c>
      <c r="C12" s="3" t="s">
        <v>61</v>
      </c>
      <c r="D12" s="3">
        <v>0</v>
      </c>
      <c r="E12" s="3">
        <f t="shared" si="0"/>
        <v>0</v>
      </c>
      <c r="F12" s="6">
        <f t="shared" si="1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2">
      <c r="A13" s="3">
        <v>5</v>
      </c>
      <c r="B13" s="3" t="s">
        <v>62</v>
      </c>
      <c r="C13" s="3" t="s">
        <v>63</v>
      </c>
      <c r="D13" s="3">
        <v>2</v>
      </c>
      <c r="E13" s="3">
        <f t="shared" si="0"/>
        <v>2</v>
      </c>
      <c r="F13" s="6">
        <f t="shared" si="1"/>
        <v>7.7939285296753829E-3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A14" s="3">
        <v>6</v>
      </c>
      <c r="B14" s="3" t="s">
        <v>64</v>
      </c>
      <c r="C14" s="3" t="s">
        <v>65</v>
      </c>
      <c r="D14" s="3">
        <v>0</v>
      </c>
      <c r="E14" s="3">
        <f t="shared" si="0"/>
        <v>2</v>
      </c>
      <c r="F14" s="6">
        <f t="shared" si="1"/>
        <v>7.7939285296753829E-3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A15" s="3">
        <v>6</v>
      </c>
      <c r="B15" s="3" t="s">
        <v>66</v>
      </c>
      <c r="C15" s="3" t="s">
        <v>67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A16" s="3">
        <v>3</v>
      </c>
      <c r="B16" s="3" t="s">
        <v>68</v>
      </c>
      <c r="C16" s="3" t="s">
        <v>69</v>
      </c>
      <c r="D16" s="3">
        <v>4</v>
      </c>
      <c r="E16" s="3">
        <f t="shared" si="0"/>
        <v>1853</v>
      </c>
      <c r="F16" s="6">
        <f t="shared" si="1"/>
        <v>7.2210747827442425</v>
      </c>
      <c r="G16" s="3">
        <v>173</v>
      </c>
      <c r="H16" s="3">
        <v>174</v>
      </c>
      <c r="I16" s="3">
        <v>196</v>
      </c>
      <c r="J16" s="3">
        <v>128</v>
      </c>
      <c r="K16" s="3">
        <v>170</v>
      </c>
      <c r="L16" s="3">
        <v>215</v>
      </c>
      <c r="M16" s="3">
        <v>210</v>
      </c>
      <c r="N16" s="3">
        <v>238</v>
      </c>
      <c r="O16" s="3">
        <v>285</v>
      </c>
      <c r="P16" s="3">
        <v>4</v>
      </c>
      <c r="Q16" s="3">
        <v>1</v>
      </c>
      <c r="R16" s="3">
        <v>59</v>
      </c>
    </row>
    <row r="17" spans="1:18" x14ac:dyDescent="0.2">
      <c r="A17" s="3">
        <v>4</v>
      </c>
      <c r="B17" s="3" t="s">
        <v>70</v>
      </c>
      <c r="C17" s="3" t="s">
        <v>71</v>
      </c>
      <c r="D17" s="3">
        <v>3</v>
      </c>
      <c r="E17" s="3">
        <f t="shared" si="0"/>
        <v>1787</v>
      </c>
      <c r="F17" s="6">
        <f t="shared" si="1"/>
        <v>6.9638751412649551</v>
      </c>
      <c r="G17" s="3">
        <v>170</v>
      </c>
      <c r="H17" s="3">
        <v>169</v>
      </c>
      <c r="I17" s="3">
        <v>193</v>
      </c>
      <c r="J17" s="3">
        <v>124</v>
      </c>
      <c r="K17" s="3">
        <v>167</v>
      </c>
      <c r="L17" s="3">
        <v>191</v>
      </c>
      <c r="M17" s="3">
        <v>201</v>
      </c>
      <c r="N17" s="3">
        <v>229</v>
      </c>
      <c r="O17" s="3">
        <v>283</v>
      </c>
      <c r="P17" s="3">
        <v>1</v>
      </c>
      <c r="Q17" s="3">
        <v>1</v>
      </c>
      <c r="R17" s="3">
        <v>58</v>
      </c>
    </row>
    <row r="18" spans="1:18" x14ac:dyDescent="0.2">
      <c r="A18" s="3">
        <v>5</v>
      </c>
      <c r="B18" s="3" t="s">
        <v>72</v>
      </c>
      <c r="C18" s="3" t="s">
        <v>73</v>
      </c>
      <c r="D18" s="3">
        <v>2</v>
      </c>
      <c r="E18" s="3">
        <f t="shared" si="0"/>
        <v>4</v>
      </c>
      <c r="F18" s="6">
        <f t="shared" si="1"/>
        <v>1.5587857059350766E-2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</row>
    <row r="19" spans="1:18" x14ac:dyDescent="0.2">
      <c r="A19" s="3">
        <v>6</v>
      </c>
      <c r="B19" s="3" t="s">
        <v>74</v>
      </c>
      <c r="C19" s="3" t="s">
        <v>75</v>
      </c>
      <c r="D19" s="3">
        <v>0</v>
      </c>
      <c r="E19" s="3">
        <f t="shared" si="0"/>
        <v>2</v>
      </c>
      <c r="F19" s="6">
        <f t="shared" si="1"/>
        <v>7.7939285296753829E-3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</row>
    <row r="20" spans="1:18" x14ac:dyDescent="0.2">
      <c r="A20" s="3">
        <v>6</v>
      </c>
      <c r="B20" s="3" t="s">
        <v>76</v>
      </c>
      <c r="C20" s="3" t="s">
        <v>77</v>
      </c>
      <c r="D20" s="3">
        <v>0</v>
      </c>
      <c r="E20" s="3">
        <f t="shared" si="0"/>
        <v>2</v>
      </c>
      <c r="F20" s="6">
        <f t="shared" si="1"/>
        <v>7.7939285296753829E-3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">
      <c r="A21" s="3">
        <v>5</v>
      </c>
      <c r="B21" s="3" t="s">
        <v>78</v>
      </c>
      <c r="C21" s="3" t="s">
        <v>79</v>
      </c>
      <c r="D21" s="3">
        <v>6</v>
      </c>
      <c r="E21" s="3">
        <f t="shared" si="0"/>
        <v>1782</v>
      </c>
      <c r="F21" s="6">
        <f t="shared" si="1"/>
        <v>6.9443903199407657</v>
      </c>
      <c r="G21" s="3">
        <v>169</v>
      </c>
      <c r="H21" s="3">
        <v>168</v>
      </c>
      <c r="I21" s="3">
        <v>193</v>
      </c>
      <c r="J21" s="3">
        <v>124</v>
      </c>
      <c r="K21" s="3">
        <v>167</v>
      </c>
      <c r="L21" s="3">
        <v>190</v>
      </c>
      <c r="M21" s="3">
        <v>200</v>
      </c>
      <c r="N21" s="3">
        <v>229</v>
      </c>
      <c r="O21" s="3">
        <v>282</v>
      </c>
      <c r="P21" s="3">
        <v>1</v>
      </c>
      <c r="Q21" s="3">
        <v>1</v>
      </c>
      <c r="R21" s="3">
        <v>58</v>
      </c>
    </row>
    <row r="22" spans="1:18" x14ac:dyDescent="0.2">
      <c r="A22" s="3">
        <v>6</v>
      </c>
      <c r="B22" s="3" t="s">
        <v>80</v>
      </c>
      <c r="C22" s="3" t="s">
        <v>81</v>
      </c>
      <c r="D22" s="3">
        <v>0</v>
      </c>
      <c r="E22" s="3">
        <f t="shared" si="0"/>
        <v>2</v>
      </c>
      <c r="F22" s="6">
        <f t="shared" si="1"/>
        <v>7.7939285296753829E-3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</v>
      </c>
    </row>
    <row r="23" spans="1:18" x14ac:dyDescent="0.2">
      <c r="A23" s="3">
        <v>6</v>
      </c>
      <c r="B23" s="3" t="s">
        <v>82</v>
      </c>
      <c r="C23" s="3" t="s">
        <v>83</v>
      </c>
      <c r="D23" s="3">
        <v>0</v>
      </c>
      <c r="E23" s="3">
        <f t="shared" si="0"/>
        <v>1778</v>
      </c>
      <c r="F23" s="6">
        <f t="shared" si="1"/>
        <v>6.928802462881416</v>
      </c>
      <c r="G23" s="3">
        <v>168</v>
      </c>
      <c r="H23" s="3">
        <v>168</v>
      </c>
      <c r="I23" s="3">
        <v>193</v>
      </c>
      <c r="J23" s="3">
        <v>123</v>
      </c>
      <c r="K23" s="3">
        <v>167</v>
      </c>
      <c r="L23" s="3">
        <v>190</v>
      </c>
      <c r="M23" s="3">
        <v>200</v>
      </c>
      <c r="N23" s="3">
        <v>229</v>
      </c>
      <c r="O23" s="3">
        <v>282</v>
      </c>
      <c r="P23" s="3">
        <v>1</v>
      </c>
      <c r="Q23" s="3">
        <v>0</v>
      </c>
      <c r="R23" s="3">
        <v>57</v>
      </c>
    </row>
    <row r="24" spans="1:18" x14ac:dyDescent="0.2">
      <c r="A24" s="3">
        <v>6</v>
      </c>
      <c r="B24" s="3" t="s">
        <v>84</v>
      </c>
      <c r="C24" s="3" t="s">
        <v>85</v>
      </c>
      <c r="D24" s="3">
        <v>0</v>
      </c>
      <c r="E24" s="3">
        <f t="shared" si="0"/>
        <v>0</v>
      </c>
      <c r="F24" s="6">
        <f t="shared" si="1"/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2">
      <c r="A25" s="3">
        <v>6</v>
      </c>
      <c r="B25" s="3" t="s">
        <v>86</v>
      </c>
      <c r="C25" s="3" t="s">
        <v>87</v>
      </c>
      <c r="D25" s="3">
        <v>0</v>
      </c>
      <c r="E25" s="3">
        <f t="shared" si="0"/>
        <v>0</v>
      </c>
      <c r="F25" s="6">
        <f t="shared" si="1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">
      <c r="A26" s="3">
        <v>6</v>
      </c>
      <c r="B26" s="3" t="s">
        <v>88</v>
      </c>
      <c r="C26" s="3" t="s">
        <v>89</v>
      </c>
      <c r="D26" s="3">
        <v>0</v>
      </c>
      <c r="E26" s="3">
        <f t="shared" si="0"/>
        <v>2</v>
      </c>
      <c r="F26" s="6">
        <f t="shared" si="1"/>
        <v>7.7939285296753829E-3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</row>
    <row r="27" spans="1:18" x14ac:dyDescent="0.2">
      <c r="A27" s="3">
        <v>6</v>
      </c>
      <c r="B27" s="3" t="s">
        <v>90</v>
      </c>
      <c r="C27" s="3" t="s">
        <v>91</v>
      </c>
      <c r="D27" s="3">
        <v>0</v>
      </c>
      <c r="E27" s="3">
        <f t="shared" si="0"/>
        <v>0</v>
      </c>
      <c r="F27" s="6">
        <f t="shared" si="1"/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">
      <c r="A28" s="3">
        <v>5</v>
      </c>
      <c r="B28" s="3" t="s">
        <v>92</v>
      </c>
      <c r="C28" s="3" t="s">
        <v>93</v>
      </c>
      <c r="D28" s="3">
        <v>1</v>
      </c>
      <c r="E28" s="3">
        <f t="shared" si="0"/>
        <v>1</v>
      </c>
      <c r="F28" s="6">
        <f t="shared" si="1"/>
        <v>3.8969642648376914E-3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">
      <c r="A29" s="3">
        <v>6</v>
      </c>
      <c r="B29" s="3" t="s">
        <v>94</v>
      </c>
      <c r="C29" s="3" t="s">
        <v>95</v>
      </c>
      <c r="D29" s="3">
        <v>0</v>
      </c>
      <c r="E29" s="3">
        <f t="shared" si="0"/>
        <v>1</v>
      </c>
      <c r="F29" s="6">
        <f t="shared" si="1"/>
        <v>3.8969642648376914E-3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">
      <c r="A30" s="3">
        <v>4</v>
      </c>
      <c r="B30" s="3" t="s">
        <v>96</v>
      </c>
      <c r="C30" s="3" t="s">
        <v>97</v>
      </c>
      <c r="D30" s="3">
        <v>1</v>
      </c>
      <c r="E30" s="3">
        <f t="shared" si="0"/>
        <v>4</v>
      </c>
      <c r="F30" s="6">
        <f t="shared" si="1"/>
        <v>1.5587857059350766E-2</v>
      </c>
      <c r="G30" s="3">
        <v>0</v>
      </c>
      <c r="H30" s="3">
        <v>1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1</v>
      </c>
      <c r="O30" s="3">
        <v>0</v>
      </c>
      <c r="P30" s="3">
        <v>1</v>
      </c>
      <c r="Q30" s="3">
        <v>0</v>
      </c>
      <c r="R30" s="3">
        <v>0</v>
      </c>
    </row>
    <row r="31" spans="1:18" x14ac:dyDescent="0.2">
      <c r="A31" s="3">
        <v>5</v>
      </c>
      <c r="B31" s="3" t="s">
        <v>98</v>
      </c>
      <c r="C31" s="3" t="s">
        <v>99</v>
      </c>
      <c r="D31" s="3">
        <v>1</v>
      </c>
      <c r="E31" s="3">
        <f t="shared" si="0"/>
        <v>4</v>
      </c>
      <c r="F31" s="6">
        <f t="shared" si="1"/>
        <v>1.5587857059350766E-2</v>
      </c>
      <c r="G31" s="3">
        <v>0</v>
      </c>
      <c r="H31" s="3">
        <v>1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1</v>
      </c>
      <c r="O31" s="3">
        <v>0</v>
      </c>
      <c r="P31" s="3">
        <v>1</v>
      </c>
      <c r="Q31" s="3">
        <v>0</v>
      </c>
      <c r="R31" s="3">
        <v>0</v>
      </c>
    </row>
    <row r="32" spans="1:18" x14ac:dyDescent="0.2">
      <c r="A32" s="3">
        <v>6</v>
      </c>
      <c r="B32" s="3" t="s">
        <v>100</v>
      </c>
      <c r="C32" s="3" t="s">
        <v>101</v>
      </c>
      <c r="D32" s="3">
        <v>0</v>
      </c>
      <c r="E32" s="3">
        <f t="shared" si="0"/>
        <v>4</v>
      </c>
      <c r="F32" s="6">
        <f t="shared" si="1"/>
        <v>1.5587857059350766E-2</v>
      </c>
      <c r="G32" s="3">
        <v>0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1</v>
      </c>
      <c r="O32" s="3">
        <v>0</v>
      </c>
      <c r="P32" s="3">
        <v>1</v>
      </c>
      <c r="Q32" s="3">
        <v>0</v>
      </c>
      <c r="R32" s="3">
        <v>0</v>
      </c>
    </row>
    <row r="33" spans="1:18" x14ac:dyDescent="0.2">
      <c r="A33" s="3">
        <v>4</v>
      </c>
      <c r="B33" s="3" t="s">
        <v>102</v>
      </c>
      <c r="C33" s="3" t="s">
        <v>103</v>
      </c>
      <c r="D33" s="3">
        <v>2</v>
      </c>
      <c r="E33" s="3">
        <f t="shared" si="0"/>
        <v>32</v>
      </c>
      <c r="F33" s="6">
        <f t="shared" si="1"/>
        <v>0.12470285647480613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23</v>
      </c>
      <c r="M33" s="3">
        <v>7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</row>
    <row r="34" spans="1:18" x14ac:dyDescent="0.2">
      <c r="A34" s="3">
        <v>5</v>
      </c>
      <c r="B34" s="3" t="s">
        <v>104</v>
      </c>
      <c r="C34" s="3" t="s">
        <v>105</v>
      </c>
      <c r="D34" s="3">
        <v>1</v>
      </c>
      <c r="E34" s="3">
        <f t="shared" si="0"/>
        <v>24</v>
      </c>
      <c r="F34" s="6">
        <f t="shared" si="1"/>
        <v>9.3527142356104598E-2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23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2">
      <c r="A35" s="3">
        <v>6</v>
      </c>
      <c r="B35" s="3" t="s">
        <v>106</v>
      </c>
      <c r="C35" s="3" t="s">
        <v>107</v>
      </c>
      <c r="D35" s="3">
        <v>0</v>
      </c>
      <c r="E35" s="3">
        <f t="shared" si="0"/>
        <v>24</v>
      </c>
      <c r="F35" s="6">
        <f t="shared" si="1"/>
        <v>9.3527142356104598E-2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23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2">
      <c r="A36" s="3">
        <v>5</v>
      </c>
      <c r="B36" s="3" t="s">
        <v>108</v>
      </c>
      <c r="C36" s="3" t="s">
        <v>109</v>
      </c>
      <c r="D36" s="3">
        <v>1</v>
      </c>
      <c r="E36" s="3">
        <f t="shared" si="0"/>
        <v>8</v>
      </c>
      <c r="F36" s="6">
        <f t="shared" si="1"/>
        <v>3.1175714118701531E-2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7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x14ac:dyDescent="0.2">
      <c r="A37" s="3">
        <v>6</v>
      </c>
      <c r="B37" s="3" t="s">
        <v>110</v>
      </c>
      <c r="C37" s="3" t="s">
        <v>111</v>
      </c>
      <c r="D37" s="3">
        <v>0</v>
      </c>
      <c r="E37" s="3">
        <f t="shared" si="0"/>
        <v>8</v>
      </c>
      <c r="F37" s="6">
        <f t="shared" si="1"/>
        <v>3.1175714118701531E-2</v>
      </c>
      <c r="G37" s="3">
        <v>0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7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x14ac:dyDescent="0.2">
      <c r="A38" s="3">
        <v>4</v>
      </c>
      <c r="B38" s="3" t="s">
        <v>112</v>
      </c>
      <c r="C38" s="3" t="s">
        <v>113</v>
      </c>
      <c r="D38" s="3">
        <v>8</v>
      </c>
      <c r="E38" s="3">
        <f t="shared" si="0"/>
        <v>30</v>
      </c>
      <c r="F38" s="6">
        <f t="shared" si="1"/>
        <v>0.11690892794513075</v>
      </c>
      <c r="G38" s="3">
        <v>3</v>
      </c>
      <c r="H38" s="3">
        <v>4</v>
      </c>
      <c r="I38" s="3">
        <v>3</v>
      </c>
      <c r="J38" s="3">
        <v>3</v>
      </c>
      <c r="K38" s="3">
        <v>2</v>
      </c>
      <c r="L38" s="3">
        <v>1</v>
      </c>
      <c r="M38" s="3">
        <v>2</v>
      </c>
      <c r="N38" s="3">
        <v>7</v>
      </c>
      <c r="O38" s="3">
        <v>2</v>
      </c>
      <c r="P38" s="3">
        <v>2</v>
      </c>
      <c r="Q38" s="3">
        <v>0</v>
      </c>
      <c r="R38" s="3">
        <v>1</v>
      </c>
    </row>
    <row r="39" spans="1:18" x14ac:dyDescent="0.2">
      <c r="A39" s="3">
        <v>5</v>
      </c>
      <c r="B39" s="3" t="s">
        <v>114</v>
      </c>
      <c r="C39" s="3" t="s">
        <v>115</v>
      </c>
      <c r="D39" s="3">
        <v>1</v>
      </c>
      <c r="E39" s="3">
        <f t="shared" si="0"/>
        <v>3</v>
      </c>
      <c r="F39" s="6">
        <f t="shared" si="1"/>
        <v>1.1690892794513075E-2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1</v>
      </c>
      <c r="P39" s="3">
        <v>0</v>
      </c>
      <c r="Q39" s="3">
        <v>0</v>
      </c>
      <c r="R39" s="3">
        <v>0</v>
      </c>
    </row>
    <row r="40" spans="1:18" x14ac:dyDescent="0.2">
      <c r="A40" s="3">
        <v>6</v>
      </c>
      <c r="B40" s="3" t="s">
        <v>116</v>
      </c>
      <c r="C40" s="3" t="s">
        <v>117</v>
      </c>
      <c r="D40" s="3">
        <v>0</v>
      </c>
      <c r="E40" s="3">
        <f t="shared" si="0"/>
        <v>3</v>
      </c>
      <c r="F40" s="6">
        <f t="shared" si="1"/>
        <v>1.1690892794513075E-2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</row>
    <row r="41" spans="1:18" x14ac:dyDescent="0.2">
      <c r="A41" s="3">
        <v>5</v>
      </c>
      <c r="B41" s="3" t="s">
        <v>118</v>
      </c>
      <c r="C41" s="3" t="s">
        <v>119</v>
      </c>
      <c r="D41" s="3">
        <v>1</v>
      </c>
      <c r="E41" s="3">
        <f t="shared" si="0"/>
        <v>1</v>
      </c>
      <c r="F41" s="6">
        <f t="shared" si="1"/>
        <v>3.8969642648376914E-3</v>
      </c>
      <c r="G41" s="3">
        <v>0</v>
      </c>
      <c r="H41" s="3">
        <v>0</v>
      </c>
      <c r="I41" s="3">
        <v>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2">
      <c r="A42" s="3">
        <v>6</v>
      </c>
      <c r="B42" s="3" t="s">
        <v>120</v>
      </c>
      <c r="C42" s="3" t="s">
        <v>121</v>
      </c>
      <c r="D42" s="3">
        <v>0</v>
      </c>
      <c r="E42" s="3">
        <f t="shared" si="0"/>
        <v>1</v>
      </c>
      <c r="F42" s="6">
        <f t="shared" si="1"/>
        <v>3.8969642648376914E-3</v>
      </c>
      <c r="G42" s="3">
        <v>0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2">
      <c r="A43" s="3">
        <v>5</v>
      </c>
      <c r="B43" s="3" t="s">
        <v>122</v>
      </c>
      <c r="C43" s="3" t="s">
        <v>123</v>
      </c>
      <c r="D43" s="3">
        <v>5</v>
      </c>
      <c r="E43" s="3">
        <f t="shared" si="0"/>
        <v>2</v>
      </c>
      <c r="F43" s="6">
        <f t="shared" si="1"/>
        <v>7.7939285296753829E-3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</row>
    <row r="44" spans="1:18" x14ac:dyDescent="0.2">
      <c r="A44" s="3">
        <v>6</v>
      </c>
      <c r="B44" s="3" t="s">
        <v>124</v>
      </c>
      <c r="C44" s="3" t="s">
        <v>125</v>
      </c>
      <c r="D44" s="3">
        <v>0</v>
      </c>
      <c r="E44" s="3">
        <f t="shared" si="0"/>
        <v>1</v>
      </c>
      <c r="F44" s="6">
        <f t="shared" si="1"/>
        <v>3.8969642648376914E-3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 x14ac:dyDescent="0.2">
      <c r="A45" s="3">
        <v>6</v>
      </c>
      <c r="B45" s="3" t="s">
        <v>126</v>
      </c>
      <c r="C45" s="3" t="s">
        <v>127</v>
      </c>
      <c r="D45" s="3">
        <v>0</v>
      </c>
      <c r="E45" s="3">
        <f t="shared" si="0"/>
        <v>0</v>
      </c>
      <c r="F45" s="6">
        <f t="shared" si="1"/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2">
      <c r="A46" s="3">
        <v>6</v>
      </c>
      <c r="B46" s="3" t="s">
        <v>128</v>
      </c>
      <c r="C46" s="3" t="s">
        <v>129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2">
      <c r="A47" s="3">
        <v>6</v>
      </c>
      <c r="B47" s="3" t="s">
        <v>130</v>
      </c>
      <c r="C47" s="3" t="s">
        <v>131</v>
      </c>
      <c r="D47" s="3">
        <v>0</v>
      </c>
      <c r="E47" s="3">
        <f t="shared" si="0"/>
        <v>1</v>
      </c>
      <c r="F47" s="6">
        <f t="shared" si="1"/>
        <v>3.8969642648376914E-3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R47" s="3">
        <v>0</v>
      </c>
    </row>
    <row r="48" spans="1:18" x14ac:dyDescent="0.2">
      <c r="A48" s="3">
        <v>6</v>
      </c>
      <c r="B48" s="3" t="s">
        <v>132</v>
      </c>
      <c r="C48" s="3" t="s">
        <v>133</v>
      </c>
      <c r="D48" s="3">
        <v>0</v>
      </c>
      <c r="E48" s="3">
        <f t="shared" si="0"/>
        <v>0</v>
      </c>
      <c r="F48" s="6">
        <f t="shared" si="1"/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2">
      <c r="A49" s="3">
        <v>5</v>
      </c>
      <c r="B49" s="3" t="s">
        <v>134</v>
      </c>
      <c r="C49" s="3" t="s">
        <v>135</v>
      </c>
      <c r="D49" s="3">
        <v>3</v>
      </c>
      <c r="E49" s="3">
        <f t="shared" si="0"/>
        <v>2</v>
      </c>
      <c r="F49" s="6">
        <f t="shared" si="1"/>
        <v>7.7939285296753829E-3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0</v>
      </c>
      <c r="R49" s="3">
        <v>0</v>
      </c>
    </row>
    <row r="50" spans="1:18" x14ac:dyDescent="0.2">
      <c r="A50" s="3">
        <v>6</v>
      </c>
      <c r="B50" s="3" t="s">
        <v>136</v>
      </c>
      <c r="C50" s="3" t="s">
        <v>137</v>
      </c>
      <c r="D50" s="3">
        <v>0</v>
      </c>
      <c r="E50" s="3">
        <f t="shared" si="0"/>
        <v>0</v>
      </c>
      <c r="F50" s="6">
        <f t="shared" si="1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x14ac:dyDescent="0.2">
      <c r="A51" s="3">
        <v>6</v>
      </c>
      <c r="B51" s="3" t="s">
        <v>138</v>
      </c>
      <c r="C51" s="3" t="s">
        <v>139</v>
      </c>
      <c r="D51" s="3">
        <v>0</v>
      </c>
      <c r="E51" s="3">
        <f t="shared" si="0"/>
        <v>0</v>
      </c>
      <c r="F51" s="6">
        <f t="shared" si="1"/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x14ac:dyDescent="0.2">
      <c r="A52" s="3">
        <v>6</v>
      </c>
      <c r="B52" s="3" t="s">
        <v>140</v>
      </c>
      <c r="C52" s="3" t="s">
        <v>141</v>
      </c>
      <c r="D52" s="3">
        <v>0</v>
      </c>
      <c r="E52" s="3">
        <f t="shared" si="0"/>
        <v>2</v>
      </c>
      <c r="F52" s="6">
        <f t="shared" si="1"/>
        <v>7.7939285296753829E-3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0</v>
      </c>
      <c r="R52" s="3">
        <v>0</v>
      </c>
    </row>
    <row r="53" spans="1:18" x14ac:dyDescent="0.2">
      <c r="A53" s="3">
        <v>5</v>
      </c>
      <c r="B53" s="3" t="s">
        <v>142</v>
      </c>
      <c r="C53" s="3" t="s">
        <v>143</v>
      </c>
      <c r="D53" s="3">
        <v>1</v>
      </c>
      <c r="E53" s="3">
        <f t="shared" si="0"/>
        <v>2</v>
      </c>
      <c r="F53" s="6">
        <f t="shared" si="1"/>
        <v>7.7939285296753829E-3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0</v>
      </c>
      <c r="R53" s="3">
        <v>0</v>
      </c>
    </row>
    <row r="54" spans="1:18" x14ac:dyDescent="0.2">
      <c r="A54" s="3">
        <v>6</v>
      </c>
      <c r="B54" s="3" t="s">
        <v>144</v>
      </c>
      <c r="C54" s="3" t="s">
        <v>145</v>
      </c>
      <c r="D54" s="3">
        <v>0</v>
      </c>
      <c r="E54" s="3">
        <f t="shared" si="0"/>
        <v>2</v>
      </c>
      <c r="F54" s="6">
        <f t="shared" si="1"/>
        <v>7.7939285296753829E-3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</row>
    <row r="55" spans="1:18" x14ac:dyDescent="0.2">
      <c r="A55" s="3">
        <v>5</v>
      </c>
      <c r="B55" s="3" t="s">
        <v>146</v>
      </c>
      <c r="C55" s="3" t="s">
        <v>147</v>
      </c>
      <c r="D55" s="3">
        <v>1</v>
      </c>
      <c r="E55" s="3">
        <f t="shared" si="0"/>
        <v>2</v>
      </c>
      <c r="F55" s="6">
        <f t="shared" si="1"/>
        <v>7.7939285296753829E-3</v>
      </c>
      <c r="G55" s="3">
        <v>1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">
      <c r="A56" s="3">
        <v>6</v>
      </c>
      <c r="B56" s="3" t="s">
        <v>148</v>
      </c>
      <c r="C56" s="3" t="s">
        <v>149</v>
      </c>
      <c r="D56" s="3">
        <v>0</v>
      </c>
      <c r="E56" s="3">
        <f t="shared" si="0"/>
        <v>2</v>
      </c>
      <c r="F56" s="6">
        <f t="shared" si="1"/>
        <v>7.7939285296753829E-3</v>
      </c>
      <c r="G56" s="3">
        <v>1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">
      <c r="A57" s="3">
        <v>5</v>
      </c>
      <c r="B57" s="3" t="s">
        <v>150</v>
      </c>
      <c r="C57" s="3" t="s">
        <v>151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">
      <c r="A58" s="3">
        <v>6</v>
      </c>
      <c r="B58" s="3" t="s">
        <v>152</v>
      </c>
      <c r="C58" s="3" t="s">
        <v>153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">
      <c r="A59" s="3">
        <v>5</v>
      </c>
      <c r="B59" s="3" t="s">
        <v>154</v>
      </c>
      <c r="C59" s="3" t="s">
        <v>155</v>
      </c>
      <c r="D59" s="3">
        <v>1</v>
      </c>
      <c r="E59" s="3">
        <f t="shared" si="0"/>
        <v>18</v>
      </c>
      <c r="F59" s="6">
        <f t="shared" si="1"/>
        <v>7.0145356767078448E-2</v>
      </c>
      <c r="G59" s="3">
        <v>1</v>
      </c>
      <c r="H59" s="3">
        <v>1</v>
      </c>
      <c r="I59" s="3">
        <v>2</v>
      </c>
      <c r="J59" s="3">
        <v>2</v>
      </c>
      <c r="K59" s="3">
        <v>2</v>
      </c>
      <c r="L59" s="3">
        <v>1</v>
      </c>
      <c r="M59" s="3">
        <v>2</v>
      </c>
      <c r="N59" s="3">
        <v>6</v>
      </c>
      <c r="O59" s="3">
        <v>0</v>
      </c>
      <c r="P59" s="3">
        <v>0</v>
      </c>
      <c r="Q59" s="3">
        <v>0</v>
      </c>
      <c r="R59" s="3">
        <v>1</v>
      </c>
    </row>
    <row r="60" spans="1:18" x14ac:dyDescent="0.2">
      <c r="A60" s="3">
        <v>6</v>
      </c>
      <c r="B60" s="3" t="s">
        <v>156</v>
      </c>
      <c r="C60" s="3" t="s">
        <v>157</v>
      </c>
      <c r="D60" s="3">
        <v>0</v>
      </c>
      <c r="E60" s="3">
        <f t="shared" si="0"/>
        <v>18</v>
      </c>
      <c r="F60" s="6">
        <f t="shared" si="1"/>
        <v>7.0145356767078448E-2</v>
      </c>
      <c r="G60" s="3">
        <v>1</v>
      </c>
      <c r="H60" s="3">
        <v>1</v>
      </c>
      <c r="I60" s="3">
        <v>2</v>
      </c>
      <c r="J60" s="3">
        <v>2</v>
      </c>
      <c r="K60" s="3">
        <v>2</v>
      </c>
      <c r="L60" s="3">
        <v>1</v>
      </c>
      <c r="M60" s="3">
        <v>2</v>
      </c>
      <c r="N60" s="3">
        <v>6</v>
      </c>
      <c r="O60" s="3">
        <v>0</v>
      </c>
      <c r="P60" s="3">
        <v>0</v>
      </c>
      <c r="Q60" s="3">
        <v>0</v>
      </c>
      <c r="R60" s="3">
        <v>1</v>
      </c>
    </row>
    <row r="61" spans="1:18" x14ac:dyDescent="0.2">
      <c r="A61" s="3">
        <v>3</v>
      </c>
      <c r="B61" s="3" t="s">
        <v>158</v>
      </c>
      <c r="C61" s="4" t="s">
        <v>159</v>
      </c>
      <c r="D61" s="3">
        <v>4</v>
      </c>
      <c r="E61" s="3">
        <f t="shared" si="0"/>
        <v>3989</v>
      </c>
      <c r="F61" s="6">
        <f t="shared" si="1"/>
        <v>15.544990452437551</v>
      </c>
      <c r="G61" s="3">
        <v>307</v>
      </c>
      <c r="H61" s="3">
        <v>161</v>
      </c>
      <c r="I61" s="3">
        <v>302</v>
      </c>
      <c r="J61" s="3">
        <v>255</v>
      </c>
      <c r="K61" s="3">
        <v>452</v>
      </c>
      <c r="L61" s="3">
        <v>246</v>
      </c>
      <c r="M61" s="3">
        <v>559</v>
      </c>
      <c r="N61" s="3">
        <v>432</v>
      </c>
      <c r="O61" s="3">
        <v>819</v>
      </c>
      <c r="P61" s="3">
        <v>287</v>
      </c>
      <c r="Q61" s="3">
        <v>72</v>
      </c>
      <c r="R61" s="3">
        <v>97</v>
      </c>
    </row>
    <row r="62" spans="1:18" x14ac:dyDescent="0.2">
      <c r="A62" s="3">
        <v>4</v>
      </c>
      <c r="B62" s="3" t="s">
        <v>160</v>
      </c>
      <c r="C62" s="3" t="s">
        <v>161</v>
      </c>
      <c r="D62" s="3">
        <v>1</v>
      </c>
      <c r="E62" s="3">
        <f t="shared" si="0"/>
        <v>127</v>
      </c>
      <c r="F62" s="6">
        <f t="shared" si="1"/>
        <v>0.49491446163438685</v>
      </c>
      <c r="G62" s="3">
        <v>22</v>
      </c>
      <c r="H62" s="3">
        <v>0</v>
      </c>
      <c r="I62" s="3">
        <v>24</v>
      </c>
      <c r="J62" s="3">
        <v>6</v>
      </c>
      <c r="K62" s="3">
        <v>21</v>
      </c>
      <c r="L62" s="3">
        <v>11</v>
      </c>
      <c r="M62" s="3">
        <v>17</v>
      </c>
      <c r="N62" s="3">
        <v>0</v>
      </c>
      <c r="O62" s="3">
        <v>13</v>
      </c>
      <c r="P62" s="3">
        <v>0</v>
      </c>
      <c r="Q62" s="3">
        <v>1</v>
      </c>
      <c r="R62" s="3">
        <v>12</v>
      </c>
    </row>
    <row r="63" spans="1:18" x14ac:dyDescent="0.2">
      <c r="A63" s="3">
        <v>5</v>
      </c>
      <c r="B63" s="3" t="s">
        <v>162</v>
      </c>
      <c r="C63" s="3" t="s">
        <v>163</v>
      </c>
      <c r="D63" s="3">
        <v>2</v>
      </c>
      <c r="E63" s="3">
        <f t="shared" si="0"/>
        <v>127</v>
      </c>
      <c r="F63" s="6">
        <f t="shared" si="1"/>
        <v>0.49491446163438685</v>
      </c>
      <c r="G63" s="3">
        <v>22</v>
      </c>
      <c r="H63" s="3">
        <v>0</v>
      </c>
      <c r="I63" s="3">
        <v>24</v>
      </c>
      <c r="J63" s="3">
        <v>6</v>
      </c>
      <c r="K63" s="3">
        <v>21</v>
      </c>
      <c r="L63" s="3">
        <v>11</v>
      </c>
      <c r="M63" s="3">
        <v>17</v>
      </c>
      <c r="N63" s="3">
        <v>0</v>
      </c>
      <c r="O63" s="3">
        <v>13</v>
      </c>
      <c r="P63" s="3">
        <v>0</v>
      </c>
      <c r="Q63" s="3">
        <v>1</v>
      </c>
      <c r="R63" s="3">
        <v>12</v>
      </c>
    </row>
    <row r="64" spans="1:18" x14ac:dyDescent="0.2">
      <c r="A64" s="3">
        <v>6</v>
      </c>
      <c r="B64" s="3" t="s">
        <v>164</v>
      </c>
      <c r="C64" s="3" t="s">
        <v>165</v>
      </c>
      <c r="D64" s="3">
        <v>0</v>
      </c>
      <c r="E64" s="3">
        <f t="shared" si="0"/>
        <v>0</v>
      </c>
      <c r="F64" s="6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">
      <c r="A65" s="3">
        <v>6</v>
      </c>
      <c r="B65" s="3" t="s">
        <v>166</v>
      </c>
      <c r="C65" s="3" t="s">
        <v>167</v>
      </c>
      <c r="D65" s="3">
        <v>0</v>
      </c>
      <c r="E65" s="3">
        <f t="shared" si="0"/>
        <v>127</v>
      </c>
      <c r="F65" s="6">
        <f t="shared" si="1"/>
        <v>0.49491446163438685</v>
      </c>
      <c r="G65" s="3">
        <v>22</v>
      </c>
      <c r="H65" s="3">
        <v>0</v>
      </c>
      <c r="I65" s="3">
        <v>24</v>
      </c>
      <c r="J65" s="3">
        <v>6</v>
      </c>
      <c r="K65" s="3">
        <v>21</v>
      </c>
      <c r="L65" s="3">
        <v>11</v>
      </c>
      <c r="M65" s="3">
        <v>17</v>
      </c>
      <c r="N65" s="3">
        <v>0</v>
      </c>
      <c r="O65" s="3">
        <v>13</v>
      </c>
      <c r="P65" s="3">
        <v>0</v>
      </c>
      <c r="Q65" s="3">
        <v>1</v>
      </c>
      <c r="R65" s="3">
        <v>12</v>
      </c>
    </row>
    <row r="66" spans="1:18" x14ac:dyDescent="0.2">
      <c r="A66" s="3">
        <v>4</v>
      </c>
      <c r="B66" s="3" t="s">
        <v>168</v>
      </c>
      <c r="C66" s="3" t="s">
        <v>169</v>
      </c>
      <c r="D66" s="3">
        <v>2</v>
      </c>
      <c r="E66" s="3">
        <f t="shared" ref="E66:E129" si="2">SUM(G66:R66)</f>
        <v>2504</v>
      </c>
      <c r="F66" s="6">
        <f t="shared" si="1"/>
        <v>9.7579985191535794</v>
      </c>
      <c r="G66" s="3">
        <v>281</v>
      </c>
      <c r="H66" s="3">
        <v>161</v>
      </c>
      <c r="I66" s="3">
        <v>226</v>
      </c>
      <c r="J66" s="3">
        <v>153</v>
      </c>
      <c r="K66" s="3">
        <v>192</v>
      </c>
      <c r="L66" s="3">
        <v>130</v>
      </c>
      <c r="M66" s="3">
        <v>535</v>
      </c>
      <c r="N66" s="3">
        <v>297</v>
      </c>
      <c r="O66" s="3">
        <v>237</v>
      </c>
      <c r="P66" s="3">
        <v>136</v>
      </c>
      <c r="Q66" s="3">
        <v>71</v>
      </c>
      <c r="R66" s="3">
        <v>85</v>
      </c>
    </row>
    <row r="67" spans="1:18" x14ac:dyDescent="0.2">
      <c r="A67" s="3">
        <v>5</v>
      </c>
      <c r="B67" s="3" t="s">
        <v>170</v>
      </c>
      <c r="C67" s="3" t="s">
        <v>171</v>
      </c>
      <c r="D67" s="3">
        <v>1</v>
      </c>
      <c r="E67" s="3">
        <f t="shared" si="2"/>
        <v>0</v>
      </c>
      <c r="F67" s="6">
        <f t="shared" si="1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 x14ac:dyDescent="0.2">
      <c r="A68" s="3">
        <v>6</v>
      </c>
      <c r="B68" s="3" t="s">
        <v>172</v>
      </c>
      <c r="C68" s="3" t="s">
        <v>173</v>
      </c>
      <c r="D68" s="3">
        <v>0</v>
      </c>
      <c r="E68" s="3">
        <f t="shared" si="2"/>
        <v>0</v>
      </c>
      <c r="F68" s="6">
        <f t="shared" si="1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 x14ac:dyDescent="0.2">
      <c r="A69" s="3">
        <v>5</v>
      </c>
      <c r="B69" s="3" t="s">
        <v>174</v>
      </c>
      <c r="C69" s="3" t="s">
        <v>175</v>
      </c>
      <c r="D69" s="3">
        <v>6</v>
      </c>
      <c r="E69" s="3">
        <f t="shared" si="2"/>
        <v>2504</v>
      </c>
      <c r="F69" s="6">
        <f t="shared" si="1"/>
        <v>9.7579985191535794</v>
      </c>
      <c r="G69" s="3">
        <v>281</v>
      </c>
      <c r="H69" s="3">
        <v>161</v>
      </c>
      <c r="I69" s="3">
        <v>226</v>
      </c>
      <c r="J69" s="3">
        <v>153</v>
      </c>
      <c r="K69" s="3">
        <v>192</v>
      </c>
      <c r="L69" s="3">
        <v>130</v>
      </c>
      <c r="M69" s="3">
        <v>535</v>
      </c>
      <c r="N69" s="3">
        <v>297</v>
      </c>
      <c r="O69" s="3">
        <v>237</v>
      </c>
      <c r="P69" s="3">
        <v>136</v>
      </c>
      <c r="Q69" s="3">
        <v>71</v>
      </c>
      <c r="R69" s="3">
        <v>85</v>
      </c>
    </row>
    <row r="70" spans="1:18" x14ac:dyDescent="0.2">
      <c r="A70" s="3">
        <v>6</v>
      </c>
      <c r="B70" s="3" t="s">
        <v>176</v>
      </c>
      <c r="C70" s="3" t="s">
        <v>177</v>
      </c>
      <c r="D70" s="3">
        <v>0</v>
      </c>
      <c r="E70" s="3">
        <f t="shared" si="2"/>
        <v>1808</v>
      </c>
      <c r="F70" s="6">
        <f t="shared" ref="F70:F133" si="3">E70/25661*100</f>
        <v>7.0457113908265461</v>
      </c>
      <c r="G70" s="3">
        <v>202</v>
      </c>
      <c r="H70" s="3">
        <v>125</v>
      </c>
      <c r="I70" s="3">
        <v>167</v>
      </c>
      <c r="J70" s="3">
        <v>96</v>
      </c>
      <c r="K70" s="3">
        <v>129</v>
      </c>
      <c r="L70" s="3">
        <v>77</v>
      </c>
      <c r="M70" s="3">
        <v>402</v>
      </c>
      <c r="N70" s="3">
        <v>227</v>
      </c>
      <c r="O70" s="3">
        <v>169</v>
      </c>
      <c r="P70" s="3">
        <v>102</v>
      </c>
      <c r="Q70" s="3">
        <v>48</v>
      </c>
      <c r="R70" s="3">
        <v>64</v>
      </c>
    </row>
    <row r="71" spans="1:18" x14ac:dyDescent="0.2">
      <c r="A71" s="3">
        <v>6</v>
      </c>
      <c r="B71" s="3" t="s">
        <v>178</v>
      </c>
      <c r="C71" s="3" t="s">
        <v>179</v>
      </c>
      <c r="D71" s="3">
        <v>0</v>
      </c>
      <c r="E71" s="3">
        <f t="shared" si="2"/>
        <v>17</v>
      </c>
      <c r="F71" s="6">
        <f t="shared" si="3"/>
        <v>6.6248392502240752E-2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10</v>
      </c>
      <c r="N71" s="3">
        <v>5</v>
      </c>
      <c r="O71" s="3">
        <v>1</v>
      </c>
      <c r="P71" s="3">
        <v>0</v>
      </c>
      <c r="Q71" s="3">
        <v>0</v>
      </c>
      <c r="R71" s="3">
        <v>0</v>
      </c>
    </row>
    <row r="72" spans="1:18" x14ac:dyDescent="0.2">
      <c r="A72" s="3">
        <v>6</v>
      </c>
      <c r="B72" s="3" t="s">
        <v>180</v>
      </c>
      <c r="C72" s="3" t="s">
        <v>181</v>
      </c>
      <c r="D72" s="3">
        <v>0</v>
      </c>
      <c r="E72" s="3">
        <f t="shared" si="2"/>
        <v>0</v>
      </c>
      <c r="F72" s="6">
        <f t="shared" si="3"/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 x14ac:dyDescent="0.2">
      <c r="A73" s="3">
        <v>6</v>
      </c>
      <c r="B73" s="3" t="s">
        <v>182</v>
      </c>
      <c r="C73" s="3" t="s">
        <v>183</v>
      </c>
      <c r="D73" s="3">
        <v>0</v>
      </c>
      <c r="E73" s="3">
        <f t="shared" si="2"/>
        <v>675</v>
      </c>
      <c r="F73" s="6">
        <f t="shared" si="3"/>
        <v>2.6304508787654419</v>
      </c>
      <c r="G73" s="3">
        <v>79</v>
      </c>
      <c r="H73" s="3">
        <v>36</v>
      </c>
      <c r="I73" s="3">
        <v>55</v>
      </c>
      <c r="J73" s="3">
        <v>57</v>
      </c>
      <c r="K73" s="3">
        <v>63</v>
      </c>
      <c r="L73" s="3">
        <v>53</v>
      </c>
      <c r="M73" s="3">
        <v>123</v>
      </c>
      <c r="N73" s="3">
        <v>65</v>
      </c>
      <c r="O73" s="3">
        <v>66</v>
      </c>
      <c r="P73" s="3">
        <v>34</v>
      </c>
      <c r="Q73" s="3">
        <v>23</v>
      </c>
      <c r="R73" s="3">
        <v>21</v>
      </c>
    </row>
    <row r="74" spans="1:18" x14ac:dyDescent="0.2">
      <c r="A74" s="3">
        <v>6</v>
      </c>
      <c r="B74" s="3" t="s">
        <v>184</v>
      </c>
      <c r="C74" s="3" t="s">
        <v>185</v>
      </c>
      <c r="D74" s="3">
        <v>0</v>
      </c>
      <c r="E74" s="3">
        <f t="shared" si="2"/>
        <v>0</v>
      </c>
      <c r="F74" s="6">
        <f t="shared" si="3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x14ac:dyDescent="0.2">
      <c r="A75" s="3">
        <v>6</v>
      </c>
      <c r="B75" s="3" t="s">
        <v>186</v>
      </c>
      <c r="C75" s="3" t="s">
        <v>187</v>
      </c>
      <c r="D75" s="3">
        <v>0</v>
      </c>
      <c r="E75" s="3">
        <f t="shared" si="2"/>
        <v>4</v>
      </c>
      <c r="F75" s="6">
        <f t="shared" si="3"/>
        <v>1.5587857059350766E-2</v>
      </c>
      <c r="G75" s="3">
        <v>0</v>
      </c>
      <c r="H75" s="3">
        <v>0</v>
      </c>
      <c r="I75" s="3">
        <v>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1</v>
      </c>
      <c r="P75" s="3">
        <v>0</v>
      </c>
      <c r="Q75" s="3">
        <v>0</v>
      </c>
      <c r="R75" s="3">
        <v>0</v>
      </c>
    </row>
    <row r="76" spans="1:18" x14ac:dyDescent="0.2">
      <c r="A76" s="3">
        <v>4</v>
      </c>
      <c r="B76" s="3" t="s">
        <v>188</v>
      </c>
      <c r="C76" s="3" t="s">
        <v>189</v>
      </c>
      <c r="D76" s="3">
        <v>4</v>
      </c>
      <c r="E76" s="3">
        <f t="shared" si="2"/>
        <v>1356</v>
      </c>
      <c r="F76" s="6">
        <f t="shared" si="3"/>
        <v>5.2842835431199093</v>
      </c>
      <c r="G76" s="3">
        <v>3</v>
      </c>
      <c r="H76" s="3">
        <v>0</v>
      </c>
      <c r="I76" s="3">
        <v>51</v>
      </c>
      <c r="J76" s="3">
        <v>96</v>
      </c>
      <c r="K76" s="3">
        <v>239</v>
      </c>
      <c r="L76" s="3">
        <v>105</v>
      </c>
      <c r="M76" s="3">
        <v>7</v>
      </c>
      <c r="N76" s="3">
        <v>135</v>
      </c>
      <c r="O76" s="3">
        <v>569</v>
      </c>
      <c r="P76" s="3">
        <v>151</v>
      </c>
      <c r="Q76" s="3">
        <v>0</v>
      </c>
      <c r="R76" s="3">
        <v>0</v>
      </c>
    </row>
    <row r="77" spans="1:18" x14ac:dyDescent="0.2">
      <c r="A77" s="3">
        <v>5</v>
      </c>
      <c r="B77" s="3" t="s">
        <v>190</v>
      </c>
      <c r="C77" s="3" t="s">
        <v>191</v>
      </c>
      <c r="D77" s="3">
        <v>2</v>
      </c>
      <c r="E77" s="3">
        <f t="shared" si="2"/>
        <v>2</v>
      </c>
      <c r="F77" s="6">
        <f t="shared" si="3"/>
        <v>7.7939285296753829E-3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 x14ac:dyDescent="0.2">
      <c r="A78" s="3">
        <v>6</v>
      </c>
      <c r="B78" s="3" t="s">
        <v>192</v>
      </c>
      <c r="C78" s="3" t="s">
        <v>193</v>
      </c>
      <c r="D78" s="3">
        <v>0</v>
      </c>
      <c r="E78" s="3">
        <f t="shared" si="2"/>
        <v>2</v>
      </c>
      <c r="F78" s="6">
        <f t="shared" si="3"/>
        <v>7.7939285296753829E-3</v>
      </c>
      <c r="G78" s="3">
        <v>0</v>
      </c>
      <c r="H78" s="3">
        <v>0</v>
      </c>
      <c r="I78" s="3">
        <v>0</v>
      </c>
      <c r="J78" s="3">
        <v>0</v>
      </c>
      <c r="K78" s="3">
        <v>1</v>
      </c>
      <c r="L78" s="3">
        <v>0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 x14ac:dyDescent="0.2">
      <c r="A79" s="3">
        <v>6</v>
      </c>
      <c r="B79" s="3" t="s">
        <v>194</v>
      </c>
      <c r="C79" s="3" t="s">
        <v>195</v>
      </c>
      <c r="D79" s="3">
        <v>0</v>
      </c>
      <c r="E79" s="3">
        <f t="shared" si="2"/>
        <v>0</v>
      </c>
      <c r="F79" s="6">
        <f t="shared" si="3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2">
      <c r="A80" s="3">
        <v>5</v>
      </c>
      <c r="B80" s="3" t="s">
        <v>196</v>
      </c>
      <c r="C80" s="3" t="s">
        <v>197</v>
      </c>
      <c r="D80" s="3">
        <v>1</v>
      </c>
      <c r="E80" s="3">
        <f t="shared" si="2"/>
        <v>1347</v>
      </c>
      <c r="F80" s="6">
        <f t="shared" si="3"/>
        <v>5.2492108647363711</v>
      </c>
      <c r="G80" s="3">
        <v>1</v>
      </c>
      <c r="H80" s="3">
        <v>0</v>
      </c>
      <c r="I80" s="3">
        <v>51</v>
      </c>
      <c r="J80" s="3">
        <v>95</v>
      </c>
      <c r="K80" s="3">
        <v>238</v>
      </c>
      <c r="L80" s="3">
        <v>104</v>
      </c>
      <c r="M80" s="3">
        <v>4</v>
      </c>
      <c r="N80" s="3">
        <v>135</v>
      </c>
      <c r="O80" s="3">
        <v>568</v>
      </c>
      <c r="P80" s="3">
        <v>151</v>
      </c>
      <c r="Q80" s="3">
        <v>0</v>
      </c>
      <c r="R80" s="3">
        <v>0</v>
      </c>
    </row>
    <row r="81" spans="1:18" x14ac:dyDescent="0.2">
      <c r="A81" s="3">
        <v>6</v>
      </c>
      <c r="B81" s="3" t="s">
        <v>198</v>
      </c>
      <c r="C81" s="3" t="s">
        <v>199</v>
      </c>
      <c r="D81" s="3">
        <v>0</v>
      </c>
      <c r="E81" s="3">
        <f t="shared" si="2"/>
        <v>1347</v>
      </c>
      <c r="F81" s="6">
        <f t="shared" si="3"/>
        <v>5.2492108647363711</v>
      </c>
      <c r="G81" s="3">
        <v>1</v>
      </c>
      <c r="H81" s="3">
        <v>0</v>
      </c>
      <c r="I81" s="3">
        <v>51</v>
      </c>
      <c r="J81" s="3">
        <v>95</v>
      </c>
      <c r="K81" s="3">
        <v>238</v>
      </c>
      <c r="L81" s="3">
        <v>104</v>
      </c>
      <c r="M81" s="3">
        <v>4</v>
      </c>
      <c r="N81" s="3">
        <v>135</v>
      </c>
      <c r="O81" s="3">
        <v>568</v>
      </c>
      <c r="P81" s="3">
        <v>151</v>
      </c>
      <c r="Q81" s="3">
        <v>0</v>
      </c>
      <c r="R81" s="3">
        <v>0</v>
      </c>
    </row>
    <row r="82" spans="1:18" x14ac:dyDescent="0.2">
      <c r="A82" s="3">
        <v>5</v>
      </c>
      <c r="B82" s="3" t="s">
        <v>200</v>
      </c>
      <c r="C82" s="3" t="s">
        <v>201</v>
      </c>
      <c r="D82" s="3">
        <v>1</v>
      </c>
      <c r="E82" s="3">
        <f t="shared" si="2"/>
        <v>2</v>
      </c>
      <c r="F82" s="6">
        <f t="shared" si="3"/>
        <v>7.7939285296753829E-3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 x14ac:dyDescent="0.2">
      <c r="A83" s="3">
        <v>6</v>
      </c>
      <c r="B83" s="3" t="s">
        <v>202</v>
      </c>
      <c r="C83" s="3" t="s">
        <v>203</v>
      </c>
      <c r="D83" s="3">
        <v>0</v>
      </c>
      <c r="E83" s="3">
        <f t="shared" si="2"/>
        <v>2</v>
      </c>
      <c r="F83" s="6">
        <f t="shared" si="3"/>
        <v>7.7939285296753829E-3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 x14ac:dyDescent="0.2">
      <c r="A84" s="3">
        <v>5</v>
      </c>
      <c r="B84" s="3" t="s">
        <v>204</v>
      </c>
      <c r="C84" s="3" t="s">
        <v>205</v>
      </c>
      <c r="D84" s="3">
        <v>1</v>
      </c>
      <c r="E84" s="3">
        <f t="shared" si="2"/>
        <v>5</v>
      </c>
      <c r="F84" s="6">
        <f t="shared" si="3"/>
        <v>1.9484821324188457E-2</v>
      </c>
      <c r="G84" s="3">
        <v>1</v>
      </c>
      <c r="H84" s="3">
        <v>0</v>
      </c>
      <c r="I84" s="3">
        <v>0</v>
      </c>
      <c r="J84" s="3">
        <v>1</v>
      </c>
      <c r="K84" s="3">
        <v>0</v>
      </c>
      <c r="L84" s="3">
        <v>1</v>
      </c>
      <c r="M84" s="3">
        <v>1</v>
      </c>
      <c r="N84" s="3">
        <v>0</v>
      </c>
      <c r="O84" s="3">
        <v>1</v>
      </c>
      <c r="P84" s="3">
        <v>0</v>
      </c>
      <c r="Q84" s="3">
        <v>0</v>
      </c>
      <c r="R84" s="3">
        <v>0</v>
      </c>
    </row>
    <row r="85" spans="1:18" x14ac:dyDescent="0.2">
      <c r="A85" s="3">
        <v>6</v>
      </c>
      <c r="B85" s="3" t="s">
        <v>206</v>
      </c>
      <c r="C85" s="3" t="s">
        <v>207</v>
      </c>
      <c r="D85" s="3">
        <v>0</v>
      </c>
      <c r="E85" s="3">
        <f t="shared" si="2"/>
        <v>5</v>
      </c>
      <c r="F85" s="6">
        <f t="shared" si="3"/>
        <v>1.9484821324188457E-2</v>
      </c>
      <c r="G85" s="3">
        <v>1</v>
      </c>
      <c r="H85" s="3">
        <v>0</v>
      </c>
      <c r="I85" s="3">
        <v>0</v>
      </c>
      <c r="J85" s="3">
        <v>1</v>
      </c>
      <c r="K85" s="3">
        <v>0</v>
      </c>
      <c r="L85" s="3">
        <v>1</v>
      </c>
      <c r="M85" s="3">
        <v>1</v>
      </c>
      <c r="N85" s="3">
        <v>0</v>
      </c>
      <c r="O85" s="3">
        <v>1</v>
      </c>
      <c r="P85" s="3">
        <v>0</v>
      </c>
      <c r="Q85" s="3">
        <v>0</v>
      </c>
      <c r="R85" s="3">
        <v>0</v>
      </c>
    </row>
    <row r="86" spans="1:18" x14ac:dyDescent="0.2">
      <c r="A86" s="3">
        <v>4</v>
      </c>
      <c r="B86" s="3" t="s">
        <v>208</v>
      </c>
      <c r="C86" s="3" t="s">
        <v>209</v>
      </c>
      <c r="D86" s="3">
        <v>1</v>
      </c>
      <c r="E86" s="3">
        <f t="shared" si="2"/>
        <v>2</v>
      </c>
      <c r="F86" s="6">
        <f t="shared" si="3"/>
        <v>7.7939285296753829E-3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2">
      <c r="A87" s="3">
        <v>5</v>
      </c>
      <c r="B87" s="3" t="s">
        <v>210</v>
      </c>
      <c r="C87" s="3" t="s">
        <v>211</v>
      </c>
      <c r="D87" s="3">
        <v>1</v>
      </c>
      <c r="E87" s="3">
        <f t="shared" si="2"/>
        <v>2</v>
      </c>
      <c r="F87" s="6">
        <f t="shared" si="3"/>
        <v>7.7939285296753829E-3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 x14ac:dyDescent="0.2">
      <c r="A88" s="3">
        <v>6</v>
      </c>
      <c r="B88" s="3" t="s">
        <v>212</v>
      </c>
      <c r="C88" s="3" t="s">
        <v>213</v>
      </c>
      <c r="D88" s="3">
        <v>0</v>
      </c>
      <c r="E88" s="3">
        <f t="shared" si="2"/>
        <v>2</v>
      </c>
      <c r="F88" s="6">
        <f t="shared" si="3"/>
        <v>7.7939285296753829E-3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 x14ac:dyDescent="0.2">
      <c r="A89" s="3">
        <v>3</v>
      </c>
      <c r="B89" s="3" t="s">
        <v>214</v>
      </c>
      <c r="C89" s="4" t="s">
        <v>215</v>
      </c>
      <c r="D89" s="3">
        <v>5</v>
      </c>
      <c r="E89" s="3">
        <f t="shared" si="2"/>
        <v>7056</v>
      </c>
      <c r="F89" s="6">
        <f t="shared" si="3"/>
        <v>27.496979852694754</v>
      </c>
      <c r="G89" s="3">
        <v>863</v>
      </c>
      <c r="H89" s="3">
        <v>469</v>
      </c>
      <c r="I89" s="3">
        <v>588</v>
      </c>
      <c r="J89" s="3">
        <v>378</v>
      </c>
      <c r="K89" s="3">
        <v>702</v>
      </c>
      <c r="L89" s="3">
        <v>409</v>
      </c>
      <c r="M89" s="3">
        <v>1206</v>
      </c>
      <c r="N89" s="3">
        <v>909</v>
      </c>
      <c r="O89" s="3">
        <v>749</v>
      </c>
      <c r="P89" s="3">
        <v>360</v>
      </c>
      <c r="Q89" s="3">
        <v>218</v>
      </c>
      <c r="R89" s="3">
        <v>205</v>
      </c>
    </row>
    <row r="90" spans="1:18" x14ac:dyDescent="0.2">
      <c r="A90" s="3">
        <v>4</v>
      </c>
      <c r="B90" s="3" t="s">
        <v>216</v>
      </c>
      <c r="C90" s="3" t="s">
        <v>217</v>
      </c>
      <c r="D90" s="3">
        <v>1</v>
      </c>
      <c r="E90" s="3">
        <f t="shared" si="2"/>
        <v>1</v>
      </c>
      <c r="F90" s="6">
        <f t="shared" si="3"/>
        <v>3.8969642648376914E-3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 x14ac:dyDescent="0.2">
      <c r="A91" s="3">
        <v>5</v>
      </c>
      <c r="B91" s="3" t="s">
        <v>218</v>
      </c>
      <c r="C91" s="3" t="s">
        <v>219</v>
      </c>
      <c r="D91" s="3">
        <v>1</v>
      </c>
      <c r="E91" s="3">
        <f t="shared" si="2"/>
        <v>1</v>
      </c>
      <c r="F91" s="6">
        <f t="shared" si="3"/>
        <v>3.8969642648376914E-3</v>
      </c>
      <c r="G91" s="3">
        <v>0</v>
      </c>
      <c r="H91" s="3">
        <v>0</v>
      </c>
      <c r="I91" s="3">
        <v>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2">
      <c r="A92" s="3">
        <v>6</v>
      </c>
      <c r="B92" s="3" t="s">
        <v>220</v>
      </c>
      <c r="C92" s="3" t="s">
        <v>221</v>
      </c>
      <c r="D92" s="3">
        <v>0</v>
      </c>
      <c r="E92" s="3">
        <f t="shared" si="2"/>
        <v>1</v>
      </c>
      <c r="F92" s="6">
        <f t="shared" si="3"/>
        <v>3.8969642648376914E-3</v>
      </c>
      <c r="G92" s="3">
        <v>0</v>
      </c>
      <c r="H92" s="3">
        <v>0</v>
      </c>
      <c r="I92" s="3">
        <v>1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2">
      <c r="A93" s="3">
        <v>4</v>
      </c>
      <c r="B93" s="3" t="s">
        <v>222</v>
      </c>
      <c r="C93" s="3" t="s">
        <v>223</v>
      </c>
      <c r="D93" s="3">
        <v>9</v>
      </c>
      <c r="E93" s="3">
        <f t="shared" si="2"/>
        <v>7039</v>
      </c>
      <c r="F93" s="6">
        <f t="shared" si="3"/>
        <v>27.430731460192508</v>
      </c>
      <c r="G93" s="3">
        <v>854</v>
      </c>
      <c r="H93" s="3">
        <v>469</v>
      </c>
      <c r="I93" s="3">
        <v>586</v>
      </c>
      <c r="J93" s="3">
        <v>378</v>
      </c>
      <c r="K93" s="3">
        <v>701</v>
      </c>
      <c r="L93" s="3">
        <v>407</v>
      </c>
      <c r="M93" s="3">
        <v>1205</v>
      </c>
      <c r="N93" s="3">
        <v>909</v>
      </c>
      <c r="O93" s="3">
        <v>749</v>
      </c>
      <c r="P93" s="3">
        <v>359</v>
      </c>
      <c r="Q93" s="3">
        <v>217</v>
      </c>
      <c r="R93" s="3">
        <v>205</v>
      </c>
    </row>
    <row r="94" spans="1:18" x14ac:dyDescent="0.2">
      <c r="A94" s="3">
        <v>5</v>
      </c>
      <c r="B94" s="3" t="s">
        <v>224</v>
      </c>
      <c r="C94" s="3" t="s">
        <v>225</v>
      </c>
      <c r="D94" s="3">
        <v>1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2">
      <c r="A95" s="3">
        <v>6</v>
      </c>
      <c r="B95" s="3" t="s">
        <v>226</v>
      </c>
      <c r="C95" s="3" t="s">
        <v>227</v>
      </c>
      <c r="D95" s="3">
        <v>0</v>
      </c>
      <c r="E95" s="3">
        <f t="shared" si="2"/>
        <v>0</v>
      </c>
      <c r="F95" s="6">
        <f t="shared" si="3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x14ac:dyDescent="0.2">
      <c r="A96" s="3">
        <v>5</v>
      </c>
      <c r="B96" s="3" t="s">
        <v>228</v>
      </c>
      <c r="C96" s="3" t="s">
        <v>229</v>
      </c>
      <c r="D96" s="3">
        <v>1</v>
      </c>
      <c r="E96" s="3">
        <f t="shared" si="2"/>
        <v>0</v>
      </c>
      <c r="F96" s="6">
        <f t="shared" si="3"/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 x14ac:dyDescent="0.2">
      <c r="A97" s="3">
        <v>6</v>
      </c>
      <c r="B97" s="3" t="s">
        <v>230</v>
      </c>
      <c r="C97" s="3" t="s">
        <v>231</v>
      </c>
      <c r="D97" s="3">
        <v>0</v>
      </c>
      <c r="E97" s="3">
        <f t="shared" si="2"/>
        <v>0</v>
      </c>
      <c r="F97" s="6">
        <f t="shared" si="3"/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2">
      <c r="A98" s="3">
        <v>5</v>
      </c>
      <c r="B98" s="3" t="s">
        <v>232</v>
      </c>
      <c r="C98" s="3" t="s">
        <v>233</v>
      </c>
      <c r="D98" s="3">
        <v>3</v>
      </c>
      <c r="E98" s="3">
        <f t="shared" si="2"/>
        <v>4</v>
      </c>
      <c r="F98" s="6">
        <f t="shared" si="3"/>
        <v>1.5587857059350766E-2</v>
      </c>
      <c r="G98" s="3">
        <v>0</v>
      </c>
      <c r="H98" s="3">
        <v>1</v>
      </c>
      <c r="I98" s="3">
        <v>0</v>
      </c>
      <c r="J98" s="3">
        <v>0</v>
      </c>
      <c r="K98" s="3">
        <v>2</v>
      </c>
      <c r="L98" s="3">
        <v>0</v>
      </c>
      <c r="M98" s="3">
        <v>0</v>
      </c>
      <c r="N98" s="3">
        <v>1</v>
      </c>
      <c r="O98" s="3">
        <v>0</v>
      </c>
      <c r="P98" s="3">
        <v>0</v>
      </c>
      <c r="Q98" s="3">
        <v>0</v>
      </c>
      <c r="R98" s="3">
        <v>0</v>
      </c>
    </row>
    <row r="99" spans="1:18" x14ac:dyDescent="0.2">
      <c r="A99" s="3">
        <v>6</v>
      </c>
      <c r="B99" s="3" t="s">
        <v>234</v>
      </c>
      <c r="C99" s="3" t="s">
        <v>235</v>
      </c>
      <c r="D99" s="3">
        <v>0</v>
      </c>
      <c r="E99" s="3">
        <f t="shared" si="2"/>
        <v>2</v>
      </c>
      <c r="F99" s="6">
        <f t="shared" si="3"/>
        <v>7.7939285296753829E-3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</row>
    <row r="100" spans="1:18" x14ac:dyDescent="0.2">
      <c r="A100" s="3">
        <v>6</v>
      </c>
      <c r="B100" s="3" t="s">
        <v>236</v>
      </c>
      <c r="C100" s="3" t="s">
        <v>237</v>
      </c>
      <c r="D100" s="3">
        <v>0</v>
      </c>
      <c r="E100" s="3">
        <f t="shared" si="2"/>
        <v>1</v>
      </c>
      <c r="F100" s="6">
        <f t="shared" si="3"/>
        <v>3.8969642648376914E-3</v>
      </c>
      <c r="G100" s="3">
        <v>0</v>
      </c>
      <c r="H100" s="3">
        <v>0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 x14ac:dyDescent="0.2">
      <c r="A101" s="3">
        <v>6</v>
      </c>
      <c r="B101" s="3" t="s">
        <v>238</v>
      </c>
      <c r="C101" s="3" t="s">
        <v>239</v>
      </c>
      <c r="D101" s="3">
        <v>0</v>
      </c>
      <c r="E101" s="3">
        <f t="shared" si="2"/>
        <v>1</v>
      </c>
      <c r="F101" s="6">
        <f t="shared" si="3"/>
        <v>3.8969642648376914E-3</v>
      </c>
      <c r="G101" s="3">
        <v>0</v>
      </c>
      <c r="H101" s="3">
        <v>0</v>
      </c>
      <c r="I101" s="3">
        <v>0</v>
      </c>
      <c r="J101" s="3">
        <v>0</v>
      </c>
      <c r="K101" s="3">
        <v>1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 x14ac:dyDescent="0.2">
      <c r="A102" s="3">
        <v>5</v>
      </c>
      <c r="B102" s="3" t="s">
        <v>240</v>
      </c>
      <c r="C102" s="3" t="s">
        <v>241</v>
      </c>
      <c r="D102" s="3">
        <v>1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x14ac:dyDescent="0.2">
      <c r="A103" s="3">
        <v>6</v>
      </c>
      <c r="B103" s="3" t="s">
        <v>242</v>
      </c>
      <c r="C103" s="3" t="s">
        <v>243</v>
      </c>
      <c r="D103" s="3">
        <v>0</v>
      </c>
      <c r="E103" s="3">
        <f t="shared" si="2"/>
        <v>0</v>
      </c>
      <c r="F103" s="6">
        <f t="shared" si="3"/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x14ac:dyDescent="0.2">
      <c r="A104" s="3">
        <v>5</v>
      </c>
      <c r="B104" s="3" t="s">
        <v>244</v>
      </c>
      <c r="C104" s="3" t="s">
        <v>245</v>
      </c>
      <c r="D104" s="3">
        <v>1</v>
      </c>
      <c r="E104" s="3">
        <f t="shared" si="2"/>
        <v>0</v>
      </c>
      <c r="F104" s="6">
        <f t="shared" si="3"/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x14ac:dyDescent="0.2">
      <c r="A105" s="3">
        <v>6</v>
      </c>
      <c r="B105" s="3" t="s">
        <v>246</v>
      </c>
      <c r="C105" s="3" t="s">
        <v>247</v>
      </c>
      <c r="D105" s="3">
        <v>0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 x14ac:dyDescent="0.2">
      <c r="A106" s="3">
        <v>5</v>
      </c>
      <c r="B106" s="3" t="s">
        <v>248</v>
      </c>
      <c r="C106" s="3" t="s">
        <v>249</v>
      </c>
      <c r="D106" s="3">
        <v>2</v>
      </c>
      <c r="E106" s="3">
        <f t="shared" si="2"/>
        <v>8</v>
      </c>
      <c r="F106" s="6">
        <f t="shared" si="3"/>
        <v>3.1175714118701531E-2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7</v>
      </c>
      <c r="N106" s="3">
        <v>0</v>
      </c>
      <c r="O106" s="3">
        <v>1</v>
      </c>
      <c r="P106" s="3">
        <v>0</v>
      </c>
      <c r="Q106" s="3">
        <v>0</v>
      </c>
      <c r="R106" s="3">
        <v>0</v>
      </c>
    </row>
    <row r="107" spans="1:18" x14ac:dyDescent="0.2">
      <c r="A107" s="3">
        <v>6</v>
      </c>
      <c r="B107" s="3" t="s">
        <v>250</v>
      </c>
      <c r="C107" s="3" t="s">
        <v>251</v>
      </c>
      <c r="D107" s="3">
        <v>0</v>
      </c>
      <c r="E107" s="3">
        <f t="shared" si="2"/>
        <v>1</v>
      </c>
      <c r="F107" s="6">
        <f t="shared" si="3"/>
        <v>3.8969642648376914E-3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1</v>
      </c>
      <c r="P107" s="3">
        <v>0</v>
      </c>
      <c r="Q107" s="3">
        <v>0</v>
      </c>
      <c r="R107" s="3">
        <v>0</v>
      </c>
    </row>
    <row r="108" spans="1:18" x14ac:dyDescent="0.2">
      <c r="A108" s="3">
        <v>6</v>
      </c>
      <c r="B108" s="3" t="s">
        <v>252</v>
      </c>
      <c r="C108" s="3" t="s">
        <v>253</v>
      </c>
      <c r="D108" s="3">
        <v>0</v>
      </c>
      <c r="E108" s="3">
        <f t="shared" si="2"/>
        <v>7</v>
      </c>
      <c r="F108" s="6">
        <f t="shared" si="3"/>
        <v>2.7278749853863842E-2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7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2">
      <c r="A109" s="3">
        <v>5</v>
      </c>
      <c r="B109" s="3" t="s">
        <v>254</v>
      </c>
      <c r="C109" s="3" t="s">
        <v>255</v>
      </c>
      <c r="D109" s="3">
        <v>1</v>
      </c>
      <c r="E109" s="3">
        <f t="shared" si="2"/>
        <v>0</v>
      </c>
      <c r="F109" s="6">
        <f t="shared" si="3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 x14ac:dyDescent="0.2">
      <c r="A110" s="3">
        <v>6</v>
      </c>
      <c r="B110" s="3" t="s">
        <v>256</v>
      </c>
      <c r="C110" s="3" t="s">
        <v>257</v>
      </c>
      <c r="D110" s="3">
        <v>0</v>
      </c>
      <c r="E110" s="3">
        <f t="shared" si="2"/>
        <v>0</v>
      </c>
      <c r="F110" s="6">
        <f t="shared" si="3"/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 x14ac:dyDescent="0.2">
      <c r="A111" s="3">
        <v>5</v>
      </c>
      <c r="B111" s="3" t="s">
        <v>258</v>
      </c>
      <c r="C111" s="3" t="s">
        <v>259</v>
      </c>
      <c r="D111" s="3">
        <v>2</v>
      </c>
      <c r="E111" s="3">
        <f t="shared" si="2"/>
        <v>2</v>
      </c>
      <c r="F111" s="6">
        <f t="shared" si="3"/>
        <v>7.7939285296753829E-3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1</v>
      </c>
      <c r="P111" s="3">
        <v>0</v>
      </c>
      <c r="Q111" s="3">
        <v>0</v>
      </c>
      <c r="R111" s="3">
        <v>0</v>
      </c>
    </row>
    <row r="112" spans="1:18" x14ac:dyDescent="0.2">
      <c r="A112" s="3">
        <v>6</v>
      </c>
      <c r="B112" s="3" t="s">
        <v>260</v>
      </c>
      <c r="C112" s="3" t="s">
        <v>261</v>
      </c>
      <c r="D112" s="3">
        <v>0</v>
      </c>
      <c r="E112" s="3">
        <f t="shared" si="2"/>
        <v>1</v>
      </c>
      <c r="F112" s="6">
        <f t="shared" si="3"/>
        <v>3.8969642648376914E-3</v>
      </c>
      <c r="G112" s="3">
        <v>0</v>
      </c>
      <c r="H112" s="3">
        <v>0</v>
      </c>
      <c r="I112" s="3">
        <v>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 x14ac:dyDescent="0.2">
      <c r="A113" s="3">
        <v>6</v>
      </c>
      <c r="B113" s="3" t="s">
        <v>262</v>
      </c>
      <c r="C113" s="3" t="s">
        <v>263</v>
      </c>
      <c r="D113" s="3">
        <v>0</v>
      </c>
      <c r="E113" s="3">
        <f t="shared" si="2"/>
        <v>1</v>
      </c>
      <c r="F113" s="6">
        <f t="shared" si="3"/>
        <v>3.8969642648376914E-3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1</v>
      </c>
      <c r="P113" s="3">
        <v>0</v>
      </c>
      <c r="Q113" s="3">
        <v>0</v>
      </c>
      <c r="R113" s="3">
        <v>0</v>
      </c>
    </row>
    <row r="114" spans="1:18" x14ac:dyDescent="0.2">
      <c r="A114" s="3">
        <v>5</v>
      </c>
      <c r="B114" s="3" t="s">
        <v>264</v>
      </c>
      <c r="C114" s="3" t="s">
        <v>265</v>
      </c>
      <c r="D114" s="3">
        <v>1</v>
      </c>
      <c r="E114" s="3">
        <f t="shared" si="2"/>
        <v>7025</v>
      </c>
      <c r="F114" s="6">
        <f t="shared" si="3"/>
        <v>27.376173960484785</v>
      </c>
      <c r="G114" s="3">
        <v>854</v>
      </c>
      <c r="H114" s="3">
        <v>468</v>
      </c>
      <c r="I114" s="3">
        <v>585</v>
      </c>
      <c r="J114" s="3">
        <v>378</v>
      </c>
      <c r="K114" s="3">
        <v>699</v>
      </c>
      <c r="L114" s="3">
        <v>407</v>
      </c>
      <c r="M114" s="3">
        <v>1198</v>
      </c>
      <c r="N114" s="3">
        <v>908</v>
      </c>
      <c r="O114" s="3">
        <v>747</v>
      </c>
      <c r="P114" s="3">
        <v>359</v>
      </c>
      <c r="Q114" s="3">
        <v>217</v>
      </c>
      <c r="R114" s="3">
        <v>205</v>
      </c>
    </row>
    <row r="115" spans="1:18" x14ac:dyDescent="0.2">
      <c r="A115" s="3">
        <v>6</v>
      </c>
      <c r="B115" s="3" t="s">
        <v>266</v>
      </c>
      <c r="C115" s="3" t="s">
        <v>267</v>
      </c>
      <c r="D115" s="3">
        <v>0</v>
      </c>
      <c r="E115" s="3">
        <f t="shared" si="2"/>
        <v>7025</v>
      </c>
      <c r="F115" s="6">
        <f t="shared" si="3"/>
        <v>27.376173960484785</v>
      </c>
      <c r="G115" s="3">
        <v>854</v>
      </c>
      <c r="H115" s="3">
        <v>468</v>
      </c>
      <c r="I115" s="3">
        <v>585</v>
      </c>
      <c r="J115" s="3">
        <v>378</v>
      </c>
      <c r="K115" s="3">
        <v>699</v>
      </c>
      <c r="L115" s="3">
        <v>407</v>
      </c>
      <c r="M115" s="3">
        <v>1198</v>
      </c>
      <c r="N115" s="3">
        <v>908</v>
      </c>
      <c r="O115" s="3">
        <v>747</v>
      </c>
      <c r="P115" s="3">
        <v>359</v>
      </c>
      <c r="Q115" s="3">
        <v>217</v>
      </c>
      <c r="R115" s="3">
        <v>205</v>
      </c>
    </row>
    <row r="116" spans="1:18" x14ac:dyDescent="0.2">
      <c r="A116" s="3">
        <v>4</v>
      </c>
      <c r="B116" s="3" t="s">
        <v>268</v>
      </c>
      <c r="C116" s="3" t="s">
        <v>269</v>
      </c>
      <c r="D116" s="3">
        <v>4</v>
      </c>
      <c r="E116" s="3">
        <f t="shared" si="2"/>
        <v>16</v>
      </c>
      <c r="F116" s="6">
        <f t="shared" si="3"/>
        <v>6.2351428237403063E-2</v>
      </c>
      <c r="G116" s="3">
        <v>9</v>
      </c>
      <c r="H116" s="3">
        <v>0</v>
      </c>
      <c r="I116" s="3">
        <v>1</v>
      </c>
      <c r="J116" s="3">
        <v>0</v>
      </c>
      <c r="K116" s="3">
        <v>1</v>
      </c>
      <c r="L116" s="3">
        <v>2</v>
      </c>
      <c r="M116" s="3">
        <v>1</v>
      </c>
      <c r="N116" s="3">
        <v>0</v>
      </c>
      <c r="O116" s="3">
        <v>0</v>
      </c>
      <c r="P116" s="3">
        <v>1</v>
      </c>
      <c r="Q116" s="3">
        <v>1</v>
      </c>
      <c r="R116" s="3">
        <v>0</v>
      </c>
    </row>
    <row r="117" spans="1:18" x14ac:dyDescent="0.2">
      <c r="A117" s="3">
        <v>5</v>
      </c>
      <c r="B117" s="3" t="s">
        <v>270</v>
      </c>
      <c r="C117" s="3" t="s">
        <v>271</v>
      </c>
      <c r="D117" s="3">
        <v>2</v>
      </c>
      <c r="E117" s="3">
        <f t="shared" si="2"/>
        <v>8</v>
      </c>
      <c r="F117" s="6">
        <f t="shared" si="3"/>
        <v>3.1175714118701531E-2</v>
      </c>
      <c r="G117" s="3">
        <v>8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 x14ac:dyDescent="0.2">
      <c r="A118" s="3">
        <v>6</v>
      </c>
      <c r="B118" s="3" t="s">
        <v>272</v>
      </c>
      <c r="C118" s="3" t="s">
        <v>273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 x14ac:dyDescent="0.2">
      <c r="A119" s="3">
        <v>6</v>
      </c>
      <c r="B119" s="3" t="s">
        <v>274</v>
      </c>
      <c r="C119" s="3" t="s">
        <v>275</v>
      </c>
      <c r="D119" s="3">
        <v>0</v>
      </c>
      <c r="E119" s="3">
        <f t="shared" si="2"/>
        <v>8</v>
      </c>
      <c r="F119" s="6">
        <f t="shared" si="3"/>
        <v>3.1175714118701531E-2</v>
      </c>
      <c r="G119" s="3">
        <v>8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 x14ac:dyDescent="0.2">
      <c r="A120" s="3">
        <v>5</v>
      </c>
      <c r="B120" s="3" t="s">
        <v>276</v>
      </c>
      <c r="C120" s="3" t="s">
        <v>277</v>
      </c>
      <c r="D120" s="3">
        <v>1</v>
      </c>
      <c r="E120" s="3">
        <f t="shared" si="2"/>
        <v>1</v>
      </c>
      <c r="F120" s="6">
        <f t="shared" si="3"/>
        <v>3.8969642648376914E-3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 x14ac:dyDescent="0.2">
      <c r="A121" s="3">
        <v>6</v>
      </c>
      <c r="B121" s="3" t="s">
        <v>278</v>
      </c>
      <c r="C121" s="3" t="s">
        <v>279</v>
      </c>
      <c r="D121" s="3">
        <v>0</v>
      </c>
      <c r="E121" s="3">
        <f t="shared" si="2"/>
        <v>1</v>
      </c>
      <c r="F121" s="6">
        <f t="shared" si="3"/>
        <v>3.8969642648376914E-3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x14ac:dyDescent="0.2">
      <c r="A122" s="3">
        <v>5</v>
      </c>
      <c r="B122" s="3" t="s">
        <v>280</v>
      </c>
      <c r="C122" s="3" t="s">
        <v>281</v>
      </c>
      <c r="D122" s="3">
        <v>2</v>
      </c>
      <c r="E122" s="3">
        <f t="shared" si="2"/>
        <v>4</v>
      </c>
      <c r="F122" s="6">
        <f t="shared" si="3"/>
        <v>1.5587857059350766E-2</v>
      </c>
      <c r="G122" s="3">
        <v>0</v>
      </c>
      <c r="H122" s="3">
        <v>0</v>
      </c>
      <c r="I122" s="3">
        <v>1</v>
      </c>
      <c r="J122" s="3">
        <v>0</v>
      </c>
      <c r="K122" s="3">
        <v>1</v>
      </c>
      <c r="L122" s="3">
        <v>1</v>
      </c>
      <c r="M122" s="3">
        <v>0</v>
      </c>
      <c r="N122" s="3">
        <v>0</v>
      </c>
      <c r="O122" s="3">
        <v>0</v>
      </c>
      <c r="P122" s="3">
        <v>1</v>
      </c>
      <c r="Q122" s="3">
        <v>0</v>
      </c>
      <c r="R122" s="3">
        <v>0</v>
      </c>
    </row>
    <row r="123" spans="1:18" x14ac:dyDescent="0.2">
      <c r="A123" s="3">
        <v>6</v>
      </c>
      <c r="B123" s="3" t="s">
        <v>282</v>
      </c>
      <c r="C123" s="3" t="s">
        <v>283</v>
      </c>
      <c r="D123" s="3">
        <v>0</v>
      </c>
      <c r="E123" s="3">
        <f t="shared" si="2"/>
        <v>3</v>
      </c>
      <c r="F123" s="6">
        <f t="shared" si="3"/>
        <v>1.1690892794513075E-2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1</v>
      </c>
      <c r="Q123" s="3">
        <v>0</v>
      </c>
      <c r="R123" s="3">
        <v>0</v>
      </c>
    </row>
    <row r="124" spans="1:18" x14ac:dyDescent="0.2">
      <c r="A124" s="3">
        <v>6</v>
      </c>
      <c r="B124" s="3" t="s">
        <v>284</v>
      </c>
      <c r="C124" s="3" t="s">
        <v>285</v>
      </c>
      <c r="D124" s="3">
        <v>0</v>
      </c>
      <c r="E124" s="3">
        <f t="shared" si="2"/>
        <v>1</v>
      </c>
      <c r="F124" s="6">
        <f t="shared" si="3"/>
        <v>3.8969642648376914E-3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 x14ac:dyDescent="0.2">
      <c r="A125" s="3">
        <v>5</v>
      </c>
      <c r="B125" s="3" t="s">
        <v>286</v>
      </c>
      <c r="C125" s="3" t="s">
        <v>287</v>
      </c>
      <c r="D125" s="3">
        <v>2</v>
      </c>
      <c r="E125" s="3">
        <f t="shared" si="2"/>
        <v>3</v>
      </c>
      <c r="F125" s="6">
        <f t="shared" si="3"/>
        <v>1.1690892794513075E-2</v>
      </c>
      <c r="G125" s="3">
        <v>1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</row>
    <row r="126" spans="1:18" x14ac:dyDescent="0.2">
      <c r="A126" s="3">
        <v>6</v>
      </c>
      <c r="B126" s="3" t="s">
        <v>288</v>
      </c>
      <c r="C126" s="3" t="s">
        <v>289</v>
      </c>
      <c r="D126" s="3">
        <v>0</v>
      </c>
      <c r="E126" s="3">
        <f t="shared" si="2"/>
        <v>1</v>
      </c>
      <c r="F126" s="6">
        <f t="shared" si="3"/>
        <v>3.8969642648376914E-3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 x14ac:dyDescent="0.2">
      <c r="A127" s="3">
        <v>6</v>
      </c>
      <c r="B127" s="3" t="s">
        <v>290</v>
      </c>
      <c r="C127" s="3" t="s">
        <v>291</v>
      </c>
      <c r="D127" s="3">
        <v>0</v>
      </c>
      <c r="E127" s="3">
        <f t="shared" si="2"/>
        <v>2</v>
      </c>
      <c r="F127" s="6">
        <f t="shared" si="3"/>
        <v>7.7939285296753829E-3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</row>
    <row r="128" spans="1:18" x14ac:dyDescent="0.2">
      <c r="A128" s="3">
        <v>4</v>
      </c>
      <c r="B128" s="3" t="s">
        <v>292</v>
      </c>
      <c r="C128" s="3" t="s">
        <v>293</v>
      </c>
      <c r="D128" s="3">
        <v>1</v>
      </c>
      <c r="E128" s="3">
        <f t="shared" si="2"/>
        <v>0</v>
      </c>
      <c r="F128" s="6">
        <f t="shared" si="3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 x14ac:dyDescent="0.2">
      <c r="A129" s="3">
        <v>5</v>
      </c>
      <c r="B129" s="3" t="s">
        <v>294</v>
      </c>
      <c r="C129" s="3" t="s">
        <v>295</v>
      </c>
      <c r="D129" s="3">
        <v>1</v>
      </c>
      <c r="E129" s="3">
        <f t="shared" si="2"/>
        <v>0</v>
      </c>
      <c r="F129" s="6">
        <f t="shared" si="3"/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 x14ac:dyDescent="0.2">
      <c r="A130" s="3">
        <v>6</v>
      </c>
      <c r="B130" s="3" t="s">
        <v>296</v>
      </c>
      <c r="C130" s="3" t="s">
        <v>297</v>
      </c>
      <c r="D130" s="3">
        <v>0</v>
      </c>
      <c r="E130" s="3">
        <f t="shared" ref="E130:E193" si="4">SUM(G130:R130)</f>
        <v>0</v>
      </c>
      <c r="F130" s="6">
        <f t="shared" si="3"/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 x14ac:dyDescent="0.2">
      <c r="A131" s="3">
        <v>4</v>
      </c>
      <c r="B131" s="3" t="s">
        <v>298</v>
      </c>
      <c r="C131" s="3" t="s">
        <v>299</v>
      </c>
      <c r="D131" s="3">
        <v>3</v>
      </c>
      <c r="E131" s="3">
        <f t="shared" si="4"/>
        <v>0</v>
      </c>
      <c r="F131" s="6">
        <f t="shared" si="3"/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 x14ac:dyDescent="0.2">
      <c r="A132" s="3">
        <v>5</v>
      </c>
      <c r="B132" s="3" t="s">
        <v>300</v>
      </c>
      <c r="C132" s="3" t="s">
        <v>301</v>
      </c>
      <c r="D132" s="3">
        <v>1</v>
      </c>
      <c r="E132" s="3">
        <f t="shared" si="4"/>
        <v>0</v>
      </c>
      <c r="F132" s="6">
        <f t="shared" si="3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 x14ac:dyDescent="0.2">
      <c r="A133" s="3">
        <v>6</v>
      </c>
      <c r="B133" s="3" t="s">
        <v>302</v>
      </c>
      <c r="C133" s="3" t="s">
        <v>303</v>
      </c>
      <c r="D133" s="3">
        <v>0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 x14ac:dyDescent="0.2">
      <c r="A134" s="3">
        <v>5</v>
      </c>
      <c r="B134" s="3" t="s">
        <v>304</v>
      </c>
      <c r="C134" s="3" t="s">
        <v>305</v>
      </c>
      <c r="D134" s="3">
        <v>2</v>
      </c>
      <c r="E134" s="3">
        <f t="shared" si="4"/>
        <v>0</v>
      </c>
      <c r="F134" s="6">
        <f t="shared" ref="F134:F197" si="5">E134/25661*100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x14ac:dyDescent="0.2">
      <c r="A135" s="3">
        <v>6</v>
      </c>
      <c r="B135" s="3" t="s">
        <v>306</v>
      </c>
      <c r="C135" s="3" t="s">
        <v>307</v>
      </c>
      <c r="D135" s="3">
        <v>0</v>
      </c>
      <c r="E135" s="3">
        <f t="shared" si="4"/>
        <v>0</v>
      </c>
      <c r="F135" s="6">
        <f t="shared" si="5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x14ac:dyDescent="0.2">
      <c r="A136" s="3">
        <v>6</v>
      </c>
      <c r="B136" s="3" t="s">
        <v>308</v>
      </c>
      <c r="C136" s="3" t="s">
        <v>309</v>
      </c>
      <c r="D136" s="3">
        <v>0</v>
      </c>
      <c r="E136" s="3">
        <f t="shared" si="4"/>
        <v>0</v>
      </c>
      <c r="F136" s="6">
        <f t="shared" si="5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x14ac:dyDescent="0.2">
      <c r="A137" s="3">
        <v>5</v>
      </c>
      <c r="B137" s="3" t="s">
        <v>310</v>
      </c>
      <c r="C137" s="3" t="s">
        <v>311</v>
      </c>
      <c r="D137" s="3">
        <v>1</v>
      </c>
      <c r="E137" s="3">
        <f t="shared" si="4"/>
        <v>0</v>
      </c>
      <c r="F137" s="6">
        <f t="shared" si="5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 x14ac:dyDescent="0.2">
      <c r="A138" s="3">
        <v>6</v>
      </c>
      <c r="B138" s="3" t="s">
        <v>312</v>
      </c>
      <c r="C138" s="3" t="s">
        <v>313</v>
      </c>
      <c r="D138" s="3">
        <v>0</v>
      </c>
      <c r="E138" s="3">
        <f t="shared" si="4"/>
        <v>0</v>
      </c>
      <c r="F138" s="6">
        <f t="shared" si="5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 x14ac:dyDescent="0.2">
      <c r="A139" s="3">
        <v>3</v>
      </c>
      <c r="B139" s="3" t="s">
        <v>314</v>
      </c>
      <c r="C139" s="4" t="s">
        <v>315</v>
      </c>
      <c r="D139" s="3">
        <v>3</v>
      </c>
      <c r="E139" s="3">
        <f t="shared" si="4"/>
        <v>12</v>
      </c>
      <c r="F139" s="6">
        <f t="shared" si="5"/>
        <v>4.6763571178052299E-2</v>
      </c>
      <c r="G139" s="3">
        <v>2</v>
      </c>
      <c r="H139" s="3">
        <v>1</v>
      </c>
      <c r="I139" s="3">
        <v>1</v>
      </c>
      <c r="J139" s="3">
        <v>3</v>
      </c>
      <c r="K139" s="3">
        <v>0</v>
      </c>
      <c r="L139" s="3">
        <v>1</v>
      </c>
      <c r="M139" s="3">
        <v>1</v>
      </c>
      <c r="N139" s="3">
        <v>0</v>
      </c>
      <c r="O139" s="3">
        <v>1</v>
      </c>
      <c r="P139" s="3">
        <v>1</v>
      </c>
      <c r="Q139" s="3">
        <v>1</v>
      </c>
      <c r="R139" s="3">
        <v>0</v>
      </c>
    </row>
    <row r="140" spans="1:18" x14ac:dyDescent="0.2">
      <c r="A140" s="3">
        <v>4</v>
      </c>
      <c r="B140" s="3" t="s">
        <v>316</v>
      </c>
      <c r="C140" s="3" t="s">
        <v>317</v>
      </c>
      <c r="D140" s="3">
        <v>5</v>
      </c>
      <c r="E140" s="3">
        <f t="shared" si="4"/>
        <v>4</v>
      </c>
      <c r="F140" s="6">
        <f t="shared" si="5"/>
        <v>1.5587857059350766E-2</v>
      </c>
      <c r="G140" s="3">
        <v>1</v>
      </c>
      <c r="H140" s="3">
        <v>0</v>
      </c>
      <c r="I140" s="3">
        <v>0</v>
      </c>
      <c r="J140" s="3">
        <v>1</v>
      </c>
      <c r="K140" s="3">
        <v>0</v>
      </c>
      <c r="L140" s="3">
        <v>1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 x14ac:dyDescent="0.2">
      <c r="A141" s="3">
        <v>5</v>
      </c>
      <c r="B141" s="3" t="s">
        <v>318</v>
      </c>
      <c r="C141" s="3" t="s">
        <v>319</v>
      </c>
      <c r="D141" s="3">
        <v>1</v>
      </c>
      <c r="E141" s="3">
        <f t="shared" si="4"/>
        <v>1</v>
      </c>
      <c r="F141" s="6">
        <f t="shared" si="5"/>
        <v>3.8969642648376914E-3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x14ac:dyDescent="0.2">
      <c r="A142" s="3">
        <v>6</v>
      </c>
      <c r="B142" s="3" t="s">
        <v>320</v>
      </c>
      <c r="C142" s="3" t="s">
        <v>321</v>
      </c>
      <c r="D142" s="3">
        <v>0</v>
      </c>
      <c r="E142" s="3">
        <f t="shared" si="4"/>
        <v>1</v>
      </c>
      <c r="F142" s="6">
        <f t="shared" si="5"/>
        <v>3.8969642648376914E-3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2">
      <c r="A143" s="3">
        <v>5</v>
      </c>
      <c r="B143" s="3" t="s">
        <v>322</v>
      </c>
      <c r="C143" s="3" t="s">
        <v>323</v>
      </c>
      <c r="D143" s="3">
        <v>1</v>
      </c>
      <c r="E143" s="3">
        <f t="shared" si="4"/>
        <v>1</v>
      </c>
      <c r="F143" s="6">
        <f t="shared" si="5"/>
        <v>3.8969642648376914E-3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1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2">
      <c r="A144" s="3">
        <v>6</v>
      </c>
      <c r="B144" s="3" t="s">
        <v>324</v>
      </c>
      <c r="C144" s="3" t="s">
        <v>325</v>
      </c>
      <c r="D144" s="3">
        <v>0</v>
      </c>
      <c r="E144" s="3">
        <f t="shared" si="4"/>
        <v>1</v>
      </c>
      <c r="F144" s="6">
        <f t="shared" si="5"/>
        <v>3.8969642648376914E-3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x14ac:dyDescent="0.2">
      <c r="A145" s="3">
        <v>5</v>
      </c>
      <c r="B145" s="3" t="s">
        <v>326</v>
      </c>
      <c r="C145" s="3" t="s">
        <v>327</v>
      </c>
      <c r="D145" s="3">
        <v>1</v>
      </c>
      <c r="E145" s="3">
        <f t="shared" si="4"/>
        <v>2</v>
      </c>
      <c r="F145" s="6">
        <f t="shared" si="5"/>
        <v>7.7939285296753829E-3</v>
      </c>
      <c r="G145" s="3">
        <v>1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x14ac:dyDescent="0.2">
      <c r="A146" s="3">
        <v>6</v>
      </c>
      <c r="B146" s="3" t="s">
        <v>328</v>
      </c>
      <c r="C146" s="3" t="s">
        <v>329</v>
      </c>
      <c r="D146" s="3">
        <v>0</v>
      </c>
      <c r="E146" s="3">
        <f t="shared" si="4"/>
        <v>2</v>
      </c>
      <c r="F146" s="6">
        <f t="shared" si="5"/>
        <v>7.7939285296753829E-3</v>
      </c>
      <c r="G146" s="3">
        <v>1</v>
      </c>
      <c r="H146" s="3">
        <v>0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x14ac:dyDescent="0.2">
      <c r="A147" s="3">
        <v>5</v>
      </c>
      <c r="B147" s="3" t="s">
        <v>330</v>
      </c>
      <c r="C147" s="3" t="s">
        <v>331</v>
      </c>
      <c r="D147" s="3">
        <v>1</v>
      </c>
      <c r="E147" s="3">
        <f t="shared" si="4"/>
        <v>0</v>
      </c>
      <c r="F147" s="6">
        <f t="shared" si="5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 x14ac:dyDescent="0.2">
      <c r="A148" s="3">
        <v>6</v>
      </c>
      <c r="B148" s="3" t="s">
        <v>332</v>
      </c>
      <c r="C148" s="3" t="s">
        <v>333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 x14ac:dyDescent="0.2">
      <c r="A149" s="3">
        <v>5</v>
      </c>
      <c r="B149" s="3" t="s">
        <v>334</v>
      </c>
      <c r="C149" s="3" t="s">
        <v>335</v>
      </c>
      <c r="D149" s="3">
        <v>1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 x14ac:dyDescent="0.2">
      <c r="A150" s="3">
        <v>6</v>
      </c>
      <c r="B150" s="3" t="s">
        <v>336</v>
      </c>
      <c r="C150" s="3" t="s">
        <v>337</v>
      </c>
      <c r="D150" s="3">
        <v>0</v>
      </c>
      <c r="E150" s="3">
        <f t="shared" si="4"/>
        <v>0</v>
      </c>
      <c r="F150" s="6">
        <f t="shared" si="5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x14ac:dyDescent="0.2">
      <c r="A151" s="3">
        <v>4</v>
      </c>
      <c r="B151" s="3" t="s">
        <v>338</v>
      </c>
      <c r="C151" s="3" t="s">
        <v>339</v>
      </c>
      <c r="D151" s="3">
        <v>2</v>
      </c>
      <c r="E151" s="3">
        <f t="shared" si="4"/>
        <v>4</v>
      </c>
      <c r="F151" s="6">
        <f t="shared" si="5"/>
        <v>1.5587857059350766E-2</v>
      </c>
      <c r="G151" s="3">
        <v>0</v>
      </c>
      <c r="H151" s="3">
        <v>1</v>
      </c>
      <c r="I151" s="3">
        <v>0</v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1</v>
      </c>
      <c r="R151" s="3">
        <v>0</v>
      </c>
    </row>
    <row r="152" spans="1:18" x14ac:dyDescent="0.2">
      <c r="A152" s="3">
        <v>5</v>
      </c>
      <c r="B152" s="3" t="s">
        <v>340</v>
      </c>
      <c r="C152" s="3" t="s">
        <v>341</v>
      </c>
      <c r="D152" s="3">
        <v>2</v>
      </c>
      <c r="E152" s="3">
        <f t="shared" si="4"/>
        <v>4</v>
      </c>
      <c r="F152" s="6">
        <f t="shared" si="5"/>
        <v>1.5587857059350766E-2</v>
      </c>
      <c r="G152" s="3">
        <v>0</v>
      </c>
      <c r="H152" s="3">
        <v>1</v>
      </c>
      <c r="I152" s="3">
        <v>0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1</v>
      </c>
      <c r="R152" s="3">
        <v>0</v>
      </c>
    </row>
    <row r="153" spans="1:18" x14ac:dyDescent="0.2">
      <c r="A153" s="3">
        <v>6</v>
      </c>
      <c r="B153" s="3" t="s">
        <v>342</v>
      </c>
      <c r="C153" s="3" t="s">
        <v>343</v>
      </c>
      <c r="D153" s="3">
        <v>0</v>
      </c>
      <c r="E153" s="3">
        <f t="shared" si="4"/>
        <v>0</v>
      </c>
      <c r="F153" s="6">
        <f t="shared" si="5"/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2">
      <c r="A154" s="3">
        <v>6</v>
      </c>
      <c r="B154" s="3" t="s">
        <v>344</v>
      </c>
      <c r="C154" s="3" t="s">
        <v>345</v>
      </c>
      <c r="D154" s="3">
        <v>0</v>
      </c>
      <c r="E154" s="3">
        <f t="shared" si="4"/>
        <v>4</v>
      </c>
      <c r="F154" s="6">
        <f t="shared" si="5"/>
        <v>1.5587857059350766E-2</v>
      </c>
      <c r="G154" s="3">
        <v>0</v>
      </c>
      <c r="H154" s="3">
        <v>1</v>
      </c>
      <c r="I154" s="3">
        <v>0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1</v>
      </c>
      <c r="Q154" s="3">
        <v>1</v>
      </c>
      <c r="R154" s="3">
        <v>0</v>
      </c>
    </row>
    <row r="155" spans="1:18" x14ac:dyDescent="0.2">
      <c r="A155" s="3">
        <v>5</v>
      </c>
      <c r="B155" s="3" t="s">
        <v>346</v>
      </c>
      <c r="C155" s="3" t="s">
        <v>347</v>
      </c>
      <c r="D155" s="3">
        <v>2</v>
      </c>
      <c r="E155" s="3">
        <f t="shared" si="4"/>
        <v>0</v>
      </c>
      <c r="F155" s="6">
        <f t="shared" si="5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2">
      <c r="A156" s="3">
        <v>6</v>
      </c>
      <c r="B156" s="3" t="s">
        <v>348</v>
      </c>
      <c r="C156" s="3" t="s">
        <v>349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2">
      <c r="A157" s="3">
        <v>6</v>
      </c>
      <c r="B157" s="3" t="s">
        <v>350</v>
      </c>
      <c r="C157" s="3" t="s">
        <v>351</v>
      </c>
      <c r="D157" s="3">
        <v>0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2">
      <c r="A158" s="3">
        <v>4</v>
      </c>
      <c r="B158" s="3" t="s">
        <v>352</v>
      </c>
      <c r="C158" s="3" t="s">
        <v>353</v>
      </c>
      <c r="D158" s="3">
        <v>1</v>
      </c>
      <c r="E158" s="3">
        <f t="shared" si="4"/>
        <v>4</v>
      </c>
      <c r="F158" s="6">
        <f t="shared" si="5"/>
        <v>1.5587857059350766E-2</v>
      </c>
      <c r="G158" s="3">
        <v>1</v>
      </c>
      <c r="H158" s="3">
        <v>0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3">
        <v>1</v>
      </c>
      <c r="P158" s="3">
        <v>0</v>
      </c>
      <c r="Q158" s="3">
        <v>0</v>
      </c>
      <c r="R158" s="3">
        <v>0</v>
      </c>
    </row>
    <row r="159" spans="1:18" x14ac:dyDescent="0.2">
      <c r="A159" s="3">
        <v>5</v>
      </c>
      <c r="B159" s="3" t="s">
        <v>354</v>
      </c>
      <c r="C159" s="3" t="s">
        <v>355</v>
      </c>
      <c r="D159" s="3">
        <v>1</v>
      </c>
      <c r="E159" s="3">
        <f t="shared" si="4"/>
        <v>4</v>
      </c>
      <c r="F159" s="6">
        <f t="shared" si="5"/>
        <v>1.5587857059350766E-2</v>
      </c>
      <c r="G159" s="3">
        <v>1</v>
      </c>
      <c r="H159" s="3">
        <v>0</v>
      </c>
      <c r="I159" s="3">
        <v>1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1</v>
      </c>
      <c r="P159" s="3">
        <v>0</v>
      </c>
      <c r="Q159" s="3">
        <v>0</v>
      </c>
      <c r="R159" s="3">
        <v>0</v>
      </c>
    </row>
    <row r="160" spans="1:18" x14ac:dyDescent="0.2">
      <c r="A160" s="3">
        <v>6</v>
      </c>
      <c r="B160" s="3" t="s">
        <v>356</v>
      </c>
      <c r="C160" s="3" t="s">
        <v>357</v>
      </c>
      <c r="D160" s="3">
        <v>0</v>
      </c>
      <c r="E160" s="3">
        <f t="shared" si="4"/>
        <v>4</v>
      </c>
      <c r="F160" s="6">
        <f t="shared" si="5"/>
        <v>1.5587857059350766E-2</v>
      </c>
      <c r="G160" s="3">
        <v>1</v>
      </c>
      <c r="H160" s="3">
        <v>0</v>
      </c>
      <c r="I160" s="3">
        <v>1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1</v>
      </c>
      <c r="P160" s="3">
        <v>0</v>
      </c>
      <c r="Q160" s="3">
        <v>0</v>
      </c>
      <c r="R160" s="3">
        <v>0</v>
      </c>
    </row>
    <row r="161" spans="1:18" x14ac:dyDescent="0.2">
      <c r="A161" s="3">
        <v>3</v>
      </c>
      <c r="B161" s="3" t="s">
        <v>358</v>
      </c>
      <c r="C161" s="4" t="s">
        <v>359</v>
      </c>
      <c r="D161" s="3">
        <v>1</v>
      </c>
      <c r="E161" s="3">
        <f t="shared" si="4"/>
        <v>0</v>
      </c>
      <c r="F161" s="6">
        <f t="shared" si="5"/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x14ac:dyDescent="0.2">
      <c r="A162" s="3">
        <v>4</v>
      </c>
      <c r="B162" s="3" t="s">
        <v>360</v>
      </c>
      <c r="C162" s="3" t="s">
        <v>361</v>
      </c>
      <c r="D162" s="3">
        <v>1</v>
      </c>
      <c r="E162" s="3">
        <f t="shared" si="4"/>
        <v>0</v>
      </c>
      <c r="F162" s="6">
        <f t="shared" si="5"/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2">
      <c r="A163" s="3">
        <v>5</v>
      </c>
      <c r="B163" s="3" t="s">
        <v>362</v>
      </c>
      <c r="C163" s="3" t="s">
        <v>363</v>
      </c>
      <c r="D163" s="3">
        <v>1</v>
      </c>
      <c r="E163" s="3">
        <f t="shared" si="4"/>
        <v>0</v>
      </c>
      <c r="F163" s="6">
        <f t="shared" si="5"/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2">
      <c r="A164" s="3">
        <v>6</v>
      </c>
      <c r="B164" s="3" t="s">
        <v>364</v>
      </c>
      <c r="C164" s="3" t="s">
        <v>365</v>
      </c>
      <c r="D164" s="3">
        <v>0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 x14ac:dyDescent="0.2">
      <c r="A165" s="3">
        <v>3</v>
      </c>
      <c r="B165" s="3" t="s">
        <v>366</v>
      </c>
      <c r="C165" s="4" t="s">
        <v>367</v>
      </c>
      <c r="D165" s="3">
        <v>2</v>
      </c>
      <c r="E165" s="3">
        <f t="shared" si="4"/>
        <v>72</v>
      </c>
      <c r="F165" s="6">
        <f t="shared" si="5"/>
        <v>0.28058142706831379</v>
      </c>
      <c r="G165" s="3">
        <v>3</v>
      </c>
      <c r="H165" s="3">
        <v>1</v>
      </c>
      <c r="I165" s="3">
        <v>8</v>
      </c>
      <c r="J165" s="3">
        <v>3</v>
      </c>
      <c r="K165" s="3">
        <v>4</v>
      </c>
      <c r="L165" s="3">
        <v>4</v>
      </c>
      <c r="M165" s="3">
        <v>23</v>
      </c>
      <c r="N165" s="3">
        <v>1</v>
      </c>
      <c r="O165" s="3">
        <v>10</v>
      </c>
      <c r="P165" s="3">
        <v>11</v>
      </c>
      <c r="Q165" s="3">
        <v>3</v>
      </c>
      <c r="R165" s="3">
        <v>1</v>
      </c>
    </row>
    <row r="166" spans="1:18" x14ac:dyDescent="0.2">
      <c r="A166" s="3">
        <v>4</v>
      </c>
      <c r="B166" s="3" t="s">
        <v>368</v>
      </c>
      <c r="C166" s="3" t="s">
        <v>369</v>
      </c>
      <c r="D166" s="3">
        <v>5</v>
      </c>
      <c r="E166" s="3">
        <f t="shared" si="4"/>
        <v>72</v>
      </c>
      <c r="F166" s="6">
        <f t="shared" si="5"/>
        <v>0.28058142706831379</v>
      </c>
      <c r="G166" s="3">
        <v>3</v>
      </c>
      <c r="H166" s="3">
        <v>1</v>
      </c>
      <c r="I166" s="3">
        <v>8</v>
      </c>
      <c r="J166" s="3">
        <v>3</v>
      </c>
      <c r="K166" s="3">
        <v>4</v>
      </c>
      <c r="L166" s="3">
        <v>4</v>
      </c>
      <c r="M166" s="3">
        <v>23</v>
      </c>
      <c r="N166" s="3">
        <v>1</v>
      </c>
      <c r="O166" s="3">
        <v>10</v>
      </c>
      <c r="P166" s="3">
        <v>11</v>
      </c>
      <c r="Q166" s="3">
        <v>3</v>
      </c>
      <c r="R166" s="3">
        <v>1</v>
      </c>
    </row>
    <row r="167" spans="1:18" x14ac:dyDescent="0.2">
      <c r="A167" s="3">
        <v>5</v>
      </c>
      <c r="B167" s="3" t="s">
        <v>370</v>
      </c>
      <c r="C167" s="3" t="s">
        <v>371</v>
      </c>
      <c r="D167" s="3">
        <v>1</v>
      </c>
      <c r="E167" s="3">
        <f t="shared" si="4"/>
        <v>2</v>
      </c>
      <c r="F167" s="6">
        <f t="shared" si="5"/>
        <v>7.7939285296753829E-3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</row>
    <row r="168" spans="1:18" x14ac:dyDescent="0.2">
      <c r="A168" s="3">
        <v>6</v>
      </c>
      <c r="B168" s="3" t="s">
        <v>372</v>
      </c>
      <c r="C168" s="3" t="s">
        <v>373</v>
      </c>
      <c r="D168" s="3">
        <v>0</v>
      </c>
      <c r="E168" s="3">
        <f t="shared" si="4"/>
        <v>2</v>
      </c>
      <c r="F168" s="6">
        <f t="shared" si="5"/>
        <v>7.7939285296753829E-3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x14ac:dyDescent="0.2">
      <c r="A169" s="3">
        <v>5</v>
      </c>
      <c r="B169" s="3" t="s">
        <v>374</v>
      </c>
      <c r="C169" s="3" t="s">
        <v>375</v>
      </c>
      <c r="D169" s="3">
        <v>1</v>
      </c>
      <c r="E169" s="3">
        <f t="shared" si="4"/>
        <v>1</v>
      </c>
      <c r="F169" s="6">
        <f t="shared" si="5"/>
        <v>3.8969642648376914E-3</v>
      </c>
      <c r="G169" s="3">
        <v>0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2">
      <c r="A170" s="3">
        <v>6</v>
      </c>
      <c r="B170" s="3" t="s">
        <v>376</v>
      </c>
      <c r="C170" s="3" t="s">
        <v>377</v>
      </c>
      <c r="D170" s="3">
        <v>0</v>
      </c>
      <c r="E170" s="3">
        <f t="shared" si="4"/>
        <v>1</v>
      </c>
      <c r="F170" s="6">
        <f t="shared" si="5"/>
        <v>3.8969642648376914E-3</v>
      </c>
      <c r="G170" s="3">
        <v>0</v>
      </c>
      <c r="H170" s="3">
        <v>0</v>
      </c>
      <c r="I170" s="3">
        <v>0</v>
      </c>
      <c r="J170" s="3">
        <v>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2">
      <c r="A171" s="3">
        <v>5</v>
      </c>
      <c r="B171" s="3" t="s">
        <v>378</v>
      </c>
      <c r="C171" s="3" t="s">
        <v>379</v>
      </c>
      <c r="D171" s="3">
        <v>3</v>
      </c>
      <c r="E171" s="3">
        <f t="shared" si="4"/>
        <v>21</v>
      </c>
      <c r="F171" s="6">
        <f t="shared" si="5"/>
        <v>8.1836249561591523E-2</v>
      </c>
      <c r="G171" s="3">
        <v>1</v>
      </c>
      <c r="H171" s="3">
        <v>0</v>
      </c>
      <c r="I171" s="3">
        <v>1</v>
      </c>
      <c r="J171" s="3">
        <v>0</v>
      </c>
      <c r="K171" s="3">
        <v>2</v>
      </c>
      <c r="L171" s="3">
        <v>3</v>
      </c>
      <c r="M171" s="3">
        <v>1</v>
      </c>
      <c r="N171" s="3">
        <v>1</v>
      </c>
      <c r="O171" s="3">
        <v>0</v>
      </c>
      <c r="P171" s="3">
        <v>10</v>
      </c>
      <c r="Q171" s="3">
        <v>2</v>
      </c>
      <c r="R171" s="3">
        <v>0</v>
      </c>
    </row>
    <row r="172" spans="1:18" x14ac:dyDescent="0.2">
      <c r="A172" s="3">
        <v>6</v>
      </c>
      <c r="B172" s="3" t="s">
        <v>380</v>
      </c>
      <c r="C172" s="3" t="s">
        <v>381</v>
      </c>
      <c r="D172" s="3">
        <v>0</v>
      </c>
      <c r="E172" s="3">
        <f t="shared" si="4"/>
        <v>1</v>
      </c>
      <c r="F172" s="6">
        <f t="shared" si="5"/>
        <v>3.8969642648376914E-3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  <c r="R172" s="3">
        <v>0</v>
      </c>
    </row>
    <row r="173" spans="1:18" x14ac:dyDescent="0.2">
      <c r="A173" s="3">
        <v>6</v>
      </c>
      <c r="B173" s="3" t="s">
        <v>382</v>
      </c>
      <c r="C173" s="3" t="s">
        <v>383</v>
      </c>
      <c r="D173" s="3">
        <v>0</v>
      </c>
      <c r="E173" s="3">
        <f t="shared" si="4"/>
        <v>9</v>
      </c>
      <c r="F173" s="6">
        <f t="shared" si="5"/>
        <v>3.5072678383539224E-2</v>
      </c>
      <c r="G173" s="3">
        <v>0</v>
      </c>
      <c r="H173" s="3">
        <v>0</v>
      </c>
      <c r="I173" s="3">
        <v>1</v>
      </c>
      <c r="J173" s="3">
        <v>0</v>
      </c>
      <c r="K173" s="3">
        <v>2</v>
      </c>
      <c r="L173" s="3">
        <v>3</v>
      </c>
      <c r="M173" s="3">
        <v>1</v>
      </c>
      <c r="N173" s="3">
        <v>1</v>
      </c>
      <c r="O173" s="3">
        <v>0</v>
      </c>
      <c r="P173" s="3">
        <v>1</v>
      </c>
      <c r="Q173" s="3">
        <v>0</v>
      </c>
      <c r="R173" s="3">
        <v>0</v>
      </c>
    </row>
    <row r="174" spans="1:18" x14ac:dyDescent="0.2">
      <c r="A174" s="3">
        <v>6</v>
      </c>
      <c r="B174" s="3" t="s">
        <v>384</v>
      </c>
      <c r="C174" s="3" t="s">
        <v>385</v>
      </c>
      <c r="D174" s="3">
        <v>0</v>
      </c>
      <c r="E174" s="3">
        <f t="shared" si="4"/>
        <v>11</v>
      </c>
      <c r="F174" s="6">
        <f t="shared" si="5"/>
        <v>4.2866606913214603E-2</v>
      </c>
      <c r="G174" s="3">
        <v>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9</v>
      </c>
      <c r="Q174" s="3">
        <v>1</v>
      </c>
      <c r="R174" s="3">
        <v>0</v>
      </c>
    </row>
    <row r="175" spans="1:18" x14ac:dyDescent="0.2">
      <c r="A175" s="3">
        <v>5</v>
      </c>
      <c r="B175" s="3" t="s">
        <v>386</v>
      </c>
      <c r="C175" s="3" t="s">
        <v>387</v>
      </c>
      <c r="D175" s="3">
        <v>2</v>
      </c>
      <c r="E175" s="3">
        <f t="shared" si="4"/>
        <v>39</v>
      </c>
      <c r="F175" s="6">
        <f t="shared" si="5"/>
        <v>0.15198160632866997</v>
      </c>
      <c r="G175" s="3">
        <v>1</v>
      </c>
      <c r="H175" s="3">
        <v>1</v>
      </c>
      <c r="I175" s="3">
        <v>2</v>
      </c>
      <c r="J175" s="3">
        <v>2</v>
      </c>
      <c r="K175" s="3">
        <v>2</v>
      </c>
      <c r="L175" s="3">
        <v>0</v>
      </c>
      <c r="M175" s="3">
        <v>21</v>
      </c>
      <c r="N175" s="3">
        <v>0</v>
      </c>
      <c r="O175" s="3">
        <v>10</v>
      </c>
      <c r="P175" s="3">
        <v>0</v>
      </c>
      <c r="Q175" s="3">
        <v>0</v>
      </c>
      <c r="R175" s="3">
        <v>0</v>
      </c>
    </row>
    <row r="176" spans="1:18" x14ac:dyDescent="0.2">
      <c r="A176" s="3">
        <v>6</v>
      </c>
      <c r="B176" s="3" t="s">
        <v>388</v>
      </c>
      <c r="C176" s="3" t="s">
        <v>389</v>
      </c>
      <c r="D176" s="3">
        <v>0</v>
      </c>
      <c r="E176" s="3">
        <f t="shared" si="4"/>
        <v>0</v>
      </c>
      <c r="F176" s="6">
        <f t="shared" si="5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x14ac:dyDescent="0.2">
      <c r="A177" s="3">
        <v>6</v>
      </c>
      <c r="B177" s="3" t="s">
        <v>390</v>
      </c>
      <c r="C177" s="3" t="s">
        <v>391</v>
      </c>
      <c r="D177" s="3">
        <v>0</v>
      </c>
      <c r="E177" s="3">
        <f t="shared" si="4"/>
        <v>39</v>
      </c>
      <c r="F177" s="6">
        <f t="shared" si="5"/>
        <v>0.15198160632866997</v>
      </c>
      <c r="G177" s="3">
        <v>1</v>
      </c>
      <c r="H177" s="3">
        <v>1</v>
      </c>
      <c r="I177" s="3">
        <v>2</v>
      </c>
      <c r="J177" s="3">
        <v>2</v>
      </c>
      <c r="K177" s="3">
        <v>2</v>
      </c>
      <c r="L177" s="3">
        <v>0</v>
      </c>
      <c r="M177" s="3">
        <v>21</v>
      </c>
      <c r="N177" s="3">
        <v>0</v>
      </c>
      <c r="O177" s="3">
        <v>10</v>
      </c>
      <c r="P177" s="3">
        <v>0</v>
      </c>
      <c r="Q177" s="3">
        <v>0</v>
      </c>
      <c r="R177" s="3">
        <v>0</v>
      </c>
    </row>
    <row r="178" spans="1:18" x14ac:dyDescent="0.2">
      <c r="A178" s="3">
        <v>5</v>
      </c>
      <c r="B178" s="3" t="s">
        <v>392</v>
      </c>
      <c r="C178" s="3" t="s">
        <v>393</v>
      </c>
      <c r="D178" s="3">
        <v>4</v>
      </c>
      <c r="E178" s="3">
        <f t="shared" si="4"/>
        <v>9</v>
      </c>
      <c r="F178" s="6">
        <f t="shared" si="5"/>
        <v>3.5072678383539224E-2</v>
      </c>
      <c r="G178" s="3">
        <v>0</v>
      </c>
      <c r="H178" s="3">
        <v>0</v>
      </c>
      <c r="I178" s="3">
        <v>5</v>
      </c>
      <c r="J178" s="3">
        <v>0</v>
      </c>
      <c r="K178" s="3">
        <v>0</v>
      </c>
      <c r="L178" s="3">
        <v>0</v>
      </c>
      <c r="M178" s="3">
        <v>1</v>
      </c>
      <c r="N178" s="3">
        <v>0</v>
      </c>
      <c r="O178" s="3">
        <v>0</v>
      </c>
      <c r="P178" s="3">
        <v>1</v>
      </c>
      <c r="Q178" s="3">
        <v>1</v>
      </c>
      <c r="R178" s="3">
        <v>1</v>
      </c>
    </row>
    <row r="179" spans="1:18" x14ac:dyDescent="0.2">
      <c r="A179" s="3">
        <v>6</v>
      </c>
      <c r="B179" s="3" t="s">
        <v>394</v>
      </c>
      <c r="C179" s="3" t="s">
        <v>395</v>
      </c>
      <c r="D179" s="3">
        <v>0</v>
      </c>
      <c r="E179" s="3">
        <f t="shared" si="4"/>
        <v>2</v>
      </c>
      <c r="F179" s="6">
        <f t="shared" si="5"/>
        <v>7.7939285296753829E-3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1</v>
      </c>
      <c r="Q179" s="3">
        <v>1</v>
      </c>
      <c r="R179" s="3">
        <v>0</v>
      </c>
    </row>
    <row r="180" spans="1:18" x14ac:dyDescent="0.2">
      <c r="A180" s="3">
        <v>6</v>
      </c>
      <c r="B180" s="3" t="s">
        <v>396</v>
      </c>
      <c r="C180" s="3" t="s">
        <v>397</v>
      </c>
      <c r="D180" s="3">
        <v>0</v>
      </c>
      <c r="E180" s="3">
        <f t="shared" si="4"/>
        <v>5</v>
      </c>
      <c r="F180" s="6">
        <f t="shared" si="5"/>
        <v>1.9484821324188457E-2</v>
      </c>
      <c r="G180" s="3">
        <v>0</v>
      </c>
      <c r="H180" s="3">
        <v>0</v>
      </c>
      <c r="I180" s="3">
        <v>5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x14ac:dyDescent="0.2">
      <c r="A181" s="3">
        <v>6</v>
      </c>
      <c r="B181" s="3" t="s">
        <v>398</v>
      </c>
      <c r="C181" s="3" t="s">
        <v>399</v>
      </c>
      <c r="D181" s="3">
        <v>0</v>
      </c>
      <c r="E181" s="3">
        <f t="shared" si="4"/>
        <v>1</v>
      </c>
      <c r="F181" s="6">
        <f t="shared" si="5"/>
        <v>3.8969642648376914E-3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2">
      <c r="A182" s="3">
        <v>6</v>
      </c>
      <c r="B182" s="3" t="s">
        <v>400</v>
      </c>
      <c r="C182" s="3" t="s">
        <v>401</v>
      </c>
      <c r="D182" s="3">
        <v>0</v>
      </c>
      <c r="E182" s="3">
        <f t="shared" si="4"/>
        <v>1</v>
      </c>
      <c r="F182" s="6">
        <f t="shared" si="5"/>
        <v>3.8969642648376914E-3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</row>
    <row r="183" spans="1:18" x14ac:dyDescent="0.2">
      <c r="A183" s="3">
        <v>4</v>
      </c>
      <c r="B183" s="3" t="s">
        <v>402</v>
      </c>
      <c r="C183" s="3" t="s">
        <v>403</v>
      </c>
      <c r="D183" s="3">
        <v>1</v>
      </c>
      <c r="E183" s="3">
        <f t="shared" si="4"/>
        <v>0</v>
      </c>
      <c r="F183" s="6">
        <f t="shared" si="5"/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 x14ac:dyDescent="0.2">
      <c r="A184" s="3">
        <v>5</v>
      </c>
      <c r="B184" s="3" t="s">
        <v>404</v>
      </c>
      <c r="C184" s="3" t="s">
        <v>405</v>
      </c>
      <c r="D184" s="3">
        <v>1</v>
      </c>
      <c r="E184" s="3">
        <f t="shared" si="4"/>
        <v>0</v>
      </c>
      <c r="F184" s="6">
        <f t="shared" si="5"/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 x14ac:dyDescent="0.2">
      <c r="A185" s="3">
        <v>6</v>
      </c>
      <c r="B185" s="3" t="s">
        <v>406</v>
      </c>
      <c r="C185" s="3" t="s">
        <v>407</v>
      </c>
      <c r="D185" s="3">
        <v>0</v>
      </c>
      <c r="E185" s="3">
        <f t="shared" si="4"/>
        <v>0</v>
      </c>
      <c r="F185" s="6">
        <f t="shared" si="5"/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 x14ac:dyDescent="0.2">
      <c r="A186" s="3">
        <v>3</v>
      </c>
      <c r="B186" s="3" t="s">
        <v>408</v>
      </c>
      <c r="C186" s="4" t="s">
        <v>409</v>
      </c>
      <c r="D186" s="3">
        <v>1</v>
      </c>
      <c r="E186" s="3">
        <f t="shared" si="4"/>
        <v>1180</v>
      </c>
      <c r="F186" s="6">
        <f t="shared" si="5"/>
        <v>4.5984178325084759</v>
      </c>
      <c r="G186" s="3">
        <v>18</v>
      </c>
      <c r="H186" s="3">
        <v>15</v>
      </c>
      <c r="I186" s="3">
        <v>228</v>
      </c>
      <c r="J186" s="3">
        <v>67</v>
      </c>
      <c r="K186" s="3">
        <v>101</v>
      </c>
      <c r="L186" s="3">
        <v>53</v>
      </c>
      <c r="M186" s="3">
        <v>62</v>
      </c>
      <c r="N186" s="3">
        <v>297</v>
      </c>
      <c r="O186" s="3">
        <v>217</v>
      </c>
      <c r="P186" s="3">
        <v>108</v>
      </c>
      <c r="Q186" s="3">
        <v>3</v>
      </c>
      <c r="R186" s="3">
        <v>11</v>
      </c>
    </row>
    <row r="187" spans="1:18" x14ac:dyDescent="0.2">
      <c r="A187" s="3">
        <v>4</v>
      </c>
      <c r="B187" s="3" t="s">
        <v>410</v>
      </c>
      <c r="C187" s="3" t="s">
        <v>411</v>
      </c>
      <c r="D187" s="3">
        <v>4</v>
      </c>
      <c r="E187" s="3">
        <f t="shared" si="4"/>
        <v>1180</v>
      </c>
      <c r="F187" s="6">
        <f t="shared" si="5"/>
        <v>4.5984178325084759</v>
      </c>
      <c r="G187" s="3">
        <v>18</v>
      </c>
      <c r="H187" s="3">
        <v>15</v>
      </c>
      <c r="I187" s="3">
        <v>228</v>
      </c>
      <c r="J187" s="3">
        <v>67</v>
      </c>
      <c r="K187" s="3">
        <v>101</v>
      </c>
      <c r="L187" s="3">
        <v>53</v>
      </c>
      <c r="M187" s="3">
        <v>62</v>
      </c>
      <c r="N187" s="3">
        <v>297</v>
      </c>
      <c r="O187" s="3">
        <v>217</v>
      </c>
      <c r="P187" s="3">
        <v>108</v>
      </c>
      <c r="Q187" s="3">
        <v>3</v>
      </c>
      <c r="R187" s="3">
        <v>11</v>
      </c>
    </row>
    <row r="188" spans="1:18" x14ac:dyDescent="0.2">
      <c r="A188" s="3">
        <v>5</v>
      </c>
      <c r="B188" s="3" t="s">
        <v>412</v>
      </c>
      <c r="C188" s="3" t="s">
        <v>413</v>
      </c>
      <c r="D188" s="3">
        <v>9</v>
      </c>
      <c r="E188" s="3">
        <f t="shared" si="4"/>
        <v>1042</v>
      </c>
      <c r="F188" s="6">
        <f t="shared" si="5"/>
        <v>4.0606367639608747</v>
      </c>
      <c r="G188" s="3">
        <v>4</v>
      </c>
      <c r="H188" s="3">
        <v>7</v>
      </c>
      <c r="I188" s="3">
        <v>223</v>
      </c>
      <c r="J188" s="3">
        <v>51</v>
      </c>
      <c r="K188" s="3">
        <v>83</v>
      </c>
      <c r="L188" s="3">
        <v>52</v>
      </c>
      <c r="M188" s="3">
        <v>32</v>
      </c>
      <c r="N188" s="3">
        <v>280</v>
      </c>
      <c r="O188" s="3">
        <v>202</v>
      </c>
      <c r="P188" s="3">
        <v>104</v>
      </c>
      <c r="Q188" s="3">
        <v>2</v>
      </c>
      <c r="R188" s="3">
        <v>2</v>
      </c>
    </row>
    <row r="189" spans="1:18" x14ac:dyDescent="0.2">
      <c r="A189" s="3">
        <v>6</v>
      </c>
      <c r="B189" s="3" t="s">
        <v>414</v>
      </c>
      <c r="C189" s="3" t="s">
        <v>415</v>
      </c>
      <c r="D189" s="3">
        <v>0</v>
      </c>
      <c r="E189" s="3">
        <f t="shared" si="4"/>
        <v>959</v>
      </c>
      <c r="F189" s="6">
        <f t="shared" si="5"/>
        <v>3.737188729979346</v>
      </c>
      <c r="G189" s="3">
        <v>0</v>
      </c>
      <c r="H189" s="3">
        <v>6</v>
      </c>
      <c r="I189" s="3">
        <v>201</v>
      </c>
      <c r="J189" s="3">
        <v>47</v>
      </c>
      <c r="K189" s="3">
        <v>78</v>
      </c>
      <c r="L189" s="3">
        <v>44</v>
      </c>
      <c r="M189" s="3">
        <v>21</v>
      </c>
      <c r="N189" s="3">
        <v>260</v>
      </c>
      <c r="O189" s="3">
        <v>198</v>
      </c>
      <c r="P189" s="3">
        <v>104</v>
      </c>
      <c r="Q189" s="3">
        <v>0</v>
      </c>
      <c r="R189" s="3">
        <v>0</v>
      </c>
    </row>
    <row r="190" spans="1:18" x14ac:dyDescent="0.2">
      <c r="A190" s="3">
        <v>6</v>
      </c>
      <c r="B190" s="3" t="s">
        <v>416</v>
      </c>
      <c r="C190" s="3" t="s">
        <v>417</v>
      </c>
      <c r="D190" s="3">
        <v>0</v>
      </c>
      <c r="E190" s="3">
        <f t="shared" si="4"/>
        <v>0</v>
      </c>
      <c r="F190" s="6">
        <f t="shared" si="5"/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 x14ac:dyDescent="0.2">
      <c r="A191" s="3">
        <v>6</v>
      </c>
      <c r="B191" s="3" t="s">
        <v>418</v>
      </c>
      <c r="C191" s="3" t="s">
        <v>419</v>
      </c>
      <c r="D191" s="3">
        <v>0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">
      <c r="A192" s="3">
        <v>6</v>
      </c>
      <c r="B192" s="3" t="s">
        <v>420</v>
      </c>
      <c r="C192" s="3" t="s">
        <v>421</v>
      </c>
      <c r="D192" s="3">
        <v>0</v>
      </c>
      <c r="E192" s="3">
        <f t="shared" si="4"/>
        <v>69</v>
      </c>
      <c r="F192" s="6">
        <f t="shared" si="5"/>
        <v>0.26889053427380072</v>
      </c>
      <c r="G192" s="3">
        <v>1</v>
      </c>
      <c r="H192" s="3">
        <v>0</v>
      </c>
      <c r="I192" s="3">
        <v>20</v>
      </c>
      <c r="J192" s="3">
        <v>1</v>
      </c>
      <c r="K192" s="3">
        <v>4</v>
      </c>
      <c r="L192" s="3">
        <v>8</v>
      </c>
      <c r="M192" s="3">
        <v>11</v>
      </c>
      <c r="N192" s="3">
        <v>20</v>
      </c>
      <c r="O192" s="3">
        <v>4</v>
      </c>
      <c r="P192" s="3">
        <v>0</v>
      </c>
      <c r="Q192" s="3">
        <v>0</v>
      </c>
      <c r="R192" s="3">
        <v>0</v>
      </c>
    </row>
    <row r="193" spans="1:18" x14ac:dyDescent="0.2">
      <c r="A193" s="3">
        <v>6</v>
      </c>
      <c r="B193" s="3" t="s">
        <v>422</v>
      </c>
      <c r="C193" s="3" t="s">
        <v>423</v>
      </c>
      <c r="D193" s="3">
        <v>0</v>
      </c>
      <c r="E193" s="3">
        <f t="shared" si="4"/>
        <v>2</v>
      </c>
      <c r="F193" s="6">
        <f t="shared" si="5"/>
        <v>7.7939285296753829E-3</v>
      </c>
      <c r="G193" s="3">
        <v>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2">
      <c r="A194" s="3">
        <v>6</v>
      </c>
      <c r="B194" s="3" t="s">
        <v>424</v>
      </c>
      <c r="C194" s="3" t="s">
        <v>425</v>
      </c>
      <c r="D194" s="3">
        <v>0</v>
      </c>
      <c r="E194" s="3">
        <f t="shared" ref="E194:E257" si="6">SUM(G194:R194)</f>
        <v>1</v>
      </c>
      <c r="F194" s="6">
        <f t="shared" si="5"/>
        <v>3.8969642648376914E-3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2">
      <c r="A195" s="3">
        <v>6</v>
      </c>
      <c r="B195" s="3" t="s">
        <v>426</v>
      </c>
      <c r="C195" s="3" t="s">
        <v>427</v>
      </c>
      <c r="D195" s="3">
        <v>0</v>
      </c>
      <c r="E195" s="3">
        <f t="shared" si="6"/>
        <v>6</v>
      </c>
      <c r="F195" s="6">
        <f t="shared" si="5"/>
        <v>2.3381785589026149E-2</v>
      </c>
      <c r="G195" s="3">
        <v>1</v>
      </c>
      <c r="H195" s="3">
        <v>0</v>
      </c>
      <c r="I195" s="3">
        <v>1</v>
      </c>
      <c r="J195" s="3">
        <v>2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1</v>
      </c>
    </row>
    <row r="196" spans="1:18" x14ac:dyDescent="0.2">
      <c r="A196" s="3">
        <v>6</v>
      </c>
      <c r="B196" s="3" t="s">
        <v>428</v>
      </c>
      <c r="C196" s="3" t="s">
        <v>429</v>
      </c>
      <c r="D196" s="3">
        <v>0</v>
      </c>
      <c r="E196" s="3">
        <f t="shared" si="6"/>
        <v>3</v>
      </c>
      <c r="F196" s="6">
        <f t="shared" si="5"/>
        <v>1.1690892794513075E-2</v>
      </c>
      <c r="G196" s="3">
        <v>1</v>
      </c>
      <c r="H196" s="3">
        <v>0</v>
      </c>
      <c r="I196" s="3">
        <v>1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1</v>
      </c>
      <c r="R196" s="3">
        <v>0</v>
      </c>
    </row>
    <row r="197" spans="1:18" x14ac:dyDescent="0.2">
      <c r="A197" s="3">
        <v>6</v>
      </c>
      <c r="B197" s="3" t="s">
        <v>430</v>
      </c>
      <c r="C197" s="3" t="s">
        <v>431</v>
      </c>
      <c r="D197" s="3">
        <v>0</v>
      </c>
      <c r="E197" s="3">
        <f t="shared" si="6"/>
        <v>2</v>
      </c>
      <c r="F197" s="6">
        <f t="shared" si="5"/>
        <v>7.7939285296753829E-3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1</v>
      </c>
      <c r="R197" s="3">
        <v>1</v>
      </c>
    </row>
    <row r="198" spans="1:18" x14ac:dyDescent="0.2">
      <c r="A198" s="3">
        <v>5</v>
      </c>
      <c r="B198" s="3" t="s">
        <v>432</v>
      </c>
      <c r="C198" s="3" t="s">
        <v>433</v>
      </c>
      <c r="D198" s="3">
        <v>2</v>
      </c>
      <c r="E198" s="3">
        <f t="shared" si="6"/>
        <v>4</v>
      </c>
      <c r="F198" s="6">
        <f t="shared" ref="F198:F261" si="7">E198/25661*100</f>
        <v>1.5587857059350766E-2</v>
      </c>
      <c r="G198" s="3">
        <v>0</v>
      </c>
      <c r="H198" s="3">
        <v>0</v>
      </c>
      <c r="I198" s="3">
        <v>1</v>
      </c>
      <c r="J198" s="3">
        <v>1</v>
      </c>
      <c r="K198" s="3">
        <v>0</v>
      </c>
      <c r="L198" s="3">
        <v>1</v>
      </c>
      <c r="M198" s="3">
        <v>0</v>
      </c>
      <c r="N198" s="3">
        <v>1</v>
      </c>
      <c r="O198" s="3">
        <v>0</v>
      </c>
      <c r="P198" s="3">
        <v>0</v>
      </c>
      <c r="Q198" s="3">
        <v>0</v>
      </c>
      <c r="R198" s="3">
        <v>0</v>
      </c>
    </row>
    <row r="199" spans="1:18" x14ac:dyDescent="0.2">
      <c r="A199" s="3">
        <v>6</v>
      </c>
      <c r="B199" s="3" t="s">
        <v>434</v>
      </c>
      <c r="C199" s="3" t="s">
        <v>435</v>
      </c>
      <c r="D199" s="3">
        <v>0</v>
      </c>
      <c r="E199" s="3">
        <f t="shared" si="6"/>
        <v>4</v>
      </c>
      <c r="F199" s="6">
        <f t="shared" si="7"/>
        <v>1.5587857059350766E-2</v>
      </c>
      <c r="G199" s="3">
        <v>0</v>
      </c>
      <c r="H199" s="3">
        <v>0</v>
      </c>
      <c r="I199" s="3">
        <v>1</v>
      </c>
      <c r="J199" s="3">
        <v>1</v>
      </c>
      <c r="K199" s="3">
        <v>0</v>
      </c>
      <c r="L199" s="3">
        <v>1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>
        <v>0</v>
      </c>
    </row>
    <row r="200" spans="1:18" x14ac:dyDescent="0.2">
      <c r="A200" s="3">
        <v>6</v>
      </c>
      <c r="B200" s="3" t="s">
        <v>436</v>
      </c>
      <c r="C200" s="3" t="s">
        <v>437</v>
      </c>
      <c r="D200" s="3">
        <v>0</v>
      </c>
      <c r="E200" s="3">
        <f t="shared" si="6"/>
        <v>0</v>
      </c>
      <c r="F200" s="6">
        <f t="shared" si="7"/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2">
      <c r="A201" s="3">
        <v>5</v>
      </c>
      <c r="B201" s="3" t="s">
        <v>438</v>
      </c>
      <c r="C201" s="3" t="s">
        <v>439</v>
      </c>
      <c r="D201" s="3">
        <v>1</v>
      </c>
      <c r="E201" s="3">
        <f t="shared" si="6"/>
        <v>129</v>
      </c>
      <c r="F201" s="6">
        <f t="shared" si="7"/>
        <v>0.50270839016406221</v>
      </c>
      <c r="G201" s="3">
        <v>13</v>
      </c>
      <c r="H201" s="3">
        <v>7</v>
      </c>
      <c r="I201" s="3">
        <v>4</v>
      </c>
      <c r="J201" s="3">
        <v>15</v>
      </c>
      <c r="K201" s="3">
        <v>17</v>
      </c>
      <c r="L201" s="3">
        <v>0</v>
      </c>
      <c r="M201" s="3">
        <v>29</v>
      </c>
      <c r="N201" s="3">
        <v>15</v>
      </c>
      <c r="O201" s="3">
        <v>15</v>
      </c>
      <c r="P201" s="3">
        <v>4</v>
      </c>
      <c r="Q201" s="3">
        <v>1</v>
      </c>
      <c r="R201" s="3">
        <v>9</v>
      </c>
    </row>
    <row r="202" spans="1:18" x14ac:dyDescent="0.2">
      <c r="A202" s="3">
        <v>6</v>
      </c>
      <c r="B202" s="3" t="s">
        <v>440</v>
      </c>
      <c r="C202" s="3" t="s">
        <v>441</v>
      </c>
      <c r="D202" s="3">
        <v>0</v>
      </c>
      <c r="E202" s="3">
        <f t="shared" si="6"/>
        <v>129</v>
      </c>
      <c r="F202" s="6">
        <f t="shared" si="7"/>
        <v>0.50270839016406221</v>
      </c>
      <c r="G202" s="3">
        <v>13</v>
      </c>
      <c r="H202" s="3">
        <v>7</v>
      </c>
      <c r="I202" s="3">
        <v>4</v>
      </c>
      <c r="J202" s="3">
        <v>15</v>
      </c>
      <c r="K202" s="3">
        <v>17</v>
      </c>
      <c r="L202" s="3">
        <v>0</v>
      </c>
      <c r="M202" s="3">
        <v>29</v>
      </c>
      <c r="N202" s="3">
        <v>15</v>
      </c>
      <c r="O202" s="3">
        <v>15</v>
      </c>
      <c r="P202" s="3">
        <v>4</v>
      </c>
      <c r="Q202" s="3">
        <v>1</v>
      </c>
      <c r="R202" s="3">
        <v>9</v>
      </c>
    </row>
    <row r="203" spans="1:18" x14ac:dyDescent="0.2">
      <c r="A203" s="3">
        <v>5</v>
      </c>
      <c r="B203" s="3" t="s">
        <v>442</v>
      </c>
      <c r="C203" s="3" t="s">
        <v>443</v>
      </c>
      <c r="D203" s="3">
        <v>1</v>
      </c>
      <c r="E203" s="3">
        <f t="shared" si="6"/>
        <v>5</v>
      </c>
      <c r="F203" s="6">
        <f t="shared" si="7"/>
        <v>1.9484821324188457E-2</v>
      </c>
      <c r="G203" s="3">
        <v>1</v>
      </c>
      <c r="H203" s="3">
        <v>1</v>
      </c>
      <c r="I203" s="3">
        <v>0</v>
      </c>
      <c r="J203" s="3">
        <v>0</v>
      </c>
      <c r="K203" s="3">
        <v>1</v>
      </c>
      <c r="L203" s="3">
        <v>0</v>
      </c>
      <c r="M203" s="3">
        <v>1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</row>
    <row r="204" spans="1:18" x14ac:dyDescent="0.2">
      <c r="A204" s="3">
        <v>6</v>
      </c>
      <c r="B204" s="3" t="s">
        <v>444</v>
      </c>
      <c r="C204" s="3" t="s">
        <v>445</v>
      </c>
      <c r="D204" s="3">
        <v>0</v>
      </c>
      <c r="E204" s="3">
        <f t="shared" si="6"/>
        <v>5</v>
      </c>
      <c r="F204" s="6">
        <f t="shared" si="7"/>
        <v>1.9484821324188457E-2</v>
      </c>
      <c r="G204" s="3">
        <v>1</v>
      </c>
      <c r="H204" s="3">
        <v>1</v>
      </c>
      <c r="I204" s="3">
        <v>0</v>
      </c>
      <c r="J204" s="3">
        <v>0</v>
      </c>
      <c r="K204" s="3">
        <v>1</v>
      </c>
      <c r="L204" s="3">
        <v>0</v>
      </c>
      <c r="M204" s="3">
        <v>1</v>
      </c>
      <c r="N204" s="3">
        <v>1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2">
      <c r="A205" s="3">
        <v>3</v>
      </c>
      <c r="B205" s="3" t="s">
        <v>446</v>
      </c>
      <c r="C205" s="4" t="s">
        <v>447</v>
      </c>
      <c r="D205" s="3">
        <v>11</v>
      </c>
      <c r="E205" s="3">
        <f t="shared" si="6"/>
        <v>1080</v>
      </c>
      <c r="F205" s="6">
        <f t="shared" si="7"/>
        <v>4.2087214060247069</v>
      </c>
      <c r="G205" s="3">
        <v>147</v>
      </c>
      <c r="H205" s="3">
        <v>66</v>
      </c>
      <c r="I205" s="3">
        <v>170</v>
      </c>
      <c r="J205" s="3">
        <v>71</v>
      </c>
      <c r="K205" s="3">
        <v>96</v>
      </c>
      <c r="L205" s="3">
        <v>41</v>
      </c>
      <c r="M205" s="3">
        <v>166</v>
      </c>
      <c r="N205" s="3">
        <v>95</v>
      </c>
      <c r="O205" s="3">
        <v>76</v>
      </c>
      <c r="P205" s="3">
        <v>63</v>
      </c>
      <c r="Q205" s="3">
        <v>28</v>
      </c>
      <c r="R205" s="3">
        <v>61</v>
      </c>
    </row>
    <row r="206" spans="1:18" x14ac:dyDescent="0.2">
      <c r="A206" s="3">
        <v>4</v>
      </c>
      <c r="B206" s="3" t="s">
        <v>448</v>
      </c>
      <c r="C206" s="3" t="s">
        <v>449</v>
      </c>
      <c r="D206" s="3">
        <v>1</v>
      </c>
      <c r="E206" s="3">
        <f t="shared" si="6"/>
        <v>2</v>
      </c>
      <c r="F206" s="6">
        <f t="shared" si="7"/>
        <v>7.7939285296753829E-3</v>
      </c>
      <c r="G206" s="3">
        <v>0</v>
      </c>
      <c r="H206" s="3">
        <v>0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1</v>
      </c>
      <c r="P206" s="3">
        <v>0</v>
      </c>
      <c r="Q206" s="3">
        <v>0</v>
      </c>
      <c r="R206" s="3">
        <v>0</v>
      </c>
    </row>
    <row r="207" spans="1:18" x14ac:dyDescent="0.2">
      <c r="A207" s="3">
        <v>5</v>
      </c>
      <c r="B207" s="3" t="s">
        <v>450</v>
      </c>
      <c r="C207" s="3" t="s">
        <v>451</v>
      </c>
      <c r="D207" s="3">
        <v>1</v>
      </c>
      <c r="E207" s="3">
        <f t="shared" si="6"/>
        <v>2</v>
      </c>
      <c r="F207" s="6">
        <f t="shared" si="7"/>
        <v>7.7939285296753829E-3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1</v>
      </c>
      <c r="P207" s="3">
        <v>0</v>
      </c>
      <c r="Q207" s="3">
        <v>0</v>
      </c>
      <c r="R207" s="3">
        <v>0</v>
      </c>
    </row>
    <row r="208" spans="1:18" x14ac:dyDescent="0.2">
      <c r="A208" s="3">
        <v>6</v>
      </c>
      <c r="B208" s="3" t="s">
        <v>452</v>
      </c>
      <c r="C208" s="3" t="s">
        <v>453</v>
      </c>
      <c r="D208" s="3">
        <v>0</v>
      </c>
      <c r="E208" s="3">
        <f t="shared" si="6"/>
        <v>2</v>
      </c>
      <c r="F208" s="6">
        <f t="shared" si="7"/>
        <v>7.7939285296753829E-3</v>
      </c>
      <c r="G208" s="3">
        <v>0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</v>
      </c>
      <c r="P208" s="3">
        <v>0</v>
      </c>
      <c r="Q208" s="3">
        <v>0</v>
      </c>
      <c r="R208" s="3">
        <v>0</v>
      </c>
    </row>
    <row r="209" spans="1:18" x14ac:dyDescent="0.2">
      <c r="A209" s="3">
        <v>4</v>
      </c>
      <c r="B209" s="3" t="s">
        <v>454</v>
      </c>
      <c r="C209" s="3" t="s">
        <v>455</v>
      </c>
      <c r="D209" s="3">
        <v>1</v>
      </c>
      <c r="E209" s="3">
        <f t="shared" si="6"/>
        <v>4</v>
      </c>
      <c r="F209" s="6">
        <f t="shared" si="7"/>
        <v>1.5587857059350766E-2</v>
      </c>
      <c r="G209" s="3">
        <v>0</v>
      </c>
      <c r="H209" s="3">
        <v>0</v>
      </c>
      <c r="I209" s="3">
        <v>1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2</v>
      </c>
      <c r="P209" s="3">
        <v>0</v>
      </c>
      <c r="Q209" s="3">
        <v>0</v>
      </c>
      <c r="R209" s="3">
        <v>0</v>
      </c>
    </row>
    <row r="210" spans="1:18" x14ac:dyDescent="0.2">
      <c r="A210" s="3">
        <v>5</v>
      </c>
      <c r="B210" s="3" t="s">
        <v>456</v>
      </c>
      <c r="C210" s="3" t="s">
        <v>457</v>
      </c>
      <c r="D210" s="3">
        <v>1</v>
      </c>
      <c r="E210" s="3">
        <f t="shared" si="6"/>
        <v>4</v>
      </c>
      <c r="F210" s="6">
        <f t="shared" si="7"/>
        <v>1.5587857059350766E-2</v>
      </c>
      <c r="G210" s="3">
        <v>0</v>
      </c>
      <c r="H210" s="3">
        <v>0</v>
      </c>
      <c r="I210" s="3">
        <v>1</v>
      </c>
      <c r="J210" s="3">
        <v>0</v>
      </c>
      <c r="K210" s="3">
        <v>1</v>
      </c>
      <c r="L210" s="3">
        <v>0</v>
      </c>
      <c r="M210" s="3">
        <v>0</v>
      </c>
      <c r="N210" s="3">
        <v>0</v>
      </c>
      <c r="O210" s="3">
        <v>2</v>
      </c>
      <c r="P210" s="3">
        <v>0</v>
      </c>
      <c r="Q210" s="3">
        <v>0</v>
      </c>
      <c r="R210" s="3">
        <v>0</v>
      </c>
    </row>
    <row r="211" spans="1:18" x14ac:dyDescent="0.2">
      <c r="A211" s="3">
        <v>6</v>
      </c>
      <c r="B211" s="3" t="s">
        <v>458</v>
      </c>
      <c r="C211" s="3" t="s">
        <v>459</v>
      </c>
      <c r="D211" s="3">
        <v>0</v>
      </c>
      <c r="E211" s="3">
        <f t="shared" si="6"/>
        <v>4</v>
      </c>
      <c r="F211" s="6">
        <f t="shared" si="7"/>
        <v>1.5587857059350766E-2</v>
      </c>
      <c r="G211" s="3">
        <v>0</v>
      </c>
      <c r="H211" s="3">
        <v>0</v>
      </c>
      <c r="I211" s="3">
        <v>1</v>
      </c>
      <c r="J211" s="3">
        <v>0</v>
      </c>
      <c r="K211" s="3">
        <v>1</v>
      </c>
      <c r="L211" s="3">
        <v>0</v>
      </c>
      <c r="M211" s="3">
        <v>0</v>
      </c>
      <c r="N211" s="3">
        <v>0</v>
      </c>
      <c r="O211" s="3">
        <v>2</v>
      </c>
      <c r="P211" s="3">
        <v>0</v>
      </c>
      <c r="Q211" s="3">
        <v>0</v>
      </c>
      <c r="R211" s="3">
        <v>0</v>
      </c>
    </row>
    <row r="212" spans="1:18" x14ac:dyDescent="0.2">
      <c r="A212" s="3">
        <v>4</v>
      </c>
      <c r="B212" s="3" t="s">
        <v>460</v>
      </c>
      <c r="C212" s="3" t="s">
        <v>461</v>
      </c>
      <c r="D212" s="3">
        <v>4</v>
      </c>
      <c r="E212" s="3">
        <f t="shared" si="6"/>
        <v>3</v>
      </c>
      <c r="F212" s="6">
        <f t="shared" si="7"/>
        <v>1.1690892794513075E-2</v>
      </c>
      <c r="G212" s="3">
        <v>0</v>
      </c>
      <c r="H212" s="3">
        <v>0</v>
      </c>
      <c r="I212" s="3">
        <v>0</v>
      </c>
      <c r="J212" s="3">
        <v>2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</row>
    <row r="213" spans="1:18" x14ac:dyDescent="0.2">
      <c r="A213" s="3">
        <v>5</v>
      </c>
      <c r="B213" s="3" t="s">
        <v>462</v>
      </c>
      <c r="C213" s="3" t="s">
        <v>463</v>
      </c>
      <c r="D213" s="3">
        <v>1</v>
      </c>
      <c r="E213" s="3">
        <f t="shared" si="6"/>
        <v>2</v>
      </c>
      <c r="F213" s="6">
        <f t="shared" si="7"/>
        <v>7.7939285296753829E-3</v>
      </c>
      <c r="G213" s="3">
        <v>0</v>
      </c>
      <c r="H213" s="3">
        <v>0</v>
      </c>
      <c r="I213" s="3">
        <v>0</v>
      </c>
      <c r="J213" s="3">
        <v>2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2">
      <c r="A214" s="3">
        <v>6</v>
      </c>
      <c r="B214" s="3" t="s">
        <v>464</v>
      </c>
      <c r="C214" s="3" t="s">
        <v>465</v>
      </c>
      <c r="D214" s="3">
        <v>0</v>
      </c>
      <c r="E214" s="3">
        <f t="shared" si="6"/>
        <v>2</v>
      </c>
      <c r="F214" s="6">
        <f t="shared" si="7"/>
        <v>7.7939285296753829E-3</v>
      </c>
      <c r="G214" s="3">
        <v>0</v>
      </c>
      <c r="H214" s="3">
        <v>0</v>
      </c>
      <c r="I214" s="3">
        <v>0</v>
      </c>
      <c r="J214" s="3">
        <v>2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2">
      <c r="A215" s="3">
        <v>5</v>
      </c>
      <c r="B215" s="3" t="s">
        <v>466</v>
      </c>
      <c r="C215" s="3" t="s">
        <v>467</v>
      </c>
      <c r="D215" s="3">
        <v>1</v>
      </c>
      <c r="E215" s="3">
        <f t="shared" si="6"/>
        <v>1</v>
      </c>
      <c r="F215" s="6">
        <f t="shared" si="7"/>
        <v>3.8969642648376914E-3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1</v>
      </c>
      <c r="Q215" s="3">
        <v>0</v>
      </c>
      <c r="R215" s="3">
        <v>0</v>
      </c>
    </row>
    <row r="216" spans="1:18" x14ac:dyDescent="0.2">
      <c r="A216" s="3">
        <v>6</v>
      </c>
      <c r="B216" s="3" t="s">
        <v>468</v>
      </c>
      <c r="C216" s="3" t="s">
        <v>469</v>
      </c>
      <c r="D216" s="3">
        <v>0</v>
      </c>
      <c r="E216" s="3">
        <f t="shared" si="6"/>
        <v>1</v>
      </c>
      <c r="F216" s="6">
        <f t="shared" si="7"/>
        <v>3.8969642648376914E-3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</v>
      </c>
      <c r="Q216" s="3">
        <v>0</v>
      </c>
      <c r="R216" s="3">
        <v>0</v>
      </c>
    </row>
    <row r="217" spans="1:18" x14ac:dyDescent="0.2">
      <c r="A217" s="3">
        <v>5</v>
      </c>
      <c r="B217" s="3" t="s">
        <v>470</v>
      </c>
      <c r="C217" s="3" t="s">
        <v>471</v>
      </c>
      <c r="D217" s="3">
        <v>1</v>
      </c>
      <c r="E217" s="3">
        <f t="shared" si="6"/>
        <v>0</v>
      </c>
      <c r="F217" s="6">
        <f t="shared" si="7"/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</row>
    <row r="218" spans="1:18" x14ac:dyDescent="0.2">
      <c r="A218" s="3">
        <v>6</v>
      </c>
      <c r="B218" s="3" t="s">
        <v>472</v>
      </c>
      <c r="C218" s="3" t="s">
        <v>473</v>
      </c>
      <c r="D218" s="3">
        <v>0</v>
      </c>
      <c r="E218" s="3">
        <f t="shared" si="6"/>
        <v>0</v>
      </c>
      <c r="F218" s="6">
        <f t="shared" si="7"/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</row>
    <row r="219" spans="1:18" x14ac:dyDescent="0.2">
      <c r="A219" s="3">
        <v>5</v>
      </c>
      <c r="B219" s="3" t="s">
        <v>474</v>
      </c>
      <c r="C219" s="3" t="s">
        <v>475</v>
      </c>
      <c r="D219" s="3">
        <v>1</v>
      </c>
      <c r="E219" s="3">
        <f t="shared" si="6"/>
        <v>0</v>
      </c>
      <c r="F219" s="6">
        <f t="shared" si="7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2">
      <c r="A220" s="3">
        <v>6</v>
      </c>
      <c r="B220" s="3" t="s">
        <v>476</v>
      </c>
      <c r="C220" s="3" t="s">
        <v>477</v>
      </c>
      <c r="D220" s="3">
        <v>0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 x14ac:dyDescent="0.2">
      <c r="A221" s="3">
        <v>4</v>
      </c>
      <c r="B221" s="3" t="s">
        <v>478</v>
      </c>
      <c r="C221" s="3" t="s">
        <v>479</v>
      </c>
      <c r="D221" s="3">
        <v>2</v>
      </c>
      <c r="E221" s="3">
        <f t="shared" si="6"/>
        <v>345</v>
      </c>
      <c r="F221" s="6">
        <f t="shared" si="7"/>
        <v>1.3444526713690035</v>
      </c>
      <c r="G221" s="3">
        <v>57</v>
      </c>
      <c r="H221" s="3">
        <v>21</v>
      </c>
      <c r="I221" s="3">
        <v>27</v>
      </c>
      <c r="J221" s="3">
        <v>17</v>
      </c>
      <c r="K221" s="3">
        <v>35</v>
      </c>
      <c r="L221" s="3">
        <v>6</v>
      </c>
      <c r="M221" s="3">
        <v>95</v>
      </c>
      <c r="N221" s="3">
        <v>25</v>
      </c>
      <c r="O221" s="3">
        <v>31</v>
      </c>
      <c r="P221" s="3">
        <v>13</v>
      </c>
      <c r="Q221" s="3">
        <v>2</v>
      </c>
      <c r="R221" s="3">
        <v>16</v>
      </c>
    </row>
    <row r="222" spans="1:18" x14ac:dyDescent="0.2">
      <c r="A222" s="3">
        <v>5</v>
      </c>
      <c r="B222" s="3" t="s">
        <v>480</v>
      </c>
      <c r="C222" s="3" t="s">
        <v>481</v>
      </c>
      <c r="D222" s="3">
        <v>2</v>
      </c>
      <c r="E222" s="3">
        <f t="shared" si="6"/>
        <v>343</v>
      </c>
      <c r="F222" s="6">
        <f t="shared" si="7"/>
        <v>1.3366587428393282</v>
      </c>
      <c r="G222" s="3">
        <v>57</v>
      </c>
      <c r="H222" s="3">
        <v>21</v>
      </c>
      <c r="I222" s="3">
        <v>27</v>
      </c>
      <c r="J222" s="3">
        <v>17</v>
      </c>
      <c r="K222" s="3">
        <v>34</v>
      </c>
      <c r="L222" s="3">
        <v>6</v>
      </c>
      <c r="M222" s="3">
        <v>94</v>
      </c>
      <c r="N222" s="3">
        <v>25</v>
      </c>
      <c r="O222" s="3">
        <v>31</v>
      </c>
      <c r="P222" s="3">
        <v>13</v>
      </c>
      <c r="Q222" s="3">
        <v>2</v>
      </c>
      <c r="R222" s="3">
        <v>16</v>
      </c>
    </row>
    <row r="223" spans="1:18" x14ac:dyDescent="0.2">
      <c r="A223" s="3">
        <v>6</v>
      </c>
      <c r="B223" s="3" t="s">
        <v>482</v>
      </c>
      <c r="C223" s="3" t="s">
        <v>483</v>
      </c>
      <c r="D223" s="3">
        <v>0</v>
      </c>
      <c r="E223" s="3">
        <f t="shared" si="6"/>
        <v>343</v>
      </c>
      <c r="F223" s="6">
        <f t="shared" si="7"/>
        <v>1.3366587428393282</v>
      </c>
      <c r="G223" s="3">
        <v>57</v>
      </c>
      <c r="H223" s="3">
        <v>21</v>
      </c>
      <c r="I223" s="3">
        <v>27</v>
      </c>
      <c r="J223" s="3">
        <v>17</v>
      </c>
      <c r="K223" s="3">
        <v>34</v>
      </c>
      <c r="L223" s="3">
        <v>6</v>
      </c>
      <c r="M223" s="3">
        <v>94</v>
      </c>
      <c r="N223" s="3">
        <v>25</v>
      </c>
      <c r="O223" s="3">
        <v>31</v>
      </c>
      <c r="P223" s="3">
        <v>13</v>
      </c>
      <c r="Q223" s="3">
        <v>2</v>
      </c>
      <c r="R223" s="3">
        <v>16</v>
      </c>
    </row>
    <row r="224" spans="1:18" x14ac:dyDescent="0.2">
      <c r="A224" s="3">
        <v>6</v>
      </c>
      <c r="B224" s="3" t="s">
        <v>484</v>
      </c>
      <c r="C224" s="3" t="s">
        <v>485</v>
      </c>
      <c r="D224" s="3">
        <v>0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2">
      <c r="A225" s="3">
        <v>5</v>
      </c>
      <c r="B225" s="3" t="s">
        <v>486</v>
      </c>
      <c r="C225" s="3" t="s">
        <v>487</v>
      </c>
      <c r="D225" s="3">
        <v>1</v>
      </c>
      <c r="E225" s="3">
        <f t="shared" si="6"/>
        <v>2</v>
      </c>
      <c r="F225" s="6">
        <f t="shared" si="7"/>
        <v>7.7939285296753829E-3</v>
      </c>
      <c r="G225" s="3">
        <v>0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 x14ac:dyDescent="0.2">
      <c r="A226" s="3">
        <v>6</v>
      </c>
      <c r="B226" s="3" t="s">
        <v>488</v>
      </c>
      <c r="C226" s="3" t="s">
        <v>489</v>
      </c>
      <c r="D226" s="3">
        <v>0</v>
      </c>
      <c r="E226" s="3">
        <f t="shared" si="6"/>
        <v>2</v>
      </c>
      <c r="F226" s="6">
        <f t="shared" si="7"/>
        <v>7.7939285296753829E-3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2">
      <c r="A227" s="3">
        <v>4</v>
      </c>
      <c r="B227" s="3" t="s">
        <v>490</v>
      </c>
      <c r="C227" s="3" t="s">
        <v>491</v>
      </c>
      <c r="D227" s="3">
        <v>6</v>
      </c>
      <c r="E227" s="3">
        <f t="shared" si="6"/>
        <v>647</v>
      </c>
      <c r="F227" s="6">
        <f t="shared" si="7"/>
        <v>2.5213358793499863</v>
      </c>
      <c r="G227" s="3">
        <v>71</v>
      </c>
      <c r="H227" s="3">
        <v>42</v>
      </c>
      <c r="I227" s="3">
        <v>139</v>
      </c>
      <c r="J227" s="3">
        <v>50</v>
      </c>
      <c r="K227" s="3">
        <v>55</v>
      </c>
      <c r="L227" s="3">
        <v>27</v>
      </c>
      <c r="M227" s="3">
        <v>58</v>
      </c>
      <c r="N227" s="3">
        <v>57</v>
      </c>
      <c r="O227" s="3">
        <v>37</v>
      </c>
      <c r="P227" s="3">
        <v>46</v>
      </c>
      <c r="Q227" s="3">
        <v>22</v>
      </c>
      <c r="R227" s="3">
        <v>43</v>
      </c>
    </row>
    <row r="228" spans="1:18" x14ac:dyDescent="0.2">
      <c r="A228" s="3">
        <v>5</v>
      </c>
      <c r="B228" s="3" t="s">
        <v>492</v>
      </c>
      <c r="C228" s="3" t="s">
        <v>493</v>
      </c>
      <c r="D228" s="3">
        <v>1</v>
      </c>
      <c r="E228" s="3">
        <f t="shared" si="6"/>
        <v>1</v>
      </c>
      <c r="F228" s="6">
        <f t="shared" si="7"/>
        <v>3.8969642648376914E-3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1</v>
      </c>
      <c r="R228" s="3">
        <v>0</v>
      </c>
    </row>
    <row r="229" spans="1:18" x14ac:dyDescent="0.2">
      <c r="A229" s="3">
        <v>6</v>
      </c>
      <c r="B229" s="3" t="s">
        <v>494</v>
      </c>
      <c r="C229" s="3" t="s">
        <v>495</v>
      </c>
      <c r="D229" s="3">
        <v>0</v>
      </c>
      <c r="E229" s="3">
        <f t="shared" si="6"/>
        <v>1</v>
      </c>
      <c r="F229" s="6">
        <f t="shared" si="7"/>
        <v>3.8969642648376914E-3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1</v>
      </c>
      <c r="R229" s="3">
        <v>0</v>
      </c>
    </row>
    <row r="230" spans="1:18" x14ac:dyDescent="0.2">
      <c r="A230" s="3">
        <v>5</v>
      </c>
      <c r="B230" s="3" t="s">
        <v>496</v>
      </c>
      <c r="C230" s="3" t="s">
        <v>497</v>
      </c>
      <c r="D230" s="3">
        <v>4</v>
      </c>
      <c r="E230" s="3">
        <f t="shared" si="6"/>
        <v>3</v>
      </c>
      <c r="F230" s="6">
        <f t="shared" si="7"/>
        <v>1.1690892794513075E-2</v>
      </c>
      <c r="G230" s="3">
        <v>0</v>
      </c>
      <c r="H230" s="3">
        <v>1</v>
      </c>
      <c r="I230" s="3">
        <v>0</v>
      </c>
      <c r="J230" s="3">
        <v>1</v>
      </c>
      <c r="K230" s="3">
        <v>0</v>
      </c>
      <c r="L230" s="3">
        <v>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 x14ac:dyDescent="0.2">
      <c r="A231" s="3">
        <v>6</v>
      </c>
      <c r="B231" s="3" t="s">
        <v>498</v>
      </c>
      <c r="C231" s="3" t="s">
        <v>499</v>
      </c>
      <c r="D231" s="3">
        <v>0</v>
      </c>
      <c r="E231" s="3">
        <f t="shared" si="6"/>
        <v>1</v>
      </c>
      <c r="F231" s="6">
        <f t="shared" si="7"/>
        <v>3.8969642648376914E-3</v>
      </c>
      <c r="G231" s="3">
        <v>0</v>
      </c>
      <c r="H231" s="3">
        <v>1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 x14ac:dyDescent="0.2">
      <c r="A232" s="3">
        <v>6</v>
      </c>
      <c r="B232" s="3" t="s">
        <v>500</v>
      </c>
      <c r="C232" s="3" t="s">
        <v>501</v>
      </c>
      <c r="D232" s="3">
        <v>0</v>
      </c>
      <c r="E232" s="3">
        <f t="shared" si="6"/>
        <v>1</v>
      </c>
      <c r="F232" s="6">
        <f t="shared" si="7"/>
        <v>3.8969642648376914E-3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 x14ac:dyDescent="0.2">
      <c r="A233" s="3">
        <v>6</v>
      </c>
      <c r="B233" s="3" t="s">
        <v>502</v>
      </c>
      <c r="C233" s="3" t="s">
        <v>503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 x14ac:dyDescent="0.2">
      <c r="A234" s="3">
        <v>6</v>
      </c>
      <c r="B234" s="3" t="s">
        <v>504</v>
      </c>
      <c r="C234" s="3" t="s">
        <v>505</v>
      </c>
      <c r="D234" s="3">
        <v>0</v>
      </c>
      <c r="E234" s="3">
        <f t="shared" si="6"/>
        <v>1</v>
      </c>
      <c r="F234" s="6">
        <f t="shared" si="7"/>
        <v>3.8969642648376914E-3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 x14ac:dyDescent="0.2">
      <c r="A235" s="3">
        <v>5</v>
      </c>
      <c r="B235" s="3" t="s">
        <v>506</v>
      </c>
      <c r="C235" s="3" t="s">
        <v>507</v>
      </c>
      <c r="D235" s="3">
        <v>1</v>
      </c>
      <c r="E235" s="3">
        <f t="shared" si="6"/>
        <v>3</v>
      </c>
      <c r="F235" s="6">
        <f t="shared" si="7"/>
        <v>1.1690892794513075E-2</v>
      </c>
      <c r="G235" s="3">
        <v>1</v>
      </c>
      <c r="H235" s="3">
        <v>0</v>
      </c>
      <c r="I235" s="3">
        <v>1</v>
      </c>
      <c r="J235" s="3">
        <v>0</v>
      </c>
      <c r="K235" s="3">
        <v>0</v>
      </c>
      <c r="L235" s="3">
        <v>0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</row>
    <row r="236" spans="1:18" x14ac:dyDescent="0.2">
      <c r="A236" s="3">
        <v>6</v>
      </c>
      <c r="B236" s="3" t="s">
        <v>508</v>
      </c>
      <c r="C236" s="3" t="s">
        <v>509</v>
      </c>
      <c r="D236" s="3">
        <v>0</v>
      </c>
      <c r="E236" s="3">
        <f t="shared" si="6"/>
        <v>3</v>
      </c>
      <c r="F236" s="6">
        <f t="shared" si="7"/>
        <v>1.1690892794513075E-2</v>
      </c>
      <c r="G236" s="3">
        <v>1</v>
      </c>
      <c r="H236" s="3">
        <v>0</v>
      </c>
      <c r="I236" s="3">
        <v>1</v>
      </c>
      <c r="J236" s="3">
        <v>0</v>
      </c>
      <c r="K236" s="3">
        <v>0</v>
      </c>
      <c r="L236" s="3">
        <v>0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</row>
    <row r="237" spans="1:18" x14ac:dyDescent="0.2">
      <c r="A237" s="3">
        <v>5</v>
      </c>
      <c r="B237" s="3" t="s">
        <v>510</v>
      </c>
      <c r="C237" s="3" t="s">
        <v>511</v>
      </c>
      <c r="D237" s="3">
        <v>5</v>
      </c>
      <c r="E237" s="3">
        <f t="shared" si="6"/>
        <v>637</v>
      </c>
      <c r="F237" s="6">
        <f t="shared" si="7"/>
        <v>2.4823662367016093</v>
      </c>
      <c r="G237" s="3">
        <v>69</v>
      </c>
      <c r="H237" s="3">
        <v>41</v>
      </c>
      <c r="I237" s="3">
        <v>138</v>
      </c>
      <c r="J237" s="3">
        <v>49</v>
      </c>
      <c r="K237" s="3">
        <v>55</v>
      </c>
      <c r="L237" s="3">
        <v>26</v>
      </c>
      <c r="M237" s="3">
        <v>57</v>
      </c>
      <c r="N237" s="3">
        <v>57</v>
      </c>
      <c r="O237" s="3">
        <v>37</v>
      </c>
      <c r="P237" s="3">
        <v>45</v>
      </c>
      <c r="Q237" s="3">
        <v>20</v>
      </c>
      <c r="R237" s="3">
        <v>43</v>
      </c>
    </row>
    <row r="238" spans="1:18" x14ac:dyDescent="0.2">
      <c r="A238" s="3">
        <v>6</v>
      </c>
      <c r="B238" s="3" t="s">
        <v>512</v>
      </c>
      <c r="C238" s="3" t="s">
        <v>513</v>
      </c>
      <c r="D238" s="3">
        <v>0</v>
      </c>
      <c r="E238" s="3">
        <f t="shared" si="6"/>
        <v>6</v>
      </c>
      <c r="F238" s="6">
        <f t="shared" si="7"/>
        <v>2.3381785589026149E-2</v>
      </c>
      <c r="G238" s="3">
        <v>0</v>
      </c>
      <c r="H238" s="3">
        <v>1</v>
      </c>
      <c r="I238" s="3">
        <v>3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1</v>
      </c>
      <c r="P238" s="3">
        <v>0</v>
      </c>
      <c r="Q238" s="3">
        <v>0</v>
      </c>
      <c r="R238" s="3">
        <v>0</v>
      </c>
    </row>
    <row r="239" spans="1:18" x14ac:dyDescent="0.2">
      <c r="A239" s="3">
        <v>6</v>
      </c>
      <c r="B239" s="3" t="s">
        <v>514</v>
      </c>
      <c r="C239" s="3" t="s">
        <v>515</v>
      </c>
      <c r="D239" s="3">
        <v>0</v>
      </c>
      <c r="E239" s="3">
        <f t="shared" si="6"/>
        <v>598</v>
      </c>
      <c r="F239" s="6">
        <f t="shared" si="7"/>
        <v>2.3303846303729396</v>
      </c>
      <c r="G239" s="3">
        <v>60</v>
      </c>
      <c r="H239" s="3">
        <v>36</v>
      </c>
      <c r="I239" s="3">
        <v>128</v>
      </c>
      <c r="J239" s="3">
        <v>43</v>
      </c>
      <c r="K239" s="3">
        <v>55</v>
      </c>
      <c r="L239" s="3">
        <v>25</v>
      </c>
      <c r="M239" s="3">
        <v>55</v>
      </c>
      <c r="N239" s="3">
        <v>54</v>
      </c>
      <c r="O239" s="3">
        <v>34</v>
      </c>
      <c r="P239" s="3">
        <v>45</v>
      </c>
      <c r="Q239" s="3">
        <v>20</v>
      </c>
      <c r="R239" s="3">
        <v>43</v>
      </c>
    </row>
    <row r="240" spans="1:18" x14ac:dyDescent="0.2">
      <c r="A240" s="3">
        <v>6</v>
      </c>
      <c r="B240" s="3" t="s">
        <v>516</v>
      </c>
      <c r="C240" s="3" t="s">
        <v>517</v>
      </c>
      <c r="D240" s="3">
        <v>0</v>
      </c>
      <c r="E240" s="3">
        <f t="shared" si="6"/>
        <v>31</v>
      </c>
      <c r="F240" s="6">
        <f t="shared" si="7"/>
        <v>0.12080589220996843</v>
      </c>
      <c r="G240" s="3">
        <v>9</v>
      </c>
      <c r="H240" s="3">
        <v>4</v>
      </c>
      <c r="I240" s="3">
        <v>7</v>
      </c>
      <c r="J240" s="3">
        <v>4</v>
      </c>
      <c r="K240" s="3">
        <v>0</v>
      </c>
      <c r="L240" s="3">
        <v>1</v>
      </c>
      <c r="M240" s="3">
        <v>1</v>
      </c>
      <c r="N240" s="3">
        <v>3</v>
      </c>
      <c r="O240" s="3">
        <v>2</v>
      </c>
      <c r="P240" s="3">
        <v>0</v>
      </c>
      <c r="Q240" s="3">
        <v>0</v>
      </c>
      <c r="R240" s="3">
        <v>0</v>
      </c>
    </row>
    <row r="241" spans="1:18" x14ac:dyDescent="0.2">
      <c r="A241" s="3">
        <v>6</v>
      </c>
      <c r="B241" s="3" t="s">
        <v>518</v>
      </c>
      <c r="C241" s="3" t="s">
        <v>519</v>
      </c>
      <c r="D241" s="3">
        <v>0</v>
      </c>
      <c r="E241" s="3">
        <f t="shared" si="6"/>
        <v>1</v>
      </c>
      <c r="F241" s="6">
        <f t="shared" si="7"/>
        <v>3.8969642648376914E-3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 x14ac:dyDescent="0.2">
      <c r="A242" s="3">
        <v>6</v>
      </c>
      <c r="B242" s="3" t="s">
        <v>520</v>
      </c>
      <c r="C242" s="3" t="s">
        <v>521</v>
      </c>
      <c r="D242" s="3">
        <v>0</v>
      </c>
      <c r="E242" s="3">
        <f t="shared" si="6"/>
        <v>1</v>
      </c>
      <c r="F242" s="6">
        <f t="shared" si="7"/>
        <v>3.8969642648376914E-3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1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2">
      <c r="A243" s="3">
        <v>5</v>
      </c>
      <c r="B243" s="3" t="s">
        <v>522</v>
      </c>
      <c r="C243" s="3" t="s">
        <v>523</v>
      </c>
      <c r="D243" s="3">
        <v>5</v>
      </c>
      <c r="E243" s="3">
        <f t="shared" si="6"/>
        <v>1</v>
      </c>
      <c r="F243" s="6">
        <f t="shared" si="7"/>
        <v>3.8969642648376914E-3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1</v>
      </c>
      <c r="R243" s="3">
        <v>0</v>
      </c>
    </row>
    <row r="244" spans="1:18" x14ac:dyDescent="0.2">
      <c r="A244" s="3">
        <v>6</v>
      </c>
      <c r="B244" s="3" t="s">
        <v>524</v>
      </c>
      <c r="C244" s="3" t="s">
        <v>525</v>
      </c>
      <c r="D244" s="3">
        <v>0</v>
      </c>
      <c r="E244" s="3">
        <f t="shared" si="6"/>
        <v>0</v>
      </c>
      <c r="F244" s="6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2">
      <c r="A245" s="3">
        <v>6</v>
      </c>
      <c r="B245" s="3" t="s">
        <v>526</v>
      </c>
      <c r="C245" s="3" t="s">
        <v>527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2">
      <c r="A246" s="3">
        <v>6</v>
      </c>
      <c r="B246" s="3" t="s">
        <v>528</v>
      </c>
      <c r="C246" s="3" t="s">
        <v>529</v>
      </c>
      <c r="D246" s="3">
        <v>0</v>
      </c>
      <c r="E246" s="3">
        <f t="shared" si="6"/>
        <v>1</v>
      </c>
      <c r="F246" s="6">
        <f t="shared" si="7"/>
        <v>3.8969642648376914E-3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1</v>
      </c>
      <c r="R246" s="3">
        <v>0</v>
      </c>
    </row>
    <row r="247" spans="1:18" x14ac:dyDescent="0.2">
      <c r="A247" s="3">
        <v>6</v>
      </c>
      <c r="B247" s="3" t="s">
        <v>530</v>
      </c>
      <c r="C247" s="3" t="s">
        <v>531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2">
      <c r="A248" s="3">
        <v>6</v>
      </c>
      <c r="B248" s="3" t="s">
        <v>532</v>
      </c>
      <c r="C248" s="3" t="s">
        <v>533</v>
      </c>
      <c r="D248" s="3">
        <v>0</v>
      </c>
      <c r="E248" s="3">
        <f t="shared" si="6"/>
        <v>0</v>
      </c>
      <c r="F248" s="6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2">
      <c r="A249" s="3">
        <v>5</v>
      </c>
      <c r="B249" s="3" t="s">
        <v>534</v>
      </c>
      <c r="C249" s="3" t="s">
        <v>535</v>
      </c>
      <c r="D249" s="3">
        <v>1</v>
      </c>
      <c r="E249" s="3">
        <f t="shared" si="6"/>
        <v>2</v>
      </c>
      <c r="F249" s="6">
        <f t="shared" si="7"/>
        <v>7.7939285296753829E-3</v>
      </c>
      <c r="G249" s="3">
        <v>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</row>
    <row r="250" spans="1:18" x14ac:dyDescent="0.2">
      <c r="A250" s="3">
        <v>6</v>
      </c>
      <c r="B250" s="3" t="s">
        <v>536</v>
      </c>
      <c r="C250" s="3" t="s">
        <v>537</v>
      </c>
      <c r="D250" s="3">
        <v>0</v>
      </c>
      <c r="E250" s="3">
        <f t="shared" si="6"/>
        <v>2</v>
      </c>
      <c r="F250" s="6">
        <f t="shared" si="7"/>
        <v>7.7939285296753829E-3</v>
      </c>
      <c r="G250" s="3">
        <v>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1</v>
      </c>
      <c r="Q250" s="3">
        <v>0</v>
      </c>
      <c r="R250" s="3">
        <v>0</v>
      </c>
    </row>
    <row r="251" spans="1:18" x14ac:dyDescent="0.2">
      <c r="A251" s="3">
        <v>4</v>
      </c>
      <c r="B251" s="3" t="s">
        <v>538</v>
      </c>
      <c r="C251" s="3" t="s">
        <v>539</v>
      </c>
      <c r="D251" s="3">
        <v>1</v>
      </c>
      <c r="E251" s="3">
        <f t="shared" si="6"/>
        <v>4</v>
      </c>
      <c r="F251" s="6">
        <f t="shared" si="7"/>
        <v>1.5587857059350766E-2</v>
      </c>
      <c r="G251" s="3">
        <v>1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>
        <v>0</v>
      </c>
      <c r="N251" s="3">
        <v>1</v>
      </c>
      <c r="O251" s="3">
        <v>1</v>
      </c>
      <c r="P251" s="3">
        <v>0</v>
      </c>
      <c r="Q251" s="3">
        <v>0</v>
      </c>
      <c r="R251" s="3">
        <v>0</v>
      </c>
    </row>
    <row r="252" spans="1:18" x14ac:dyDescent="0.2">
      <c r="A252" s="3">
        <v>5</v>
      </c>
      <c r="B252" s="3" t="s">
        <v>540</v>
      </c>
      <c r="C252" s="3" t="s">
        <v>541</v>
      </c>
      <c r="D252" s="3">
        <v>1</v>
      </c>
      <c r="E252" s="3">
        <f t="shared" si="6"/>
        <v>4</v>
      </c>
      <c r="F252" s="6">
        <f t="shared" si="7"/>
        <v>1.5587857059350766E-2</v>
      </c>
      <c r="G252" s="3">
        <v>1</v>
      </c>
      <c r="H252" s="3">
        <v>0</v>
      </c>
      <c r="I252" s="3">
        <v>0</v>
      </c>
      <c r="J252" s="3">
        <v>1</v>
      </c>
      <c r="K252" s="3">
        <v>0</v>
      </c>
      <c r="L252" s="3">
        <v>0</v>
      </c>
      <c r="M252" s="3">
        <v>0</v>
      </c>
      <c r="N252" s="3">
        <v>1</v>
      </c>
      <c r="O252" s="3">
        <v>1</v>
      </c>
      <c r="P252" s="3">
        <v>0</v>
      </c>
      <c r="Q252" s="3">
        <v>0</v>
      </c>
      <c r="R252" s="3">
        <v>0</v>
      </c>
    </row>
    <row r="253" spans="1:18" x14ac:dyDescent="0.2">
      <c r="A253" s="3">
        <v>6</v>
      </c>
      <c r="B253" s="3" t="s">
        <v>542</v>
      </c>
      <c r="C253" s="3" t="s">
        <v>543</v>
      </c>
      <c r="D253" s="3">
        <v>0</v>
      </c>
      <c r="E253" s="3">
        <f t="shared" si="6"/>
        <v>4</v>
      </c>
      <c r="F253" s="6">
        <f t="shared" si="7"/>
        <v>1.5587857059350766E-2</v>
      </c>
      <c r="G253" s="3">
        <v>1</v>
      </c>
      <c r="H253" s="3">
        <v>0</v>
      </c>
      <c r="I253" s="3">
        <v>0</v>
      </c>
      <c r="J253" s="3">
        <v>1</v>
      </c>
      <c r="K253" s="3">
        <v>0</v>
      </c>
      <c r="L253" s="3">
        <v>0</v>
      </c>
      <c r="M253" s="3">
        <v>0</v>
      </c>
      <c r="N253" s="3">
        <v>1</v>
      </c>
      <c r="O253" s="3">
        <v>1</v>
      </c>
      <c r="P253" s="3">
        <v>0</v>
      </c>
      <c r="Q253" s="3">
        <v>0</v>
      </c>
      <c r="R253" s="3">
        <v>0</v>
      </c>
    </row>
    <row r="254" spans="1:18" x14ac:dyDescent="0.2">
      <c r="A254" s="3">
        <v>4</v>
      </c>
      <c r="B254" s="3" t="s">
        <v>544</v>
      </c>
      <c r="C254" s="3" t="s">
        <v>545</v>
      </c>
      <c r="D254" s="3">
        <v>1</v>
      </c>
      <c r="E254" s="3">
        <f t="shared" si="6"/>
        <v>1</v>
      </c>
      <c r="F254" s="6">
        <f t="shared" si="7"/>
        <v>3.8969642648376914E-3</v>
      </c>
      <c r="G254" s="3">
        <v>1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 x14ac:dyDescent="0.2">
      <c r="A255" s="3">
        <v>5</v>
      </c>
      <c r="B255" s="3" t="s">
        <v>546</v>
      </c>
      <c r="C255" s="3" t="s">
        <v>547</v>
      </c>
      <c r="D255" s="3">
        <v>1</v>
      </c>
      <c r="E255" s="3">
        <f t="shared" si="6"/>
        <v>1</v>
      </c>
      <c r="F255" s="6">
        <f t="shared" si="7"/>
        <v>3.8969642648376914E-3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 x14ac:dyDescent="0.2">
      <c r="A256" s="3">
        <v>6</v>
      </c>
      <c r="B256" s="3" t="s">
        <v>548</v>
      </c>
      <c r="C256" s="3" t="s">
        <v>549</v>
      </c>
      <c r="D256" s="3">
        <v>0</v>
      </c>
      <c r="E256" s="3">
        <f t="shared" si="6"/>
        <v>1</v>
      </c>
      <c r="F256" s="6">
        <f t="shared" si="7"/>
        <v>3.8969642648376914E-3</v>
      </c>
      <c r="G256" s="3">
        <v>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 x14ac:dyDescent="0.2">
      <c r="A257" s="3">
        <v>4</v>
      </c>
      <c r="B257" s="3" t="s">
        <v>550</v>
      </c>
      <c r="C257" s="3" t="s">
        <v>551</v>
      </c>
      <c r="D257" s="3">
        <v>1</v>
      </c>
      <c r="E257" s="3">
        <f t="shared" si="6"/>
        <v>9</v>
      </c>
      <c r="F257" s="6">
        <f t="shared" si="7"/>
        <v>3.5072678383539224E-2</v>
      </c>
      <c r="G257" s="3">
        <v>1</v>
      </c>
      <c r="H257" s="3">
        <v>0</v>
      </c>
      <c r="I257" s="3">
        <v>0</v>
      </c>
      <c r="J257" s="3">
        <v>0</v>
      </c>
      <c r="K257" s="3">
        <v>1</v>
      </c>
      <c r="L257" s="3">
        <v>0</v>
      </c>
      <c r="M257" s="3">
        <v>1</v>
      </c>
      <c r="N257" s="3">
        <v>0</v>
      </c>
      <c r="O257" s="3">
        <v>4</v>
      </c>
      <c r="P257" s="3">
        <v>1</v>
      </c>
      <c r="Q257" s="3">
        <v>1</v>
      </c>
      <c r="R257" s="3">
        <v>0</v>
      </c>
    </row>
    <row r="258" spans="1:18" x14ac:dyDescent="0.2">
      <c r="A258" s="3">
        <v>5</v>
      </c>
      <c r="B258" s="3" t="s">
        <v>552</v>
      </c>
      <c r="C258" s="3" t="s">
        <v>553</v>
      </c>
      <c r="D258" s="3">
        <v>2</v>
      </c>
      <c r="E258" s="3">
        <f t="shared" ref="E258:E321" si="8">SUM(G258:R258)</f>
        <v>9</v>
      </c>
      <c r="F258" s="6">
        <f t="shared" si="7"/>
        <v>3.5072678383539224E-2</v>
      </c>
      <c r="G258" s="3">
        <v>1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1</v>
      </c>
      <c r="N258" s="3">
        <v>0</v>
      </c>
      <c r="O258" s="3">
        <v>4</v>
      </c>
      <c r="P258" s="3">
        <v>1</v>
      </c>
      <c r="Q258" s="3">
        <v>1</v>
      </c>
      <c r="R258" s="3">
        <v>0</v>
      </c>
    </row>
    <row r="259" spans="1:18" x14ac:dyDescent="0.2">
      <c r="A259" s="3">
        <v>6</v>
      </c>
      <c r="B259" s="3" t="s">
        <v>554</v>
      </c>
      <c r="C259" s="3" t="s">
        <v>555</v>
      </c>
      <c r="D259" s="3">
        <v>0</v>
      </c>
      <c r="E259" s="3">
        <f t="shared" si="8"/>
        <v>8</v>
      </c>
      <c r="F259" s="6">
        <f t="shared" si="7"/>
        <v>3.1175714118701531E-2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1</v>
      </c>
      <c r="N259" s="3">
        <v>0</v>
      </c>
      <c r="O259" s="3">
        <v>4</v>
      </c>
      <c r="P259" s="3">
        <v>1</v>
      </c>
      <c r="Q259" s="3">
        <v>1</v>
      </c>
      <c r="R259" s="3">
        <v>0</v>
      </c>
    </row>
    <row r="260" spans="1:18" x14ac:dyDescent="0.2">
      <c r="A260" s="3">
        <v>6</v>
      </c>
      <c r="B260" s="3" t="s">
        <v>556</v>
      </c>
      <c r="C260" s="3" t="s">
        <v>557</v>
      </c>
      <c r="D260" s="3">
        <v>0</v>
      </c>
      <c r="E260" s="3">
        <f t="shared" si="8"/>
        <v>1</v>
      </c>
      <c r="F260" s="6">
        <f t="shared" si="7"/>
        <v>3.8969642648376914E-3</v>
      </c>
      <c r="G260" s="3">
        <v>0</v>
      </c>
      <c r="H260" s="3">
        <v>0</v>
      </c>
      <c r="I260" s="3">
        <v>0</v>
      </c>
      <c r="J260" s="3">
        <v>0</v>
      </c>
      <c r="K260" s="3">
        <v>1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2">
      <c r="A261" s="3">
        <v>4</v>
      </c>
      <c r="B261" s="3" t="s">
        <v>558</v>
      </c>
      <c r="C261" s="3" t="s">
        <v>559</v>
      </c>
      <c r="D261" s="3">
        <v>1</v>
      </c>
      <c r="E261" s="3">
        <f t="shared" si="8"/>
        <v>0</v>
      </c>
      <c r="F261" s="6">
        <f t="shared" si="7"/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2">
      <c r="A262" s="3">
        <v>5</v>
      </c>
      <c r="B262" s="3" t="s">
        <v>560</v>
      </c>
      <c r="C262" s="3" t="s">
        <v>561</v>
      </c>
      <c r="D262" s="3">
        <v>1</v>
      </c>
      <c r="E262" s="3">
        <f t="shared" si="8"/>
        <v>0</v>
      </c>
      <c r="F262" s="6">
        <f t="shared" ref="F262:F325" si="9">E262/25661*100</f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 x14ac:dyDescent="0.2">
      <c r="A263" s="3">
        <v>6</v>
      </c>
      <c r="B263" s="3" t="s">
        <v>562</v>
      </c>
      <c r="C263" s="3" t="s">
        <v>563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2">
      <c r="A264" s="3">
        <v>4</v>
      </c>
      <c r="B264" s="3" t="s">
        <v>564</v>
      </c>
      <c r="C264" s="3" t="s">
        <v>565</v>
      </c>
      <c r="D264" s="3">
        <v>1</v>
      </c>
      <c r="E264" s="3">
        <f t="shared" si="8"/>
        <v>1</v>
      </c>
      <c r="F264" s="6">
        <f t="shared" si="9"/>
        <v>3.8969642648376914E-3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1</v>
      </c>
      <c r="Q264" s="3">
        <v>0</v>
      </c>
      <c r="R264" s="3">
        <v>0</v>
      </c>
    </row>
    <row r="265" spans="1:18" x14ac:dyDescent="0.2">
      <c r="A265" s="3">
        <v>5</v>
      </c>
      <c r="B265" s="3" t="s">
        <v>566</v>
      </c>
      <c r="C265" s="3" t="s">
        <v>567</v>
      </c>
      <c r="D265" s="3">
        <v>1</v>
      </c>
      <c r="E265" s="3">
        <f t="shared" si="8"/>
        <v>1</v>
      </c>
      <c r="F265" s="6">
        <f t="shared" si="9"/>
        <v>3.8969642648376914E-3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1</v>
      </c>
      <c r="Q265" s="3">
        <v>0</v>
      </c>
      <c r="R265" s="3">
        <v>0</v>
      </c>
    </row>
    <row r="266" spans="1:18" x14ac:dyDescent="0.2">
      <c r="A266" s="3">
        <v>6</v>
      </c>
      <c r="B266" s="3" t="s">
        <v>568</v>
      </c>
      <c r="C266" s="3" t="s">
        <v>569</v>
      </c>
      <c r="D266" s="3">
        <v>0</v>
      </c>
      <c r="E266" s="3">
        <f t="shared" si="8"/>
        <v>1</v>
      </c>
      <c r="F266" s="6">
        <f t="shared" si="9"/>
        <v>3.8969642648376914E-3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1</v>
      </c>
      <c r="Q266" s="3">
        <v>0</v>
      </c>
      <c r="R266" s="3">
        <v>0</v>
      </c>
    </row>
    <row r="267" spans="1:18" x14ac:dyDescent="0.2">
      <c r="A267" s="3">
        <v>4</v>
      </c>
      <c r="B267" s="3" t="s">
        <v>570</v>
      </c>
      <c r="C267" s="3" t="s">
        <v>571</v>
      </c>
      <c r="D267" s="3">
        <v>4</v>
      </c>
      <c r="E267" s="3">
        <f t="shared" si="8"/>
        <v>64</v>
      </c>
      <c r="F267" s="6">
        <f t="shared" si="9"/>
        <v>0.24940571294961225</v>
      </c>
      <c r="G267" s="3">
        <v>16</v>
      </c>
      <c r="H267" s="3">
        <v>3</v>
      </c>
      <c r="I267" s="3">
        <v>2</v>
      </c>
      <c r="J267" s="3">
        <v>1</v>
      </c>
      <c r="K267" s="3">
        <v>4</v>
      </c>
      <c r="L267" s="3">
        <v>8</v>
      </c>
      <c r="M267" s="3">
        <v>12</v>
      </c>
      <c r="N267" s="3">
        <v>12</v>
      </c>
      <c r="O267" s="3">
        <v>0</v>
      </c>
      <c r="P267" s="3">
        <v>1</v>
      </c>
      <c r="Q267" s="3">
        <v>3</v>
      </c>
      <c r="R267" s="3">
        <v>2</v>
      </c>
    </row>
    <row r="268" spans="1:18" x14ac:dyDescent="0.2">
      <c r="A268" s="3">
        <v>5</v>
      </c>
      <c r="B268" s="3" t="s">
        <v>572</v>
      </c>
      <c r="C268" s="3" t="s">
        <v>573</v>
      </c>
      <c r="D268" s="3">
        <v>2</v>
      </c>
      <c r="E268" s="3">
        <f t="shared" si="8"/>
        <v>39</v>
      </c>
      <c r="F268" s="6">
        <f t="shared" si="9"/>
        <v>0.15198160632866997</v>
      </c>
      <c r="G268" s="3">
        <v>15</v>
      </c>
      <c r="H268" s="3">
        <v>1</v>
      </c>
      <c r="I268" s="3">
        <v>0</v>
      </c>
      <c r="J268" s="3">
        <v>1</v>
      </c>
      <c r="K268" s="3">
        <v>0</v>
      </c>
      <c r="L268" s="3">
        <v>0</v>
      </c>
      <c r="M268" s="3">
        <v>11</v>
      </c>
      <c r="N268" s="3">
        <v>10</v>
      </c>
      <c r="O268" s="3">
        <v>0</v>
      </c>
      <c r="P268" s="3">
        <v>1</v>
      </c>
      <c r="Q268" s="3">
        <v>0</v>
      </c>
      <c r="R268" s="3">
        <v>0</v>
      </c>
    </row>
    <row r="269" spans="1:18" x14ac:dyDescent="0.2">
      <c r="A269" s="3">
        <v>6</v>
      </c>
      <c r="B269" s="3" t="s">
        <v>574</v>
      </c>
      <c r="C269" s="3" t="s">
        <v>575</v>
      </c>
      <c r="D269" s="3">
        <v>0</v>
      </c>
      <c r="E269" s="3">
        <f t="shared" si="8"/>
        <v>1</v>
      </c>
      <c r="F269" s="6">
        <f t="shared" si="9"/>
        <v>3.8969642648376914E-3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1</v>
      </c>
      <c r="Q269" s="3">
        <v>0</v>
      </c>
      <c r="R269" s="3">
        <v>0</v>
      </c>
    </row>
    <row r="270" spans="1:18" x14ac:dyDescent="0.2">
      <c r="A270" s="3">
        <v>6</v>
      </c>
      <c r="B270" s="3" t="s">
        <v>576</v>
      </c>
      <c r="C270" s="3" t="s">
        <v>577</v>
      </c>
      <c r="D270" s="3">
        <v>0</v>
      </c>
      <c r="E270" s="3">
        <f t="shared" si="8"/>
        <v>38</v>
      </c>
      <c r="F270" s="6">
        <f t="shared" si="9"/>
        <v>0.14808464206383226</v>
      </c>
      <c r="G270" s="3">
        <v>15</v>
      </c>
      <c r="H270" s="3">
        <v>1</v>
      </c>
      <c r="I270" s="3">
        <v>0</v>
      </c>
      <c r="J270" s="3">
        <v>1</v>
      </c>
      <c r="K270" s="3">
        <v>0</v>
      </c>
      <c r="L270" s="3">
        <v>0</v>
      </c>
      <c r="M270" s="3">
        <v>11</v>
      </c>
      <c r="N270" s="3">
        <v>10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2">
      <c r="A271" s="3">
        <v>5</v>
      </c>
      <c r="B271" s="3" t="s">
        <v>578</v>
      </c>
      <c r="C271" s="3" t="s">
        <v>579</v>
      </c>
      <c r="D271" s="3">
        <v>1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2">
      <c r="A272" s="3">
        <v>6</v>
      </c>
      <c r="B272" s="3" t="s">
        <v>580</v>
      </c>
      <c r="C272" s="3" t="s">
        <v>581</v>
      </c>
      <c r="D272" s="3">
        <v>0</v>
      </c>
      <c r="E272" s="3">
        <f t="shared" si="8"/>
        <v>0</v>
      </c>
      <c r="F272" s="6">
        <f t="shared" si="9"/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 x14ac:dyDescent="0.2">
      <c r="A273" s="3">
        <v>5</v>
      </c>
      <c r="B273" s="3" t="s">
        <v>582</v>
      </c>
      <c r="C273" s="3" t="s">
        <v>583</v>
      </c>
      <c r="D273" s="3">
        <v>10</v>
      </c>
      <c r="E273" s="3">
        <f t="shared" si="8"/>
        <v>24</v>
      </c>
      <c r="F273" s="6">
        <f t="shared" si="9"/>
        <v>9.3527142356104598E-2</v>
      </c>
      <c r="G273" s="3">
        <v>1</v>
      </c>
      <c r="H273" s="3">
        <v>1</v>
      </c>
      <c r="I273" s="3">
        <v>2</v>
      </c>
      <c r="J273" s="3">
        <v>0</v>
      </c>
      <c r="K273" s="3">
        <v>4</v>
      </c>
      <c r="L273" s="3">
        <v>8</v>
      </c>
      <c r="M273" s="3">
        <v>1</v>
      </c>
      <c r="N273" s="3">
        <v>2</v>
      </c>
      <c r="O273" s="3">
        <v>0</v>
      </c>
      <c r="P273" s="3">
        <v>0</v>
      </c>
      <c r="Q273" s="3">
        <v>3</v>
      </c>
      <c r="R273" s="3">
        <v>2</v>
      </c>
    </row>
    <row r="274" spans="1:18" x14ac:dyDescent="0.2">
      <c r="A274" s="3">
        <v>6</v>
      </c>
      <c r="B274" s="3" t="s">
        <v>584</v>
      </c>
      <c r="C274" s="3" t="s">
        <v>585</v>
      </c>
      <c r="D274" s="3">
        <v>0</v>
      </c>
      <c r="E274" s="3">
        <f t="shared" si="8"/>
        <v>4</v>
      </c>
      <c r="F274" s="6">
        <f t="shared" si="9"/>
        <v>1.5587857059350766E-2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>
        <v>0</v>
      </c>
      <c r="Q274" s="3">
        <v>1</v>
      </c>
      <c r="R274" s="3">
        <v>0</v>
      </c>
    </row>
    <row r="275" spans="1:18" x14ac:dyDescent="0.2">
      <c r="A275" s="3">
        <v>6</v>
      </c>
      <c r="B275" s="3" t="s">
        <v>586</v>
      </c>
      <c r="C275" s="3" t="s">
        <v>587</v>
      </c>
      <c r="D275" s="3">
        <v>0</v>
      </c>
      <c r="E275" s="3">
        <f t="shared" si="8"/>
        <v>1</v>
      </c>
      <c r="F275" s="6">
        <f t="shared" si="9"/>
        <v>3.8969642648376914E-3</v>
      </c>
      <c r="G275" s="3">
        <v>0</v>
      </c>
      <c r="H275" s="3">
        <v>0</v>
      </c>
      <c r="I275" s="3">
        <v>0</v>
      </c>
      <c r="J275" s="3">
        <v>0</v>
      </c>
      <c r="K275" s="3">
        <v>1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 x14ac:dyDescent="0.2">
      <c r="A276" s="3">
        <v>6</v>
      </c>
      <c r="B276" s="3" t="s">
        <v>588</v>
      </c>
      <c r="C276" s="3" t="s">
        <v>589</v>
      </c>
      <c r="D276" s="3">
        <v>0</v>
      </c>
      <c r="E276" s="3">
        <f t="shared" si="8"/>
        <v>5</v>
      </c>
      <c r="F276" s="6">
        <f t="shared" si="9"/>
        <v>1.9484821324188457E-2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5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2">
      <c r="A277" s="3">
        <v>6</v>
      </c>
      <c r="B277" s="3" t="s">
        <v>590</v>
      </c>
      <c r="C277" s="3" t="s">
        <v>591</v>
      </c>
      <c r="D277" s="3">
        <v>0</v>
      </c>
      <c r="E277" s="3">
        <f t="shared" si="8"/>
        <v>4</v>
      </c>
      <c r="F277" s="6">
        <f t="shared" si="9"/>
        <v>1.5587857059350766E-2</v>
      </c>
      <c r="G277" s="3">
        <v>0</v>
      </c>
      <c r="H277" s="3">
        <v>1</v>
      </c>
      <c r="I277" s="3">
        <v>0</v>
      </c>
      <c r="J277" s="3">
        <v>0</v>
      </c>
      <c r="K277" s="3">
        <v>1</v>
      </c>
      <c r="L277" s="3">
        <v>2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2">
      <c r="A278" s="3">
        <v>6</v>
      </c>
      <c r="B278" s="3" t="s">
        <v>592</v>
      </c>
      <c r="C278" s="3" t="s">
        <v>593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">
      <c r="A279" s="3">
        <v>6</v>
      </c>
      <c r="B279" s="3" t="s">
        <v>594</v>
      </c>
      <c r="C279" s="3" t="s">
        <v>595</v>
      </c>
      <c r="D279" s="3">
        <v>0</v>
      </c>
      <c r="E279" s="3">
        <f t="shared" si="8"/>
        <v>1</v>
      </c>
      <c r="F279" s="6">
        <f t="shared" si="9"/>
        <v>3.8969642648376914E-3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">
      <c r="A280" s="3">
        <v>6</v>
      </c>
      <c r="B280" s="3" t="s">
        <v>596</v>
      </c>
      <c r="C280" s="3" t="s">
        <v>597</v>
      </c>
      <c r="D280" s="3">
        <v>0</v>
      </c>
      <c r="E280" s="3">
        <f t="shared" si="8"/>
        <v>1</v>
      </c>
      <c r="F280" s="6">
        <f t="shared" si="9"/>
        <v>3.8969642648376914E-3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 x14ac:dyDescent="0.2">
      <c r="A281" s="3">
        <v>6</v>
      </c>
      <c r="B281" s="3" t="s">
        <v>598</v>
      </c>
      <c r="C281" s="3" t="s">
        <v>599</v>
      </c>
      <c r="D281" s="3">
        <v>0</v>
      </c>
      <c r="E281" s="3">
        <f t="shared" si="8"/>
        <v>2</v>
      </c>
      <c r="F281" s="6">
        <f t="shared" si="9"/>
        <v>7.7939285296753829E-3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</v>
      </c>
      <c r="R281" s="3">
        <v>1</v>
      </c>
    </row>
    <row r="282" spans="1:18" x14ac:dyDescent="0.2">
      <c r="A282" s="3">
        <v>6</v>
      </c>
      <c r="B282" s="3" t="s">
        <v>600</v>
      </c>
      <c r="C282" s="3" t="s">
        <v>601</v>
      </c>
      <c r="D282" s="3">
        <v>0</v>
      </c>
      <c r="E282" s="3">
        <f t="shared" si="8"/>
        <v>4</v>
      </c>
      <c r="F282" s="6">
        <f t="shared" si="9"/>
        <v>1.5587857059350766E-2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1</v>
      </c>
      <c r="M282" s="3">
        <v>1</v>
      </c>
      <c r="N282" s="3">
        <v>0</v>
      </c>
      <c r="O282" s="3">
        <v>0</v>
      </c>
      <c r="P282" s="3">
        <v>0</v>
      </c>
      <c r="Q282" s="3">
        <v>1</v>
      </c>
      <c r="R282" s="3">
        <v>0</v>
      </c>
    </row>
    <row r="283" spans="1:18" x14ac:dyDescent="0.2">
      <c r="A283" s="3">
        <v>6</v>
      </c>
      <c r="B283" s="3" t="s">
        <v>602</v>
      </c>
      <c r="C283" s="3" t="s">
        <v>603</v>
      </c>
      <c r="D283" s="3">
        <v>0</v>
      </c>
      <c r="E283" s="3">
        <f t="shared" si="8"/>
        <v>2</v>
      </c>
      <c r="F283" s="6">
        <f t="shared" si="9"/>
        <v>7.7939285296753829E-3</v>
      </c>
      <c r="G283" s="3">
        <v>0</v>
      </c>
      <c r="H283" s="3">
        <v>0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</v>
      </c>
    </row>
    <row r="284" spans="1:18" x14ac:dyDescent="0.2">
      <c r="A284" s="3">
        <v>5</v>
      </c>
      <c r="B284" s="3" t="s">
        <v>604</v>
      </c>
      <c r="C284" s="3" t="s">
        <v>605</v>
      </c>
      <c r="D284" s="3">
        <v>1</v>
      </c>
      <c r="E284" s="3">
        <f t="shared" si="8"/>
        <v>1</v>
      </c>
      <c r="F284" s="6">
        <f t="shared" si="9"/>
        <v>3.8969642648376914E-3</v>
      </c>
      <c r="G284" s="3">
        <v>0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 x14ac:dyDescent="0.2">
      <c r="A285" s="3">
        <v>6</v>
      </c>
      <c r="B285" s="3" t="s">
        <v>606</v>
      </c>
      <c r="C285" s="3" t="s">
        <v>607</v>
      </c>
      <c r="D285" s="3">
        <v>0</v>
      </c>
      <c r="E285" s="3">
        <f t="shared" si="8"/>
        <v>1</v>
      </c>
      <c r="F285" s="6">
        <f t="shared" si="9"/>
        <v>3.8969642648376914E-3</v>
      </c>
      <c r="G285" s="3">
        <v>0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 x14ac:dyDescent="0.2">
      <c r="A286" s="3">
        <v>3</v>
      </c>
      <c r="B286" s="3" t="s">
        <v>608</v>
      </c>
      <c r="C286" s="4" t="s">
        <v>609</v>
      </c>
      <c r="D286" s="3">
        <v>1</v>
      </c>
      <c r="E286" s="3">
        <f t="shared" si="8"/>
        <v>0</v>
      </c>
      <c r="F286" s="6">
        <f t="shared" si="9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2">
      <c r="A287" s="3">
        <v>4</v>
      </c>
      <c r="B287" s="3" t="s">
        <v>610</v>
      </c>
      <c r="C287" s="3" t="s">
        <v>611</v>
      </c>
      <c r="D287" s="3">
        <v>1</v>
      </c>
      <c r="E287" s="3">
        <f t="shared" si="8"/>
        <v>0</v>
      </c>
      <c r="F287" s="6">
        <f t="shared" si="9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x14ac:dyDescent="0.2">
      <c r="A288" s="3">
        <v>5</v>
      </c>
      <c r="B288" s="3" t="s">
        <v>612</v>
      </c>
      <c r="C288" s="3" t="s">
        <v>613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 x14ac:dyDescent="0.2">
      <c r="A289" s="3">
        <v>6</v>
      </c>
      <c r="B289" s="3" t="s">
        <v>614</v>
      </c>
      <c r="C289" s="3" t="s">
        <v>615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 x14ac:dyDescent="0.2">
      <c r="A290" s="3">
        <v>3</v>
      </c>
      <c r="B290" s="3" t="s">
        <v>616</v>
      </c>
      <c r="C290" s="4" t="s">
        <v>617</v>
      </c>
      <c r="D290" s="3">
        <v>1</v>
      </c>
      <c r="E290" s="3">
        <f t="shared" si="8"/>
        <v>12</v>
      </c>
      <c r="F290" s="6">
        <f t="shared" si="9"/>
        <v>4.6763571178052299E-2</v>
      </c>
      <c r="G290" s="3">
        <v>0</v>
      </c>
      <c r="H290" s="3">
        <v>1</v>
      </c>
      <c r="I290" s="3">
        <v>0</v>
      </c>
      <c r="J290" s="3">
        <v>3</v>
      </c>
      <c r="K290" s="3">
        <v>2</v>
      </c>
      <c r="L290" s="3">
        <v>0</v>
      </c>
      <c r="M290" s="3">
        <v>0</v>
      </c>
      <c r="N290" s="3">
        <v>2</v>
      </c>
      <c r="O290" s="3">
        <v>1</v>
      </c>
      <c r="P290" s="3">
        <v>1</v>
      </c>
      <c r="Q290" s="3">
        <v>1</v>
      </c>
      <c r="R290" s="3">
        <v>1</v>
      </c>
    </row>
    <row r="291" spans="1:18" x14ac:dyDescent="0.2">
      <c r="A291" s="3">
        <v>4</v>
      </c>
      <c r="B291" s="3" t="s">
        <v>618</v>
      </c>
      <c r="C291" s="3" t="s">
        <v>619</v>
      </c>
      <c r="D291" s="3">
        <v>1</v>
      </c>
      <c r="E291" s="3">
        <f t="shared" si="8"/>
        <v>12</v>
      </c>
      <c r="F291" s="6">
        <f t="shared" si="9"/>
        <v>4.6763571178052299E-2</v>
      </c>
      <c r="G291" s="3">
        <v>0</v>
      </c>
      <c r="H291" s="3">
        <v>1</v>
      </c>
      <c r="I291" s="3">
        <v>0</v>
      </c>
      <c r="J291" s="3">
        <v>3</v>
      </c>
      <c r="K291" s="3">
        <v>2</v>
      </c>
      <c r="L291" s="3">
        <v>0</v>
      </c>
      <c r="M291" s="3">
        <v>0</v>
      </c>
      <c r="N291" s="3">
        <v>2</v>
      </c>
      <c r="O291" s="3">
        <v>1</v>
      </c>
      <c r="P291" s="3">
        <v>1</v>
      </c>
      <c r="Q291" s="3">
        <v>1</v>
      </c>
      <c r="R291" s="3">
        <v>1</v>
      </c>
    </row>
    <row r="292" spans="1:18" x14ac:dyDescent="0.2">
      <c r="A292" s="3">
        <v>5</v>
      </c>
      <c r="B292" s="3" t="s">
        <v>620</v>
      </c>
      <c r="C292" s="3" t="s">
        <v>621</v>
      </c>
      <c r="D292" s="3">
        <v>1</v>
      </c>
      <c r="E292" s="3">
        <f t="shared" si="8"/>
        <v>12</v>
      </c>
      <c r="F292" s="6">
        <f t="shared" si="9"/>
        <v>4.6763571178052299E-2</v>
      </c>
      <c r="G292" s="3">
        <v>0</v>
      </c>
      <c r="H292" s="3">
        <v>1</v>
      </c>
      <c r="I292" s="3">
        <v>0</v>
      </c>
      <c r="J292" s="3">
        <v>3</v>
      </c>
      <c r="K292" s="3">
        <v>2</v>
      </c>
      <c r="L292" s="3">
        <v>0</v>
      </c>
      <c r="M292" s="3">
        <v>0</v>
      </c>
      <c r="N292" s="3">
        <v>2</v>
      </c>
      <c r="O292" s="3">
        <v>1</v>
      </c>
      <c r="P292" s="3">
        <v>1</v>
      </c>
      <c r="Q292" s="3">
        <v>1</v>
      </c>
      <c r="R292" s="3">
        <v>1</v>
      </c>
    </row>
    <row r="293" spans="1:18" x14ac:dyDescent="0.2">
      <c r="A293" s="3">
        <v>6</v>
      </c>
      <c r="B293" s="3" t="s">
        <v>622</v>
      </c>
      <c r="C293" s="3" t="s">
        <v>623</v>
      </c>
      <c r="D293" s="3">
        <v>0</v>
      </c>
      <c r="E293" s="3">
        <f t="shared" si="8"/>
        <v>12</v>
      </c>
      <c r="F293" s="6">
        <f t="shared" si="9"/>
        <v>4.6763571178052299E-2</v>
      </c>
      <c r="G293" s="3">
        <v>0</v>
      </c>
      <c r="H293" s="3">
        <v>1</v>
      </c>
      <c r="I293" s="3">
        <v>0</v>
      </c>
      <c r="J293" s="3">
        <v>3</v>
      </c>
      <c r="K293" s="3">
        <v>2</v>
      </c>
      <c r="L293" s="3">
        <v>0</v>
      </c>
      <c r="M293" s="3">
        <v>0</v>
      </c>
      <c r="N293" s="3">
        <v>2</v>
      </c>
      <c r="O293" s="3">
        <v>1</v>
      </c>
      <c r="P293" s="3">
        <v>1</v>
      </c>
      <c r="Q293" s="3">
        <v>1</v>
      </c>
      <c r="R293" s="3">
        <v>1</v>
      </c>
    </row>
    <row r="294" spans="1:18" x14ac:dyDescent="0.2">
      <c r="A294" s="3">
        <v>2</v>
      </c>
      <c r="B294" s="3" t="s">
        <v>624</v>
      </c>
      <c r="C294" s="3" t="s">
        <v>625</v>
      </c>
      <c r="D294" s="3">
        <v>6</v>
      </c>
      <c r="E294" s="3">
        <f t="shared" si="8"/>
        <v>8590</v>
      </c>
      <c r="F294" s="6">
        <f t="shared" si="9"/>
        <v>33.474923034955765</v>
      </c>
      <c r="G294" s="3">
        <v>2394</v>
      </c>
      <c r="H294" s="3">
        <v>836</v>
      </c>
      <c r="I294" s="3">
        <v>32</v>
      </c>
      <c r="J294" s="3">
        <v>16</v>
      </c>
      <c r="K294" s="3">
        <v>29</v>
      </c>
      <c r="L294" s="3">
        <v>12</v>
      </c>
      <c r="M294" s="3">
        <v>578</v>
      </c>
      <c r="N294" s="3">
        <v>21</v>
      </c>
      <c r="O294" s="3">
        <v>20</v>
      </c>
      <c r="P294" s="3">
        <v>738</v>
      </c>
      <c r="Q294" s="3">
        <v>3523</v>
      </c>
      <c r="R294" s="3">
        <v>391</v>
      </c>
    </row>
    <row r="295" spans="1:18" x14ac:dyDescent="0.2">
      <c r="A295" s="3">
        <v>3</v>
      </c>
      <c r="B295" s="3" t="s">
        <v>626</v>
      </c>
      <c r="C295" s="4" t="s">
        <v>627</v>
      </c>
      <c r="D295" s="3">
        <v>7</v>
      </c>
      <c r="E295" s="3">
        <f t="shared" si="8"/>
        <v>8568</v>
      </c>
      <c r="F295" s="6">
        <f t="shared" si="9"/>
        <v>33.389189821129342</v>
      </c>
      <c r="G295" s="3">
        <v>2393</v>
      </c>
      <c r="H295" s="3">
        <v>833</v>
      </c>
      <c r="I295" s="3">
        <v>31</v>
      </c>
      <c r="J295" s="3">
        <v>16</v>
      </c>
      <c r="K295" s="3">
        <v>28</v>
      </c>
      <c r="L295" s="3">
        <v>8</v>
      </c>
      <c r="M295" s="3">
        <v>577</v>
      </c>
      <c r="N295" s="3">
        <v>19</v>
      </c>
      <c r="O295" s="3">
        <v>17</v>
      </c>
      <c r="P295" s="3">
        <v>736</v>
      </c>
      <c r="Q295" s="3">
        <v>3519</v>
      </c>
      <c r="R295" s="3">
        <v>391</v>
      </c>
    </row>
    <row r="296" spans="1:18" x14ac:dyDescent="0.2">
      <c r="A296" s="3">
        <v>4</v>
      </c>
      <c r="B296" s="3" t="s">
        <v>628</v>
      </c>
      <c r="C296" s="3" t="s">
        <v>629</v>
      </c>
      <c r="D296" s="3">
        <v>14</v>
      </c>
      <c r="E296" s="3">
        <f t="shared" si="8"/>
        <v>7521</v>
      </c>
      <c r="F296" s="6">
        <f t="shared" si="9"/>
        <v>29.309068235844276</v>
      </c>
      <c r="G296" s="3">
        <v>2345</v>
      </c>
      <c r="H296" s="3">
        <v>812</v>
      </c>
      <c r="I296" s="3">
        <v>12</v>
      </c>
      <c r="J296" s="3">
        <v>7</v>
      </c>
      <c r="K296" s="3">
        <v>9</v>
      </c>
      <c r="L296" s="3">
        <v>2</v>
      </c>
      <c r="M296" s="3">
        <v>558</v>
      </c>
      <c r="N296" s="3">
        <v>3</v>
      </c>
      <c r="O296" s="3">
        <v>4</v>
      </c>
      <c r="P296" s="3">
        <v>6</v>
      </c>
      <c r="Q296" s="3">
        <v>3384</v>
      </c>
      <c r="R296" s="3">
        <v>379</v>
      </c>
    </row>
    <row r="297" spans="1:18" x14ac:dyDescent="0.2">
      <c r="A297" s="3">
        <v>5</v>
      </c>
      <c r="B297" s="3" t="s">
        <v>630</v>
      </c>
      <c r="C297" s="3" t="s">
        <v>631</v>
      </c>
      <c r="D297" s="3">
        <v>4</v>
      </c>
      <c r="E297" s="3">
        <f t="shared" si="8"/>
        <v>17</v>
      </c>
      <c r="F297" s="6">
        <f t="shared" si="9"/>
        <v>6.6248392502240752E-2</v>
      </c>
      <c r="G297" s="3">
        <v>1</v>
      </c>
      <c r="H297" s="3">
        <v>2</v>
      </c>
      <c r="I297" s="3">
        <v>3</v>
      </c>
      <c r="J297" s="3">
        <v>1</v>
      </c>
      <c r="K297" s="3">
        <v>1</v>
      </c>
      <c r="L297" s="3">
        <v>1</v>
      </c>
      <c r="M297" s="3">
        <v>5</v>
      </c>
      <c r="N297" s="3">
        <v>0</v>
      </c>
      <c r="O297" s="3">
        <v>1</v>
      </c>
      <c r="P297" s="3">
        <v>0</v>
      </c>
      <c r="Q297" s="3">
        <v>2</v>
      </c>
      <c r="R297" s="3">
        <v>0</v>
      </c>
    </row>
    <row r="298" spans="1:18" x14ac:dyDescent="0.2">
      <c r="A298" s="3">
        <v>6</v>
      </c>
      <c r="B298" s="3" t="s">
        <v>632</v>
      </c>
      <c r="C298" s="3" t="s">
        <v>633</v>
      </c>
      <c r="D298" s="3">
        <v>0</v>
      </c>
      <c r="E298" s="3">
        <f t="shared" si="8"/>
        <v>8</v>
      </c>
      <c r="F298" s="6">
        <f t="shared" si="9"/>
        <v>3.1175714118701531E-2</v>
      </c>
      <c r="G298" s="3">
        <v>0</v>
      </c>
      <c r="H298" s="3">
        <v>1</v>
      </c>
      <c r="I298" s="3">
        <v>2</v>
      </c>
      <c r="J298" s="3">
        <v>1</v>
      </c>
      <c r="K298" s="3">
        <v>0</v>
      </c>
      <c r="L298" s="3">
        <v>1</v>
      </c>
      <c r="M298" s="3">
        <v>0</v>
      </c>
      <c r="N298" s="3">
        <v>0</v>
      </c>
      <c r="O298" s="3">
        <v>1</v>
      </c>
      <c r="P298" s="3">
        <v>0</v>
      </c>
      <c r="Q298" s="3">
        <v>2</v>
      </c>
      <c r="R298" s="3">
        <v>0</v>
      </c>
    </row>
    <row r="299" spans="1:18" x14ac:dyDescent="0.2">
      <c r="A299" s="3">
        <v>6</v>
      </c>
      <c r="B299" s="3" t="s">
        <v>634</v>
      </c>
      <c r="C299" s="3" t="s">
        <v>635</v>
      </c>
      <c r="D299" s="3">
        <v>0</v>
      </c>
      <c r="E299" s="3">
        <f t="shared" si="8"/>
        <v>9</v>
      </c>
      <c r="F299" s="6">
        <f t="shared" si="9"/>
        <v>3.5072678383539224E-2</v>
      </c>
      <c r="G299" s="3">
        <v>1</v>
      </c>
      <c r="H299" s="3">
        <v>1</v>
      </c>
      <c r="I299" s="3">
        <v>1</v>
      </c>
      <c r="J299" s="3">
        <v>0</v>
      </c>
      <c r="K299" s="3">
        <v>1</v>
      </c>
      <c r="L299" s="3">
        <v>0</v>
      </c>
      <c r="M299" s="3">
        <v>5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</row>
    <row r="300" spans="1:18" x14ac:dyDescent="0.2">
      <c r="A300" s="3">
        <v>6</v>
      </c>
      <c r="B300" s="3" t="s">
        <v>636</v>
      </c>
      <c r="C300" s="3" t="s">
        <v>637</v>
      </c>
      <c r="D300" s="3">
        <v>0</v>
      </c>
      <c r="E300" s="3">
        <f t="shared" si="8"/>
        <v>0</v>
      </c>
      <c r="F300" s="6">
        <f t="shared" si="9"/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2">
      <c r="A301" s="3">
        <v>6</v>
      </c>
      <c r="B301" s="3" t="s">
        <v>638</v>
      </c>
      <c r="C301" s="3" t="s">
        <v>639</v>
      </c>
      <c r="D301" s="3">
        <v>0</v>
      </c>
      <c r="E301" s="3">
        <f t="shared" si="8"/>
        <v>0</v>
      </c>
      <c r="F301" s="6">
        <f t="shared" si="9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">
      <c r="A302" s="3">
        <v>5</v>
      </c>
      <c r="B302" s="3" t="s">
        <v>640</v>
      </c>
      <c r="C302" s="3" t="s">
        <v>641</v>
      </c>
      <c r="D302" s="3">
        <v>2</v>
      </c>
      <c r="E302" s="3">
        <f t="shared" si="8"/>
        <v>2</v>
      </c>
      <c r="F302" s="6">
        <f t="shared" si="9"/>
        <v>7.7939285296753829E-3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1</v>
      </c>
      <c r="Q302" s="3">
        <v>1</v>
      </c>
      <c r="R302" s="3">
        <v>0</v>
      </c>
    </row>
    <row r="303" spans="1:18" x14ac:dyDescent="0.2">
      <c r="A303" s="3">
        <v>6</v>
      </c>
      <c r="B303" s="3" t="s">
        <v>642</v>
      </c>
      <c r="C303" s="3" t="s">
        <v>643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 x14ac:dyDescent="0.2">
      <c r="A304" s="3">
        <v>6</v>
      </c>
      <c r="B304" s="3" t="s">
        <v>644</v>
      </c>
      <c r="C304" s="3" t="s">
        <v>645</v>
      </c>
      <c r="D304" s="3">
        <v>0</v>
      </c>
      <c r="E304" s="3">
        <f t="shared" si="8"/>
        <v>2</v>
      </c>
      <c r="F304" s="6">
        <f t="shared" si="9"/>
        <v>7.7939285296753829E-3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1</v>
      </c>
      <c r="Q304" s="3">
        <v>1</v>
      </c>
      <c r="R304" s="3">
        <v>0</v>
      </c>
    </row>
    <row r="305" spans="1:18" x14ac:dyDescent="0.2">
      <c r="A305" s="3">
        <v>5</v>
      </c>
      <c r="B305" s="3" t="s">
        <v>646</v>
      </c>
      <c r="C305" s="3" t="s">
        <v>647</v>
      </c>
      <c r="D305" s="3">
        <v>1</v>
      </c>
      <c r="E305" s="3">
        <f t="shared" si="8"/>
        <v>2</v>
      </c>
      <c r="F305" s="6">
        <f t="shared" si="9"/>
        <v>7.7939285296753829E-3</v>
      </c>
      <c r="G305" s="3">
        <v>0</v>
      </c>
      <c r="H305" s="3">
        <v>1</v>
      </c>
      <c r="I305" s="3">
        <v>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 x14ac:dyDescent="0.2">
      <c r="A306" s="3">
        <v>6</v>
      </c>
      <c r="B306" s="3" t="s">
        <v>648</v>
      </c>
      <c r="C306" s="3" t="s">
        <v>649</v>
      </c>
      <c r="D306" s="3">
        <v>0</v>
      </c>
      <c r="E306" s="3">
        <f t="shared" si="8"/>
        <v>2</v>
      </c>
      <c r="F306" s="6">
        <f t="shared" si="9"/>
        <v>7.7939285296753829E-3</v>
      </c>
      <c r="G306" s="3">
        <v>0</v>
      </c>
      <c r="H306" s="3">
        <v>1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">
      <c r="A307" s="3">
        <v>5</v>
      </c>
      <c r="B307" s="3" t="s">
        <v>650</v>
      </c>
      <c r="C307" s="3" t="s">
        <v>651</v>
      </c>
      <c r="D307" s="3">
        <v>1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2">
      <c r="A308" s="3">
        <v>6</v>
      </c>
      <c r="B308" s="3" t="s">
        <v>652</v>
      </c>
      <c r="C308" s="3" t="s">
        <v>653</v>
      </c>
      <c r="D308" s="3">
        <v>0</v>
      </c>
      <c r="E308" s="3">
        <f t="shared" si="8"/>
        <v>0</v>
      </c>
      <c r="F308" s="6">
        <f t="shared" si="9"/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 x14ac:dyDescent="0.2">
      <c r="A309" s="3">
        <v>5</v>
      </c>
      <c r="B309" s="3" t="s">
        <v>654</v>
      </c>
      <c r="C309" s="3" t="s">
        <v>655</v>
      </c>
      <c r="D309" s="3">
        <v>2</v>
      </c>
      <c r="E309" s="3">
        <f t="shared" si="8"/>
        <v>5</v>
      </c>
      <c r="F309" s="6">
        <f t="shared" si="9"/>
        <v>1.9484821324188457E-2</v>
      </c>
      <c r="G309" s="3">
        <v>0</v>
      </c>
      <c r="H309" s="3">
        <v>0</v>
      </c>
      <c r="I309" s="3">
        <v>1</v>
      </c>
      <c r="J309" s="3">
        <v>0</v>
      </c>
      <c r="K309" s="3">
        <v>2</v>
      </c>
      <c r="L309" s="3">
        <v>0</v>
      </c>
      <c r="M309" s="3">
        <v>0</v>
      </c>
      <c r="N309" s="3">
        <v>1</v>
      </c>
      <c r="O309" s="3">
        <v>0</v>
      </c>
      <c r="P309" s="3">
        <v>1</v>
      </c>
      <c r="Q309" s="3">
        <v>0</v>
      </c>
      <c r="R309" s="3">
        <v>0</v>
      </c>
    </row>
    <row r="310" spans="1:18" x14ac:dyDescent="0.2">
      <c r="A310" s="3">
        <v>6</v>
      </c>
      <c r="B310" s="3" t="s">
        <v>656</v>
      </c>
      <c r="C310" s="3" t="s">
        <v>657</v>
      </c>
      <c r="D310" s="3">
        <v>0</v>
      </c>
      <c r="E310" s="3">
        <f t="shared" si="8"/>
        <v>1</v>
      </c>
      <c r="F310" s="6">
        <f t="shared" si="9"/>
        <v>3.8969642648376914E-3</v>
      </c>
      <c r="G310" s="3">
        <v>0</v>
      </c>
      <c r="H310" s="3">
        <v>0</v>
      </c>
      <c r="I310" s="3">
        <v>0</v>
      </c>
      <c r="J310" s="3">
        <v>0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2">
      <c r="A311" s="3">
        <v>6</v>
      </c>
      <c r="B311" s="3" t="s">
        <v>658</v>
      </c>
      <c r="C311" s="3" t="s">
        <v>659</v>
      </c>
      <c r="D311" s="3">
        <v>0</v>
      </c>
      <c r="E311" s="3">
        <f t="shared" si="8"/>
        <v>4</v>
      </c>
      <c r="F311" s="6">
        <f t="shared" si="9"/>
        <v>1.5587857059350766E-2</v>
      </c>
      <c r="G311" s="3">
        <v>0</v>
      </c>
      <c r="H311" s="3">
        <v>0</v>
      </c>
      <c r="I311" s="3">
        <v>1</v>
      </c>
      <c r="J311" s="3">
        <v>0</v>
      </c>
      <c r="K311" s="3">
        <v>1</v>
      </c>
      <c r="L311" s="3">
        <v>0</v>
      </c>
      <c r="M311" s="3">
        <v>0</v>
      </c>
      <c r="N311" s="3">
        <v>1</v>
      </c>
      <c r="O311" s="3">
        <v>0</v>
      </c>
      <c r="P311" s="3">
        <v>1</v>
      </c>
      <c r="Q311" s="3">
        <v>0</v>
      </c>
      <c r="R311" s="3">
        <v>0</v>
      </c>
    </row>
    <row r="312" spans="1:18" x14ac:dyDescent="0.2">
      <c r="A312" s="3">
        <v>5</v>
      </c>
      <c r="B312" s="3" t="s">
        <v>660</v>
      </c>
      <c r="C312" s="3" t="s">
        <v>661</v>
      </c>
      <c r="D312" s="3">
        <v>1</v>
      </c>
      <c r="E312" s="3">
        <f t="shared" si="8"/>
        <v>1</v>
      </c>
      <c r="F312" s="6">
        <f t="shared" si="9"/>
        <v>3.8969642648376914E-3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2">
      <c r="A313" s="3">
        <v>6</v>
      </c>
      <c r="B313" s="3" t="s">
        <v>662</v>
      </c>
      <c r="C313" s="3" t="s">
        <v>663</v>
      </c>
      <c r="D313" s="3">
        <v>0</v>
      </c>
      <c r="E313" s="3">
        <f t="shared" si="8"/>
        <v>1</v>
      </c>
      <c r="F313" s="6">
        <f t="shared" si="9"/>
        <v>3.8969642648376914E-3</v>
      </c>
      <c r="G313" s="3">
        <v>0</v>
      </c>
      <c r="H313" s="3">
        <v>0</v>
      </c>
      <c r="I313" s="3">
        <v>0</v>
      </c>
      <c r="J313" s="3">
        <v>1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 x14ac:dyDescent="0.2">
      <c r="A314" s="3">
        <v>5</v>
      </c>
      <c r="B314" s="3" t="s">
        <v>664</v>
      </c>
      <c r="C314" s="3" t="s">
        <v>665</v>
      </c>
      <c r="D314" s="3">
        <v>1</v>
      </c>
      <c r="E314" s="3">
        <f t="shared" si="8"/>
        <v>1</v>
      </c>
      <c r="F314" s="6">
        <f t="shared" si="9"/>
        <v>3.8969642648376914E-3</v>
      </c>
      <c r="G314" s="3">
        <v>0</v>
      </c>
      <c r="H314" s="3">
        <v>0</v>
      </c>
      <c r="I314" s="3">
        <v>1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2">
      <c r="A315" s="3">
        <v>6</v>
      </c>
      <c r="B315" s="3" t="s">
        <v>666</v>
      </c>
      <c r="C315" s="3" t="s">
        <v>667</v>
      </c>
      <c r="D315" s="3">
        <v>0</v>
      </c>
      <c r="E315" s="3">
        <f t="shared" si="8"/>
        <v>1</v>
      </c>
      <c r="F315" s="6">
        <f t="shared" si="9"/>
        <v>3.8969642648376914E-3</v>
      </c>
      <c r="G315" s="3">
        <v>0</v>
      </c>
      <c r="H315" s="3">
        <v>0</v>
      </c>
      <c r="I315" s="3">
        <v>1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">
      <c r="A316" s="3">
        <v>5</v>
      </c>
      <c r="B316" s="3" t="s">
        <v>668</v>
      </c>
      <c r="C316" s="3" t="s">
        <v>669</v>
      </c>
      <c r="D316" s="3">
        <v>1</v>
      </c>
      <c r="E316" s="3">
        <f t="shared" si="8"/>
        <v>7461</v>
      </c>
      <c r="F316" s="6">
        <f t="shared" si="9"/>
        <v>29.075250379954014</v>
      </c>
      <c r="G316" s="3">
        <v>2340</v>
      </c>
      <c r="H316" s="3">
        <v>807</v>
      </c>
      <c r="I316" s="3">
        <v>0</v>
      </c>
      <c r="J316" s="3">
        <v>0</v>
      </c>
      <c r="K316" s="3">
        <v>1</v>
      </c>
      <c r="L316" s="3">
        <v>1</v>
      </c>
      <c r="M316" s="3">
        <v>551</v>
      </c>
      <c r="N316" s="3">
        <v>0</v>
      </c>
      <c r="O316" s="3">
        <v>2</v>
      </c>
      <c r="P316" s="3">
        <v>0</v>
      </c>
      <c r="Q316" s="3">
        <v>3380</v>
      </c>
      <c r="R316" s="3">
        <v>379</v>
      </c>
    </row>
    <row r="317" spans="1:18" x14ac:dyDescent="0.2">
      <c r="A317" s="3">
        <v>6</v>
      </c>
      <c r="B317" s="3" t="s">
        <v>670</v>
      </c>
      <c r="C317" s="3" t="s">
        <v>671</v>
      </c>
      <c r="D317" s="3">
        <v>0</v>
      </c>
      <c r="E317" s="3">
        <f t="shared" si="8"/>
        <v>7461</v>
      </c>
      <c r="F317" s="6">
        <f t="shared" si="9"/>
        <v>29.075250379954014</v>
      </c>
      <c r="G317" s="3">
        <v>2340</v>
      </c>
      <c r="H317" s="3">
        <v>807</v>
      </c>
      <c r="I317" s="3">
        <v>0</v>
      </c>
      <c r="J317" s="3">
        <v>0</v>
      </c>
      <c r="K317" s="3">
        <v>1</v>
      </c>
      <c r="L317" s="3">
        <v>1</v>
      </c>
      <c r="M317" s="3">
        <v>551</v>
      </c>
      <c r="N317" s="3">
        <v>0</v>
      </c>
      <c r="O317" s="3">
        <v>2</v>
      </c>
      <c r="P317" s="3">
        <v>0</v>
      </c>
      <c r="Q317" s="3">
        <v>3380</v>
      </c>
      <c r="R317" s="3">
        <v>379</v>
      </c>
    </row>
    <row r="318" spans="1:18" x14ac:dyDescent="0.2">
      <c r="A318" s="3">
        <v>5</v>
      </c>
      <c r="B318" s="3" t="s">
        <v>672</v>
      </c>
      <c r="C318" s="3" t="s">
        <v>673</v>
      </c>
      <c r="D318" s="3">
        <v>1</v>
      </c>
      <c r="E318" s="3">
        <f t="shared" si="8"/>
        <v>0</v>
      </c>
      <c r="F318" s="6">
        <f t="shared" si="9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2">
      <c r="A319" s="3">
        <v>6</v>
      </c>
      <c r="B319" s="3" t="s">
        <v>674</v>
      </c>
      <c r="C319" s="3" t="s">
        <v>675</v>
      </c>
      <c r="D319" s="3">
        <v>0</v>
      </c>
      <c r="E319" s="3">
        <f t="shared" si="8"/>
        <v>0</v>
      </c>
      <c r="F319" s="6">
        <f t="shared" si="9"/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2">
      <c r="A320" s="3">
        <v>5</v>
      </c>
      <c r="B320" s="3" t="s">
        <v>676</v>
      </c>
      <c r="C320" s="3" t="s">
        <v>677</v>
      </c>
      <c r="D320" s="3">
        <v>1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x14ac:dyDescent="0.2">
      <c r="A321" s="3">
        <v>6</v>
      </c>
      <c r="B321" s="3" t="s">
        <v>678</v>
      </c>
      <c r="C321" s="3" t="s">
        <v>679</v>
      </c>
      <c r="D321" s="3">
        <v>0</v>
      </c>
      <c r="E321" s="3">
        <f t="shared" si="8"/>
        <v>0</v>
      </c>
      <c r="F321" s="6">
        <f t="shared" si="9"/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x14ac:dyDescent="0.2">
      <c r="A322" s="3">
        <v>5</v>
      </c>
      <c r="B322" s="3" t="s">
        <v>680</v>
      </c>
      <c r="C322" s="3" t="s">
        <v>681</v>
      </c>
      <c r="D322" s="3">
        <v>3</v>
      </c>
      <c r="E322" s="3">
        <f t="shared" ref="E322:E385" si="10">SUM(G322:R322)</f>
        <v>8</v>
      </c>
      <c r="F322" s="6">
        <f t="shared" si="9"/>
        <v>3.1175714118701531E-2</v>
      </c>
      <c r="G322" s="3">
        <v>3</v>
      </c>
      <c r="H322" s="3">
        <v>0</v>
      </c>
      <c r="I322" s="3">
        <v>1</v>
      </c>
      <c r="J322" s="3">
        <v>0</v>
      </c>
      <c r="K322" s="3">
        <v>1</v>
      </c>
      <c r="L322" s="3">
        <v>0</v>
      </c>
      <c r="M322" s="3">
        <v>0</v>
      </c>
      <c r="N322" s="3">
        <v>1</v>
      </c>
      <c r="O322" s="3">
        <v>1</v>
      </c>
      <c r="P322" s="3">
        <v>0</v>
      </c>
      <c r="Q322" s="3">
        <v>1</v>
      </c>
      <c r="R322" s="3">
        <v>0</v>
      </c>
    </row>
    <row r="323" spans="1:18" x14ac:dyDescent="0.2">
      <c r="A323" s="3">
        <v>6</v>
      </c>
      <c r="B323" s="3" t="s">
        <v>682</v>
      </c>
      <c r="C323" s="3" t="s">
        <v>683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 x14ac:dyDescent="0.2">
      <c r="A324" s="3">
        <v>6</v>
      </c>
      <c r="B324" s="3" t="s">
        <v>684</v>
      </c>
      <c r="C324" s="3" t="s">
        <v>685</v>
      </c>
      <c r="D324" s="3">
        <v>0</v>
      </c>
      <c r="E324" s="3">
        <f t="shared" si="10"/>
        <v>1</v>
      </c>
      <c r="F324" s="6">
        <f t="shared" si="9"/>
        <v>3.8969642648376914E-3</v>
      </c>
      <c r="G324" s="3">
        <v>0</v>
      </c>
      <c r="H324" s="3">
        <v>0</v>
      </c>
      <c r="I324" s="3">
        <v>0</v>
      </c>
      <c r="J324" s="3">
        <v>0</v>
      </c>
      <c r="K324" s="3">
        <v>1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 x14ac:dyDescent="0.2">
      <c r="A325" s="3">
        <v>6</v>
      </c>
      <c r="B325" s="3" t="s">
        <v>686</v>
      </c>
      <c r="C325" s="3" t="s">
        <v>687</v>
      </c>
      <c r="D325" s="3">
        <v>0</v>
      </c>
      <c r="E325" s="3">
        <f t="shared" si="10"/>
        <v>7</v>
      </c>
      <c r="F325" s="6">
        <f t="shared" si="9"/>
        <v>2.7278749853863842E-2</v>
      </c>
      <c r="G325" s="3">
        <v>3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>
        <v>0</v>
      </c>
      <c r="N325" s="3">
        <v>1</v>
      </c>
      <c r="O325" s="3">
        <v>1</v>
      </c>
      <c r="P325" s="3">
        <v>0</v>
      </c>
      <c r="Q325" s="3">
        <v>1</v>
      </c>
      <c r="R325" s="3">
        <v>0</v>
      </c>
    </row>
    <row r="326" spans="1:18" x14ac:dyDescent="0.2">
      <c r="A326" s="3">
        <v>5</v>
      </c>
      <c r="B326" s="3" t="s">
        <v>688</v>
      </c>
      <c r="C326" s="3" t="s">
        <v>689</v>
      </c>
      <c r="D326" s="3">
        <v>5</v>
      </c>
      <c r="E326" s="3">
        <f t="shared" si="10"/>
        <v>20</v>
      </c>
      <c r="F326" s="6">
        <f t="shared" ref="F326:F389" si="11">E326/25661*100</f>
        <v>7.7939285296753827E-2</v>
      </c>
      <c r="G326" s="3">
        <v>0</v>
      </c>
      <c r="H326" s="3">
        <v>1</v>
      </c>
      <c r="I326" s="3">
        <v>5</v>
      </c>
      <c r="J326" s="3">
        <v>4</v>
      </c>
      <c r="K326" s="3">
        <v>4</v>
      </c>
      <c r="L326" s="3">
        <v>0</v>
      </c>
      <c r="M326" s="3">
        <v>2</v>
      </c>
      <c r="N326" s="3">
        <v>1</v>
      </c>
      <c r="O326" s="3">
        <v>0</v>
      </c>
      <c r="P326" s="3">
        <v>3</v>
      </c>
      <c r="Q326" s="3">
        <v>0</v>
      </c>
      <c r="R326" s="3">
        <v>0</v>
      </c>
    </row>
    <row r="327" spans="1:18" x14ac:dyDescent="0.2">
      <c r="A327" s="3">
        <v>6</v>
      </c>
      <c r="B327" s="3" t="s">
        <v>690</v>
      </c>
      <c r="C327" s="3" t="s">
        <v>691</v>
      </c>
      <c r="D327" s="3">
        <v>0</v>
      </c>
      <c r="E327" s="3">
        <f t="shared" si="10"/>
        <v>1</v>
      </c>
      <c r="F327" s="6">
        <f t="shared" si="11"/>
        <v>3.8969642648376914E-3</v>
      </c>
      <c r="G327" s="3">
        <v>0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x14ac:dyDescent="0.2">
      <c r="A328" s="3">
        <v>6</v>
      </c>
      <c r="B328" s="3" t="s">
        <v>692</v>
      </c>
      <c r="C328" s="3" t="s">
        <v>693</v>
      </c>
      <c r="D328" s="3">
        <v>0</v>
      </c>
      <c r="E328" s="3">
        <f t="shared" si="10"/>
        <v>0</v>
      </c>
      <c r="F328" s="6">
        <f t="shared" si="11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">
      <c r="A329" s="3">
        <v>6</v>
      </c>
      <c r="B329" s="3" t="s">
        <v>694</v>
      </c>
      <c r="C329" s="3" t="s">
        <v>695</v>
      </c>
      <c r="D329" s="3">
        <v>0</v>
      </c>
      <c r="E329" s="3">
        <f t="shared" si="10"/>
        <v>17</v>
      </c>
      <c r="F329" s="6">
        <f t="shared" si="11"/>
        <v>6.6248392502240752E-2</v>
      </c>
      <c r="G329" s="3">
        <v>0</v>
      </c>
      <c r="H329" s="3">
        <v>0</v>
      </c>
      <c r="I329" s="3">
        <v>5</v>
      </c>
      <c r="J329" s="3">
        <v>4</v>
      </c>
      <c r="K329" s="3">
        <v>4</v>
      </c>
      <c r="L329" s="3">
        <v>0</v>
      </c>
      <c r="M329" s="3">
        <v>1</v>
      </c>
      <c r="N329" s="3">
        <v>1</v>
      </c>
      <c r="O329" s="3">
        <v>0</v>
      </c>
      <c r="P329" s="3">
        <v>2</v>
      </c>
      <c r="Q329" s="3">
        <v>0</v>
      </c>
      <c r="R329" s="3">
        <v>0</v>
      </c>
    </row>
    <row r="330" spans="1:18" x14ac:dyDescent="0.2">
      <c r="A330" s="3">
        <v>6</v>
      </c>
      <c r="B330" s="3" t="s">
        <v>696</v>
      </c>
      <c r="C330" s="3" t="s">
        <v>697</v>
      </c>
      <c r="D330" s="3">
        <v>0</v>
      </c>
      <c r="E330" s="3">
        <f t="shared" si="10"/>
        <v>1</v>
      </c>
      <c r="F330" s="6">
        <f t="shared" si="11"/>
        <v>3.8969642648376914E-3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1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2">
      <c r="A331" s="3">
        <v>6</v>
      </c>
      <c r="B331" s="3" t="s">
        <v>698</v>
      </c>
      <c r="C331" s="3" t="s">
        <v>699</v>
      </c>
      <c r="D331" s="3">
        <v>0</v>
      </c>
      <c r="E331" s="3">
        <f t="shared" si="10"/>
        <v>1</v>
      </c>
      <c r="F331" s="6">
        <f t="shared" si="11"/>
        <v>3.8969642648376914E-3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</v>
      </c>
      <c r="Q331" s="3">
        <v>0</v>
      </c>
      <c r="R331" s="3">
        <v>0</v>
      </c>
    </row>
    <row r="332" spans="1:18" x14ac:dyDescent="0.2">
      <c r="A332" s="3">
        <v>5</v>
      </c>
      <c r="B332" s="3" t="s">
        <v>700</v>
      </c>
      <c r="C332" s="3" t="s">
        <v>701</v>
      </c>
      <c r="D332" s="3">
        <v>7</v>
      </c>
      <c r="E332" s="3">
        <f t="shared" si="10"/>
        <v>2</v>
      </c>
      <c r="F332" s="6">
        <f t="shared" si="11"/>
        <v>7.7939285296753829E-3</v>
      </c>
      <c r="G332" s="3">
        <v>0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1</v>
      </c>
      <c r="Q332" s="3">
        <v>0</v>
      </c>
      <c r="R332" s="3">
        <v>0</v>
      </c>
    </row>
    <row r="333" spans="1:18" x14ac:dyDescent="0.2">
      <c r="A333" s="3">
        <v>6</v>
      </c>
      <c r="B333" s="3" t="s">
        <v>702</v>
      </c>
      <c r="C333" s="3" t="s">
        <v>703</v>
      </c>
      <c r="D333" s="3">
        <v>0</v>
      </c>
      <c r="E333" s="3">
        <f t="shared" si="10"/>
        <v>1</v>
      </c>
      <c r="F333" s="6">
        <f t="shared" si="11"/>
        <v>3.8969642648376914E-3</v>
      </c>
      <c r="G333" s="3">
        <v>0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x14ac:dyDescent="0.2">
      <c r="A334" s="3">
        <v>6</v>
      </c>
      <c r="B334" s="3" t="s">
        <v>704</v>
      </c>
      <c r="C334" s="3" t="s">
        <v>705</v>
      </c>
      <c r="D334" s="3">
        <v>0</v>
      </c>
      <c r="E334" s="3">
        <f t="shared" si="10"/>
        <v>0</v>
      </c>
      <c r="F334" s="6">
        <f t="shared" si="11"/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x14ac:dyDescent="0.2">
      <c r="A335" s="3">
        <v>6</v>
      </c>
      <c r="B335" s="3" t="s">
        <v>706</v>
      </c>
      <c r="C335" s="3" t="s">
        <v>707</v>
      </c>
      <c r="D335" s="3">
        <v>0</v>
      </c>
      <c r="E335" s="3">
        <f t="shared" si="10"/>
        <v>0</v>
      </c>
      <c r="F335" s="6">
        <f t="shared" si="11"/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x14ac:dyDescent="0.2">
      <c r="A336" s="3">
        <v>6</v>
      </c>
      <c r="B336" s="3" t="s">
        <v>708</v>
      </c>
      <c r="C336" s="3" t="s">
        <v>709</v>
      </c>
      <c r="D336" s="3">
        <v>0</v>
      </c>
      <c r="E336" s="3">
        <f t="shared" si="10"/>
        <v>1</v>
      </c>
      <c r="F336" s="6">
        <f t="shared" si="11"/>
        <v>3.8969642648376914E-3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1</v>
      </c>
      <c r="Q336" s="3">
        <v>0</v>
      </c>
      <c r="R336" s="3">
        <v>0</v>
      </c>
    </row>
    <row r="337" spans="1:18" x14ac:dyDescent="0.2">
      <c r="A337" s="3">
        <v>6</v>
      </c>
      <c r="B337" s="3" t="s">
        <v>710</v>
      </c>
      <c r="C337" s="3" t="s">
        <v>711</v>
      </c>
      <c r="D337" s="3">
        <v>0</v>
      </c>
      <c r="E337" s="3">
        <f t="shared" si="10"/>
        <v>0</v>
      </c>
      <c r="F337" s="6">
        <f t="shared" si="11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 x14ac:dyDescent="0.2">
      <c r="A338" s="3">
        <v>6</v>
      </c>
      <c r="B338" s="3" t="s">
        <v>712</v>
      </c>
      <c r="C338" s="3" t="s">
        <v>713</v>
      </c>
      <c r="D338" s="3">
        <v>0</v>
      </c>
      <c r="E338" s="3">
        <f t="shared" si="10"/>
        <v>0</v>
      </c>
      <c r="F338" s="6">
        <f t="shared" si="11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2">
      <c r="A339" s="3">
        <v>6</v>
      </c>
      <c r="B339" s="3" t="s">
        <v>714</v>
      </c>
      <c r="C339" s="3" t="s">
        <v>715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2">
      <c r="A340" s="3">
        <v>5</v>
      </c>
      <c r="B340" s="3" t="s">
        <v>716</v>
      </c>
      <c r="C340" s="3" t="s">
        <v>717</v>
      </c>
      <c r="D340" s="3">
        <v>1</v>
      </c>
      <c r="E340" s="3">
        <f t="shared" si="10"/>
        <v>2</v>
      </c>
      <c r="F340" s="6">
        <f t="shared" si="11"/>
        <v>7.7939285296753829E-3</v>
      </c>
      <c r="G340" s="3">
        <v>1</v>
      </c>
      <c r="H340" s="3">
        <v>0</v>
      </c>
      <c r="I340" s="3">
        <v>0</v>
      </c>
      <c r="J340" s="3">
        <v>1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 x14ac:dyDescent="0.2">
      <c r="A341" s="3">
        <v>6</v>
      </c>
      <c r="B341" s="3" t="s">
        <v>718</v>
      </c>
      <c r="C341" s="3" t="s">
        <v>719</v>
      </c>
      <c r="D341" s="3">
        <v>0</v>
      </c>
      <c r="E341" s="3">
        <f t="shared" si="10"/>
        <v>2</v>
      </c>
      <c r="F341" s="6">
        <f t="shared" si="11"/>
        <v>7.7939285296753829E-3</v>
      </c>
      <c r="G341" s="3">
        <v>1</v>
      </c>
      <c r="H341" s="3">
        <v>0</v>
      </c>
      <c r="I341" s="3">
        <v>0</v>
      </c>
      <c r="J341" s="3">
        <v>1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</row>
    <row r="342" spans="1:18" x14ac:dyDescent="0.2">
      <c r="A342" s="3">
        <v>4</v>
      </c>
      <c r="B342" s="3" t="s">
        <v>720</v>
      </c>
      <c r="C342" s="3" t="s">
        <v>721</v>
      </c>
      <c r="D342" s="3">
        <v>7</v>
      </c>
      <c r="E342" s="3">
        <f t="shared" si="10"/>
        <v>39</v>
      </c>
      <c r="F342" s="6">
        <f t="shared" si="11"/>
        <v>0.15198160632866997</v>
      </c>
      <c r="G342" s="3">
        <v>10</v>
      </c>
      <c r="H342" s="3">
        <v>4</v>
      </c>
      <c r="I342" s="3">
        <v>2</v>
      </c>
      <c r="J342" s="3">
        <v>2</v>
      </c>
      <c r="K342" s="3">
        <v>8</v>
      </c>
      <c r="L342" s="3">
        <v>1</v>
      </c>
      <c r="M342" s="3">
        <v>3</v>
      </c>
      <c r="N342" s="3">
        <v>2</v>
      </c>
      <c r="O342" s="3">
        <v>3</v>
      </c>
      <c r="P342" s="3">
        <v>0</v>
      </c>
      <c r="Q342" s="3">
        <v>4</v>
      </c>
      <c r="R342" s="3">
        <v>0</v>
      </c>
    </row>
    <row r="343" spans="1:18" x14ac:dyDescent="0.2">
      <c r="A343" s="3">
        <v>5</v>
      </c>
      <c r="B343" s="3" t="s">
        <v>722</v>
      </c>
      <c r="C343" s="3" t="s">
        <v>723</v>
      </c>
      <c r="D343" s="3">
        <v>1</v>
      </c>
      <c r="E343" s="3">
        <f t="shared" si="10"/>
        <v>0</v>
      </c>
      <c r="F343" s="6">
        <f t="shared" si="11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 x14ac:dyDescent="0.2">
      <c r="A344" s="3">
        <v>6</v>
      </c>
      <c r="B344" s="3" t="s">
        <v>724</v>
      </c>
      <c r="C344" s="3" t="s">
        <v>725</v>
      </c>
      <c r="D344" s="3">
        <v>0</v>
      </c>
      <c r="E344" s="3">
        <f t="shared" si="10"/>
        <v>0</v>
      </c>
      <c r="F344" s="6">
        <f t="shared" si="11"/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 x14ac:dyDescent="0.2">
      <c r="A345" s="3">
        <v>5</v>
      </c>
      <c r="B345" s="3" t="s">
        <v>726</v>
      </c>
      <c r="C345" s="3" t="s">
        <v>727</v>
      </c>
      <c r="D345" s="3">
        <v>1</v>
      </c>
      <c r="E345" s="3">
        <f t="shared" si="10"/>
        <v>14</v>
      </c>
      <c r="F345" s="6">
        <f t="shared" si="11"/>
        <v>5.4557499707727684E-2</v>
      </c>
      <c r="G345" s="3">
        <v>8</v>
      </c>
      <c r="H345" s="3">
        <v>1</v>
      </c>
      <c r="I345" s="3">
        <v>0</v>
      </c>
      <c r="J345" s="3">
        <v>0</v>
      </c>
      <c r="K345" s="3">
        <v>2</v>
      </c>
      <c r="L345" s="3">
        <v>0</v>
      </c>
      <c r="M345" s="3">
        <v>0</v>
      </c>
      <c r="N345" s="3">
        <v>1</v>
      </c>
      <c r="O345" s="3">
        <v>1</v>
      </c>
      <c r="P345" s="3">
        <v>0</v>
      </c>
      <c r="Q345" s="3">
        <v>1</v>
      </c>
      <c r="R345" s="3">
        <v>0</v>
      </c>
    </row>
    <row r="346" spans="1:18" x14ac:dyDescent="0.2">
      <c r="A346" s="3">
        <v>6</v>
      </c>
      <c r="B346" s="3" t="s">
        <v>728</v>
      </c>
      <c r="C346" s="3" t="s">
        <v>729</v>
      </c>
      <c r="D346" s="3">
        <v>0</v>
      </c>
      <c r="E346" s="3">
        <f t="shared" si="10"/>
        <v>14</v>
      </c>
      <c r="F346" s="6">
        <f t="shared" si="11"/>
        <v>5.4557499707727684E-2</v>
      </c>
      <c r="G346" s="3">
        <v>8</v>
      </c>
      <c r="H346" s="3">
        <v>1</v>
      </c>
      <c r="I346" s="3">
        <v>0</v>
      </c>
      <c r="J346" s="3">
        <v>0</v>
      </c>
      <c r="K346" s="3">
        <v>2</v>
      </c>
      <c r="L346" s="3">
        <v>0</v>
      </c>
      <c r="M346" s="3">
        <v>0</v>
      </c>
      <c r="N346" s="3">
        <v>1</v>
      </c>
      <c r="O346" s="3">
        <v>1</v>
      </c>
      <c r="P346" s="3">
        <v>0</v>
      </c>
      <c r="Q346" s="3">
        <v>1</v>
      </c>
      <c r="R346" s="3">
        <v>0</v>
      </c>
    </row>
    <row r="347" spans="1:18" x14ac:dyDescent="0.2">
      <c r="A347" s="3">
        <v>5</v>
      </c>
      <c r="B347" s="3" t="s">
        <v>730</v>
      </c>
      <c r="C347" s="3" t="s">
        <v>731</v>
      </c>
      <c r="D347" s="3">
        <v>8</v>
      </c>
      <c r="E347" s="3">
        <f t="shared" si="10"/>
        <v>12</v>
      </c>
      <c r="F347" s="6">
        <f t="shared" si="11"/>
        <v>4.6763571178052299E-2</v>
      </c>
      <c r="G347" s="3">
        <v>2</v>
      </c>
      <c r="H347" s="3">
        <v>1</v>
      </c>
      <c r="I347" s="3">
        <v>0</v>
      </c>
      <c r="J347" s="3">
        <v>2</v>
      </c>
      <c r="K347" s="3">
        <v>2</v>
      </c>
      <c r="L347" s="3">
        <v>0</v>
      </c>
      <c r="M347" s="3">
        <v>2</v>
      </c>
      <c r="N347" s="3">
        <v>0</v>
      </c>
      <c r="O347" s="3">
        <v>1</v>
      </c>
      <c r="P347" s="3">
        <v>0</v>
      </c>
      <c r="Q347" s="3">
        <v>2</v>
      </c>
      <c r="R347" s="3">
        <v>0</v>
      </c>
    </row>
    <row r="348" spans="1:18" x14ac:dyDescent="0.2">
      <c r="A348" s="3">
        <v>6</v>
      </c>
      <c r="B348" s="3" t="s">
        <v>732</v>
      </c>
      <c r="C348" s="3" t="s">
        <v>733</v>
      </c>
      <c r="D348" s="3">
        <v>0</v>
      </c>
      <c r="E348" s="3">
        <f t="shared" si="10"/>
        <v>1</v>
      </c>
      <c r="F348" s="6">
        <f t="shared" si="11"/>
        <v>3.8969642648376914E-3</v>
      </c>
      <c r="G348" s="3">
        <v>0</v>
      </c>
      <c r="H348" s="3">
        <v>0</v>
      </c>
      <c r="I348" s="3">
        <v>0</v>
      </c>
      <c r="J348" s="3">
        <v>0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 x14ac:dyDescent="0.2">
      <c r="A349" s="3">
        <v>6</v>
      </c>
      <c r="B349" s="3" t="s">
        <v>734</v>
      </c>
      <c r="C349" s="3" t="s">
        <v>735</v>
      </c>
      <c r="D349" s="3">
        <v>0</v>
      </c>
      <c r="E349" s="3">
        <f t="shared" si="10"/>
        <v>2</v>
      </c>
      <c r="F349" s="6">
        <f t="shared" si="11"/>
        <v>7.7939285296753829E-3</v>
      </c>
      <c r="G349" s="3">
        <v>1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x14ac:dyDescent="0.2">
      <c r="A350" s="3">
        <v>6</v>
      </c>
      <c r="B350" s="3" t="s">
        <v>736</v>
      </c>
      <c r="C350" s="3" t="s">
        <v>737</v>
      </c>
      <c r="D350" s="3">
        <v>0</v>
      </c>
      <c r="E350" s="3">
        <f t="shared" si="10"/>
        <v>0</v>
      </c>
      <c r="F350" s="6">
        <f t="shared" si="11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2">
      <c r="A351" s="3">
        <v>6</v>
      </c>
      <c r="B351" s="3" t="s">
        <v>738</v>
      </c>
      <c r="C351" s="3" t="s">
        <v>739</v>
      </c>
      <c r="D351" s="3">
        <v>0</v>
      </c>
      <c r="E351" s="3">
        <f t="shared" si="10"/>
        <v>1</v>
      </c>
      <c r="F351" s="6">
        <f t="shared" si="11"/>
        <v>3.8969642648376914E-3</v>
      </c>
      <c r="G351" s="3">
        <v>0</v>
      </c>
      <c r="H351" s="3">
        <v>0</v>
      </c>
      <c r="I351" s="3">
        <v>0</v>
      </c>
      <c r="J351" s="3">
        <v>1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 x14ac:dyDescent="0.2">
      <c r="A352" s="3">
        <v>6</v>
      </c>
      <c r="B352" s="3" t="s">
        <v>740</v>
      </c>
      <c r="C352" s="3" t="s">
        <v>741</v>
      </c>
      <c r="D352" s="3">
        <v>0</v>
      </c>
      <c r="E352" s="3">
        <f t="shared" si="10"/>
        <v>3</v>
      </c>
      <c r="F352" s="6">
        <f t="shared" si="11"/>
        <v>1.1690892794513075E-2</v>
      </c>
      <c r="G352" s="3">
        <v>0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1</v>
      </c>
      <c r="N352" s="3">
        <v>0</v>
      </c>
      <c r="O352" s="3">
        <v>0</v>
      </c>
      <c r="P352" s="3">
        <v>0</v>
      </c>
      <c r="Q352" s="3">
        <v>1</v>
      </c>
      <c r="R352" s="3">
        <v>0</v>
      </c>
    </row>
    <row r="353" spans="1:18" x14ac:dyDescent="0.2">
      <c r="A353" s="3">
        <v>6</v>
      </c>
      <c r="B353" s="3" t="s">
        <v>742</v>
      </c>
      <c r="C353" s="3" t="s">
        <v>743</v>
      </c>
      <c r="D353" s="3">
        <v>0</v>
      </c>
      <c r="E353" s="3">
        <f t="shared" si="10"/>
        <v>1</v>
      </c>
      <c r="F353" s="6">
        <f t="shared" si="11"/>
        <v>3.8969642648376914E-3</v>
      </c>
      <c r="G353" s="3">
        <v>0</v>
      </c>
      <c r="H353" s="3">
        <v>0</v>
      </c>
      <c r="I353" s="3">
        <v>0</v>
      </c>
      <c r="J353" s="3">
        <v>0</v>
      </c>
      <c r="K353" s="3">
        <v>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 x14ac:dyDescent="0.2">
      <c r="A354" s="3">
        <v>6</v>
      </c>
      <c r="B354" s="3" t="s">
        <v>744</v>
      </c>
      <c r="C354" s="3" t="s">
        <v>745</v>
      </c>
      <c r="D354" s="3">
        <v>0</v>
      </c>
      <c r="E354" s="3">
        <f t="shared" si="10"/>
        <v>2</v>
      </c>
      <c r="F354" s="6">
        <f t="shared" si="11"/>
        <v>7.7939285296753829E-3</v>
      </c>
      <c r="G354" s="3">
        <v>0</v>
      </c>
      <c r="H354" s="3">
        <v>0</v>
      </c>
      <c r="I354" s="3">
        <v>0</v>
      </c>
      <c r="J354" s="3">
        <v>1</v>
      </c>
      <c r="K354" s="3">
        <v>0</v>
      </c>
      <c r="L354" s="3">
        <v>0</v>
      </c>
      <c r="M354" s="3">
        <v>0</v>
      </c>
      <c r="N354" s="3">
        <v>0</v>
      </c>
      <c r="O354" s="3">
        <v>1</v>
      </c>
      <c r="P354" s="3">
        <v>0</v>
      </c>
      <c r="Q354" s="3">
        <v>0</v>
      </c>
      <c r="R354" s="3">
        <v>0</v>
      </c>
    </row>
    <row r="355" spans="1:18" x14ac:dyDescent="0.2">
      <c r="A355" s="3">
        <v>6</v>
      </c>
      <c r="B355" s="3" t="s">
        <v>746</v>
      </c>
      <c r="C355" s="3" t="s">
        <v>747</v>
      </c>
      <c r="D355" s="3">
        <v>0</v>
      </c>
      <c r="E355" s="3">
        <f t="shared" si="10"/>
        <v>2</v>
      </c>
      <c r="F355" s="6">
        <f t="shared" si="11"/>
        <v>7.7939285296753829E-3</v>
      </c>
      <c r="G355" s="3">
        <v>1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1</v>
      </c>
      <c r="R355" s="3">
        <v>0</v>
      </c>
    </row>
    <row r="356" spans="1:18" x14ac:dyDescent="0.2">
      <c r="A356" s="3">
        <v>5</v>
      </c>
      <c r="B356" s="3" t="s">
        <v>748</v>
      </c>
      <c r="C356" s="3" t="s">
        <v>749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 x14ac:dyDescent="0.2">
      <c r="A357" s="3">
        <v>6</v>
      </c>
      <c r="B357" s="3" t="s">
        <v>750</v>
      </c>
      <c r="C357" s="3" t="s">
        <v>751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2">
      <c r="A358" s="3">
        <v>5</v>
      </c>
      <c r="B358" s="3" t="s">
        <v>752</v>
      </c>
      <c r="C358" s="3" t="s">
        <v>753</v>
      </c>
      <c r="D358" s="3">
        <v>3</v>
      </c>
      <c r="E358" s="3">
        <f t="shared" si="10"/>
        <v>1</v>
      </c>
      <c r="F358" s="6">
        <f t="shared" si="11"/>
        <v>3.8969642648376914E-3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2">
      <c r="A359" s="3">
        <v>6</v>
      </c>
      <c r="B359" s="3" t="s">
        <v>754</v>
      </c>
      <c r="C359" s="3" t="s">
        <v>755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2">
      <c r="A360" s="3">
        <v>6</v>
      </c>
      <c r="B360" s="3" t="s">
        <v>756</v>
      </c>
      <c r="C360" s="3" t="s">
        <v>757</v>
      </c>
      <c r="D360" s="3">
        <v>0</v>
      </c>
      <c r="E360" s="3">
        <f t="shared" si="10"/>
        <v>1</v>
      </c>
      <c r="F360" s="6">
        <f t="shared" si="11"/>
        <v>3.8969642648376914E-3</v>
      </c>
      <c r="G360" s="3">
        <v>0</v>
      </c>
      <c r="H360" s="3">
        <v>0</v>
      </c>
      <c r="I360" s="3">
        <v>0</v>
      </c>
      <c r="J360" s="3">
        <v>0</v>
      </c>
      <c r="K360" s="3">
        <v>1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 x14ac:dyDescent="0.2">
      <c r="A361" s="3">
        <v>6</v>
      </c>
      <c r="B361" s="3" t="s">
        <v>758</v>
      </c>
      <c r="C361" s="3" t="s">
        <v>759</v>
      </c>
      <c r="D361" s="3">
        <v>0</v>
      </c>
      <c r="E361" s="3">
        <f t="shared" si="10"/>
        <v>0</v>
      </c>
      <c r="F361" s="6">
        <f t="shared" si="11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 x14ac:dyDescent="0.2">
      <c r="A362" s="3">
        <v>5</v>
      </c>
      <c r="B362" s="3" t="s">
        <v>760</v>
      </c>
      <c r="C362" s="3" t="s">
        <v>761</v>
      </c>
      <c r="D362" s="3">
        <v>3</v>
      </c>
      <c r="E362" s="3">
        <f t="shared" si="10"/>
        <v>12</v>
      </c>
      <c r="F362" s="6">
        <f t="shared" si="11"/>
        <v>4.6763571178052299E-2</v>
      </c>
      <c r="G362" s="3">
        <v>0</v>
      </c>
      <c r="H362" s="3">
        <v>2</v>
      </c>
      <c r="I362" s="3">
        <v>2</v>
      </c>
      <c r="J362" s="3">
        <v>0</v>
      </c>
      <c r="K362" s="3">
        <v>3</v>
      </c>
      <c r="L362" s="3">
        <v>1</v>
      </c>
      <c r="M362" s="3">
        <v>1</v>
      </c>
      <c r="N362" s="3">
        <v>1</v>
      </c>
      <c r="O362" s="3">
        <v>1</v>
      </c>
      <c r="P362" s="3">
        <v>0</v>
      </c>
      <c r="Q362" s="3">
        <v>1</v>
      </c>
      <c r="R362" s="3">
        <v>0</v>
      </c>
    </row>
    <row r="363" spans="1:18" x14ac:dyDescent="0.2">
      <c r="A363" s="3">
        <v>6</v>
      </c>
      <c r="B363" s="3" t="s">
        <v>762</v>
      </c>
      <c r="C363" s="3" t="s">
        <v>763</v>
      </c>
      <c r="D363" s="3">
        <v>0</v>
      </c>
      <c r="E363" s="3">
        <f t="shared" si="10"/>
        <v>7</v>
      </c>
      <c r="F363" s="6">
        <f t="shared" si="11"/>
        <v>2.7278749853863842E-2</v>
      </c>
      <c r="G363" s="3">
        <v>0</v>
      </c>
      <c r="H363" s="3">
        <v>2</v>
      </c>
      <c r="I363" s="3">
        <v>1</v>
      </c>
      <c r="J363" s="3">
        <v>0</v>
      </c>
      <c r="K363" s="3">
        <v>1</v>
      </c>
      <c r="L363" s="3">
        <v>1</v>
      </c>
      <c r="M363" s="3">
        <v>0</v>
      </c>
      <c r="N363" s="3">
        <v>1</v>
      </c>
      <c r="O363" s="3">
        <v>1</v>
      </c>
      <c r="P363" s="3">
        <v>0</v>
      </c>
      <c r="Q363" s="3">
        <v>0</v>
      </c>
      <c r="R363" s="3">
        <v>0</v>
      </c>
    </row>
    <row r="364" spans="1:18" x14ac:dyDescent="0.2">
      <c r="A364" s="3">
        <v>6</v>
      </c>
      <c r="B364" s="3" t="s">
        <v>764</v>
      </c>
      <c r="C364" s="3" t="s">
        <v>765</v>
      </c>
      <c r="D364" s="3">
        <v>0</v>
      </c>
      <c r="E364" s="3">
        <f t="shared" si="10"/>
        <v>5</v>
      </c>
      <c r="F364" s="6">
        <f t="shared" si="11"/>
        <v>1.9484821324188457E-2</v>
      </c>
      <c r="G364" s="3">
        <v>0</v>
      </c>
      <c r="H364" s="3">
        <v>0</v>
      </c>
      <c r="I364" s="3">
        <v>1</v>
      </c>
      <c r="J364" s="3">
        <v>0</v>
      </c>
      <c r="K364" s="3">
        <v>2</v>
      </c>
      <c r="L364" s="3">
        <v>0</v>
      </c>
      <c r="M364" s="3">
        <v>1</v>
      </c>
      <c r="N364" s="3">
        <v>0</v>
      </c>
      <c r="O364" s="3">
        <v>0</v>
      </c>
      <c r="P364" s="3">
        <v>0</v>
      </c>
      <c r="Q364" s="3">
        <v>1</v>
      </c>
      <c r="R364" s="3">
        <v>0</v>
      </c>
    </row>
    <row r="365" spans="1:18" x14ac:dyDescent="0.2">
      <c r="A365" s="3">
        <v>6</v>
      </c>
      <c r="B365" s="3" t="s">
        <v>766</v>
      </c>
      <c r="C365" s="3" t="s">
        <v>767</v>
      </c>
      <c r="D365" s="3">
        <v>0</v>
      </c>
      <c r="E365" s="3">
        <f t="shared" si="10"/>
        <v>0</v>
      </c>
      <c r="F365" s="6">
        <f t="shared" si="11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2">
      <c r="A366" s="3">
        <v>5</v>
      </c>
      <c r="B366" s="3" t="s">
        <v>768</v>
      </c>
      <c r="C366" s="3" t="s">
        <v>769</v>
      </c>
      <c r="D366" s="3">
        <v>1</v>
      </c>
      <c r="E366" s="3">
        <f t="shared" si="10"/>
        <v>0</v>
      </c>
      <c r="F366" s="6">
        <f t="shared" si="11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2">
      <c r="A367" s="3">
        <v>6</v>
      </c>
      <c r="B367" s="3" t="s">
        <v>770</v>
      </c>
      <c r="C367" s="3" t="s">
        <v>771</v>
      </c>
      <c r="D367" s="3">
        <v>0</v>
      </c>
      <c r="E367" s="3">
        <f t="shared" si="10"/>
        <v>0</v>
      </c>
      <c r="F367" s="6">
        <f t="shared" si="11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2">
      <c r="A368" s="3">
        <v>4</v>
      </c>
      <c r="B368" s="3" t="s">
        <v>772</v>
      </c>
      <c r="C368" s="3" t="s">
        <v>773</v>
      </c>
      <c r="D368" s="3">
        <v>3</v>
      </c>
      <c r="E368" s="3">
        <f t="shared" si="10"/>
        <v>25</v>
      </c>
      <c r="F368" s="6">
        <f t="shared" si="11"/>
        <v>9.742410662094228E-2</v>
      </c>
      <c r="G368" s="3">
        <v>3</v>
      </c>
      <c r="H368" s="3">
        <v>4</v>
      </c>
      <c r="I368" s="3">
        <v>2</v>
      </c>
      <c r="J368" s="3">
        <v>0</v>
      </c>
      <c r="K368" s="3">
        <v>2</v>
      </c>
      <c r="L368" s="3">
        <v>0</v>
      </c>
      <c r="M368" s="3">
        <v>1</v>
      </c>
      <c r="N368" s="3">
        <v>0</v>
      </c>
      <c r="O368" s="3">
        <v>8</v>
      </c>
      <c r="P368" s="3">
        <v>2</v>
      </c>
      <c r="Q368" s="3">
        <v>2</v>
      </c>
      <c r="R368" s="3">
        <v>1</v>
      </c>
    </row>
    <row r="369" spans="1:18" x14ac:dyDescent="0.2">
      <c r="A369" s="3">
        <v>5</v>
      </c>
      <c r="B369" s="3" t="s">
        <v>774</v>
      </c>
      <c r="C369" s="3" t="s">
        <v>775</v>
      </c>
      <c r="D369" s="3">
        <v>3</v>
      </c>
      <c r="E369" s="3">
        <f t="shared" si="10"/>
        <v>23</v>
      </c>
      <c r="F369" s="6">
        <f t="shared" si="11"/>
        <v>8.9630178091266902E-2</v>
      </c>
      <c r="G369" s="3">
        <v>3</v>
      </c>
      <c r="H369" s="3">
        <v>3</v>
      </c>
      <c r="I369" s="3">
        <v>2</v>
      </c>
      <c r="J369" s="3">
        <v>0</v>
      </c>
      <c r="K369" s="3">
        <v>2</v>
      </c>
      <c r="L369" s="3">
        <v>0</v>
      </c>
      <c r="M369" s="3">
        <v>1</v>
      </c>
      <c r="N369" s="3">
        <v>0</v>
      </c>
      <c r="O369" s="3">
        <v>7</v>
      </c>
      <c r="P369" s="3">
        <v>2</v>
      </c>
      <c r="Q369" s="3">
        <v>2</v>
      </c>
      <c r="R369" s="3">
        <v>1</v>
      </c>
    </row>
    <row r="370" spans="1:18" x14ac:dyDescent="0.2">
      <c r="A370" s="3">
        <v>6</v>
      </c>
      <c r="B370" s="3" t="s">
        <v>776</v>
      </c>
      <c r="C370" s="3" t="s">
        <v>777</v>
      </c>
      <c r="D370" s="3">
        <v>0</v>
      </c>
      <c r="E370" s="3">
        <f t="shared" si="10"/>
        <v>1</v>
      </c>
      <c r="F370" s="6">
        <f t="shared" si="11"/>
        <v>3.8969642648376914E-3</v>
      </c>
      <c r="G370" s="3">
        <v>0</v>
      </c>
      <c r="H370" s="3">
        <v>1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 x14ac:dyDescent="0.2">
      <c r="A371" s="3">
        <v>6</v>
      </c>
      <c r="B371" s="3" t="s">
        <v>778</v>
      </c>
      <c r="C371" s="3" t="s">
        <v>779</v>
      </c>
      <c r="D371" s="3">
        <v>0</v>
      </c>
      <c r="E371" s="3">
        <f t="shared" si="10"/>
        <v>5</v>
      </c>
      <c r="F371" s="6">
        <f t="shared" si="11"/>
        <v>1.9484821324188457E-2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4</v>
      </c>
      <c r="P371" s="3">
        <v>0</v>
      </c>
      <c r="Q371" s="3">
        <v>0</v>
      </c>
      <c r="R371" s="3">
        <v>0</v>
      </c>
    </row>
    <row r="372" spans="1:18" x14ac:dyDescent="0.2">
      <c r="A372" s="3">
        <v>6</v>
      </c>
      <c r="B372" s="3" t="s">
        <v>780</v>
      </c>
      <c r="C372" s="3" t="s">
        <v>781</v>
      </c>
      <c r="D372" s="3">
        <v>0</v>
      </c>
      <c r="E372" s="3">
        <f t="shared" si="10"/>
        <v>17</v>
      </c>
      <c r="F372" s="6">
        <f t="shared" si="11"/>
        <v>6.6248392502240752E-2</v>
      </c>
      <c r="G372" s="3">
        <v>3</v>
      </c>
      <c r="H372" s="3">
        <v>2</v>
      </c>
      <c r="I372" s="3">
        <v>1</v>
      </c>
      <c r="J372" s="3">
        <v>0</v>
      </c>
      <c r="K372" s="3">
        <v>2</v>
      </c>
      <c r="L372" s="3">
        <v>0</v>
      </c>
      <c r="M372" s="3">
        <v>1</v>
      </c>
      <c r="N372" s="3">
        <v>0</v>
      </c>
      <c r="O372" s="3">
        <v>3</v>
      </c>
      <c r="P372" s="3">
        <v>2</v>
      </c>
      <c r="Q372" s="3">
        <v>2</v>
      </c>
      <c r="R372" s="3">
        <v>1</v>
      </c>
    </row>
    <row r="373" spans="1:18" x14ac:dyDescent="0.2">
      <c r="A373" s="3">
        <v>5</v>
      </c>
      <c r="B373" s="3" t="s">
        <v>782</v>
      </c>
      <c r="C373" s="3" t="s">
        <v>783</v>
      </c>
      <c r="D373" s="3">
        <v>1</v>
      </c>
      <c r="E373" s="3">
        <f t="shared" si="10"/>
        <v>1</v>
      </c>
      <c r="F373" s="6">
        <f t="shared" si="11"/>
        <v>3.8969642648376914E-3</v>
      </c>
      <c r="G373" s="3">
        <v>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</row>
    <row r="374" spans="1:18" x14ac:dyDescent="0.2">
      <c r="A374" s="3">
        <v>6</v>
      </c>
      <c r="B374" s="3" t="s">
        <v>784</v>
      </c>
      <c r="C374" s="3" t="s">
        <v>785</v>
      </c>
      <c r="D374" s="3">
        <v>0</v>
      </c>
      <c r="E374" s="3">
        <f t="shared" si="10"/>
        <v>1</v>
      </c>
      <c r="F374" s="6">
        <f t="shared" si="11"/>
        <v>3.8969642648376914E-3</v>
      </c>
      <c r="G374" s="3">
        <v>0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</row>
    <row r="375" spans="1:18" x14ac:dyDescent="0.2">
      <c r="A375" s="3">
        <v>5</v>
      </c>
      <c r="B375" s="3" t="s">
        <v>786</v>
      </c>
      <c r="C375" s="3" t="s">
        <v>787</v>
      </c>
      <c r="D375" s="3">
        <v>1</v>
      </c>
      <c r="E375" s="3">
        <f t="shared" si="10"/>
        <v>1</v>
      </c>
      <c r="F375" s="6">
        <f t="shared" si="11"/>
        <v>3.8969642648376914E-3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1</v>
      </c>
      <c r="P375" s="3">
        <v>0</v>
      </c>
      <c r="Q375" s="3">
        <v>0</v>
      </c>
      <c r="R375" s="3">
        <v>0</v>
      </c>
    </row>
    <row r="376" spans="1:18" x14ac:dyDescent="0.2">
      <c r="A376" s="3">
        <v>6</v>
      </c>
      <c r="B376" s="3" t="s">
        <v>788</v>
      </c>
      <c r="C376" s="3" t="s">
        <v>789</v>
      </c>
      <c r="D376" s="3">
        <v>0</v>
      </c>
      <c r="E376" s="3">
        <f t="shared" si="10"/>
        <v>1</v>
      </c>
      <c r="F376" s="6">
        <f t="shared" si="11"/>
        <v>3.8969642648376914E-3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1</v>
      </c>
      <c r="P376" s="3">
        <v>0</v>
      </c>
      <c r="Q376" s="3">
        <v>0</v>
      </c>
      <c r="R376" s="3">
        <v>0</v>
      </c>
    </row>
    <row r="377" spans="1:18" x14ac:dyDescent="0.2">
      <c r="A377" s="3">
        <v>4</v>
      </c>
      <c r="B377" s="3" t="s">
        <v>790</v>
      </c>
      <c r="C377" s="3" t="s">
        <v>791</v>
      </c>
      <c r="D377" s="3">
        <v>3</v>
      </c>
      <c r="E377" s="3">
        <f t="shared" si="10"/>
        <v>19</v>
      </c>
      <c r="F377" s="6">
        <f t="shared" si="11"/>
        <v>7.4042321031916131E-2</v>
      </c>
      <c r="G377" s="3">
        <v>0</v>
      </c>
      <c r="H377" s="3">
        <v>1</v>
      </c>
      <c r="I377" s="3">
        <v>3</v>
      </c>
      <c r="J377" s="3">
        <v>2</v>
      </c>
      <c r="K377" s="3">
        <v>2</v>
      </c>
      <c r="L377" s="3">
        <v>0</v>
      </c>
      <c r="M377" s="3">
        <v>4</v>
      </c>
      <c r="N377" s="3">
        <v>6</v>
      </c>
      <c r="O377" s="3">
        <v>0</v>
      </c>
      <c r="P377" s="3">
        <v>0</v>
      </c>
      <c r="Q377" s="3">
        <v>0</v>
      </c>
      <c r="R377" s="3">
        <v>1</v>
      </c>
    </row>
    <row r="378" spans="1:18" x14ac:dyDescent="0.2">
      <c r="A378" s="3">
        <v>5</v>
      </c>
      <c r="B378" s="3" t="s">
        <v>792</v>
      </c>
      <c r="C378" s="3" t="s">
        <v>793</v>
      </c>
      <c r="D378" s="3">
        <v>2</v>
      </c>
      <c r="E378" s="3">
        <f t="shared" si="10"/>
        <v>6</v>
      </c>
      <c r="F378" s="6">
        <f t="shared" si="11"/>
        <v>2.3381785589026149E-2</v>
      </c>
      <c r="G378" s="3">
        <v>0</v>
      </c>
      <c r="H378" s="3">
        <v>0</v>
      </c>
      <c r="I378" s="3">
        <v>2</v>
      </c>
      <c r="J378" s="3">
        <v>1</v>
      </c>
      <c r="K378" s="3">
        <v>0</v>
      </c>
      <c r="L378" s="3">
        <v>0</v>
      </c>
      <c r="M378" s="3">
        <v>2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</row>
    <row r="379" spans="1:18" x14ac:dyDescent="0.2">
      <c r="A379" s="3">
        <v>6</v>
      </c>
      <c r="B379" s="3" t="s">
        <v>794</v>
      </c>
      <c r="C379" s="3" t="s">
        <v>795</v>
      </c>
      <c r="D379" s="3">
        <v>0</v>
      </c>
      <c r="E379" s="3">
        <f t="shared" si="10"/>
        <v>2</v>
      </c>
      <c r="F379" s="6">
        <f t="shared" si="11"/>
        <v>7.7939285296753829E-3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3">
        <v>0</v>
      </c>
      <c r="M379" s="3">
        <v>1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 x14ac:dyDescent="0.2">
      <c r="A380" s="3">
        <v>6</v>
      </c>
      <c r="B380" s="3" t="s">
        <v>796</v>
      </c>
      <c r="C380" s="3" t="s">
        <v>797</v>
      </c>
      <c r="D380" s="3">
        <v>0</v>
      </c>
      <c r="E380" s="3">
        <f t="shared" si="10"/>
        <v>4</v>
      </c>
      <c r="F380" s="6">
        <f t="shared" si="11"/>
        <v>1.5587857059350766E-2</v>
      </c>
      <c r="G380" s="3">
        <v>0</v>
      </c>
      <c r="H380" s="3">
        <v>0</v>
      </c>
      <c r="I380" s="3">
        <v>1</v>
      </c>
      <c r="J380" s="3">
        <v>1</v>
      </c>
      <c r="K380" s="3">
        <v>0</v>
      </c>
      <c r="L380" s="3">
        <v>0</v>
      </c>
      <c r="M380" s="3">
        <v>1</v>
      </c>
      <c r="N380" s="3">
        <v>1</v>
      </c>
      <c r="O380" s="3">
        <v>0</v>
      </c>
      <c r="P380" s="3">
        <v>0</v>
      </c>
      <c r="Q380" s="3">
        <v>0</v>
      </c>
      <c r="R380" s="3">
        <v>0</v>
      </c>
    </row>
    <row r="381" spans="1:18" x14ac:dyDescent="0.2">
      <c r="A381" s="3">
        <v>5</v>
      </c>
      <c r="B381" s="3" t="s">
        <v>798</v>
      </c>
      <c r="C381" s="3" t="s">
        <v>799</v>
      </c>
      <c r="D381" s="3">
        <v>1</v>
      </c>
      <c r="E381" s="3">
        <f t="shared" si="10"/>
        <v>4</v>
      </c>
      <c r="F381" s="6">
        <f t="shared" si="11"/>
        <v>1.5587857059350766E-2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4</v>
      </c>
      <c r="O381" s="3">
        <v>0</v>
      </c>
      <c r="P381" s="3">
        <v>0</v>
      </c>
      <c r="Q381" s="3">
        <v>0</v>
      </c>
      <c r="R381" s="3">
        <v>0</v>
      </c>
    </row>
    <row r="382" spans="1:18" x14ac:dyDescent="0.2">
      <c r="A382" s="3">
        <v>6</v>
      </c>
      <c r="B382" s="3" t="s">
        <v>800</v>
      </c>
      <c r="C382" s="3" t="s">
        <v>801</v>
      </c>
      <c r="D382" s="3">
        <v>0</v>
      </c>
      <c r="E382" s="3">
        <f t="shared" si="10"/>
        <v>4</v>
      </c>
      <c r="F382" s="6">
        <f t="shared" si="11"/>
        <v>1.5587857059350766E-2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4</v>
      </c>
      <c r="O382" s="3">
        <v>0</v>
      </c>
      <c r="P382" s="3">
        <v>0</v>
      </c>
      <c r="Q382" s="3">
        <v>0</v>
      </c>
      <c r="R382" s="3">
        <v>0</v>
      </c>
    </row>
    <row r="383" spans="1:18" x14ac:dyDescent="0.2">
      <c r="A383" s="3">
        <v>5</v>
      </c>
      <c r="B383" s="3" t="s">
        <v>802</v>
      </c>
      <c r="C383" s="3" t="s">
        <v>803</v>
      </c>
      <c r="D383" s="3">
        <v>2</v>
      </c>
      <c r="E383" s="3">
        <f t="shared" si="10"/>
        <v>9</v>
      </c>
      <c r="F383" s="6">
        <f t="shared" si="11"/>
        <v>3.5072678383539224E-2</v>
      </c>
      <c r="G383" s="3">
        <v>0</v>
      </c>
      <c r="H383" s="3">
        <v>1</v>
      </c>
      <c r="I383" s="3">
        <v>1</v>
      </c>
      <c r="J383" s="3">
        <v>1</v>
      </c>
      <c r="K383" s="3">
        <v>2</v>
      </c>
      <c r="L383" s="3">
        <v>0</v>
      </c>
      <c r="M383" s="3">
        <v>2</v>
      </c>
      <c r="N383" s="3">
        <v>1</v>
      </c>
      <c r="O383" s="3">
        <v>0</v>
      </c>
      <c r="P383" s="3">
        <v>0</v>
      </c>
      <c r="Q383" s="3">
        <v>0</v>
      </c>
      <c r="R383" s="3">
        <v>1</v>
      </c>
    </row>
    <row r="384" spans="1:18" x14ac:dyDescent="0.2">
      <c r="A384" s="3">
        <v>6</v>
      </c>
      <c r="B384" s="3" t="s">
        <v>804</v>
      </c>
      <c r="C384" s="3" t="s">
        <v>805</v>
      </c>
      <c r="D384" s="3">
        <v>0</v>
      </c>
      <c r="E384" s="3">
        <f t="shared" si="10"/>
        <v>0</v>
      </c>
      <c r="F384" s="6">
        <f t="shared" si="11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</row>
    <row r="385" spans="1:18" x14ac:dyDescent="0.2">
      <c r="A385" s="3">
        <v>6</v>
      </c>
      <c r="B385" s="3" t="s">
        <v>806</v>
      </c>
      <c r="C385" s="3" t="s">
        <v>807</v>
      </c>
      <c r="D385" s="3">
        <v>0</v>
      </c>
      <c r="E385" s="3">
        <f t="shared" si="10"/>
        <v>9</v>
      </c>
      <c r="F385" s="6">
        <f t="shared" si="11"/>
        <v>3.5072678383539224E-2</v>
      </c>
      <c r="G385" s="3">
        <v>0</v>
      </c>
      <c r="H385" s="3">
        <v>1</v>
      </c>
      <c r="I385" s="3">
        <v>1</v>
      </c>
      <c r="J385" s="3">
        <v>1</v>
      </c>
      <c r="K385" s="3">
        <v>2</v>
      </c>
      <c r="L385" s="3">
        <v>0</v>
      </c>
      <c r="M385" s="3">
        <v>2</v>
      </c>
      <c r="N385" s="3">
        <v>1</v>
      </c>
      <c r="O385" s="3">
        <v>0</v>
      </c>
      <c r="P385" s="3">
        <v>0</v>
      </c>
      <c r="Q385" s="3">
        <v>0</v>
      </c>
      <c r="R385" s="3">
        <v>1</v>
      </c>
    </row>
    <row r="386" spans="1:18" x14ac:dyDescent="0.2">
      <c r="A386" s="3">
        <v>4</v>
      </c>
      <c r="B386" s="3" t="s">
        <v>808</v>
      </c>
      <c r="C386" s="3" t="s">
        <v>809</v>
      </c>
      <c r="D386" s="3">
        <v>2</v>
      </c>
      <c r="E386" s="3">
        <f t="shared" ref="E386:E449" si="12">SUM(G386:R386)</f>
        <v>897</v>
      </c>
      <c r="F386" s="6">
        <f t="shared" si="11"/>
        <v>3.4955769455594097</v>
      </c>
      <c r="G386" s="3">
        <v>7</v>
      </c>
      <c r="H386" s="3">
        <v>6</v>
      </c>
      <c r="I386" s="3">
        <v>8</v>
      </c>
      <c r="J386" s="3">
        <v>5</v>
      </c>
      <c r="K386" s="3">
        <v>3</v>
      </c>
      <c r="L386" s="3">
        <v>2</v>
      </c>
      <c r="M386" s="3">
        <v>7</v>
      </c>
      <c r="N386" s="3">
        <v>7</v>
      </c>
      <c r="O386" s="3">
        <v>2</v>
      </c>
      <c r="P386" s="3">
        <v>721</v>
      </c>
      <c r="Q386" s="3">
        <v>121</v>
      </c>
      <c r="R386" s="3">
        <v>8</v>
      </c>
    </row>
    <row r="387" spans="1:18" x14ac:dyDescent="0.2">
      <c r="A387" s="3">
        <v>5</v>
      </c>
      <c r="B387" s="3" t="s">
        <v>810</v>
      </c>
      <c r="C387" s="3" t="s">
        <v>811</v>
      </c>
      <c r="D387" s="3">
        <v>6</v>
      </c>
      <c r="E387" s="3">
        <f t="shared" si="12"/>
        <v>46</v>
      </c>
      <c r="F387" s="6">
        <f t="shared" si="11"/>
        <v>0.1792603561825338</v>
      </c>
      <c r="G387" s="3">
        <v>5</v>
      </c>
      <c r="H387" s="3">
        <v>2</v>
      </c>
      <c r="I387" s="3">
        <v>6</v>
      </c>
      <c r="J387" s="3">
        <v>4</v>
      </c>
      <c r="K387" s="3">
        <v>2</v>
      </c>
      <c r="L387" s="3">
        <v>2</v>
      </c>
      <c r="M387" s="3">
        <v>5</v>
      </c>
      <c r="N387" s="3">
        <v>6</v>
      </c>
      <c r="O387" s="3">
        <v>2</v>
      </c>
      <c r="P387" s="3">
        <v>6</v>
      </c>
      <c r="Q387" s="3">
        <v>0</v>
      </c>
      <c r="R387" s="3">
        <v>6</v>
      </c>
    </row>
    <row r="388" spans="1:18" x14ac:dyDescent="0.2">
      <c r="A388" s="3">
        <v>6</v>
      </c>
      <c r="B388" s="3" t="s">
        <v>812</v>
      </c>
      <c r="C388" s="3" t="s">
        <v>813</v>
      </c>
      <c r="D388" s="3">
        <v>0</v>
      </c>
      <c r="E388" s="3">
        <f t="shared" si="12"/>
        <v>29</v>
      </c>
      <c r="F388" s="6">
        <f t="shared" si="11"/>
        <v>0.11301196368029304</v>
      </c>
      <c r="G388" s="3">
        <v>4</v>
      </c>
      <c r="H388" s="3">
        <v>1</v>
      </c>
      <c r="I388" s="3">
        <v>0</v>
      </c>
      <c r="J388" s="3">
        <v>4</v>
      </c>
      <c r="K388" s="3">
        <v>1</v>
      </c>
      <c r="L388" s="3">
        <v>0</v>
      </c>
      <c r="M388" s="3">
        <v>5</v>
      </c>
      <c r="N388" s="3">
        <v>6</v>
      </c>
      <c r="O388" s="3">
        <v>2</v>
      </c>
      <c r="P388" s="3">
        <v>2</v>
      </c>
      <c r="Q388" s="3">
        <v>0</v>
      </c>
      <c r="R388" s="3">
        <v>4</v>
      </c>
    </row>
    <row r="389" spans="1:18" x14ac:dyDescent="0.2">
      <c r="A389" s="3">
        <v>6</v>
      </c>
      <c r="B389" s="3" t="s">
        <v>814</v>
      </c>
      <c r="C389" s="3" t="s">
        <v>815</v>
      </c>
      <c r="D389" s="3">
        <v>0</v>
      </c>
      <c r="E389" s="3">
        <f t="shared" si="12"/>
        <v>8</v>
      </c>
      <c r="F389" s="6">
        <f t="shared" si="11"/>
        <v>3.1175714118701531E-2</v>
      </c>
      <c r="G389" s="3">
        <v>1</v>
      </c>
      <c r="H389" s="3">
        <v>0</v>
      </c>
      <c r="I389" s="3">
        <v>1</v>
      </c>
      <c r="J389" s="3">
        <v>0</v>
      </c>
      <c r="K389" s="3">
        <v>1</v>
      </c>
      <c r="L389" s="3">
        <v>1</v>
      </c>
      <c r="M389" s="3">
        <v>0</v>
      </c>
      <c r="N389" s="3">
        <v>0</v>
      </c>
      <c r="O389" s="3">
        <v>0</v>
      </c>
      <c r="P389" s="3">
        <v>2</v>
      </c>
      <c r="Q389" s="3">
        <v>0</v>
      </c>
      <c r="R389" s="3">
        <v>2</v>
      </c>
    </row>
    <row r="390" spans="1:18" x14ac:dyDescent="0.2">
      <c r="A390" s="3">
        <v>6</v>
      </c>
      <c r="B390" s="3" t="s">
        <v>816</v>
      </c>
      <c r="C390" s="3" t="s">
        <v>817</v>
      </c>
      <c r="D390" s="3">
        <v>0</v>
      </c>
      <c r="E390" s="3">
        <f t="shared" si="12"/>
        <v>2</v>
      </c>
      <c r="F390" s="6">
        <f t="shared" ref="F390:F453" si="13">E390/25661*100</f>
        <v>7.7939285296753829E-3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</row>
    <row r="391" spans="1:18" x14ac:dyDescent="0.2">
      <c r="A391" s="3">
        <v>6</v>
      </c>
      <c r="B391" s="3" t="s">
        <v>818</v>
      </c>
      <c r="C391" s="3" t="s">
        <v>819</v>
      </c>
      <c r="D391" s="3">
        <v>0</v>
      </c>
      <c r="E391" s="3">
        <f t="shared" si="12"/>
        <v>2</v>
      </c>
      <c r="F391" s="6">
        <f t="shared" si="13"/>
        <v>7.7939285296753829E-3</v>
      </c>
      <c r="G391" s="3">
        <v>0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1</v>
      </c>
      <c r="Q391" s="3">
        <v>0</v>
      </c>
      <c r="R391" s="3">
        <v>0</v>
      </c>
    </row>
    <row r="392" spans="1:18" x14ac:dyDescent="0.2">
      <c r="A392" s="3">
        <v>6</v>
      </c>
      <c r="B392" s="3" t="s">
        <v>820</v>
      </c>
      <c r="C392" s="3" t="s">
        <v>821</v>
      </c>
      <c r="D392" s="3">
        <v>0</v>
      </c>
      <c r="E392" s="3">
        <f t="shared" si="12"/>
        <v>5</v>
      </c>
      <c r="F392" s="6">
        <f t="shared" si="13"/>
        <v>1.9484821324188457E-2</v>
      </c>
      <c r="G392" s="3">
        <v>0</v>
      </c>
      <c r="H392" s="3">
        <v>0</v>
      </c>
      <c r="I392" s="3">
        <v>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</row>
    <row r="393" spans="1:18" x14ac:dyDescent="0.2">
      <c r="A393" s="3">
        <v>6</v>
      </c>
      <c r="B393" s="3" t="s">
        <v>822</v>
      </c>
      <c r="C393" s="3" t="s">
        <v>823</v>
      </c>
      <c r="D393" s="3">
        <v>0</v>
      </c>
      <c r="E393" s="3">
        <f t="shared" si="12"/>
        <v>0</v>
      </c>
      <c r="F393" s="6">
        <f t="shared" si="13"/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</row>
    <row r="394" spans="1:18" x14ac:dyDescent="0.2">
      <c r="A394" s="3">
        <v>5</v>
      </c>
      <c r="B394" s="3" t="s">
        <v>824</v>
      </c>
      <c r="C394" s="3" t="s">
        <v>825</v>
      </c>
      <c r="D394" s="3">
        <v>1</v>
      </c>
      <c r="E394" s="3">
        <f t="shared" si="12"/>
        <v>851</v>
      </c>
      <c r="F394" s="6">
        <f t="shared" si="13"/>
        <v>3.3163165893768753</v>
      </c>
      <c r="G394" s="3">
        <v>2</v>
      </c>
      <c r="H394" s="3">
        <v>4</v>
      </c>
      <c r="I394" s="3">
        <v>2</v>
      </c>
      <c r="J394" s="3">
        <v>1</v>
      </c>
      <c r="K394" s="3">
        <v>1</v>
      </c>
      <c r="L394" s="3">
        <v>0</v>
      </c>
      <c r="M394" s="3">
        <v>2</v>
      </c>
      <c r="N394" s="3">
        <v>1</v>
      </c>
      <c r="O394" s="3">
        <v>0</v>
      </c>
      <c r="P394" s="3">
        <v>715</v>
      </c>
      <c r="Q394" s="3">
        <v>121</v>
      </c>
      <c r="R394" s="3">
        <v>2</v>
      </c>
    </row>
    <row r="395" spans="1:18" x14ac:dyDescent="0.2">
      <c r="A395" s="3">
        <v>6</v>
      </c>
      <c r="B395" s="3" t="s">
        <v>826</v>
      </c>
      <c r="C395" s="3" t="s">
        <v>827</v>
      </c>
      <c r="D395" s="3">
        <v>0</v>
      </c>
      <c r="E395" s="3">
        <f t="shared" si="12"/>
        <v>851</v>
      </c>
      <c r="F395" s="6">
        <f t="shared" si="13"/>
        <v>3.3163165893768753</v>
      </c>
      <c r="G395" s="3">
        <v>2</v>
      </c>
      <c r="H395" s="3">
        <v>4</v>
      </c>
      <c r="I395" s="3">
        <v>2</v>
      </c>
      <c r="J395" s="3">
        <v>1</v>
      </c>
      <c r="K395" s="3">
        <v>1</v>
      </c>
      <c r="L395" s="3">
        <v>0</v>
      </c>
      <c r="M395" s="3">
        <v>2</v>
      </c>
      <c r="N395" s="3">
        <v>1</v>
      </c>
      <c r="O395" s="3">
        <v>0</v>
      </c>
      <c r="P395" s="3">
        <v>715</v>
      </c>
      <c r="Q395" s="3">
        <v>121</v>
      </c>
      <c r="R395" s="3">
        <v>2</v>
      </c>
    </row>
    <row r="396" spans="1:18" x14ac:dyDescent="0.2">
      <c r="A396" s="3">
        <v>4</v>
      </c>
      <c r="B396" s="3" t="s">
        <v>828</v>
      </c>
      <c r="C396" s="3" t="s">
        <v>829</v>
      </c>
      <c r="D396" s="3">
        <v>3</v>
      </c>
      <c r="E396" s="3">
        <f t="shared" si="12"/>
        <v>64</v>
      </c>
      <c r="F396" s="6">
        <f t="shared" si="13"/>
        <v>0.24940571294961225</v>
      </c>
      <c r="G396" s="3">
        <v>25</v>
      </c>
      <c r="H396" s="3">
        <v>6</v>
      </c>
      <c r="I396" s="3">
        <v>4</v>
      </c>
      <c r="J396" s="3">
        <v>0</v>
      </c>
      <c r="K396" s="3">
        <v>4</v>
      </c>
      <c r="L396" s="3">
        <v>3</v>
      </c>
      <c r="M396" s="3">
        <v>4</v>
      </c>
      <c r="N396" s="3">
        <v>1</v>
      </c>
      <c r="O396" s="3">
        <v>0</v>
      </c>
      <c r="P396" s="3">
        <v>7</v>
      </c>
      <c r="Q396" s="3">
        <v>8</v>
      </c>
      <c r="R396" s="3">
        <v>2</v>
      </c>
    </row>
    <row r="397" spans="1:18" x14ac:dyDescent="0.2">
      <c r="A397" s="3">
        <v>5</v>
      </c>
      <c r="B397" s="3" t="s">
        <v>830</v>
      </c>
      <c r="C397" s="3" t="s">
        <v>831</v>
      </c>
      <c r="D397" s="3">
        <v>1</v>
      </c>
      <c r="E397" s="3">
        <f t="shared" si="12"/>
        <v>3</v>
      </c>
      <c r="F397" s="6">
        <f t="shared" si="13"/>
        <v>1.1690892794513075E-2</v>
      </c>
      <c r="G397" s="3">
        <v>1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1</v>
      </c>
      <c r="N397" s="3">
        <v>0</v>
      </c>
      <c r="O397" s="3">
        <v>0</v>
      </c>
      <c r="P397" s="3">
        <v>1</v>
      </c>
      <c r="Q397" s="3">
        <v>0</v>
      </c>
      <c r="R397" s="3">
        <v>0</v>
      </c>
    </row>
    <row r="398" spans="1:18" x14ac:dyDescent="0.2">
      <c r="A398" s="3">
        <v>6</v>
      </c>
      <c r="B398" s="3" t="s">
        <v>832</v>
      </c>
      <c r="C398" s="3" t="s">
        <v>833</v>
      </c>
      <c r="D398" s="3">
        <v>0</v>
      </c>
      <c r="E398" s="3">
        <f t="shared" si="12"/>
        <v>3</v>
      </c>
      <c r="F398" s="6">
        <f t="shared" si="13"/>
        <v>1.1690892794513075E-2</v>
      </c>
      <c r="G398" s="3">
        <v>1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1</v>
      </c>
      <c r="N398" s="3">
        <v>0</v>
      </c>
      <c r="O398" s="3">
        <v>0</v>
      </c>
      <c r="P398" s="3">
        <v>1</v>
      </c>
      <c r="Q398" s="3">
        <v>0</v>
      </c>
      <c r="R398" s="3">
        <v>0</v>
      </c>
    </row>
    <row r="399" spans="1:18" x14ac:dyDescent="0.2">
      <c r="A399" s="3">
        <v>5</v>
      </c>
      <c r="B399" s="3" t="s">
        <v>834</v>
      </c>
      <c r="C399" s="3" t="s">
        <v>835</v>
      </c>
      <c r="D399" s="3">
        <v>5</v>
      </c>
      <c r="E399" s="3">
        <f t="shared" si="12"/>
        <v>15</v>
      </c>
      <c r="F399" s="6">
        <f t="shared" si="13"/>
        <v>5.8454463972565374E-2</v>
      </c>
      <c r="G399" s="3">
        <v>0</v>
      </c>
      <c r="H399" s="3">
        <v>4</v>
      </c>
      <c r="I399" s="3">
        <v>1</v>
      </c>
      <c r="J399" s="3">
        <v>0</v>
      </c>
      <c r="K399" s="3">
        <v>2</v>
      </c>
      <c r="L399" s="3">
        <v>2</v>
      </c>
      <c r="M399" s="3">
        <v>0</v>
      </c>
      <c r="N399" s="3">
        <v>0</v>
      </c>
      <c r="O399" s="3">
        <v>0</v>
      </c>
      <c r="P399" s="3">
        <v>4</v>
      </c>
      <c r="Q399" s="3">
        <v>1</v>
      </c>
      <c r="R399" s="3">
        <v>1</v>
      </c>
    </row>
    <row r="400" spans="1:18" x14ac:dyDescent="0.2">
      <c r="A400" s="3">
        <v>6</v>
      </c>
      <c r="B400" s="3" t="s">
        <v>836</v>
      </c>
      <c r="C400" s="3" t="s">
        <v>837</v>
      </c>
      <c r="D400" s="3">
        <v>0</v>
      </c>
      <c r="E400" s="3">
        <f t="shared" si="12"/>
        <v>0</v>
      </c>
      <c r="F400" s="6">
        <f t="shared" si="13"/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</row>
    <row r="401" spans="1:18" x14ac:dyDescent="0.2">
      <c r="A401" s="3">
        <v>6</v>
      </c>
      <c r="B401" s="3" t="s">
        <v>838</v>
      </c>
      <c r="C401" s="3" t="s">
        <v>839</v>
      </c>
      <c r="D401" s="3">
        <v>0</v>
      </c>
      <c r="E401" s="3">
        <f t="shared" si="12"/>
        <v>3</v>
      </c>
      <c r="F401" s="6">
        <f t="shared" si="13"/>
        <v>1.1690892794513075E-2</v>
      </c>
      <c r="G401" s="3">
        <v>0</v>
      </c>
      <c r="H401" s="3">
        <v>0</v>
      </c>
      <c r="I401" s="3">
        <v>1</v>
      </c>
      <c r="J401" s="3">
        <v>0</v>
      </c>
      <c r="K401" s="3">
        <v>1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 x14ac:dyDescent="0.2">
      <c r="A402" s="3">
        <v>6</v>
      </c>
      <c r="B402" s="3" t="s">
        <v>840</v>
      </c>
      <c r="C402" s="3" t="s">
        <v>841</v>
      </c>
      <c r="D402" s="3">
        <v>0</v>
      </c>
      <c r="E402" s="3">
        <f t="shared" si="12"/>
        <v>0</v>
      </c>
      <c r="F402" s="6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 x14ac:dyDescent="0.2">
      <c r="A403" s="3">
        <v>6</v>
      </c>
      <c r="B403" s="3" t="s">
        <v>842</v>
      </c>
      <c r="C403" s="3" t="s">
        <v>843</v>
      </c>
      <c r="D403" s="3">
        <v>0</v>
      </c>
      <c r="E403" s="3">
        <f t="shared" si="12"/>
        <v>8</v>
      </c>
      <c r="F403" s="6">
        <f t="shared" si="13"/>
        <v>3.1175714118701531E-2</v>
      </c>
      <c r="G403" s="3">
        <v>0</v>
      </c>
      <c r="H403" s="3">
        <v>3</v>
      </c>
      <c r="I403" s="3">
        <v>0</v>
      </c>
      <c r="J403" s="3">
        <v>0</v>
      </c>
      <c r="K403" s="3">
        <v>0</v>
      </c>
      <c r="L403" s="3">
        <v>1</v>
      </c>
      <c r="M403" s="3">
        <v>0</v>
      </c>
      <c r="N403" s="3">
        <v>0</v>
      </c>
      <c r="O403" s="3">
        <v>0</v>
      </c>
      <c r="P403" s="3">
        <v>4</v>
      </c>
      <c r="Q403" s="3">
        <v>0</v>
      </c>
      <c r="R403" s="3">
        <v>0</v>
      </c>
    </row>
    <row r="404" spans="1:18" x14ac:dyDescent="0.2">
      <c r="A404" s="3">
        <v>6</v>
      </c>
      <c r="B404" s="3" t="s">
        <v>844</v>
      </c>
      <c r="C404" s="3" t="s">
        <v>845</v>
      </c>
      <c r="D404" s="3">
        <v>0</v>
      </c>
      <c r="E404" s="3">
        <f t="shared" si="12"/>
        <v>4</v>
      </c>
      <c r="F404" s="6">
        <f t="shared" si="13"/>
        <v>1.5587857059350766E-2</v>
      </c>
      <c r="G404" s="3">
        <v>0</v>
      </c>
      <c r="H404" s="3">
        <v>1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1</v>
      </c>
      <c r="R404" s="3">
        <v>1</v>
      </c>
    </row>
    <row r="405" spans="1:18" x14ac:dyDescent="0.2">
      <c r="A405" s="3">
        <v>5</v>
      </c>
      <c r="B405" s="3" t="s">
        <v>846</v>
      </c>
      <c r="C405" s="3" t="s">
        <v>847</v>
      </c>
      <c r="D405" s="3">
        <v>8</v>
      </c>
      <c r="E405" s="3">
        <f t="shared" si="12"/>
        <v>46</v>
      </c>
      <c r="F405" s="6">
        <f t="shared" si="13"/>
        <v>0.1792603561825338</v>
      </c>
      <c r="G405" s="3">
        <v>24</v>
      </c>
      <c r="H405" s="3">
        <v>2</v>
      </c>
      <c r="I405" s="3">
        <v>3</v>
      </c>
      <c r="J405" s="3">
        <v>0</v>
      </c>
      <c r="K405" s="3">
        <v>2</v>
      </c>
      <c r="L405" s="3">
        <v>1</v>
      </c>
      <c r="M405" s="3">
        <v>3</v>
      </c>
      <c r="N405" s="3">
        <v>1</v>
      </c>
      <c r="O405" s="3">
        <v>0</v>
      </c>
      <c r="P405" s="3">
        <v>2</v>
      </c>
      <c r="Q405" s="3">
        <v>7</v>
      </c>
      <c r="R405" s="3">
        <v>1</v>
      </c>
    </row>
    <row r="406" spans="1:18" x14ac:dyDescent="0.2">
      <c r="A406" s="3">
        <v>6</v>
      </c>
      <c r="B406" s="3" t="s">
        <v>848</v>
      </c>
      <c r="C406" s="3" t="s">
        <v>849</v>
      </c>
      <c r="D406" s="3">
        <v>0</v>
      </c>
      <c r="E406" s="3">
        <f t="shared" si="12"/>
        <v>5</v>
      </c>
      <c r="F406" s="6">
        <f t="shared" si="13"/>
        <v>1.9484821324188457E-2</v>
      </c>
      <c r="G406" s="3">
        <v>1</v>
      </c>
      <c r="H406" s="3">
        <v>0</v>
      </c>
      <c r="I406" s="3">
        <v>0</v>
      </c>
      <c r="J406" s="3">
        <v>0</v>
      </c>
      <c r="K406" s="3">
        <v>1</v>
      </c>
      <c r="L406" s="3">
        <v>0</v>
      </c>
      <c r="M406" s="3">
        <v>3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</row>
    <row r="407" spans="1:18" x14ac:dyDescent="0.2">
      <c r="A407" s="3">
        <v>6</v>
      </c>
      <c r="B407" s="3" t="s">
        <v>850</v>
      </c>
      <c r="C407" s="3" t="s">
        <v>851</v>
      </c>
      <c r="D407" s="3">
        <v>0</v>
      </c>
      <c r="E407" s="3">
        <f t="shared" si="12"/>
        <v>10</v>
      </c>
      <c r="F407" s="6">
        <f t="shared" si="13"/>
        <v>3.8969642648376913E-2</v>
      </c>
      <c r="G407" s="3">
        <v>2</v>
      </c>
      <c r="H407" s="3">
        <v>1</v>
      </c>
      <c r="I407" s="3">
        <v>1</v>
      </c>
      <c r="J407" s="3">
        <v>0</v>
      </c>
      <c r="K407" s="3">
        <v>1</v>
      </c>
      <c r="L407" s="3">
        <v>1</v>
      </c>
      <c r="M407" s="3">
        <v>0</v>
      </c>
      <c r="N407" s="3">
        <v>0</v>
      </c>
      <c r="O407" s="3">
        <v>0</v>
      </c>
      <c r="P407" s="3">
        <v>2</v>
      </c>
      <c r="Q407" s="3">
        <v>1</v>
      </c>
      <c r="R407" s="3">
        <v>1</v>
      </c>
    </row>
    <row r="408" spans="1:18" x14ac:dyDescent="0.2">
      <c r="A408" s="3">
        <v>6</v>
      </c>
      <c r="B408" s="3" t="s">
        <v>852</v>
      </c>
      <c r="C408" s="3" t="s">
        <v>853</v>
      </c>
      <c r="D408" s="3">
        <v>0</v>
      </c>
      <c r="E408" s="3">
        <f t="shared" si="12"/>
        <v>25</v>
      </c>
      <c r="F408" s="6">
        <f t="shared" si="13"/>
        <v>9.742410662094228E-2</v>
      </c>
      <c r="G408" s="3">
        <v>19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6</v>
      </c>
      <c r="R408" s="3">
        <v>0</v>
      </c>
    </row>
    <row r="409" spans="1:18" x14ac:dyDescent="0.2">
      <c r="A409" s="3">
        <v>6</v>
      </c>
      <c r="B409" s="3" t="s">
        <v>854</v>
      </c>
      <c r="C409" s="3" t="s">
        <v>855</v>
      </c>
      <c r="D409" s="3">
        <v>0</v>
      </c>
      <c r="E409" s="3">
        <f t="shared" si="12"/>
        <v>1</v>
      </c>
      <c r="F409" s="6">
        <f t="shared" si="13"/>
        <v>3.8969642648376914E-3</v>
      </c>
      <c r="G409" s="3">
        <v>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 x14ac:dyDescent="0.2">
      <c r="A410" s="3">
        <v>6</v>
      </c>
      <c r="B410" s="3" t="s">
        <v>856</v>
      </c>
      <c r="C410" s="3" t="s">
        <v>857</v>
      </c>
      <c r="D410" s="3">
        <v>0</v>
      </c>
      <c r="E410" s="3">
        <f t="shared" si="12"/>
        <v>4</v>
      </c>
      <c r="F410" s="6">
        <f t="shared" si="13"/>
        <v>1.5587857059350766E-2</v>
      </c>
      <c r="G410" s="3">
        <v>1</v>
      </c>
      <c r="H410" s="3">
        <v>1</v>
      </c>
      <c r="I410" s="3">
        <v>2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</row>
    <row r="411" spans="1:18" x14ac:dyDescent="0.2">
      <c r="A411" s="3">
        <v>6</v>
      </c>
      <c r="B411" s="3" t="s">
        <v>858</v>
      </c>
      <c r="C411" s="3" t="s">
        <v>859</v>
      </c>
      <c r="D411" s="3">
        <v>0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2">
      <c r="A412" s="3">
        <v>6</v>
      </c>
      <c r="B412" s="3" t="s">
        <v>860</v>
      </c>
      <c r="C412" s="3" t="s">
        <v>861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 x14ac:dyDescent="0.2">
      <c r="A413" s="3">
        <v>6</v>
      </c>
      <c r="B413" s="3" t="s">
        <v>862</v>
      </c>
      <c r="C413" s="3" t="s">
        <v>863</v>
      </c>
      <c r="D413" s="3">
        <v>0</v>
      </c>
      <c r="E413" s="3">
        <f t="shared" si="12"/>
        <v>1</v>
      </c>
      <c r="F413" s="6">
        <f t="shared" si="13"/>
        <v>3.8969642648376914E-3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1</v>
      </c>
      <c r="O413" s="3">
        <v>0</v>
      </c>
      <c r="P413" s="3">
        <v>0</v>
      </c>
      <c r="Q413" s="3">
        <v>0</v>
      </c>
      <c r="R413" s="3">
        <v>0</v>
      </c>
    </row>
    <row r="414" spans="1:18" x14ac:dyDescent="0.2">
      <c r="A414" s="3">
        <v>4</v>
      </c>
      <c r="B414" s="3" t="s">
        <v>864</v>
      </c>
      <c r="C414" s="3" t="s">
        <v>865</v>
      </c>
      <c r="D414" s="3">
        <v>1</v>
      </c>
      <c r="E414" s="3">
        <f t="shared" si="12"/>
        <v>3</v>
      </c>
      <c r="F414" s="6">
        <f t="shared" si="13"/>
        <v>1.1690892794513075E-2</v>
      </c>
      <c r="G414" s="3">
        <v>3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 x14ac:dyDescent="0.2">
      <c r="A415" s="3">
        <v>5</v>
      </c>
      <c r="B415" s="3" t="s">
        <v>866</v>
      </c>
      <c r="C415" s="3" t="s">
        <v>867</v>
      </c>
      <c r="D415" s="3">
        <v>2</v>
      </c>
      <c r="E415" s="3">
        <f t="shared" si="12"/>
        <v>3</v>
      </c>
      <c r="F415" s="6">
        <f t="shared" si="13"/>
        <v>1.1690892794513075E-2</v>
      </c>
      <c r="G415" s="3">
        <v>3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 x14ac:dyDescent="0.2">
      <c r="A416" s="3">
        <v>6</v>
      </c>
      <c r="B416" s="3" t="s">
        <v>868</v>
      </c>
      <c r="C416" s="3" t="s">
        <v>869</v>
      </c>
      <c r="D416" s="3">
        <v>0</v>
      </c>
      <c r="E416" s="3">
        <f t="shared" si="12"/>
        <v>3</v>
      </c>
      <c r="F416" s="6">
        <f t="shared" si="13"/>
        <v>1.1690892794513075E-2</v>
      </c>
      <c r="G416" s="3">
        <v>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 x14ac:dyDescent="0.2">
      <c r="A417" s="3">
        <v>6</v>
      </c>
      <c r="B417" s="3" t="s">
        <v>870</v>
      </c>
      <c r="C417" s="3" t="s">
        <v>871</v>
      </c>
      <c r="D417" s="3">
        <v>0</v>
      </c>
      <c r="E417" s="3">
        <f t="shared" si="12"/>
        <v>0</v>
      </c>
      <c r="F417" s="6">
        <f t="shared" si="13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x14ac:dyDescent="0.2">
      <c r="A418" s="3">
        <v>3</v>
      </c>
      <c r="B418" s="3" t="s">
        <v>872</v>
      </c>
      <c r="C418" s="4" t="s">
        <v>1054</v>
      </c>
      <c r="D418" s="3">
        <v>5</v>
      </c>
      <c r="E418" s="3">
        <f t="shared" si="12"/>
        <v>20</v>
      </c>
      <c r="F418" s="6">
        <f t="shared" si="13"/>
        <v>7.7939285296753827E-2</v>
      </c>
      <c r="G418" s="3">
        <v>1</v>
      </c>
      <c r="H418" s="3">
        <v>3</v>
      </c>
      <c r="I418" s="3">
        <v>1</v>
      </c>
      <c r="J418" s="3">
        <v>0</v>
      </c>
      <c r="K418" s="3">
        <v>1</v>
      </c>
      <c r="L418" s="3">
        <v>4</v>
      </c>
      <c r="M418" s="3">
        <v>1</v>
      </c>
      <c r="N418" s="3">
        <v>1</v>
      </c>
      <c r="O418" s="3">
        <v>3</v>
      </c>
      <c r="P418" s="3">
        <v>1</v>
      </c>
      <c r="Q418" s="3">
        <v>4</v>
      </c>
      <c r="R418" s="3">
        <v>0</v>
      </c>
    </row>
    <row r="419" spans="1:18" x14ac:dyDescent="0.2">
      <c r="A419" s="3">
        <v>4</v>
      </c>
      <c r="B419" s="3" t="s">
        <v>873</v>
      </c>
      <c r="C419" s="3" t="s">
        <v>874</v>
      </c>
      <c r="D419" s="3">
        <v>1</v>
      </c>
      <c r="E419" s="3">
        <f t="shared" si="12"/>
        <v>3</v>
      </c>
      <c r="F419" s="6">
        <f t="shared" si="13"/>
        <v>1.1690892794513075E-2</v>
      </c>
      <c r="G419" s="3">
        <v>0</v>
      </c>
      <c r="H419" s="3">
        <v>0</v>
      </c>
      <c r="I419" s="3">
        <v>1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1</v>
      </c>
      <c r="P419" s="3">
        <v>0</v>
      </c>
      <c r="Q419" s="3">
        <v>1</v>
      </c>
      <c r="R419" s="3">
        <v>0</v>
      </c>
    </row>
    <row r="420" spans="1:18" x14ac:dyDescent="0.2">
      <c r="A420" s="3">
        <v>5</v>
      </c>
      <c r="B420" s="3" t="s">
        <v>875</v>
      </c>
      <c r="C420" s="3" t="s">
        <v>876</v>
      </c>
      <c r="D420" s="3">
        <v>1</v>
      </c>
      <c r="E420" s="3">
        <f t="shared" si="12"/>
        <v>3</v>
      </c>
      <c r="F420" s="6">
        <f t="shared" si="13"/>
        <v>1.1690892794513075E-2</v>
      </c>
      <c r="G420" s="3">
        <v>0</v>
      </c>
      <c r="H420" s="3">
        <v>0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1</v>
      </c>
      <c r="P420" s="3">
        <v>0</v>
      </c>
      <c r="Q420" s="3">
        <v>1</v>
      </c>
      <c r="R420" s="3">
        <v>0</v>
      </c>
    </row>
    <row r="421" spans="1:18" x14ac:dyDescent="0.2">
      <c r="A421" s="3">
        <v>6</v>
      </c>
      <c r="B421" s="3" t="s">
        <v>877</v>
      </c>
      <c r="C421" s="3" t="s">
        <v>878</v>
      </c>
      <c r="D421" s="3">
        <v>0</v>
      </c>
      <c r="E421" s="3">
        <f t="shared" si="12"/>
        <v>3</v>
      </c>
      <c r="F421" s="6">
        <f t="shared" si="13"/>
        <v>1.1690892794513075E-2</v>
      </c>
      <c r="G421" s="3">
        <v>0</v>
      </c>
      <c r="H421" s="3">
        <v>0</v>
      </c>
      <c r="I421" s="3">
        <v>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1</v>
      </c>
      <c r="P421" s="3">
        <v>0</v>
      </c>
      <c r="Q421" s="3">
        <v>1</v>
      </c>
      <c r="R421" s="3">
        <v>0</v>
      </c>
    </row>
    <row r="422" spans="1:18" x14ac:dyDescent="0.2">
      <c r="A422" s="3">
        <v>4</v>
      </c>
      <c r="B422" s="3" t="s">
        <v>879</v>
      </c>
      <c r="C422" s="3" t="s">
        <v>880</v>
      </c>
      <c r="D422" s="3">
        <v>1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2">
      <c r="A423" s="3">
        <v>5</v>
      </c>
      <c r="B423" s="3" t="s">
        <v>881</v>
      </c>
      <c r="C423" s="3" t="s">
        <v>882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 x14ac:dyDescent="0.2">
      <c r="A424" s="3">
        <v>6</v>
      </c>
      <c r="B424" s="3" t="s">
        <v>883</v>
      </c>
      <c r="C424" s="3" t="s">
        <v>884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 x14ac:dyDescent="0.2">
      <c r="A425" s="3">
        <v>4</v>
      </c>
      <c r="B425" s="3" t="s">
        <v>885</v>
      </c>
      <c r="C425" s="3" t="s">
        <v>886</v>
      </c>
      <c r="D425" s="3">
        <v>3</v>
      </c>
      <c r="E425" s="3">
        <f t="shared" si="12"/>
        <v>17</v>
      </c>
      <c r="F425" s="6">
        <f t="shared" si="13"/>
        <v>6.6248392502240752E-2</v>
      </c>
      <c r="G425" s="3">
        <v>1</v>
      </c>
      <c r="H425" s="3">
        <v>3</v>
      </c>
      <c r="I425" s="3">
        <v>0</v>
      </c>
      <c r="J425" s="3">
        <v>0</v>
      </c>
      <c r="K425" s="3">
        <v>1</v>
      </c>
      <c r="L425" s="3">
        <v>4</v>
      </c>
      <c r="M425" s="3">
        <v>1</v>
      </c>
      <c r="N425" s="3">
        <v>1</v>
      </c>
      <c r="O425" s="3">
        <v>2</v>
      </c>
      <c r="P425" s="3">
        <v>1</v>
      </c>
      <c r="Q425" s="3">
        <v>3</v>
      </c>
      <c r="R425" s="3">
        <v>0</v>
      </c>
    </row>
    <row r="426" spans="1:18" x14ac:dyDescent="0.2">
      <c r="A426" s="3">
        <v>5</v>
      </c>
      <c r="B426" s="3" t="s">
        <v>887</v>
      </c>
      <c r="C426" s="3" t="s">
        <v>888</v>
      </c>
      <c r="D426" s="3">
        <v>1</v>
      </c>
      <c r="E426" s="3">
        <f t="shared" si="12"/>
        <v>0</v>
      </c>
      <c r="F426" s="6">
        <f t="shared" si="13"/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 x14ac:dyDescent="0.2">
      <c r="A427" s="3">
        <v>6</v>
      </c>
      <c r="B427" s="3" t="s">
        <v>889</v>
      </c>
      <c r="C427" s="3" t="s">
        <v>890</v>
      </c>
      <c r="D427" s="3">
        <v>0</v>
      </c>
      <c r="E427" s="3">
        <f t="shared" si="12"/>
        <v>0</v>
      </c>
      <c r="F427" s="6">
        <f t="shared" si="13"/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 x14ac:dyDescent="0.2">
      <c r="A428" s="3">
        <v>5</v>
      </c>
      <c r="B428" s="3" t="s">
        <v>891</v>
      </c>
      <c r="C428" s="3" t="s">
        <v>892</v>
      </c>
      <c r="D428" s="3">
        <v>1</v>
      </c>
      <c r="E428" s="3">
        <f t="shared" si="12"/>
        <v>4</v>
      </c>
      <c r="F428" s="6">
        <f t="shared" si="13"/>
        <v>1.5587857059350766E-2</v>
      </c>
      <c r="G428" s="3">
        <v>0</v>
      </c>
      <c r="H428" s="3">
        <v>1</v>
      </c>
      <c r="I428" s="3">
        <v>0</v>
      </c>
      <c r="J428" s="3">
        <v>0</v>
      </c>
      <c r="K428" s="3">
        <v>1</v>
      </c>
      <c r="L428" s="3">
        <v>0</v>
      </c>
      <c r="M428" s="3">
        <v>0</v>
      </c>
      <c r="N428" s="3">
        <v>1</v>
      </c>
      <c r="O428" s="3">
        <v>0</v>
      </c>
      <c r="P428" s="3">
        <v>1</v>
      </c>
      <c r="Q428" s="3">
        <v>0</v>
      </c>
      <c r="R428" s="3">
        <v>0</v>
      </c>
    </row>
    <row r="429" spans="1:18" x14ac:dyDescent="0.2">
      <c r="A429" s="3">
        <v>6</v>
      </c>
      <c r="B429" s="3" t="s">
        <v>893</v>
      </c>
      <c r="C429" s="3" t="s">
        <v>894</v>
      </c>
      <c r="D429" s="3">
        <v>0</v>
      </c>
      <c r="E429" s="3">
        <f t="shared" si="12"/>
        <v>4</v>
      </c>
      <c r="F429" s="6">
        <f t="shared" si="13"/>
        <v>1.5587857059350766E-2</v>
      </c>
      <c r="G429" s="3">
        <v>0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  <c r="M429" s="3">
        <v>0</v>
      </c>
      <c r="N429" s="3">
        <v>1</v>
      </c>
      <c r="O429" s="3">
        <v>0</v>
      </c>
      <c r="P429" s="3">
        <v>1</v>
      </c>
      <c r="Q429" s="3">
        <v>0</v>
      </c>
      <c r="R429" s="3">
        <v>0</v>
      </c>
    </row>
    <row r="430" spans="1:18" x14ac:dyDescent="0.2">
      <c r="A430" s="3">
        <v>5</v>
      </c>
      <c r="B430" s="3" t="s">
        <v>895</v>
      </c>
      <c r="C430" s="3" t="s">
        <v>896</v>
      </c>
      <c r="D430" s="3">
        <v>2</v>
      </c>
      <c r="E430" s="3">
        <f t="shared" si="12"/>
        <v>13</v>
      </c>
      <c r="F430" s="6">
        <f t="shared" si="13"/>
        <v>5.0660535442889988E-2</v>
      </c>
      <c r="G430" s="3">
        <v>1</v>
      </c>
      <c r="H430" s="3">
        <v>2</v>
      </c>
      <c r="I430" s="3">
        <v>0</v>
      </c>
      <c r="J430" s="3">
        <v>0</v>
      </c>
      <c r="K430" s="3">
        <v>0</v>
      </c>
      <c r="L430" s="3">
        <v>4</v>
      </c>
      <c r="M430" s="3">
        <v>1</v>
      </c>
      <c r="N430" s="3">
        <v>0</v>
      </c>
      <c r="O430" s="3">
        <v>2</v>
      </c>
      <c r="P430" s="3">
        <v>0</v>
      </c>
      <c r="Q430" s="3">
        <v>3</v>
      </c>
      <c r="R430" s="3">
        <v>0</v>
      </c>
    </row>
    <row r="431" spans="1:18" x14ac:dyDescent="0.2">
      <c r="A431" s="3">
        <v>6</v>
      </c>
      <c r="B431" s="3" t="s">
        <v>897</v>
      </c>
      <c r="C431" s="3" t="s">
        <v>898</v>
      </c>
      <c r="D431" s="3">
        <v>0</v>
      </c>
      <c r="E431" s="3">
        <f t="shared" si="12"/>
        <v>1</v>
      </c>
      <c r="F431" s="6">
        <f t="shared" si="13"/>
        <v>3.8969642648376914E-3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</row>
    <row r="432" spans="1:18" x14ac:dyDescent="0.2">
      <c r="A432" s="3">
        <v>6</v>
      </c>
      <c r="B432" s="3" t="s">
        <v>899</v>
      </c>
      <c r="C432" s="3" t="s">
        <v>900</v>
      </c>
      <c r="D432" s="3">
        <v>0</v>
      </c>
      <c r="E432" s="3">
        <f t="shared" si="12"/>
        <v>12</v>
      </c>
      <c r="F432" s="6">
        <f t="shared" si="13"/>
        <v>4.6763571178052299E-2</v>
      </c>
      <c r="G432" s="3">
        <v>1</v>
      </c>
      <c r="H432" s="3">
        <v>2</v>
      </c>
      <c r="I432" s="3">
        <v>0</v>
      </c>
      <c r="J432" s="3">
        <v>0</v>
      </c>
      <c r="K432" s="3">
        <v>0</v>
      </c>
      <c r="L432" s="3">
        <v>3</v>
      </c>
      <c r="M432" s="3">
        <v>1</v>
      </c>
      <c r="N432" s="3">
        <v>0</v>
      </c>
      <c r="O432" s="3">
        <v>2</v>
      </c>
      <c r="P432" s="3">
        <v>0</v>
      </c>
      <c r="Q432" s="3">
        <v>3</v>
      </c>
      <c r="R432" s="3">
        <v>0</v>
      </c>
    </row>
    <row r="433" spans="1:18" x14ac:dyDescent="0.2">
      <c r="A433" s="3">
        <v>4</v>
      </c>
      <c r="B433" s="3" t="s">
        <v>901</v>
      </c>
      <c r="C433" s="3" t="s">
        <v>902</v>
      </c>
      <c r="D433" s="3">
        <v>1</v>
      </c>
      <c r="E433" s="3">
        <f t="shared" si="12"/>
        <v>0</v>
      </c>
      <c r="F433" s="6">
        <f t="shared" si="13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 x14ac:dyDescent="0.2">
      <c r="A434" s="3">
        <v>5</v>
      </c>
      <c r="B434" s="3" t="s">
        <v>903</v>
      </c>
      <c r="C434" s="3" t="s">
        <v>904</v>
      </c>
      <c r="D434" s="3">
        <v>1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 x14ac:dyDescent="0.2">
      <c r="A435" s="3">
        <v>6</v>
      </c>
      <c r="B435" s="3" t="s">
        <v>905</v>
      </c>
      <c r="C435" s="3" t="s">
        <v>906</v>
      </c>
      <c r="D435" s="3">
        <v>0</v>
      </c>
      <c r="E435" s="3">
        <f t="shared" si="12"/>
        <v>0</v>
      </c>
      <c r="F435" s="6">
        <f t="shared" si="13"/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 x14ac:dyDescent="0.2">
      <c r="A436" s="3">
        <v>4</v>
      </c>
      <c r="B436" s="3" t="s">
        <v>907</v>
      </c>
      <c r="C436" s="3" t="s">
        <v>908</v>
      </c>
      <c r="D436" s="3">
        <v>1</v>
      </c>
      <c r="E436" s="3">
        <f t="shared" si="12"/>
        <v>0</v>
      </c>
      <c r="F436" s="6">
        <f t="shared" si="13"/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</row>
    <row r="437" spans="1:18" x14ac:dyDescent="0.2">
      <c r="A437" s="3">
        <v>5</v>
      </c>
      <c r="B437" s="3" t="s">
        <v>909</v>
      </c>
      <c r="C437" s="3" t="s">
        <v>910</v>
      </c>
      <c r="D437" s="3">
        <v>2</v>
      </c>
      <c r="E437" s="3">
        <f t="shared" si="12"/>
        <v>0</v>
      </c>
      <c r="F437" s="6">
        <f t="shared" si="13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</row>
    <row r="438" spans="1:18" x14ac:dyDescent="0.2">
      <c r="A438" s="3">
        <v>6</v>
      </c>
      <c r="B438" s="3" t="s">
        <v>911</v>
      </c>
      <c r="C438" s="3" t="s">
        <v>912</v>
      </c>
      <c r="D438" s="3">
        <v>0</v>
      </c>
      <c r="E438" s="3">
        <f t="shared" si="12"/>
        <v>0</v>
      </c>
      <c r="F438" s="6">
        <f t="shared" si="13"/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</row>
    <row r="439" spans="1:18" x14ac:dyDescent="0.2">
      <c r="A439" s="3">
        <v>6</v>
      </c>
      <c r="B439" s="3" t="s">
        <v>913</v>
      </c>
      <c r="C439" s="3" t="s">
        <v>914</v>
      </c>
      <c r="D439" s="3">
        <v>0</v>
      </c>
      <c r="E439" s="3">
        <f t="shared" si="12"/>
        <v>0</v>
      </c>
      <c r="F439" s="6">
        <f t="shared" si="13"/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</row>
    <row r="440" spans="1:18" x14ac:dyDescent="0.2">
      <c r="A440" s="3">
        <v>3</v>
      </c>
      <c r="B440" s="3" t="s">
        <v>915</v>
      </c>
      <c r="C440" s="4" t="s">
        <v>916</v>
      </c>
      <c r="D440" s="3">
        <v>1</v>
      </c>
      <c r="E440" s="3">
        <f t="shared" si="12"/>
        <v>0</v>
      </c>
      <c r="F440" s="6">
        <f t="shared" si="13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 x14ac:dyDescent="0.2">
      <c r="A441" s="3">
        <v>4</v>
      </c>
      <c r="B441" s="3" t="s">
        <v>917</v>
      </c>
      <c r="C441" s="3" t="s">
        <v>918</v>
      </c>
      <c r="D441" s="3">
        <v>2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 x14ac:dyDescent="0.2">
      <c r="A442" s="3">
        <v>5</v>
      </c>
      <c r="B442" s="3" t="s">
        <v>919</v>
      </c>
      <c r="C442" s="3" t="s">
        <v>920</v>
      </c>
      <c r="D442" s="3">
        <v>2</v>
      </c>
      <c r="E442" s="3">
        <f t="shared" si="12"/>
        <v>0</v>
      </c>
      <c r="F442" s="6">
        <f t="shared" si="13"/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</row>
    <row r="443" spans="1:18" x14ac:dyDescent="0.2">
      <c r="A443" s="3">
        <v>6</v>
      </c>
      <c r="B443" s="3" t="s">
        <v>921</v>
      </c>
      <c r="C443" s="3" t="s">
        <v>922</v>
      </c>
      <c r="D443" s="3">
        <v>0</v>
      </c>
      <c r="E443" s="3">
        <f t="shared" si="12"/>
        <v>0</v>
      </c>
      <c r="F443" s="6">
        <f t="shared" si="13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</row>
    <row r="444" spans="1:18" x14ac:dyDescent="0.2">
      <c r="A444" s="3">
        <v>6</v>
      </c>
      <c r="B444" s="3" t="s">
        <v>923</v>
      </c>
      <c r="C444" s="3" t="s">
        <v>924</v>
      </c>
      <c r="D444" s="3">
        <v>0</v>
      </c>
      <c r="E444" s="3">
        <f t="shared" si="12"/>
        <v>0</v>
      </c>
      <c r="F444" s="6">
        <f t="shared" si="13"/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 x14ac:dyDescent="0.2">
      <c r="A445" s="3">
        <v>5</v>
      </c>
      <c r="B445" s="3" t="s">
        <v>925</v>
      </c>
      <c r="C445" s="3" t="s">
        <v>926</v>
      </c>
      <c r="D445" s="3">
        <v>1</v>
      </c>
      <c r="E445" s="3">
        <f t="shared" si="12"/>
        <v>0</v>
      </c>
      <c r="F445" s="6">
        <f t="shared" si="13"/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</row>
    <row r="446" spans="1:18" x14ac:dyDescent="0.2">
      <c r="A446" s="3">
        <v>6</v>
      </c>
      <c r="B446" s="3" t="s">
        <v>927</v>
      </c>
      <c r="C446" s="3" t="s">
        <v>928</v>
      </c>
      <c r="D446" s="3">
        <v>0</v>
      </c>
      <c r="E446" s="3">
        <f t="shared" si="12"/>
        <v>0</v>
      </c>
      <c r="F446" s="6">
        <f t="shared" si="13"/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 x14ac:dyDescent="0.2">
      <c r="A447" s="3">
        <v>3</v>
      </c>
      <c r="B447" s="3" t="s">
        <v>929</v>
      </c>
      <c r="C447" s="4" t="s">
        <v>930</v>
      </c>
      <c r="D447" s="3">
        <v>1</v>
      </c>
      <c r="E447" s="3">
        <f t="shared" si="12"/>
        <v>0</v>
      </c>
      <c r="F447" s="6">
        <f t="shared" si="13"/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 x14ac:dyDescent="0.2">
      <c r="A448" s="3">
        <v>4</v>
      </c>
      <c r="B448" s="3" t="s">
        <v>931</v>
      </c>
      <c r="C448" s="3" t="s">
        <v>932</v>
      </c>
      <c r="D448" s="3">
        <v>1</v>
      </c>
      <c r="E448" s="3">
        <f t="shared" si="12"/>
        <v>0</v>
      </c>
      <c r="F448" s="6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 x14ac:dyDescent="0.2">
      <c r="A449" s="3">
        <v>5</v>
      </c>
      <c r="B449" s="3" t="s">
        <v>933</v>
      </c>
      <c r="C449" s="3" t="s">
        <v>934</v>
      </c>
      <c r="D449" s="3">
        <v>1</v>
      </c>
      <c r="E449" s="3">
        <f t="shared" si="12"/>
        <v>0</v>
      </c>
      <c r="F449" s="6">
        <f t="shared" si="13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</row>
    <row r="450" spans="1:18" x14ac:dyDescent="0.2">
      <c r="A450" s="3">
        <v>6</v>
      </c>
      <c r="B450" s="3" t="s">
        <v>935</v>
      </c>
      <c r="C450" s="3" t="s">
        <v>936</v>
      </c>
      <c r="D450" s="3">
        <v>0</v>
      </c>
      <c r="E450" s="3">
        <f t="shared" ref="E450:E509" si="14">SUM(G450:R450)</f>
        <v>0</v>
      </c>
      <c r="F450" s="6">
        <f t="shared" si="13"/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</row>
    <row r="451" spans="1:18" x14ac:dyDescent="0.2">
      <c r="A451" s="3">
        <v>3</v>
      </c>
      <c r="B451" s="3" t="s">
        <v>937</v>
      </c>
      <c r="C451" s="4" t="s">
        <v>938</v>
      </c>
      <c r="D451" s="3">
        <v>2</v>
      </c>
      <c r="E451" s="3">
        <f t="shared" si="14"/>
        <v>1</v>
      </c>
      <c r="F451" s="6">
        <f t="shared" si="13"/>
        <v>3.8969642648376914E-3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1</v>
      </c>
      <c r="Q451" s="3">
        <v>0</v>
      </c>
      <c r="R451" s="3">
        <v>0</v>
      </c>
    </row>
    <row r="452" spans="1:18" x14ac:dyDescent="0.2">
      <c r="A452" s="3">
        <v>4</v>
      </c>
      <c r="B452" s="3" t="s">
        <v>939</v>
      </c>
      <c r="C452" s="3" t="s">
        <v>940</v>
      </c>
      <c r="D452" s="3">
        <v>1</v>
      </c>
      <c r="E452" s="3">
        <f t="shared" si="14"/>
        <v>1</v>
      </c>
      <c r="F452" s="6">
        <f t="shared" si="13"/>
        <v>3.8969642648376914E-3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1</v>
      </c>
      <c r="Q452" s="3">
        <v>0</v>
      </c>
      <c r="R452" s="3">
        <v>0</v>
      </c>
    </row>
    <row r="453" spans="1:18" x14ac:dyDescent="0.2">
      <c r="A453" s="3">
        <v>5</v>
      </c>
      <c r="B453" s="3" t="s">
        <v>941</v>
      </c>
      <c r="C453" s="3" t="s">
        <v>942</v>
      </c>
      <c r="D453" s="3">
        <v>1</v>
      </c>
      <c r="E453" s="3">
        <f t="shared" si="14"/>
        <v>1</v>
      </c>
      <c r="F453" s="6">
        <f t="shared" si="13"/>
        <v>3.8969642648376914E-3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1</v>
      </c>
      <c r="Q453" s="3">
        <v>0</v>
      </c>
      <c r="R453" s="3">
        <v>0</v>
      </c>
    </row>
    <row r="454" spans="1:18" x14ac:dyDescent="0.2">
      <c r="A454" s="3">
        <v>6</v>
      </c>
      <c r="B454" s="3" t="s">
        <v>943</v>
      </c>
      <c r="C454" s="3" t="s">
        <v>944</v>
      </c>
      <c r="D454" s="3">
        <v>0</v>
      </c>
      <c r="E454" s="3">
        <f t="shared" si="14"/>
        <v>1</v>
      </c>
      <c r="F454" s="6">
        <f t="shared" ref="F454:F509" si="15">E454/25661*100</f>
        <v>3.8969642648376914E-3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1</v>
      </c>
      <c r="Q454" s="3">
        <v>0</v>
      </c>
      <c r="R454" s="3">
        <v>0</v>
      </c>
    </row>
    <row r="455" spans="1:18" x14ac:dyDescent="0.2">
      <c r="A455" s="3">
        <v>4</v>
      </c>
      <c r="B455" s="3" t="s">
        <v>945</v>
      </c>
      <c r="C455" s="3" t="s">
        <v>946</v>
      </c>
      <c r="D455" s="3">
        <v>1</v>
      </c>
      <c r="E455" s="3">
        <f t="shared" si="14"/>
        <v>0</v>
      </c>
      <c r="F455" s="6">
        <f t="shared" si="15"/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 x14ac:dyDescent="0.2">
      <c r="A456" s="3">
        <v>5</v>
      </c>
      <c r="B456" s="3" t="s">
        <v>947</v>
      </c>
      <c r="C456" s="3" t="s">
        <v>948</v>
      </c>
      <c r="D456" s="3">
        <v>2</v>
      </c>
      <c r="E456" s="3">
        <f t="shared" si="14"/>
        <v>0</v>
      </c>
      <c r="F456" s="6">
        <f t="shared" si="15"/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</row>
    <row r="457" spans="1:18" x14ac:dyDescent="0.2">
      <c r="A457" s="3">
        <v>6</v>
      </c>
      <c r="B457" s="3" t="s">
        <v>949</v>
      </c>
      <c r="C457" s="3" t="s">
        <v>950</v>
      </c>
      <c r="D457" s="3">
        <v>0</v>
      </c>
      <c r="E457" s="3">
        <f t="shared" si="14"/>
        <v>0</v>
      </c>
      <c r="F457" s="6">
        <f t="shared" si="15"/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 x14ac:dyDescent="0.2">
      <c r="A458" s="3">
        <v>6</v>
      </c>
      <c r="B458" s="3" t="s">
        <v>951</v>
      </c>
      <c r="C458" s="3" t="s">
        <v>952</v>
      </c>
      <c r="D458" s="3">
        <v>0</v>
      </c>
      <c r="E458" s="3">
        <f t="shared" si="14"/>
        <v>0</v>
      </c>
      <c r="F458" s="6">
        <f t="shared" si="15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</row>
    <row r="459" spans="1:18" x14ac:dyDescent="0.2">
      <c r="A459" s="3">
        <v>3</v>
      </c>
      <c r="B459" s="3" t="s">
        <v>953</v>
      </c>
      <c r="C459" s="4" t="s">
        <v>954</v>
      </c>
      <c r="D459" s="3">
        <v>1</v>
      </c>
      <c r="E459" s="3">
        <f t="shared" si="14"/>
        <v>1</v>
      </c>
      <c r="F459" s="6">
        <f t="shared" si="15"/>
        <v>3.8969642648376914E-3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0</v>
      </c>
      <c r="P459" s="3">
        <v>0</v>
      </c>
      <c r="Q459" s="3">
        <v>0</v>
      </c>
      <c r="R459" s="3">
        <v>0</v>
      </c>
    </row>
    <row r="460" spans="1:18" x14ac:dyDescent="0.2">
      <c r="A460" s="3">
        <v>4</v>
      </c>
      <c r="B460" s="3" t="s">
        <v>955</v>
      </c>
      <c r="C460" s="3" t="s">
        <v>956</v>
      </c>
      <c r="D460" s="3">
        <v>1</v>
      </c>
      <c r="E460" s="3">
        <f t="shared" si="14"/>
        <v>1</v>
      </c>
      <c r="F460" s="6">
        <f t="shared" si="15"/>
        <v>3.8969642648376914E-3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0</v>
      </c>
      <c r="R460" s="3">
        <v>0</v>
      </c>
    </row>
    <row r="461" spans="1:18" x14ac:dyDescent="0.2">
      <c r="A461" s="3">
        <v>5</v>
      </c>
      <c r="B461" s="3" t="s">
        <v>957</v>
      </c>
      <c r="C461" s="3" t="s">
        <v>958</v>
      </c>
      <c r="D461" s="3">
        <v>1</v>
      </c>
      <c r="E461" s="3">
        <f t="shared" si="14"/>
        <v>1</v>
      </c>
      <c r="F461" s="6">
        <f t="shared" si="15"/>
        <v>3.8969642648376914E-3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</v>
      </c>
      <c r="O461" s="3">
        <v>0</v>
      </c>
      <c r="P461" s="3">
        <v>0</v>
      </c>
      <c r="Q461" s="3">
        <v>0</v>
      </c>
      <c r="R461" s="3">
        <v>0</v>
      </c>
    </row>
    <row r="462" spans="1:18" x14ac:dyDescent="0.2">
      <c r="A462" s="3">
        <v>6</v>
      </c>
      <c r="B462" s="3" t="s">
        <v>959</v>
      </c>
      <c r="C462" s="3" t="s">
        <v>960</v>
      </c>
      <c r="D462" s="3">
        <v>0</v>
      </c>
      <c r="E462" s="3">
        <f t="shared" si="14"/>
        <v>1</v>
      </c>
      <c r="F462" s="6">
        <f t="shared" si="15"/>
        <v>3.8969642648376914E-3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</row>
    <row r="463" spans="1:18" x14ac:dyDescent="0.2">
      <c r="A463" s="3">
        <v>2</v>
      </c>
      <c r="B463" s="3" t="s">
        <v>961</v>
      </c>
      <c r="C463" s="3" t="s">
        <v>962</v>
      </c>
      <c r="D463" s="3">
        <v>1</v>
      </c>
      <c r="E463" s="3">
        <f t="shared" si="14"/>
        <v>1</v>
      </c>
      <c r="F463" s="6">
        <f t="shared" si="15"/>
        <v>3.8969642648376914E-3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1</v>
      </c>
      <c r="R463" s="3">
        <v>0</v>
      </c>
    </row>
    <row r="464" spans="1:18" x14ac:dyDescent="0.2">
      <c r="A464" s="3">
        <v>3</v>
      </c>
      <c r="B464" s="3" t="s">
        <v>963</v>
      </c>
      <c r="C464" s="4" t="s">
        <v>1053</v>
      </c>
      <c r="D464" s="3">
        <v>1</v>
      </c>
      <c r="E464" s="3">
        <f t="shared" si="14"/>
        <v>1</v>
      </c>
      <c r="F464" s="6">
        <f t="shared" si="15"/>
        <v>3.8969642648376914E-3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1</v>
      </c>
      <c r="R464" s="3">
        <v>0</v>
      </c>
    </row>
    <row r="465" spans="1:18" x14ac:dyDescent="0.2">
      <c r="A465" s="3">
        <v>4</v>
      </c>
      <c r="B465" s="3" t="s">
        <v>964</v>
      </c>
      <c r="C465" s="3" t="s">
        <v>965</v>
      </c>
      <c r="D465" s="3">
        <v>1</v>
      </c>
      <c r="E465" s="3">
        <f t="shared" si="14"/>
        <v>1</v>
      </c>
      <c r="F465" s="6">
        <f t="shared" si="15"/>
        <v>3.8969642648376914E-3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1</v>
      </c>
      <c r="R465" s="3">
        <v>0</v>
      </c>
    </row>
    <row r="466" spans="1:18" x14ac:dyDescent="0.2">
      <c r="A466" s="3">
        <v>5</v>
      </c>
      <c r="B466" s="3" t="s">
        <v>966</v>
      </c>
      <c r="C466" s="3" t="s">
        <v>967</v>
      </c>
      <c r="D466" s="3">
        <v>3</v>
      </c>
      <c r="E466" s="3">
        <f t="shared" si="14"/>
        <v>1</v>
      </c>
      <c r="F466" s="6">
        <f t="shared" si="15"/>
        <v>3.8969642648376914E-3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1</v>
      </c>
      <c r="R466" s="3">
        <v>0</v>
      </c>
    </row>
    <row r="467" spans="1:18" x14ac:dyDescent="0.2">
      <c r="A467" s="3">
        <v>6</v>
      </c>
      <c r="B467" s="3" t="s">
        <v>968</v>
      </c>
      <c r="C467" s="3" t="s">
        <v>969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</row>
    <row r="468" spans="1:18" x14ac:dyDescent="0.2">
      <c r="A468" s="3">
        <v>6</v>
      </c>
      <c r="B468" s="3" t="s">
        <v>970</v>
      </c>
      <c r="C468" s="3" t="s">
        <v>971</v>
      </c>
      <c r="D468" s="3">
        <v>0</v>
      </c>
      <c r="E468" s="3">
        <f t="shared" si="14"/>
        <v>1</v>
      </c>
      <c r="F468" s="6">
        <f t="shared" si="15"/>
        <v>3.8969642648376914E-3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1</v>
      </c>
      <c r="R468" s="3">
        <v>0</v>
      </c>
    </row>
    <row r="469" spans="1:18" x14ac:dyDescent="0.2">
      <c r="A469" s="3">
        <v>6</v>
      </c>
      <c r="B469" s="3" t="s">
        <v>972</v>
      </c>
      <c r="C469" s="3" t="s">
        <v>973</v>
      </c>
      <c r="D469" s="3">
        <v>0</v>
      </c>
      <c r="E469" s="3">
        <f t="shared" si="14"/>
        <v>0</v>
      </c>
      <c r="F469" s="6">
        <f t="shared" si="15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 x14ac:dyDescent="0.2">
      <c r="A470" s="3">
        <v>2</v>
      </c>
      <c r="B470" s="3" t="s">
        <v>974</v>
      </c>
      <c r="C470" s="3" t="s">
        <v>975</v>
      </c>
      <c r="D470" s="3">
        <v>1</v>
      </c>
      <c r="E470" s="3">
        <f t="shared" si="14"/>
        <v>24</v>
      </c>
      <c r="F470" s="6">
        <f t="shared" si="15"/>
        <v>9.3527142356104598E-2</v>
      </c>
      <c r="G470" s="3">
        <v>0</v>
      </c>
      <c r="H470" s="3">
        <v>0</v>
      </c>
      <c r="I470" s="3">
        <v>11</v>
      </c>
      <c r="J470" s="3">
        <v>2</v>
      </c>
      <c r="K470" s="3">
        <v>1</v>
      </c>
      <c r="L470" s="3">
        <v>1</v>
      </c>
      <c r="M470" s="3">
        <v>0</v>
      </c>
      <c r="N470" s="3">
        <v>2</v>
      </c>
      <c r="O470" s="3">
        <v>3</v>
      </c>
      <c r="P470" s="3">
        <v>1</v>
      </c>
      <c r="Q470" s="3">
        <v>0</v>
      </c>
      <c r="R470" s="3">
        <v>3</v>
      </c>
    </row>
    <row r="471" spans="1:18" x14ac:dyDescent="0.2">
      <c r="A471" s="3">
        <v>3</v>
      </c>
      <c r="B471" s="3" t="s">
        <v>976</v>
      </c>
      <c r="C471" s="4" t="s">
        <v>1052</v>
      </c>
      <c r="D471" s="3">
        <v>3</v>
      </c>
      <c r="E471" s="3">
        <f t="shared" si="14"/>
        <v>24</v>
      </c>
      <c r="F471" s="6">
        <f t="shared" si="15"/>
        <v>9.3527142356104598E-2</v>
      </c>
      <c r="G471" s="3">
        <v>0</v>
      </c>
      <c r="H471" s="3">
        <v>0</v>
      </c>
      <c r="I471" s="3">
        <v>11</v>
      </c>
      <c r="J471" s="3">
        <v>2</v>
      </c>
      <c r="K471" s="3">
        <v>1</v>
      </c>
      <c r="L471" s="3">
        <v>1</v>
      </c>
      <c r="M471" s="3">
        <v>0</v>
      </c>
      <c r="N471" s="3">
        <v>2</v>
      </c>
      <c r="O471" s="3">
        <v>3</v>
      </c>
      <c r="P471" s="3">
        <v>1</v>
      </c>
      <c r="Q471" s="3">
        <v>0</v>
      </c>
      <c r="R471" s="3">
        <v>3</v>
      </c>
    </row>
    <row r="472" spans="1:18" x14ac:dyDescent="0.2">
      <c r="A472" s="3">
        <v>4</v>
      </c>
      <c r="B472" s="3" t="s">
        <v>977</v>
      </c>
      <c r="C472" s="3" t="s">
        <v>978</v>
      </c>
      <c r="D472" s="3">
        <v>1</v>
      </c>
      <c r="E472" s="3">
        <f t="shared" si="14"/>
        <v>1</v>
      </c>
      <c r="F472" s="6">
        <f t="shared" si="15"/>
        <v>3.8969642648376914E-3</v>
      </c>
      <c r="G472" s="3">
        <v>0</v>
      </c>
      <c r="H472" s="3">
        <v>0</v>
      </c>
      <c r="I472" s="3">
        <v>1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 x14ac:dyDescent="0.2">
      <c r="A473" s="3">
        <v>5</v>
      </c>
      <c r="B473" s="3" t="s">
        <v>979</v>
      </c>
      <c r="C473" s="3" t="s">
        <v>980</v>
      </c>
      <c r="D473" s="3">
        <v>1</v>
      </c>
      <c r="E473" s="3">
        <f t="shared" si="14"/>
        <v>1</v>
      </c>
      <c r="F473" s="6">
        <f t="shared" si="15"/>
        <v>3.8969642648376914E-3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 x14ac:dyDescent="0.2">
      <c r="A474" s="3">
        <v>6</v>
      </c>
      <c r="B474" s="3" t="s">
        <v>981</v>
      </c>
      <c r="C474" s="3" t="s">
        <v>982</v>
      </c>
      <c r="D474" s="3">
        <v>0</v>
      </c>
      <c r="E474" s="3">
        <f t="shared" si="14"/>
        <v>1</v>
      </c>
      <c r="F474" s="6">
        <f t="shared" si="15"/>
        <v>3.8969642648376914E-3</v>
      </c>
      <c r="G474" s="3">
        <v>0</v>
      </c>
      <c r="H474" s="3">
        <v>0</v>
      </c>
      <c r="I474" s="3">
        <v>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 x14ac:dyDescent="0.2">
      <c r="A475" s="3">
        <v>4</v>
      </c>
      <c r="B475" s="3" t="s">
        <v>983</v>
      </c>
      <c r="C475" s="3" t="s">
        <v>984</v>
      </c>
      <c r="D475" s="3">
        <v>1</v>
      </c>
      <c r="E475" s="3">
        <f t="shared" si="14"/>
        <v>2</v>
      </c>
      <c r="F475" s="6">
        <f t="shared" si="15"/>
        <v>7.7939285296753829E-3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1</v>
      </c>
      <c r="P475" s="3">
        <v>1</v>
      </c>
      <c r="Q475" s="3">
        <v>0</v>
      </c>
      <c r="R475" s="3">
        <v>0</v>
      </c>
    </row>
    <row r="476" spans="1:18" x14ac:dyDescent="0.2">
      <c r="A476" s="3">
        <v>5</v>
      </c>
      <c r="B476" s="3" t="s">
        <v>985</v>
      </c>
      <c r="C476" s="3" t="s">
        <v>986</v>
      </c>
      <c r="D476" s="3">
        <v>1</v>
      </c>
      <c r="E476" s="3">
        <f t="shared" si="14"/>
        <v>2</v>
      </c>
      <c r="F476" s="6">
        <f t="shared" si="15"/>
        <v>7.7939285296753829E-3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1</v>
      </c>
      <c r="P476" s="3">
        <v>1</v>
      </c>
      <c r="Q476" s="3">
        <v>0</v>
      </c>
      <c r="R476" s="3">
        <v>0</v>
      </c>
    </row>
    <row r="477" spans="1:18" x14ac:dyDescent="0.2">
      <c r="A477" s="3">
        <v>6</v>
      </c>
      <c r="B477" s="3" t="s">
        <v>987</v>
      </c>
      <c r="C477" s="3" t="s">
        <v>988</v>
      </c>
      <c r="D477" s="3">
        <v>0</v>
      </c>
      <c r="E477" s="3">
        <f t="shared" si="14"/>
        <v>2</v>
      </c>
      <c r="F477" s="6">
        <f t="shared" si="15"/>
        <v>7.7939285296753829E-3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1</v>
      </c>
      <c r="P477" s="3">
        <v>1</v>
      </c>
      <c r="Q477" s="3">
        <v>0</v>
      </c>
      <c r="R477" s="3">
        <v>0</v>
      </c>
    </row>
    <row r="478" spans="1:18" x14ac:dyDescent="0.2">
      <c r="A478" s="3">
        <v>4</v>
      </c>
      <c r="B478" s="3" t="s">
        <v>989</v>
      </c>
      <c r="C478" s="3" t="s">
        <v>990</v>
      </c>
      <c r="D478" s="3">
        <v>4</v>
      </c>
      <c r="E478" s="3">
        <f t="shared" si="14"/>
        <v>21</v>
      </c>
      <c r="F478" s="6">
        <f t="shared" si="15"/>
        <v>8.1836249561591523E-2</v>
      </c>
      <c r="G478" s="3">
        <v>0</v>
      </c>
      <c r="H478" s="3">
        <v>0</v>
      </c>
      <c r="I478" s="3">
        <v>10</v>
      </c>
      <c r="J478" s="3">
        <v>2</v>
      </c>
      <c r="K478" s="3">
        <v>1</v>
      </c>
      <c r="L478" s="3">
        <v>1</v>
      </c>
      <c r="M478" s="3">
        <v>0</v>
      </c>
      <c r="N478" s="3">
        <v>2</v>
      </c>
      <c r="O478" s="3">
        <v>2</v>
      </c>
      <c r="P478" s="3">
        <v>0</v>
      </c>
      <c r="Q478" s="3">
        <v>0</v>
      </c>
      <c r="R478" s="3">
        <v>3</v>
      </c>
    </row>
    <row r="479" spans="1:18" x14ac:dyDescent="0.2">
      <c r="A479" s="3">
        <v>5</v>
      </c>
      <c r="B479" s="3" t="s">
        <v>991</v>
      </c>
      <c r="C479" s="3" t="s">
        <v>992</v>
      </c>
      <c r="D479" s="3">
        <v>3</v>
      </c>
      <c r="E479" s="3">
        <f t="shared" si="14"/>
        <v>4</v>
      </c>
      <c r="F479" s="6">
        <f t="shared" si="15"/>
        <v>1.5587857059350766E-2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3">
        <v>1</v>
      </c>
      <c r="M479" s="3">
        <v>0</v>
      </c>
      <c r="N479" s="3">
        <v>1</v>
      </c>
      <c r="O479" s="3">
        <v>0</v>
      </c>
      <c r="P479" s="3">
        <v>0</v>
      </c>
      <c r="Q479" s="3">
        <v>0</v>
      </c>
      <c r="R479" s="3">
        <v>1</v>
      </c>
    </row>
    <row r="480" spans="1:18" x14ac:dyDescent="0.2">
      <c r="A480" s="3">
        <v>6</v>
      </c>
      <c r="B480" s="3" t="s">
        <v>993</v>
      </c>
      <c r="C480" s="3" t="s">
        <v>994</v>
      </c>
      <c r="D480" s="3">
        <v>0</v>
      </c>
      <c r="E480" s="3">
        <f t="shared" si="14"/>
        <v>1</v>
      </c>
      <c r="F480" s="6">
        <f t="shared" si="15"/>
        <v>3.8969642648376914E-3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1</v>
      </c>
    </row>
    <row r="481" spans="1:18" x14ac:dyDescent="0.2">
      <c r="A481" s="3">
        <v>6</v>
      </c>
      <c r="B481" s="3" t="s">
        <v>995</v>
      </c>
      <c r="C481" s="3" t="s">
        <v>996</v>
      </c>
      <c r="D481" s="3">
        <v>0</v>
      </c>
      <c r="E481" s="3">
        <f t="shared" si="14"/>
        <v>3</v>
      </c>
      <c r="F481" s="6">
        <f t="shared" si="15"/>
        <v>1.1690892794513075E-2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3">
        <v>1</v>
      </c>
      <c r="M481" s="3">
        <v>0</v>
      </c>
      <c r="N481" s="3">
        <v>1</v>
      </c>
      <c r="O481" s="3">
        <v>0</v>
      </c>
      <c r="P481" s="3">
        <v>0</v>
      </c>
      <c r="Q481" s="3">
        <v>0</v>
      </c>
      <c r="R481" s="3">
        <v>0</v>
      </c>
    </row>
    <row r="482" spans="1:18" x14ac:dyDescent="0.2">
      <c r="A482" s="3">
        <v>6</v>
      </c>
      <c r="B482" s="3" t="s">
        <v>997</v>
      </c>
      <c r="C482" s="3" t="s">
        <v>998</v>
      </c>
      <c r="D482" s="3">
        <v>0</v>
      </c>
      <c r="E482" s="3">
        <f t="shared" si="14"/>
        <v>0</v>
      </c>
      <c r="F482" s="6">
        <f t="shared" si="15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 x14ac:dyDescent="0.2">
      <c r="A483" s="3">
        <v>5</v>
      </c>
      <c r="B483" s="3" t="s">
        <v>999</v>
      </c>
      <c r="C483" s="3" t="s">
        <v>1000</v>
      </c>
      <c r="D483" s="3">
        <v>1</v>
      </c>
      <c r="E483" s="3">
        <f t="shared" si="14"/>
        <v>0</v>
      </c>
      <c r="F483" s="6">
        <f t="shared" si="15"/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</row>
    <row r="484" spans="1:18" x14ac:dyDescent="0.2">
      <c r="A484" s="3">
        <v>6</v>
      </c>
      <c r="B484" s="3" t="s">
        <v>1001</v>
      </c>
      <c r="C484" s="3" t="s">
        <v>1002</v>
      </c>
      <c r="D484" s="3">
        <v>0</v>
      </c>
      <c r="E484" s="3">
        <f t="shared" si="14"/>
        <v>0</v>
      </c>
      <c r="F484" s="6">
        <f t="shared" si="15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</row>
    <row r="485" spans="1:18" x14ac:dyDescent="0.2">
      <c r="A485" s="3">
        <v>5</v>
      </c>
      <c r="B485" s="3" t="s">
        <v>1003</v>
      </c>
      <c r="C485" s="3" t="s">
        <v>1004</v>
      </c>
      <c r="D485" s="3">
        <v>2</v>
      </c>
      <c r="E485" s="3">
        <f t="shared" si="14"/>
        <v>17</v>
      </c>
      <c r="F485" s="6">
        <f t="shared" si="15"/>
        <v>6.6248392502240752E-2</v>
      </c>
      <c r="G485" s="3">
        <v>0</v>
      </c>
      <c r="H485" s="3">
        <v>0</v>
      </c>
      <c r="I485" s="3">
        <v>9</v>
      </c>
      <c r="J485" s="3">
        <v>2</v>
      </c>
      <c r="K485" s="3">
        <v>1</v>
      </c>
      <c r="L485" s="3">
        <v>0</v>
      </c>
      <c r="M485" s="3">
        <v>0</v>
      </c>
      <c r="N485" s="3">
        <v>1</v>
      </c>
      <c r="O485" s="3">
        <v>2</v>
      </c>
      <c r="P485" s="3">
        <v>0</v>
      </c>
      <c r="Q485" s="3">
        <v>0</v>
      </c>
      <c r="R485" s="3">
        <v>2</v>
      </c>
    </row>
    <row r="486" spans="1:18" x14ac:dyDescent="0.2">
      <c r="A486" s="3">
        <v>6</v>
      </c>
      <c r="B486" s="3" t="s">
        <v>1005</v>
      </c>
      <c r="C486" s="3" t="s">
        <v>1006</v>
      </c>
      <c r="D486" s="3">
        <v>0</v>
      </c>
      <c r="E486" s="3">
        <f t="shared" si="14"/>
        <v>16</v>
      </c>
      <c r="F486" s="6">
        <f t="shared" si="15"/>
        <v>6.2351428237403063E-2</v>
      </c>
      <c r="G486" s="3">
        <v>0</v>
      </c>
      <c r="H486" s="3">
        <v>0</v>
      </c>
      <c r="I486" s="3">
        <v>9</v>
      </c>
      <c r="J486" s="3">
        <v>2</v>
      </c>
      <c r="K486" s="3">
        <v>1</v>
      </c>
      <c r="L486" s="3">
        <v>0</v>
      </c>
      <c r="M486" s="3">
        <v>0</v>
      </c>
      <c r="N486" s="3">
        <v>1</v>
      </c>
      <c r="O486" s="3">
        <v>2</v>
      </c>
      <c r="P486" s="3">
        <v>0</v>
      </c>
      <c r="Q486" s="3">
        <v>0</v>
      </c>
      <c r="R486" s="3">
        <v>1</v>
      </c>
    </row>
    <row r="487" spans="1:18" x14ac:dyDescent="0.2">
      <c r="A487" s="3">
        <v>6</v>
      </c>
      <c r="B487" s="3" t="s">
        <v>1007</v>
      </c>
      <c r="C487" s="3" t="s">
        <v>1008</v>
      </c>
      <c r="D487" s="3">
        <v>0</v>
      </c>
      <c r="E487" s="3">
        <f t="shared" si="14"/>
        <v>1</v>
      </c>
      <c r="F487" s="6">
        <f t="shared" si="15"/>
        <v>3.8969642648376914E-3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1</v>
      </c>
    </row>
    <row r="488" spans="1:18" x14ac:dyDescent="0.2">
      <c r="A488" s="3">
        <v>5</v>
      </c>
      <c r="B488" s="3" t="s">
        <v>1009</v>
      </c>
      <c r="C488" s="3" t="s">
        <v>1010</v>
      </c>
      <c r="D488" s="3">
        <v>1</v>
      </c>
      <c r="E488" s="3">
        <f t="shared" si="14"/>
        <v>0</v>
      </c>
      <c r="F488" s="6">
        <f t="shared" si="15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</row>
    <row r="489" spans="1:18" x14ac:dyDescent="0.2">
      <c r="A489" s="3">
        <v>6</v>
      </c>
      <c r="B489" s="3" t="s">
        <v>1011</v>
      </c>
      <c r="C489" s="3" t="s">
        <v>1012</v>
      </c>
      <c r="D489" s="3">
        <v>0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 x14ac:dyDescent="0.2">
      <c r="A490" s="3">
        <v>2</v>
      </c>
      <c r="B490" s="3" t="s">
        <v>1013</v>
      </c>
      <c r="C490" s="3" t="s">
        <v>1014</v>
      </c>
      <c r="D490" s="3">
        <v>1</v>
      </c>
      <c r="E490" s="3">
        <f t="shared" si="14"/>
        <v>1763</v>
      </c>
      <c r="F490" s="6">
        <f t="shared" si="15"/>
        <v>6.8703479989088505</v>
      </c>
      <c r="G490" s="3">
        <v>377</v>
      </c>
      <c r="H490" s="3">
        <v>243</v>
      </c>
      <c r="I490" s="3">
        <v>187</v>
      </c>
      <c r="J490" s="3">
        <v>211</v>
      </c>
      <c r="K490" s="3">
        <v>106</v>
      </c>
      <c r="L490" s="3">
        <v>35</v>
      </c>
      <c r="M490" s="3">
        <v>185</v>
      </c>
      <c r="N490" s="3">
        <v>149</v>
      </c>
      <c r="O490" s="3">
        <v>80</v>
      </c>
      <c r="P490" s="3">
        <v>48</v>
      </c>
      <c r="Q490" s="3">
        <v>43</v>
      </c>
      <c r="R490" s="3">
        <v>99</v>
      </c>
    </row>
    <row r="491" spans="1:18" x14ac:dyDescent="0.2">
      <c r="A491" s="3">
        <v>3</v>
      </c>
      <c r="B491" s="3" t="s">
        <v>1015</v>
      </c>
      <c r="C491" s="4" t="s">
        <v>1016</v>
      </c>
      <c r="D491" s="3">
        <v>2</v>
      </c>
      <c r="E491" s="3">
        <f t="shared" si="14"/>
        <v>1763</v>
      </c>
      <c r="F491" s="6">
        <f t="shared" si="15"/>
        <v>6.8703479989088505</v>
      </c>
      <c r="G491" s="3">
        <v>377</v>
      </c>
      <c r="H491" s="3">
        <v>243</v>
      </c>
      <c r="I491" s="3">
        <v>187</v>
      </c>
      <c r="J491" s="3">
        <v>211</v>
      </c>
      <c r="K491" s="3">
        <v>106</v>
      </c>
      <c r="L491" s="3">
        <v>35</v>
      </c>
      <c r="M491" s="3">
        <v>185</v>
      </c>
      <c r="N491" s="3">
        <v>149</v>
      </c>
      <c r="O491" s="3">
        <v>80</v>
      </c>
      <c r="P491" s="3">
        <v>48</v>
      </c>
      <c r="Q491" s="3">
        <v>43</v>
      </c>
      <c r="R491" s="3">
        <v>99</v>
      </c>
    </row>
    <row r="492" spans="1:18" x14ac:dyDescent="0.2">
      <c r="A492" s="3">
        <v>4</v>
      </c>
      <c r="B492" s="3" t="s">
        <v>1017</v>
      </c>
      <c r="C492" s="3" t="s">
        <v>1018</v>
      </c>
      <c r="D492" s="3">
        <v>2</v>
      </c>
      <c r="E492" s="3">
        <f t="shared" si="14"/>
        <v>1763</v>
      </c>
      <c r="F492" s="6">
        <f t="shared" si="15"/>
        <v>6.8703479989088505</v>
      </c>
      <c r="G492" s="3">
        <v>377</v>
      </c>
      <c r="H492" s="3">
        <v>243</v>
      </c>
      <c r="I492" s="3">
        <v>187</v>
      </c>
      <c r="J492" s="3">
        <v>211</v>
      </c>
      <c r="K492" s="3">
        <v>106</v>
      </c>
      <c r="L492" s="3">
        <v>35</v>
      </c>
      <c r="M492" s="3">
        <v>185</v>
      </c>
      <c r="N492" s="3">
        <v>149</v>
      </c>
      <c r="O492" s="3">
        <v>80</v>
      </c>
      <c r="P492" s="3">
        <v>48</v>
      </c>
      <c r="Q492" s="3">
        <v>43</v>
      </c>
      <c r="R492" s="3">
        <v>99</v>
      </c>
    </row>
    <row r="493" spans="1:18" x14ac:dyDescent="0.2">
      <c r="A493" s="3">
        <v>5</v>
      </c>
      <c r="B493" s="3" t="s">
        <v>1019</v>
      </c>
      <c r="C493" s="3" t="s">
        <v>1020</v>
      </c>
      <c r="D493" s="3">
        <v>1</v>
      </c>
      <c r="E493" s="3">
        <f t="shared" si="14"/>
        <v>0</v>
      </c>
      <c r="F493" s="6">
        <f t="shared" si="15"/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</row>
    <row r="494" spans="1:18" x14ac:dyDescent="0.2">
      <c r="A494" s="3">
        <v>6</v>
      </c>
      <c r="B494" s="3" t="s">
        <v>1021</v>
      </c>
      <c r="C494" s="3" t="s">
        <v>1022</v>
      </c>
      <c r="D494" s="3">
        <v>0</v>
      </c>
      <c r="E494" s="3">
        <f t="shared" si="14"/>
        <v>0</v>
      </c>
      <c r="F494" s="6">
        <f t="shared" si="15"/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 x14ac:dyDescent="0.2">
      <c r="A495" s="3">
        <v>5</v>
      </c>
      <c r="B495" s="3" t="s">
        <v>1023</v>
      </c>
      <c r="C495" s="3" t="s">
        <v>1024</v>
      </c>
      <c r="D495" s="3">
        <v>1</v>
      </c>
      <c r="E495" s="3">
        <f t="shared" si="14"/>
        <v>1763</v>
      </c>
      <c r="F495" s="6">
        <f t="shared" si="15"/>
        <v>6.8703479989088505</v>
      </c>
      <c r="G495" s="3">
        <v>377</v>
      </c>
      <c r="H495" s="3">
        <v>243</v>
      </c>
      <c r="I495" s="3">
        <v>187</v>
      </c>
      <c r="J495" s="3">
        <v>211</v>
      </c>
      <c r="K495" s="3">
        <v>106</v>
      </c>
      <c r="L495" s="3">
        <v>35</v>
      </c>
      <c r="M495" s="3">
        <v>185</v>
      </c>
      <c r="N495" s="3">
        <v>149</v>
      </c>
      <c r="O495" s="3">
        <v>80</v>
      </c>
      <c r="P495" s="3">
        <v>48</v>
      </c>
      <c r="Q495" s="3">
        <v>43</v>
      </c>
      <c r="R495" s="3">
        <v>99</v>
      </c>
    </row>
    <row r="496" spans="1:18" x14ac:dyDescent="0.2">
      <c r="A496" s="3">
        <v>6</v>
      </c>
      <c r="B496" s="3" t="s">
        <v>1025</v>
      </c>
      <c r="C496" s="3" t="s">
        <v>1026</v>
      </c>
      <c r="D496" s="3">
        <v>0</v>
      </c>
      <c r="E496" s="3">
        <f t="shared" si="14"/>
        <v>1763</v>
      </c>
      <c r="F496" s="6">
        <f t="shared" si="15"/>
        <v>6.8703479989088505</v>
      </c>
      <c r="G496" s="3">
        <v>377</v>
      </c>
      <c r="H496" s="3">
        <v>243</v>
      </c>
      <c r="I496" s="3">
        <v>187</v>
      </c>
      <c r="J496" s="3">
        <v>211</v>
      </c>
      <c r="K496" s="3">
        <v>106</v>
      </c>
      <c r="L496" s="3">
        <v>35</v>
      </c>
      <c r="M496" s="3">
        <v>185</v>
      </c>
      <c r="N496" s="3">
        <v>149</v>
      </c>
      <c r="O496" s="3">
        <v>80</v>
      </c>
      <c r="P496" s="3">
        <v>48</v>
      </c>
      <c r="Q496" s="3">
        <v>43</v>
      </c>
      <c r="R496" s="3">
        <v>99</v>
      </c>
    </row>
    <row r="497" spans="1:18" x14ac:dyDescent="0.2">
      <c r="A497" s="3">
        <v>4</v>
      </c>
      <c r="B497" s="3" t="s">
        <v>1027</v>
      </c>
      <c r="C497" s="3" t="s">
        <v>1028</v>
      </c>
      <c r="D497" s="3">
        <v>1</v>
      </c>
      <c r="E497" s="3">
        <f t="shared" si="14"/>
        <v>0</v>
      </c>
      <c r="F497" s="6">
        <f t="shared" si="15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</row>
    <row r="498" spans="1:18" x14ac:dyDescent="0.2">
      <c r="A498" s="3">
        <v>5</v>
      </c>
      <c r="B498" s="3" t="s">
        <v>1029</v>
      </c>
      <c r="C498" s="3" t="s">
        <v>1030</v>
      </c>
      <c r="D498" s="3">
        <v>1</v>
      </c>
      <c r="E498" s="3">
        <f t="shared" si="14"/>
        <v>0</v>
      </c>
      <c r="F498" s="6">
        <f t="shared" si="15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 x14ac:dyDescent="0.2">
      <c r="A499" s="3">
        <v>6</v>
      </c>
      <c r="B499" s="3" t="s">
        <v>1031</v>
      </c>
      <c r="C499" s="3" t="s">
        <v>1032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 x14ac:dyDescent="0.2">
      <c r="A500" s="3">
        <v>2</v>
      </c>
      <c r="B500" s="3" t="s">
        <v>1033</v>
      </c>
      <c r="C500" s="3" t="s">
        <v>1034</v>
      </c>
      <c r="D500" s="3">
        <v>1</v>
      </c>
      <c r="E500" s="3">
        <f t="shared" si="14"/>
        <v>6</v>
      </c>
      <c r="F500" s="6">
        <f t="shared" si="15"/>
        <v>2.3381785589026149E-2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6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2">
      <c r="A501" s="3">
        <v>3</v>
      </c>
      <c r="B501" s="3" t="s">
        <v>1035</v>
      </c>
      <c r="C501" s="4" t="s">
        <v>1034</v>
      </c>
      <c r="D501" s="3">
        <v>1</v>
      </c>
      <c r="E501" s="3">
        <f t="shared" si="14"/>
        <v>6</v>
      </c>
      <c r="F501" s="6">
        <f t="shared" si="15"/>
        <v>2.3381785589026149E-2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6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 x14ac:dyDescent="0.2">
      <c r="A502" s="3">
        <v>4</v>
      </c>
      <c r="B502" s="3" t="s">
        <v>1036</v>
      </c>
      <c r="C502" s="3" t="s">
        <v>1037</v>
      </c>
      <c r="D502" s="3">
        <v>1</v>
      </c>
      <c r="E502" s="3">
        <f t="shared" si="14"/>
        <v>6</v>
      </c>
      <c r="F502" s="6">
        <f t="shared" si="15"/>
        <v>2.3381785589026149E-2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6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</row>
    <row r="503" spans="1:18" x14ac:dyDescent="0.2">
      <c r="A503" s="3">
        <v>5</v>
      </c>
      <c r="B503" s="3" t="s">
        <v>1038</v>
      </c>
      <c r="C503" s="3" t="s">
        <v>1039</v>
      </c>
      <c r="D503" s="3">
        <v>1</v>
      </c>
      <c r="E503" s="3">
        <f t="shared" si="14"/>
        <v>6</v>
      </c>
      <c r="F503" s="6">
        <f t="shared" si="15"/>
        <v>2.3381785589026149E-2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6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 x14ac:dyDescent="0.2">
      <c r="A504" s="3">
        <v>6</v>
      </c>
      <c r="B504" s="3" t="s">
        <v>1040</v>
      </c>
      <c r="C504" s="3" t="s">
        <v>1041</v>
      </c>
      <c r="D504" s="3">
        <v>0</v>
      </c>
      <c r="E504" s="3">
        <f t="shared" si="14"/>
        <v>6</v>
      </c>
      <c r="F504" s="6">
        <f t="shared" si="15"/>
        <v>2.3381785589026149E-2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6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 x14ac:dyDescent="0.2">
      <c r="A505" s="3">
        <v>2</v>
      </c>
      <c r="B505" s="3" t="s">
        <v>1042</v>
      </c>
      <c r="C505" s="3" t="s">
        <v>1043</v>
      </c>
      <c r="D505" s="3">
        <v>1</v>
      </c>
      <c r="E505" s="3">
        <f t="shared" si="14"/>
        <v>11</v>
      </c>
      <c r="F505" s="6">
        <f t="shared" si="15"/>
        <v>4.2866606913214603E-2</v>
      </c>
      <c r="G505" s="3">
        <v>0</v>
      </c>
      <c r="H505" s="3">
        <v>0</v>
      </c>
      <c r="I505" s="3">
        <v>2</v>
      </c>
      <c r="J505" s="3">
        <v>0</v>
      </c>
      <c r="K505" s="3">
        <v>0</v>
      </c>
      <c r="L505" s="3">
        <v>0</v>
      </c>
      <c r="M505" s="3">
        <v>8</v>
      </c>
      <c r="N505" s="3">
        <v>0</v>
      </c>
      <c r="O505" s="3">
        <v>0</v>
      </c>
      <c r="P505" s="3">
        <v>1</v>
      </c>
      <c r="Q505" s="3">
        <v>0</v>
      </c>
      <c r="R505" s="3">
        <v>0</v>
      </c>
    </row>
    <row r="506" spans="1:18" x14ac:dyDescent="0.2">
      <c r="A506" s="3">
        <v>3</v>
      </c>
      <c r="B506" s="3" t="s">
        <v>1044</v>
      </c>
      <c r="C506" s="4" t="s">
        <v>1045</v>
      </c>
      <c r="D506" s="3">
        <v>1</v>
      </c>
      <c r="E506" s="3">
        <f t="shared" si="14"/>
        <v>11</v>
      </c>
      <c r="F506" s="6">
        <f t="shared" si="15"/>
        <v>4.2866606913214603E-2</v>
      </c>
      <c r="G506" s="3">
        <v>0</v>
      </c>
      <c r="H506" s="3">
        <v>0</v>
      </c>
      <c r="I506" s="3">
        <v>2</v>
      </c>
      <c r="J506" s="3">
        <v>0</v>
      </c>
      <c r="K506" s="3">
        <v>0</v>
      </c>
      <c r="L506" s="3">
        <v>0</v>
      </c>
      <c r="M506" s="3">
        <v>8</v>
      </c>
      <c r="N506" s="3">
        <v>0</v>
      </c>
      <c r="O506" s="3">
        <v>0</v>
      </c>
      <c r="P506" s="3">
        <v>1</v>
      </c>
      <c r="Q506" s="3">
        <v>0</v>
      </c>
      <c r="R506" s="3">
        <v>0</v>
      </c>
    </row>
    <row r="507" spans="1:18" x14ac:dyDescent="0.2">
      <c r="A507" s="3">
        <v>4</v>
      </c>
      <c r="B507" s="3" t="s">
        <v>1046</v>
      </c>
      <c r="C507" s="3" t="s">
        <v>1047</v>
      </c>
      <c r="D507" s="3">
        <v>1</v>
      </c>
      <c r="E507" s="3">
        <f t="shared" si="14"/>
        <v>11</v>
      </c>
      <c r="F507" s="6">
        <f t="shared" si="15"/>
        <v>4.2866606913214603E-2</v>
      </c>
      <c r="G507" s="3">
        <v>0</v>
      </c>
      <c r="H507" s="3">
        <v>0</v>
      </c>
      <c r="I507" s="3">
        <v>2</v>
      </c>
      <c r="J507" s="3">
        <v>0</v>
      </c>
      <c r="K507" s="3">
        <v>0</v>
      </c>
      <c r="L507" s="3">
        <v>0</v>
      </c>
      <c r="M507" s="3">
        <v>8</v>
      </c>
      <c r="N507" s="3">
        <v>0</v>
      </c>
      <c r="O507" s="3">
        <v>0</v>
      </c>
      <c r="P507" s="3">
        <v>1</v>
      </c>
      <c r="Q507" s="3">
        <v>0</v>
      </c>
      <c r="R507" s="3">
        <v>0</v>
      </c>
    </row>
    <row r="508" spans="1:18" x14ac:dyDescent="0.2">
      <c r="A508" s="3">
        <v>5</v>
      </c>
      <c r="B508" s="3" t="s">
        <v>1048</v>
      </c>
      <c r="C508" s="3" t="s">
        <v>1049</v>
      </c>
      <c r="D508" s="3">
        <v>1</v>
      </c>
      <c r="E508" s="3">
        <f t="shared" si="14"/>
        <v>11</v>
      </c>
      <c r="F508" s="6">
        <f t="shared" si="15"/>
        <v>4.2866606913214603E-2</v>
      </c>
      <c r="G508" s="3">
        <v>0</v>
      </c>
      <c r="H508" s="3">
        <v>0</v>
      </c>
      <c r="I508" s="3">
        <v>2</v>
      </c>
      <c r="J508" s="3">
        <v>0</v>
      </c>
      <c r="K508" s="3">
        <v>0</v>
      </c>
      <c r="L508" s="3">
        <v>0</v>
      </c>
      <c r="M508" s="3">
        <v>8</v>
      </c>
      <c r="N508" s="3">
        <v>0</v>
      </c>
      <c r="O508" s="3">
        <v>0</v>
      </c>
      <c r="P508" s="3">
        <v>1</v>
      </c>
      <c r="Q508" s="3">
        <v>0</v>
      </c>
      <c r="R508" s="3">
        <v>0</v>
      </c>
    </row>
    <row r="509" spans="1:18" x14ac:dyDescent="0.2">
      <c r="A509" s="3">
        <v>6</v>
      </c>
      <c r="B509" s="3" t="s">
        <v>1050</v>
      </c>
      <c r="C509" s="3" t="s">
        <v>1051</v>
      </c>
      <c r="D509" s="3">
        <v>0</v>
      </c>
      <c r="E509" s="3">
        <f t="shared" si="14"/>
        <v>11</v>
      </c>
      <c r="F509" s="6">
        <f t="shared" si="15"/>
        <v>4.2866606913214603E-2</v>
      </c>
      <c r="G509" s="3">
        <v>0</v>
      </c>
      <c r="H509" s="3">
        <v>0</v>
      </c>
      <c r="I509" s="3">
        <v>2</v>
      </c>
      <c r="J509" s="3">
        <v>0</v>
      </c>
      <c r="K509" s="3">
        <v>0</v>
      </c>
      <c r="L509" s="3">
        <v>0</v>
      </c>
      <c r="M509" s="3">
        <v>8</v>
      </c>
      <c r="N509" s="3">
        <v>0</v>
      </c>
      <c r="O509" s="3">
        <v>0</v>
      </c>
      <c r="P509" s="3">
        <v>1</v>
      </c>
      <c r="Q509" s="3">
        <v>0</v>
      </c>
      <c r="R509" s="3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DE3-542F-5845-B7BD-D05D4BB760F2}">
  <dimension ref="A1:X509"/>
  <sheetViews>
    <sheetView topLeftCell="A495" zoomScale="229" zoomScaleNormal="229" workbookViewId="0">
      <selection activeCell="C451" sqref="C451"/>
    </sheetView>
  </sheetViews>
  <sheetFormatPr baseColWidth="10" defaultColWidth="9" defaultRowHeight="15" x14ac:dyDescent="0.2"/>
  <cols>
    <col min="2" max="2" width="17.83203125" customWidth="1"/>
    <col min="3" max="3" width="36.6640625" customWidth="1"/>
    <col min="4" max="4" width="15" customWidth="1"/>
    <col min="5" max="5" width="13.83203125" customWidth="1"/>
    <col min="6" max="6" width="15" style="7" customWidth="1"/>
    <col min="7" max="7" width="19" customWidth="1"/>
    <col min="8" max="8" width="21" customWidth="1"/>
    <col min="9" max="9" width="16.6640625" customWidth="1"/>
    <col min="10" max="10" width="21.83203125" customWidth="1"/>
    <col min="11" max="11" width="18.33203125" customWidth="1"/>
    <col min="12" max="12" width="21.6640625" customWidth="1"/>
    <col min="13" max="13" width="17.83203125" customWidth="1"/>
    <col min="14" max="14" width="18.83203125" customWidth="1"/>
    <col min="15" max="15" width="19.83203125" customWidth="1"/>
    <col min="16" max="16" width="19.33203125" customWidth="1"/>
    <col min="17" max="17" width="19.83203125" customWidth="1"/>
    <col min="18" max="18" width="17.1640625" customWidth="1"/>
    <col min="19" max="19" width="17.83203125" customWidth="1"/>
    <col min="20" max="20" width="16.83203125" customWidth="1"/>
    <col min="21" max="21" width="18.83203125" customWidth="1"/>
    <col min="22" max="22" width="18.33203125" customWidth="1"/>
    <col min="23" max="23" width="16.33203125" customWidth="1"/>
    <col min="24" max="24" width="18.6640625" customWidth="1"/>
  </cols>
  <sheetData>
    <row r="1" spans="1:2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</row>
    <row r="2" spans="1:24" x14ac:dyDescent="0.2">
      <c r="A2" s="3">
        <v>0</v>
      </c>
      <c r="B2" s="3" t="s">
        <v>41</v>
      </c>
      <c r="C2" s="3" t="s">
        <v>42</v>
      </c>
      <c r="D2" s="3">
        <v>1</v>
      </c>
      <c r="E2" s="3">
        <f t="shared" ref="E2:E65" si="0">SUM(G2:X2)</f>
        <v>34063</v>
      </c>
      <c r="F2" s="6"/>
      <c r="G2" s="3">
        <v>2890</v>
      </c>
      <c r="H2" s="3">
        <v>2104</v>
      </c>
      <c r="I2" s="3">
        <v>2047</v>
      </c>
      <c r="J2" s="3">
        <v>1138</v>
      </c>
      <c r="K2" s="3">
        <v>1664</v>
      </c>
      <c r="L2" s="3">
        <v>1017</v>
      </c>
      <c r="M2" s="3">
        <v>1307</v>
      </c>
      <c r="N2" s="3">
        <v>1252</v>
      </c>
      <c r="O2" s="3">
        <v>2907</v>
      </c>
      <c r="P2" s="3">
        <v>1410</v>
      </c>
      <c r="Q2" s="3">
        <v>805</v>
      </c>
      <c r="R2" s="3">
        <v>1821</v>
      </c>
      <c r="S2" s="3">
        <v>1623</v>
      </c>
      <c r="T2" s="3">
        <v>3894</v>
      </c>
      <c r="U2" s="3">
        <v>929</v>
      </c>
      <c r="V2" s="3">
        <v>2799</v>
      </c>
      <c r="W2" s="3">
        <v>1240</v>
      </c>
      <c r="X2" s="3">
        <v>3216</v>
      </c>
    </row>
    <row r="3" spans="1:24" x14ac:dyDescent="0.2">
      <c r="A3" s="3">
        <v>1</v>
      </c>
      <c r="B3" s="3" t="s">
        <v>43</v>
      </c>
      <c r="C3" s="3" t="s">
        <v>44</v>
      </c>
      <c r="D3" s="3">
        <v>7</v>
      </c>
      <c r="E3" s="3">
        <f t="shared" si="0"/>
        <v>34063</v>
      </c>
      <c r="F3" s="6"/>
      <c r="G3" s="3">
        <v>2890</v>
      </c>
      <c r="H3" s="3">
        <v>2104</v>
      </c>
      <c r="I3" s="3">
        <v>2047</v>
      </c>
      <c r="J3" s="3">
        <v>1138</v>
      </c>
      <c r="K3" s="3">
        <v>1664</v>
      </c>
      <c r="L3" s="3">
        <v>1017</v>
      </c>
      <c r="M3" s="3">
        <v>1307</v>
      </c>
      <c r="N3" s="3">
        <v>1252</v>
      </c>
      <c r="O3" s="3">
        <v>2907</v>
      </c>
      <c r="P3" s="3">
        <v>1410</v>
      </c>
      <c r="Q3" s="3">
        <v>805</v>
      </c>
      <c r="R3" s="3">
        <v>1821</v>
      </c>
      <c r="S3" s="3">
        <v>1623</v>
      </c>
      <c r="T3" s="3">
        <v>3894</v>
      </c>
      <c r="U3" s="3">
        <v>929</v>
      </c>
      <c r="V3" s="3">
        <v>2799</v>
      </c>
      <c r="W3" s="3">
        <v>1240</v>
      </c>
      <c r="X3" s="3">
        <v>3216</v>
      </c>
    </row>
    <row r="4" spans="1:24" x14ac:dyDescent="0.2">
      <c r="A4" s="3">
        <v>2</v>
      </c>
      <c r="B4" s="3" t="s">
        <v>45</v>
      </c>
      <c r="C4" s="3" t="s">
        <v>46</v>
      </c>
      <c r="D4" s="3">
        <v>11</v>
      </c>
      <c r="E4" s="3">
        <f t="shared" si="0"/>
        <v>16490</v>
      </c>
      <c r="F4" s="6"/>
      <c r="G4" s="3">
        <v>2701</v>
      </c>
      <c r="H4" s="3">
        <v>1705</v>
      </c>
      <c r="I4" s="3">
        <v>1920</v>
      </c>
      <c r="J4" s="3">
        <v>909</v>
      </c>
      <c r="K4" s="3">
        <v>1528</v>
      </c>
      <c r="L4" s="3">
        <v>969</v>
      </c>
      <c r="M4" s="3">
        <v>218</v>
      </c>
      <c r="N4" s="3">
        <v>423</v>
      </c>
      <c r="O4" s="3">
        <v>442</v>
      </c>
      <c r="P4" s="3">
        <v>525</v>
      </c>
      <c r="Q4" s="3">
        <v>685</v>
      </c>
      <c r="R4" s="3">
        <v>1058</v>
      </c>
      <c r="S4" s="3">
        <v>835</v>
      </c>
      <c r="T4" s="3">
        <v>327</v>
      </c>
      <c r="U4" s="3">
        <v>436</v>
      </c>
      <c r="V4" s="3">
        <v>502</v>
      </c>
      <c r="W4" s="3">
        <v>546</v>
      </c>
      <c r="X4" s="3">
        <v>761</v>
      </c>
    </row>
    <row r="5" spans="1:24" x14ac:dyDescent="0.2">
      <c r="A5" s="3">
        <v>3</v>
      </c>
      <c r="B5" s="3" t="s">
        <v>47</v>
      </c>
      <c r="C5" s="4" t="s">
        <v>315</v>
      </c>
      <c r="D5" s="3">
        <v>1</v>
      </c>
      <c r="E5" s="3">
        <f t="shared" si="0"/>
        <v>8</v>
      </c>
      <c r="F5" s="6">
        <f>E5/34063*100</f>
        <v>2.3485893785045359E-2</v>
      </c>
      <c r="G5" s="3">
        <v>0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O5" s="3">
        <v>1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1</v>
      </c>
    </row>
    <row r="6" spans="1:24" x14ac:dyDescent="0.2">
      <c r="A6" s="3">
        <v>4</v>
      </c>
      <c r="B6" s="3" t="s">
        <v>48</v>
      </c>
      <c r="C6" s="3" t="s">
        <v>49</v>
      </c>
      <c r="D6" s="3">
        <v>2</v>
      </c>
      <c r="E6" s="3">
        <f t="shared" si="0"/>
        <v>8</v>
      </c>
      <c r="F6" s="6">
        <f t="shared" ref="F6:F69" si="1">E6/34063*100</f>
        <v>2.3485893785045359E-2</v>
      </c>
      <c r="G6" s="3">
        <v>0</v>
      </c>
      <c r="H6" s="3">
        <v>0</v>
      </c>
      <c r="I6" s="3">
        <v>1</v>
      </c>
      <c r="J6" s="3">
        <v>1</v>
      </c>
      <c r="K6" s="3">
        <v>1</v>
      </c>
      <c r="L6" s="3">
        <v>0</v>
      </c>
      <c r="M6" s="3">
        <v>1</v>
      </c>
      <c r="N6" s="3">
        <v>0</v>
      </c>
      <c r="O6" s="3">
        <v>1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1</v>
      </c>
    </row>
    <row r="7" spans="1:24" x14ac:dyDescent="0.2">
      <c r="A7" s="3">
        <v>5</v>
      </c>
      <c r="B7" s="3" t="s">
        <v>50</v>
      </c>
      <c r="C7" s="3" t="s">
        <v>51</v>
      </c>
      <c r="D7" s="3">
        <v>5</v>
      </c>
      <c r="E7" s="3">
        <f t="shared" si="0"/>
        <v>6</v>
      </c>
      <c r="F7" s="6">
        <f t="shared" si="1"/>
        <v>1.7614420338784017E-2</v>
      </c>
      <c r="G7" s="3">
        <v>0</v>
      </c>
      <c r="H7" s="3">
        <v>0</v>
      </c>
      <c r="I7" s="3">
        <v>1</v>
      </c>
      <c r="J7" s="3">
        <v>1</v>
      </c>
      <c r="K7" s="3">
        <v>1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1</v>
      </c>
    </row>
    <row r="8" spans="1:24" x14ac:dyDescent="0.2">
      <c r="A8" s="3">
        <v>6</v>
      </c>
      <c r="B8" s="3" t="s">
        <v>52</v>
      </c>
      <c r="C8" s="3" t="s">
        <v>53</v>
      </c>
      <c r="D8" s="3">
        <v>0</v>
      </c>
      <c r="E8" s="3">
        <f t="shared" si="0"/>
        <v>2</v>
      </c>
      <c r="F8" s="6">
        <f t="shared" si="1"/>
        <v>5.8714734462613398E-3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A9" s="3">
        <v>6</v>
      </c>
      <c r="B9" s="3" t="s">
        <v>54</v>
      </c>
      <c r="C9" s="3" t="s">
        <v>55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">
      <c r="A10" s="3">
        <v>6</v>
      </c>
      <c r="B10" s="3" t="s">
        <v>56</v>
      </c>
      <c r="C10" s="3" t="s">
        <v>57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">
      <c r="A11" s="3">
        <v>6</v>
      </c>
      <c r="B11" s="3" t="s">
        <v>58</v>
      </c>
      <c r="C11" s="3" t="s">
        <v>59</v>
      </c>
      <c r="D11" s="3">
        <v>0</v>
      </c>
      <c r="E11" s="3">
        <f t="shared" si="0"/>
        <v>3</v>
      </c>
      <c r="F11" s="6">
        <f t="shared" si="1"/>
        <v>8.8072101693920084E-3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</row>
    <row r="12" spans="1:24" x14ac:dyDescent="0.2">
      <c r="A12" s="3">
        <v>6</v>
      </c>
      <c r="B12" s="3" t="s">
        <v>60</v>
      </c>
      <c r="C12" s="3" t="s">
        <v>61</v>
      </c>
      <c r="D12" s="3">
        <v>0</v>
      </c>
      <c r="E12" s="3">
        <f t="shared" si="0"/>
        <v>1</v>
      </c>
      <c r="F12" s="6">
        <f t="shared" si="1"/>
        <v>2.9357367231306699E-3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</row>
    <row r="13" spans="1:24" x14ac:dyDescent="0.2">
      <c r="A13" s="3">
        <v>5</v>
      </c>
      <c r="B13" s="3" t="s">
        <v>62</v>
      </c>
      <c r="C13" s="3" t="s">
        <v>63</v>
      </c>
      <c r="D13" s="3">
        <v>2</v>
      </c>
      <c r="E13" s="3">
        <f t="shared" si="0"/>
        <v>2</v>
      </c>
      <c r="F13" s="6">
        <f t="shared" si="1"/>
        <v>5.8714734462613398E-3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A14" s="3">
        <v>6</v>
      </c>
      <c r="B14" s="3" t="s">
        <v>64</v>
      </c>
      <c r="C14" s="3" t="s">
        <v>65</v>
      </c>
      <c r="D14" s="3">
        <v>0</v>
      </c>
      <c r="E14" s="3">
        <f t="shared" si="0"/>
        <v>2</v>
      </c>
      <c r="F14" s="6">
        <f t="shared" si="1"/>
        <v>5.8714734462613398E-3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A15" s="3">
        <v>6</v>
      </c>
      <c r="B15" s="3" t="s">
        <v>66</v>
      </c>
      <c r="C15" s="3" t="s">
        <v>67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A16" s="3">
        <v>3</v>
      </c>
      <c r="B16" s="3" t="s">
        <v>68</v>
      </c>
      <c r="C16" s="3" t="s">
        <v>69</v>
      </c>
      <c r="D16" s="3">
        <v>4</v>
      </c>
      <c r="E16" s="3">
        <f t="shared" si="0"/>
        <v>1754</v>
      </c>
      <c r="F16" s="6">
        <f t="shared" si="1"/>
        <v>5.1492822123711948</v>
      </c>
      <c r="G16" s="3">
        <v>432</v>
      </c>
      <c r="H16" s="3">
        <v>251</v>
      </c>
      <c r="I16" s="3">
        <v>98</v>
      </c>
      <c r="J16" s="3">
        <v>128</v>
      </c>
      <c r="K16" s="3">
        <v>170</v>
      </c>
      <c r="L16" s="3">
        <v>215</v>
      </c>
      <c r="M16" s="3">
        <v>2</v>
      </c>
      <c r="N16" s="3">
        <v>45</v>
      </c>
      <c r="O16" s="3">
        <v>1</v>
      </c>
      <c r="P16" s="3">
        <v>12</v>
      </c>
      <c r="Q16" s="3">
        <v>120</v>
      </c>
      <c r="R16" s="3">
        <v>137</v>
      </c>
      <c r="S16" s="3">
        <v>4</v>
      </c>
      <c r="T16" s="3">
        <v>1</v>
      </c>
      <c r="U16" s="3">
        <v>59</v>
      </c>
      <c r="V16" s="3">
        <v>8</v>
      </c>
      <c r="W16" s="3">
        <v>69</v>
      </c>
      <c r="X16" s="3">
        <v>2</v>
      </c>
    </row>
    <row r="17" spans="1:24" x14ac:dyDescent="0.2">
      <c r="A17" s="3">
        <v>4</v>
      </c>
      <c r="B17" s="3" t="s">
        <v>70</v>
      </c>
      <c r="C17" s="3" t="s">
        <v>71</v>
      </c>
      <c r="D17" s="3">
        <v>3</v>
      </c>
      <c r="E17" s="3">
        <f t="shared" si="0"/>
        <v>1674</v>
      </c>
      <c r="F17" s="6">
        <f t="shared" si="1"/>
        <v>4.9144232745207415</v>
      </c>
      <c r="G17" s="3">
        <v>430</v>
      </c>
      <c r="H17" s="3">
        <v>246</v>
      </c>
      <c r="I17" s="3">
        <v>95</v>
      </c>
      <c r="J17" s="3">
        <v>124</v>
      </c>
      <c r="K17" s="3">
        <v>167</v>
      </c>
      <c r="L17" s="3">
        <v>191</v>
      </c>
      <c r="M17" s="3">
        <v>0</v>
      </c>
      <c r="N17" s="3">
        <v>44</v>
      </c>
      <c r="O17" s="3">
        <v>0</v>
      </c>
      <c r="P17" s="3">
        <v>0</v>
      </c>
      <c r="Q17" s="3">
        <v>119</v>
      </c>
      <c r="R17" s="3">
        <v>132</v>
      </c>
      <c r="S17" s="3">
        <v>1</v>
      </c>
      <c r="T17" s="3">
        <v>1</v>
      </c>
      <c r="U17" s="3">
        <v>58</v>
      </c>
      <c r="V17" s="3">
        <v>0</v>
      </c>
      <c r="W17" s="3">
        <v>65</v>
      </c>
      <c r="X17" s="3">
        <v>1</v>
      </c>
    </row>
    <row r="18" spans="1:24" x14ac:dyDescent="0.2">
      <c r="A18" s="3">
        <v>5</v>
      </c>
      <c r="B18" s="3" t="s">
        <v>72</v>
      </c>
      <c r="C18" s="3" t="s">
        <v>73</v>
      </c>
      <c r="D18" s="3">
        <v>2</v>
      </c>
      <c r="E18" s="3">
        <f t="shared" si="0"/>
        <v>3</v>
      </c>
      <c r="F18" s="6">
        <f t="shared" si="1"/>
        <v>8.8072101693920084E-3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</row>
    <row r="19" spans="1:24" x14ac:dyDescent="0.2">
      <c r="A19" s="3">
        <v>6</v>
      </c>
      <c r="B19" s="3" t="s">
        <v>74</v>
      </c>
      <c r="C19" s="3" t="s">
        <v>75</v>
      </c>
      <c r="D19" s="3">
        <v>0</v>
      </c>
      <c r="E19" s="3">
        <f t="shared" si="0"/>
        <v>1</v>
      </c>
      <c r="F19" s="6">
        <f t="shared" si="1"/>
        <v>2.9357367231306699E-3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">
      <c r="A20" s="3">
        <v>6</v>
      </c>
      <c r="B20" s="3" t="s">
        <v>76</v>
      </c>
      <c r="C20" s="3" t="s">
        <v>77</v>
      </c>
      <c r="D20" s="3">
        <v>0</v>
      </c>
      <c r="E20" s="3">
        <f t="shared" si="0"/>
        <v>2</v>
      </c>
      <c r="F20" s="6">
        <f t="shared" si="1"/>
        <v>5.8714734462613398E-3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</row>
    <row r="21" spans="1:24" x14ac:dyDescent="0.2">
      <c r="A21" s="3">
        <v>5</v>
      </c>
      <c r="B21" s="3" t="s">
        <v>78</v>
      </c>
      <c r="C21" s="3" t="s">
        <v>79</v>
      </c>
      <c r="D21" s="3">
        <v>6</v>
      </c>
      <c r="E21" s="3">
        <f t="shared" si="0"/>
        <v>1671</v>
      </c>
      <c r="F21" s="6">
        <f t="shared" si="1"/>
        <v>4.9056160643513484</v>
      </c>
      <c r="G21" s="3">
        <v>429</v>
      </c>
      <c r="H21" s="3">
        <v>246</v>
      </c>
      <c r="I21" s="3">
        <v>95</v>
      </c>
      <c r="J21" s="3">
        <v>124</v>
      </c>
      <c r="K21" s="3">
        <v>167</v>
      </c>
      <c r="L21" s="3">
        <v>190</v>
      </c>
      <c r="M21" s="3">
        <v>0</v>
      </c>
      <c r="N21" s="3">
        <v>44</v>
      </c>
      <c r="O21" s="3">
        <v>0</v>
      </c>
      <c r="P21" s="3">
        <v>0</v>
      </c>
      <c r="Q21" s="3">
        <v>119</v>
      </c>
      <c r="R21" s="3">
        <v>132</v>
      </c>
      <c r="S21" s="3">
        <v>1</v>
      </c>
      <c r="T21" s="3">
        <v>1</v>
      </c>
      <c r="U21" s="3">
        <v>58</v>
      </c>
      <c r="V21" s="3">
        <v>0</v>
      </c>
      <c r="W21" s="3">
        <v>65</v>
      </c>
      <c r="X21" s="3">
        <v>0</v>
      </c>
    </row>
    <row r="22" spans="1:24" x14ac:dyDescent="0.2">
      <c r="A22" s="3">
        <v>6</v>
      </c>
      <c r="B22" s="3" t="s">
        <v>80</v>
      </c>
      <c r="C22" s="3" t="s">
        <v>81</v>
      </c>
      <c r="D22" s="3">
        <v>0</v>
      </c>
      <c r="E22" s="3">
        <f t="shared" si="0"/>
        <v>2</v>
      </c>
      <c r="F22" s="6">
        <f t="shared" si="1"/>
        <v>5.8714734462613398E-3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0</v>
      </c>
      <c r="X22" s="3">
        <v>0</v>
      </c>
    </row>
    <row r="23" spans="1:24" x14ac:dyDescent="0.2">
      <c r="A23" s="3">
        <v>6</v>
      </c>
      <c r="B23" s="3" t="s">
        <v>82</v>
      </c>
      <c r="C23" s="3" t="s">
        <v>83</v>
      </c>
      <c r="D23" s="3">
        <v>0</v>
      </c>
      <c r="E23" s="3">
        <f t="shared" si="0"/>
        <v>1664</v>
      </c>
      <c r="F23" s="6">
        <f t="shared" si="1"/>
        <v>4.8850659072894338</v>
      </c>
      <c r="G23" s="3">
        <v>428</v>
      </c>
      <c r="H23" s="3">
        <v>246</v>
      </c>
      <c r="I23" s="3">
        <v>95</v>
      </c>
      <c r="J23" s="3">
        <v>123</v>
      </c>
      <c r="K23" s="3">
        <v>167</v>
      </c>
      <c r="L23" s="3">
        <v>190</v>
      </c>
      <c r="M23" s="3">
        <v>0</v>
      </c>
      <c r="N23" s="3">
        <v>44</v>
      </c>
      <c r="O23" s="3">
        <v>0</v>
      </c>
      <c r="P23" s="3">
        <v>0</v>
      </c>
      <c r="Q23" s="3">
        <v>119</v>
      </c>
      <c r="R23" s="3">
        <v>130</v>
      </c>
      <c r="S23" s="3">
        <v>1</v>
      </c>
      <c r="T23" s="3">
        <v>0</v>
      </c>
      <c r="U23" s="3">
        <v>57</v>
      </c>
      <c r="V23" s="3">
        <v>0</v>
      </c>
      <c r="W23" s="3">
        <v>64</v>
      </c>
      <c r="X23" s="3">
        <v>0</v>
      </c>
    </row>
    <row r="24" spans="1:24" x14ac:dyDescent="0.2">
      <c r="A24" s="3">
        <v>6</v>
      </c>
      <c r="B24" s="3" t="s">
        <v>84</v>
      </c>
      <c r="C24" s="3" t="s">
        <v>85</v>
      </c>
      <c r="D24" s="3">
        <v>0</v>
      </c>
      <c r="E24" s="3">
        <f t="shared" si="0"/>
        <v>0</v>
      </c>
      <c r="F24" s="6">
        <f t="shared" si="1"/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">
      <c r="A25" s="3">
        <v>6</v>
      </c>
      <c r="B25" s="3" t="s">
        <v>86</v>
      </c>
      <c r="C25" s="3" t="s">
        <v>87</v>
      </c>
      <c r="D25" s="3">
        <v>0</v>
      </c>
      <c r="E25" s="3">
        <f t="shared" si="0"/>
        <v>1</v>
      </c>
      <c r="F25" s="6">
        <f t="shared" si="1"/>
        <v>2.9357367231306699E-3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">
      <c r="A26" s="3">
        <v>6</v>
      </c>
      <c r="B26" s="3" t="s">
        <v>88</v>
      </c>
      <c r="C26" s="3" t="s">
        <v>89</v>
      </c>
      <c r="D26" s="3">
        <v>0</v>
      </c>
      <c r="E26" s="3">
        <f t="shared" si="0"/>
        <v>2</v>
      </c>
      <c r="F26" s="6">
        <f t="shared" si="1"/>
        <v>5.8714734462613398E-3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0</v>
      </c>
      <c r="V26" s="3">
        <v>0</v>
      </c>
      <c r="W26" s="3">
        <v>1</v>
      </c>
      <c r="X26" s="3">
        <v>0</v>
      </c>
    </row>
    <row r="27" spans="1:24" x14ac:dyDescent="0.2">
      <c r="A27" s="3">
        <v>6</v>
      </c>
      <c r="B27" s="3" t="s">
        <v>90</v>
      </c>
      <c r="C27" s="3" t="s">
        <v>91</v>
      </c>
      <c r="D27" s="3">
        <v>0</v>
      </c>
      <c r="E27" s="3">
        <f t="shared" si="0"/>
        <v>2</v>
      </c>
      <c r="F27" s="6">
        <f t="shared" si="1"/>
        <v>5.8714734462613398E-3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2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1:24" x14ac:dyDescent="0.2">
      <c r="A28" s="3">
        <v>5</v>
      </c>
      <c r="B28" s="3" t="s">
        <v>92</v>
      </c>
      <c r="C28" s="3" t="s">
        <v>93</v>
      </c>
      <c r="D28" s="3">
        <v>1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1:24" x14ac:dyDescent="0.2">
      <c r="A29" s="3">
        <v>6</v>
      </c>
      <c r="B29" s="3" t="s">
        <v>94</v>
      </c>
      <c r="C29" s="3" t="s">
        <v>95</v>
      </c>
      <c r="D29" s="3">
        <v>0</v>
      </c>
      <c r="E29" s="3">
        <f t="shared" si="0"/>
        <v>0</v>
      </c>
      <c r="F29" s="6">
        <f t="shared" si="1"/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1:24" x14ac:dyDescent="0.2">
      <c r="A30" s="3">
        <v>4</v>
      </c>
      <c r="B30" s="3" t="s">
        <v>96</v>
      </c>
      <c r="C30" s="3" t="s">
        <v>97</v>
      </c>
      <c r="D30" s="3">
        <v>1</v>
      </c>
      <c r="E30" s="3">
        <f t="shared" si="0"/>
        <v>6</v>
      </c>
      <c r="F30" s="6">
        <f t="shared" si="1"/>
        <v>1.7614420338784017E-2</v>
      </c>
      <c r="G30" s="3">
        <v>0</v>
      </c>
      <c r="H30" s="3">
        <v>0</v>
      </c>
      <c r="I30" s="3">
        <v>1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1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x14ac:dyDescent="0.2">
      <c r="A31" s="3">
        <v>5</v>
      </c>
      <c r="B31" s="3" t="s">
        <v>98</v>
      </c>
      <c r="C31" s="3" t="s">
        <v>99</v>
      </c>
      <c r="D31" s="3">
        <v>1</v>
      </c>
      <c r="E31" s="3">
        <f t="shared" si="0"/>
        <v>6</v>
      </c>
      <c r="F31" s="6">
        <f t="shared" si="1"/>
        <v>1.7614420338784017E-2</v>
      </c>
      <c r="G31" s="3">
        <v>0</v>
      </c>
      <c r="H31" s="3">
        <v>0</v>
      </c>
      <c r="I31" s="3">
        <v>1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1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 x14ac:dyDescent="0.2">
      <c r="A32" s="3">
        <v>6</v>
      </c>
      <c r="B32" s="3" t="s">
        <v>100</v>
      </c>
      <c r="C32" s="3" t="s">
        <v>101</v>
      </c>
      <c r="D32" s="3">
        <v>0</v>
      </c>
      <c r="E32" s="3">
        <f t="shared" si="0"/>
        <v>6</v>
      </c>
      <c r="F32" s="6">
        <f t="shared" si="1"/>
        <v>1.7614420338784017E-2</v>
      </c>
      <c r="G32" s="3">
        <v>0</v>
      </c>
      <c r="H32" s="3">
        <v>0</v>
      </c>
      <c r="I32" s="3">
        <v>1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1</v>
      </c>
      <c r="S32" s="3">
        <v>1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x14ac:dyDescent="0.2">
      <c r="A33" s="3">
        <v>4</v>
      </c>
      <c r="B33" s="3" t="s">
        <v>102</v>
      </c>
      <c r="C33" s="3" t="s">
        <v>103</v>
      </c>
      <c r="D33" s="3">
        <v>2</v>
      </c>
      <c r="E33" s="3">
        <f t="shared" si="0"/>
        <v>27</v>
      </c>
      <c r="F33" s="6">
        <f t="shared" si="1"/>
        <v>7.9264891524528078E-2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23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1</v>
      </c>
      <c r="S33" s="3">
        <v>0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</row>
    <row r="34" spans="1:24" x14ac:dyDescent="0.2">
      <c r="A34" s="3">
        <v>5</v>
      </c>
      <c r="B34" s="3" t="s">
        <v>104</v>
      </c>
      <c r="C34" s="3" t="s">
        <v>105</v>
      </c>
      <c r="D34" s="3">
        <v>1</v>
      </c>
      <c r="E34" s="3">
        <f t="shared" si="0"/>
        <v>23</v>
      </c>
      <c r="F34" s="6">
        <f t="shared" si="1"/>
        <v>6.7521944632005407E-2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23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1:24" x14ac:dyDescent="0.2">
      <c r="A35" s="3">
        <v>6</v>
      </c>
      <c r="B35" s="3" t="s">
        <v>106</v>
      </c>
      <c r="C35" s="3" t="s">
        <v>107</v>
      </c>
      <c r="D35" s="3">
        <v>0</v>
      </c>
      <c r="E35" s="3">
        <f t="shared" si="0"/>
        <v>23</v>
      </c>
      <c r="F35" s="6">
        <f t="shared" si="1"/>
        <v>6.7521944632005407E-2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23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</row>
    <row r="36" spans="1:24" x14ac:dyDescent="0.2">
      <c r="A36" s="3">
        <v>5</v>
      </c>
      <c r="B36" s="3" t="s">
        <v>108</v>
      </c>
      <c r="C36" s="3" t="s">
        <v>109</v>
      </c>
      <c r="D36" s="3">
        <v>1</v>
      </c>
      <c r="E36" s="3">
        <f t="shared" si="0"/>
        <v>4</v>
      </c>
      <c r="F36" s="6">
        <f t="shared" si="1"/>
        <v>1.174294689252268E-2</v>
      </c>
      <c r="G36" s="3">
        <v>1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</row>
    <row r="37" spans="1:24" x14ac:dyDescent="0.2">
      <c r="A37" s="3">
        <v>6</v>
      </c>
      <c r="B37" s="3" t="s">
        <v>110</v>
      </c>
      <c r="C37" s="3" t="s">
        <v>111</v>
      </c>
      <c r="D37" s="3">
        <v>0</v>
      </c>
      <c r="E37" s="3">
        <f t="shared" si="0"/>
        <v>4</v>
      </c>
      <c r="F37" s="6">
        <f t="shared" si="1"/>
        <v>1.174294689252268E-2</v>
      </c>
      <c r="G37" s="3">
        <v>1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</row>
    <row r="38" spans="1:24" x14ac:dyDescent="0.2">
      <c r="A38" s="3">
        <v>4</v>
      </c>
      <c r="B38" s="3" t="s">
        <v>112</v>
      </c>
      <c r="C38" s="3" t="s">
        <v>113</v>
      </c>
      <c r="D38" s="3">
        <v>8</v>
      </c>
      <c r="E38" s="3">
        <f t="shared" si="0"/>
        <v>47</v>
      </c>
      <c r="F38" s="6">
        <f t="shared" si="1"/>
        <v>0.13797962598714147</v>
      </c>
      <c r="G38" s="3">
        <v>1</v>
      </c>
      <c r="H38" s="3">
        <v>5</v>
      </c>
      <c r="I38" s="3">
        <v>2</v>
      </c>
      <c r="J38" s="3">
        <v>3</v>
      </c>
      <c r="K38" s="3">
        <v>2</v>
      </c>
      <c r="L38" s="3">
        <v>1</v>
      </c>
      <c r="M38" s="3">
        <v>2</v>
      </c>
      <c r="N38" s="3">
        <v>1</v>
      </c>
      <c r="O38" s="3">
        <v>1</v>
      </c>
      <c r="P38" s="3">
        <v>11</v>
      </c>
      <c r="Q38" s="3">
        <v>0</v>
      </c>
      <c r="R38" s="3">
        <v>3</v>
      </c>
      <c r="S38" s="3">
        <v>2</v>
      </c>
      <c r="T38" s="3">
        <v>0</v>
      </c>
      <c r="U38" s="3">
        <v>1</v>
      </c>
      <c r="V38" s="3">
        <v>8</v>
      </c>
      <c r="W38" s="3">
        <v>3</v>
      </c>
      <c r="X38" s="3">
        <v>1</v>
      </c>
    </row>
    <row r="39" spans="1:24" x14ac:dyDescent="0.2">
      <c r="A39" s="3">
        <v>5</v>
      </c>
      <c r="B39" s="3" t="s">
        <v>114</v>
      </c>
      <c r="C39" s="3" t="s">
        <v>115</v>
      </c>
      <c r="D39" s="3">
        <v>1</v>
      </c>
      <c r="E39" s="3">
        <f t="shared" si="0"/>
        <v>3</v>
      </c>
      <c r="F39" s="6">
        <f t="shared" si="1"/>
        <v>8.8072101693920084E-3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 x14ac:dyDescent="0.2">
      <c r="A40" s="3">
        <v>6</v>
      </c>
      <c r="B40" s="3" t="s">
        <v>116</v>
      </c>
      <c r="C40" s="3" t="s">
        <v>117</v>
      </c>
      <c r="D40" s="3">
        <v>0</v>
      </c>
      <c r="E40" s="3">
        <f t="shared" si="0"/>
        <v>3</v>
      </c>
      <c r="F40" s="6">
        <f t="shared" si="1"/>
        <v>8.8072101693920084E-3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 x14ac:dyDescent="0.2">
      <c r="A41" s="3">
        <v>5</v>
      </c>
      <c r="B41" s="3" t="s">
        <v>118</v>
      </c>
      <c r="C41" s="3" t="s">
        <v>119</v>
      </c>
      <c r="D41" s="3">
        <v>1</v>
      </c>
      <c r="E41" s="3">
        <f t="shared" si="0"/>
        <v>0</v>
      </c>
      <c r="F41" s="6">
        <f t="shared" si="1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 x14ac:dyDescent="0.2">
      <c r="A42" s="3">
        <v>6</v>
      </c>
      <c r="B42" s="3" t="s">
        <v>120</v>
      </c>
      <c r="C42" s="3" t="s">
        <v>121</v>
      </c>
      <c r="D42" s="3">
        <v>0</v>
      </c>
      <c r="E42" s="3">
        <f t="shared" si="0"/>
        <v>0</v>
      </c>
      <c r="F42" s="6">
        <f t="shared" si="1"/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x14ac:dyDescent="0.2">
      <c r="A43" s="3">
        <v>5</v>
      </c>
      <c r="B43" s="3" t="s">
        <v>122</v>
      </c>
      <c r="C43" s="3" t="s">
        <v>123</v>
      </c>
      <c r="D43" s="3">
        <v>5</v>
      </c>
      <c r="E43" s="3">
        <f t="shared" si="0"/>
        <v>1</v>
      </c>
      <c r="F43" s="6">
        <f t="shared" si="1"/>
        <v>2.9357367231306699E-3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</v>
      </c>
    </row>
    <row r="44" spans="1:24" x14ac:dyDescent="0.2">
      <c r="A44" s="3">
        <v>6</v>
      </c>
      <c r="B44" s="3" t="s">
        <v>124</v>
      </c>
      <c r="C44" s="3" t="s">
        <v>125</v>
      </c>
      <c r="D44" s="3">
        <v>0</v>
      </c>
      <c r="E44" s="3">
        <f t="shared" si="0"/>
        <v>1</v>
      </c>
      <c r="F44" s="6">
        <f t="shared" si="1"/>
        <v>2.9357367231306699E-3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</v>
      </c>
    </row>
    <row r="45" spans="1:24" x14ac:dyDescent="0.2">
      <c r="A45" s="3">
        <v>6</v>
      </c>
      <c r="B45" s="3" t="s">
        <v>126</v>
      </c>
      <c r="C45" s="3" t="s">
        <v>127</v>
      </c>
      <c r="D45" s="3">
        <v>0</v>
      </c>
      <c r="E45" s="3">
        <f t="shared" si="0"/>
        <v>0</v>
      </c>
      <c r="F45" s="6">
        <f t="shared" si="1"/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x14ac:dyDescent="0.2">
      <c r="A46" s="3">
        <v>6</v>
      </c>
      <c r="B46" s="3" t="s">
        <v>128</v>
      </c>
      <c r="C46" s="3" t="s">
        <v>129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2">
      <c r="A47" s="3">
        <v>6</v>
      </c>
      <c r="B47" s="3" t="s">
        <v>130</v>
      </c>
      <c r="C47" s="3" t="s">
        <v>131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 x14ac:dyDescent="0.2">
      <c r="A48" s="3">
        <v>6</v>
      </c>
      <c r="B48" s="3" t="s">
        <v>132</v>
      </c>
      <c r="C48" s="3" t="s">
        <v>133</v>
      </c>
      <c r="D48" s="3">
        <v>0</v>
      </c>
      <c r="E48" s="3">
        <f t="shared" si="0"/>
        <v>0</v>
      </c>
      <c r="F48" s="6">
        <f t="shared" si="1"/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x14ac:dyDescent="0.2">
      <c r="A49" s="3">
        <v>5</v>
      </c>
      <c r="B49" s="3" t="s">
        <v>134</v>
      </c>
      <c r="C49" s="3" t="s">
        <v>135</v>
      </c>
      <c r="D49" s="3">
        <v>3</v>
      </c>
      <c r="E49" s="3">
        <f t="shared" si="0"/>
        <v>15</v>
      </c>
      <c r="F49" s="6">
        <f t="shared" si="1"/>
        <v>4.4036050846960044E-2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0</v>
      </c>
      <c r="P49" s="3">
        <v>10</v>
      </c>
      <c r="Q49" s="3">
        <v>0</v>
      </c>
      <c r="R49" s="3">
        <v>1</v>
      </c>
      <c r="S49" s="3">
        <v>1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</row>
    <row r="50" spans="1:24" x14ac:dyDescent="0.2">
      <c r="A50" s="3">
        <v>6</v>
      </c>
      <c r="B50" s="3" t="s">
        <v>136</v>
      </c>
      <c r="C50" s="3" t="s">
        <v>137</v>
      </c>
      <c r="D50" s="3">
        <v>0</v>
      </c>
      <c r="E50" s="3">
        <f t="shared" si="0"/>
        <v>0</v>
      </c>
      <c r="F50" s="6">
        <f t="shared" si="1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 x14ac:dyDescent="0.2">
      <c r="A51" s="3">
        <v>6</v>
      </c>
      <c r="B51" s="3" t="s">
        <v>138</v>
      </c>
      <c r="C51" s="3" t="s">
        <v>139</v>
      </c>
      <c r="D51" s="3">
        <v>0</v>
      </c>
      <c r="E51" s="3">
        <f t="shared" si="0"/>
        <v>2</v>
      </c>
      <c r="F51" s="6">
        <f t="shared" si="1"/>
        <v>5.8714734462613398E-3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x14ac:dyDescent="0.2">
      <c r="A52" s="3">
        <v>6</v>
      </c>
      <c r="B52" s="3" t="s">
        <v>140</v>
      </c>
      <c r="C52" s="3" t="s">
        <v>141</v>
      </c>
      <c r="D52" s="3">
        <v>0</v>
      </c>
      <c r="E52" s="3">
        <f t="shared" si="0"/>
        <v>13</v>
      </c>
      <c r="F52" s="6">
        <f t="shared" si="1"/>
        <v>3.8164577400698702E-2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0</v>
      </c>
      <c r="P52" s="3">
        <v>10</v>
      </c>
      <c r="Q52" s="3">
        <v>0</v>
      </c>
      <c r="R52" s="3">
        <v>0</v>
      </c>
      <c r="S52" s="3">
        <v>1</v>
      </c>
      <c r="T52" s="3">
        <v>0</v>
      </c>
      <c r="U52" s="3">
        <v>0</v>
      </c>
      <c r="V52" s="3">
        <v>0</v>
      </c>
      <c r="W52" s="3">
        <v>1</v>
      </c>
      <c r="X52" s="3">
        <v>0</v>
      </c>
    </row>
    <row r="53" spans="1:24" x14ac:dyDescent="0.2">
      <c r="A53" s="3">
        <v>5</v>
      </c>
      <c r="B53" s="3" t="s">
        <v>142</v>
      </c>
      <c r="C53" s="3" t="s">
        <v>143</v>
      </c>
      <c r="D53" s="3">
        <v>1</v>
      </c>
      <c r="E53" s="3">
        <f t="shared" si="0"/>
        <v>2</v>
      </c>
      <c r="F53" s="6">
        <f t="shared" si="1"/>
        <v>5.8714734462613398E-3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 x14ac:dyDescent="0.2">
      <c r="A54" s="3">
        <v>6</v>
      </c>
      <c r="B54" s="3" t="s">
        <v>144</v>
      </c>
      <c r="C54" s="3" t="s">
        <v>145</v>
      </c>
      <c r="D54" s="3">
        <v>0</v>
      </c>
      <c r="E54" s="3">
        <f t="shared" si="0"/>
        <v>2</v>
      </c>
      <c r="F54" s="6">
        <f t="shared" si="1"/>
        <v>5.8714734462613398E-3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 x14ac:dyDescent="0.2">
      <c r="A55" s="3">
        <v>5</v>
      </c>
      <c r="B55" s="3" t="s">
        <v>146</v>
      </c>
      <c r="C55" s="3" t="s">
        <v>147</v>
      </c>
      <c r="D55" s="3">
        <v>1</v>
      </c>
      <c r="E55" s="3">
        <f t="shared" si="0"/>
        <v>6</v>
      </c>
      <c r="F55" s="6">
        <f t="shared" si="1"/>
        <v>1.7614420338784017E-2</v>
      </c>
      <c r="G55" s="3">
        <v>0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5</v>
      </c>
      <c r="W55" s="3">
        <v>0</v>
      </c>
      <c r="X55" s="3">
        <v>0</v>
      </c>
    </row>
    <row r="56" spans="1:24" x14ac:dyDescent="0.2">
      <c r="A56" s="3">
        <v>6</v>
      </c>
      <c r="B56" s="3" t="s">
        <v>148</v>
      </c>
      <c r="C56" s="3" t="s">
        <v>149</v>
      </c>
      <c r="D56" s="3">
        <v>0</v>
      </c>
      <c r="E56" s="3">
        <f t="shared" si="0"/>
        <v>6</v>
      </c>
      <c r="F56" s="6">
        <f t="shared" si="1"/>
        <v>1.7614420338784017E-2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5</v>
      </c>
      <c r="W56" s="3">
        <v>0</v>
      </c>
      <c r="X56" s="3">
        <v>0</v>
      </c>
    </row>
    <row r="57" spans="1:24" x14ac:dyDescent="0.2">
      <c r="A57" s="3">
        <v>5</v>
      </c>
      <c r="B57" s="3" t="s">
        <v>150</v>
      </c>
      <c r="C57" s="3" t="s">
        <v>151</v>
      </c>
      <c r="D57" s="3">
        <v>1</v>
      </c>
      <c r="E57" s="3">
        <f t="shared" si="0"/>
        <v>1</v>
      </c>
      <c r="F57" s="6">
        <f t="shared" si="1"/>
        <v>2.9357367231306699E-3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2">
      <c r="A58" s="3">
        <v>6</v>
      </c>
      <c r="B58" s="3" t="s">
        <v>152</v>
      </c>
      <c r="C58" s="3" t="s">
        <v>153</v>
      </c>
      <c r="D58" s="3">
        <v>0</v>
      </c>
      <c r="E58" s="3">
        <f t="shared" si="0"/>
        <v>1</v>
      </c>
      <c r="F58" s="6">
        <f t="shared" si="1"/>
        <v>2.9357367231306699E-3</v>
      </c>
      <c r="G58" s="3">
        <v>0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2">
      <c r="A59" s="3">
        <v>5</v>
      </c>
      <c r="B59" s="3" t="s">
        <v>154</v>
      </c>
      <c r="C59" s="3" t="s">
        <v>155</v>
      </c>
      <c r="D59" s="3">
        <v>1</v>
      </c>
      <c r="E59" s="3">
        <f t="shared" si="0"/>
        <v>19</v>
      </c>
      <c r="F59" s="6">
        <f t="shared" si="1"/>
        <v>5.5778997739482722E-2</v>
      </c>
      <c r="G59" s="3">
        <v>0</v>
      </c>
      <c r="H59" s="3">
        <v>4</v>
      </c>
      <c r="I59" s="3">
        <v>0</v>
      </c>
      <c r="J59" s="3">
        <v>2</v>
      </c>
      <c r="K59" s="3">
        <v>2</v>
      </c>
      <c r="L59" s="3">
        <v>1</v>
      </c>
      <c r="M59" s="3">
        <v>2</v>
      </c>
      <c r="N59" s="3">
        <v>0</v>
      </c>
      <c r="O59" s="3">
        <v>0</v>
      </c>
      <c r="P59" s="3">
        <v>0</v>
      </c>
      <c r="Q59" s="3">
        <v>0</v>
      </c>
      <c r="R59" s="3">
        <v>2</v>
      </c>
      <c r="S59" s="3">
        <v>0</v>
      </c>
      <c r="T59" s="3">
        <v>0</v>
      </c>
      <c r="U59" s="3">
        <v>1</v>
      </c>
      <c r="V59" s="3">
        <v>3</v>
      </c>
      <c r="W59" s="3">
        <v>2</v>
      </c>
      <c r="X59" s="3">
        <v>0</v>
      </c>
    </row>
    <row r="60" spans="1:24" x14ac:dyDescent="0.2">
      <c r="A60" s="3">
        <v>6</v>
      </c>
      <c r="B60" s="3" t="s">
        <v>156</v>
      </c>
      <c r="C60" s="3" t="s">
        <v>157</v>
      </c>
      <c r="D60" s="3">
        <v>0</v>
      </c>
      <c r="E60" s="3">
        <f t="shared" si="0"/>
        <v>19</v>
      </c>
      <c r="F60" s="6">
        <f t="shared" si="1"/>
        <v>5.5778997739482722E-2</v>
      </c>
      <c r="G60" s="3">
        <v>0</v>
      </c>
      <c r="H60" s="3">
        <v>4</v>
      </c>
      <c r="I60" s="3">
        <v>0</v>
      </c>
      <c r="J60" s="3">
        <v>2</v>
      </c>
      <c r="K60" s="3">
        <v>2</v>
      </c>
      <c r="L60" s="3">
        <v>1</v>
      </c>
      <c r="M60" s="3">
        <v>2</v>
      </c>
      <c r="N60" s="3">
        <v>0</v>
      </c>
      <c r="O60" s="3">
        <v>0</v>
      </c>
      <c r="P60" s="3">
        <v>0</v>
      </c>
      <c r="Q60" s="3">
        <v>0</v>
      </c>
      <c r="R60" s="3">
        <v>2</v>
      </c>
      <c r="S60" s="3">
        <v>0</v>
      </c>
      <c r="T60" s="3">
        <v>0</v>
      </c>
      <c r="U60" s="3">
        <v>1</v>
      </c>
      <c r="V60" s="3">
        <v>3</v>
      </c>
      <c r="W60" s="3">
        <v>2</v>
      </c>
      <c r="X60" s="3">
        <v>0</v>
      </c>
    </row>
    <row r="61" spans="1:24" x14ac:dyDescent="0.2">
      <c r="A61" s="3">
        <v>3</v>
      </c>
      <c r="B61" s="3" t="s">
        <v>158</v>
      </c>
      <c r="C61" s="4" t="s">
        <v>159</v>
      </c>
      <c r="D61" s="3">
        <v>4</v>
      </c>
      <c r="E61" s="3">
        <f t="shared" si="0"/>
        <v>4205</v>
      </c>
      <c r="F61" s="6">
        <f t="shared" si="1"/>
        <v>12.344772920764466</v>
      </c>
      <c r="G61" s="3">
        <v>676</v>
      </c>
      <c r="H61" s="3">
        <v>494</v>
      </c>
      <c r="I61" s="3">
        <v>434</v>
      </c>
      <c r="J61" s="3">
        <v>255</v>
      </c>
      <c r="K61" s="3">
        <v>452</v>
      </c>
      <c r="L61" s="3">
        <v>246</v>
      </c>
      <c r="M61" s="3">
        <v>37</v>
      </c>
      <c r="N61" s="3">
        <v>161</v>
      </c>
      <c r="O61" s="3">
        <v>74</v>
      </c>
      <c r="P61" s="3">
        <v>88</v>
      </c>
      <c r="Q61" s="3">
        <v>222</v>
      </c>
      <c r="R61" s="3">
        <v>201</v>
      </c>
      <c r="S61" s="3">
        <v>287</v>
      </c>
      <c r="T61" s="3">
        <v>72</v>
      </c>
      <c r="U61" s="3">
        <v>97</v>
      </c>
      <c r="V61" s="3">
        <v>233</v>
      </c>
      <c r="W61" s="3">
        <v>107</v>
      </c>
      <c r="X61" s="3">
        <v>69</v>
      </c>
    </row>
    <row r="62" spans="1:24" x14ac:dyDescent="0.2">
      <c r="A62" s="3">
        <v>4</v>
      </c>
      <c r="B62" s="3" t="s">
        <v>160</v>
      </c>
      <c r="C62" s="3" t="s">
        <v>161</v>
      </c>
      <c r="D62" s="3">
        <v>1</v>
      </c>
      <c r="E62" s="3">
        <f t="shared" si="0"/>
        <v>175</v>
      </c>
      <c r="F62" s="6">
        <f t="shared" si="1"/>
        <v>0.51375392654786722</v>
      </c>
      <c r="G62" s="3">
        <v>42</v>
      </c>
      <c r="H62" s="3">
        <v>19</v>
      </c>
      <c r="I62" s="3">
        <v>25</v>
      </c>
      <c r="J62" s="3">
        <v>6</v>
      </c>
      <c r="K62" s="3">
        <v>21</v>
      </c>
      <c r="L62" s="3">
        <v>11</v>
      </c>
      <c r="M62" s="3">
        <v>0</v>
      </c>
      <c r="N62" s="3">
        <v>0</v>
      </c>
      <c r="O62" s="3">
        <v>0</v>
      </c>
      <c r="P62" s="3">
        <v>0</v>
      </c>
      <c r="Q62" s="3">
        <v>27</v>
      </c>
      <c r="R62" s="3">
        <v>7</v>
      </c>
      <c r="S62" s="3">
        <v>0</v>
      </c>
      <c r="T62" s="3">
        <v>1</v>
      </c>
      <c r="U62" s="3">
        <v>12</v>
      </c>
      <c r="V62" s="3">
        <v>0</v>
      </c>
      <c r="W62" s="3">
        <v>4</v>
      </c>
      <c r="X62" s="3">
        <v>0</v>
      </c>
    </row>
    <row r="63" spans="1:24" x14ac:dyDescent="0.2">
      <c r="A63" s="3">
        <v>5</v>
      </c>
      <c r="B63" s="3" t="s">
        <v>162</v>
      </c>
      <c r="C63" s="3" t="s">
        <v>163</v>
      </c>
      <c r="D63" s="3">
        <v>2</v>
      </c>
      <c r="E63" s="3">
        <f t="shared" si="0"/>
        <v>175</v>
      </c>
      <c r="F63" s="6">
        <f t="shared" si="1"/>
        <v>0.51375392654786722</v>
      </c>
      <c r="G63" s="3">
        <v>42</v>
      </c>
      <c r="H63" s="3">
        <v>19</v>
      </c>
      <c r="I63" s="3">
        <v>25</v>
      </c>
      <c r="J63" s="3">
        <v>6</v>
      </c>
      <c r="K63" s="3">
        <v>21</v>
      </c>
      <c r="L63" s="3">
        <v>11</v>
      </c>
      <c r="M63" s="3">
        <v>0</v>
      </c>
      <c r="N63" s="3">
        <v>0</v>
      </c>
      <c r="O63" s="3">
        <v>0</v>
      </c>
      <c r="P63" s="3">
        <v>0</v>
      </c>
      <c r="Q63" s="3">
        <v>27</v>
      </c>
      <c r="R63" s="3">
        <v>7</v>
      </c>
      <c r="S63" s="3">
        <v>0</v>
      </c>
      <c r="T63" s="3">
        <v>1</v>
      </c>
      <c r="U63" s="3">
        <v>12</v>
      </c>
      <c r="V63" s="3">
        <v>0</v>
      </c>
      <c r="W63" s="3">
        <v>4</v>
      </c>
      <c r="X63" s="3">
        <v>0</v>
      </c>
    </row>
    <row r="64" spans="1:24" x14ac:dyDescent="0.2">
      <c r="A64" s="3">
        <v>6</v>
      </c>
      <c r="B64" s="3" t="s">
        <v>164</v>
      </c>
      <c r="C64" s="3" t="s">
        <v>165</v>
      </c>
      <c r="D64" s="3">
        <v>0</v>
      </c>
      <c r="E64" s="3">
        <f t="shared" si="0"/>
        <v>0</v>
      </c>
      <c r="F64" s="6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x14ac:dyDescent="0.2">
      <c r="A65" s="3">
        <v>6</v>
      </c>
      <c r="B65" s="3" t="s">
        <v>166</v>
      </c>
      <c r="C65" s="3" t="s">
        <v>167</v>
      </c>
      <c r="D65" s="3">
        <v>0</v>
      </c>
      <c r="E65" s="3">
        <f t="shared" si="0"/>
        <v>175</v>
      </c>
      <c r="F65" s="6">
        <f t="shared" si="1"/>
        <v>0.51375392654786722</v>
      </c>
      <c r="G65" s="3">
        <v>42</v>
      </c>
      <c r="H65" s="3">
        <v>19</v>
      </c>
      <c r="I65" s="3">
        <v>25</v>
      </c>
      <c r="J65" s="3">
        <v>6</v>
      </c>
      <c r="K65" s="3">
        <v>21</v>
      </c>
      <c r="L65" s="3">
        <v>11</v>
      </c>
      <c r="M65" s="3">
        <v>0</v>
      </c>
      <c r="N65" s="3">
        <v>0</v>
      </c>
      <c r="O65" s="3">
        <v>0</v>
      </c>
      <c r="P65" s="3">
        <v>0</v>
      </c>
      <c r="Q65" s="3">
        <v>27</v>
      </c>
      <c r="R65" s="3">
        <v>7</v>
      </c>
      <c r="S65" s="3">
        <v>0</v>
      </c>
      <c r="T65" s="3">
        <v>1</v>
      </c>
      <c r="U65" s="3">
        <v>12</v>
      </c>
      <c r="V65" s="3">
        <v>0</v>
      </c>
      <c r="W65" s="3">
        <v>4</v>
      </c>
      <c r="X65" s="3">
        <v>0</v>
      </c>
    </row>
    <row r="66" spans="1:24" x14ac:dyDescent="0.2">
      <c r="A66" s="3">
        <v>4</v>
      </c>
      <c r="B66" s="3" t="s">
        <v>168</v>
      </c>
      <c r="C66" s="3" t="s">
        <v>169</v>
      </c>
      <c r="D66" s="3">
        <v>2</v>
      </c>
      <c r="E66" s="3">
        <f t="shared" ref="E66:E129" si="2">SUM(G66:X66)</f>
        <v>2400</v>
      </c>
      <c r="F66" s="6">
        <f t="shared" si="1"/>
        <v>7.0457681355136064</v>
      </c>
      <c r="G66" s="3">
        <v>349</v>
      </c>
      <c r="H66" s="3">
        <v>305</v>
      </c>
      <c r="I66" s="3">
        <v>206</v>
      </c>
      <c r="J66" s="3">
        <v>153</v>
      </c>
      <c r="K66" s="3">
        <v>192</v>
      </c>
      <c r="L66" s="3">
        <v>130</v>
      </c>
      <c r="M66" s="3">
        <v>37</v>
      </c>
      <c r="N66" s="3">
        <v>36</v>
      </c>
      <c r="O66" s="3">
        <v>68</v>
      </c>
      <c r="P66" s="3">
        <v>87</v>
      </c>
      <c r="Q66" s="3">
        <v>95</v>
      </c>
      <c r="R66" s="3">
        <v>192</v>
      </c>
      <c r="S66" s="3">
        <v>136</v>
      </c>
      <c r="T66" s="3">
        <v>71</v>
      </c>
      <c r="U66" s="3">
        <v>85</v>
      </c>
      <c r="V66" s="3">
        <v>90</v>
      </c>
      <c r="W66" s="3">
        <v>100</v>
      </c>
      <c r="X66" s="3">
        <v>68</v>
      </c>
    </row>
    <row r="67" spans="1:24" x14ac:dyDescent="0.2">
      <c r="A67" s="3">
        <v>5</v>
      </c>
      <c r="B67" s="3" t="s">
        <v>170</v>
      </c>
      <c r="C67" s="3" t="s">
        <v>171</v>
      </c>
      <c r="D67" s="3">
        <v>1</v>
      </c>
      <c r="E67" s="3">
        <f t="shared" si="2"/>
        <v>3</v>
      </c>
      <c r="F67" s="6">
        <f t="shared" si="1"/>
        <v>8.8072101693920084E-3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3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 x14ac:dyDescent="0.2">
      <c r="A68" s="3">
        <v>6</v>
      </c>
      <c r="B68" s="3" t="s">
        <v>172</v>
      </c>
      <c r="C68" s="3" t="s">
        <v>173</v>
      </c>
      <c r="D68" s="3">
        <v>0</v>
      </c>
      <c r="E68" s="3">
        <f t="shared" si="2"/>
        <v>3</v>
      </c>
      <c r="F68" s="6">
        <f t="shared" si="1"/>
        <v>8.8072101693920084E-3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 x14ac:dyDescent="0.2">
      <c r="A69" s="3">
        <v>5</v>
      </c>
      <c r="B69" s="3" t="s">
        <v>174</v>
      </c>
      <c r="C69" s="3" t="s">
        <v>175</v>
      </c>
      <c r="D69" s="3">
        <v>6</v>
      </c>
      <c r="E69" s="3">
        <f t="shared" si="2"/>
        <v>2397</v>
      </c>
      <c r="F69" s="6">
        <f t="shared" si="1"/>
        <v>7.036960925344216</v>
      </c>
      <c r="G69" s="3">
        <v>349</v>
      </c>
      <c r="H69" s="3">
        <v>305</v>
      </c>
      <c r="I69" s="3">
        <v>206</v>
      </c>
      <c r="J69" s="3">
        <v>153</v>
      </c>
      <c r="K69" s="3">
        <v>192</v>
      </c>
      <c r="L69" s="3">
        <v>130</v>
      </c>
      <c r="M69" s="3">
        <v>37</v>
      </c>
      <c r="N69" s="3">
        <v>36</v>
      </c>
      <c r="O69" s="3">
        <v>68</v>
      </c>
      <c r="P69" s="3">
        <v>87</v>
      </c>
      <c r="Q69" s="3">
        <v>95</v>
      </c>
      <c r="R69" s="3">
        <v>189</v>
      </c>
      <c r="S69" s="3">
        <v>136</v>
      </c>
      <c r="T69" s="3">
        <v>71</v>
      </c>
      <c r="U69" s="3">
        <v>85</v>
      </c>
      <c r="V69" s="3">
        <v>90</v>
      </c>
      <c r="W69" s="3">
        <v>100</v>
      </c>
      <c r="X69" s="3">
        <v>68</v>
      </c>
    </row>
    <row r="70" spans="1:24" x14ac:dyDescent="0.2">
      <c r="A70" s="3">
        <v>6</v>
      </c>
      <c r="B70" s="3" t="s">
        <v>176</v>
      </c>
      <c r="C70" s="3" t="s">
        <v>177</v>
      </c>
      <c r="D70" s="3">
        <v>0</v>
      </c>
      <c r="E70" s="3">
        <f t="shared" si="2"/>
        <v>1561</v>
      </c>
      <c r="F70" s="6">
        <f t="shared" ref="F70:F133" si="3">E70/34063*100</f>
        <v>4.5826850248069757</v>
      </c>
      <c r="G70" s="3">
        <v>220</v>
      </c>
      <c r="H70" s="3">
        <v>182</v>
      </c>
      <c r="I70" s="3">
        <v>121</v>
      </c>
      <c r="J70" s="3">
        <v>96</v>
      </c>
      <c r="K70" s="3">
        <v>129</v>
      </c>
      <c r="L70" s="3">
        <v>77</v>
      </c>
      <c r="M70" s="3">
        <v>28</v>
      </c>
      <c r="N70" s="3">
        <v>23</v>
      </c>
      <c r="O70" s="3">
        <v>47</v>
      </c>
      <c r="P70" s="3">
        <v>53</v>
      </c>
      <c r="Q70" s="3">
        <v>78</v>
      </c>
      <c r="R70" s="3">
        <v>105</v>
      </c>
      <c r="S70" s="3">
        <v>102</v>
      </c>
      <c r="T70" s="3">
        <v>48</v>
      </c>
      <c r="U70" s="3">
        <v>64</v>
      </c>
      <c r="V70" s="3">
        <v>63</v>
      </c>
      <c r="W70" s="3">
        <v>77</v>
      </c>
      <c r="X70" s="3">
        <v>48</v>
      </c>
    </row>
    <row r="71" spans="1:24" x14ac:dyDescent="0.2">
      <c r="A71" s="3">
        <v>6</v>
      </c>
      <c r="B71" s="3" t="s">
        <v>178</v>
      </c>
      <c r="C71" s="3" t="s">
        <v>179</v>
      </c>
      <c r="D71" s="3">
        <v>0</v>
      </c>
      <c r="E71" s="3">
        <f t="shared" si="2"/>
        <v>6</v>
      </c>
      <c r="F71" s="6">
        <f t="shared" si="3"/>
        <v>1.7614420338784017E-2</v>
      </c>
      <c r="G71" s="3">
        <v>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1:24" x14ac:dyDescent="0.2">
      <c r="A72" s="3">
        <v>6</v>
      </c>
      <c r="B72" s="3" t="s">
        <v>180</v>
      </c>
      <c r="C72" s="3" t="s">
        <v>181</v>
      </c>
      <c r="D72" s="3">
        <v>0</v>
      </c>
      <c r="E72" s="3">
        <f t="shared" si="2"/>
        <v>2</v>
      </c>
      <c r="F72" s="6">
        <f t="shared" si="3"/>
        <v>5.8714734462613398E-3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0</v>
      </c>
      <c r="X72" s="3">
        <v>0</v>
      </c>
    </row>
    <row r="73" spans="1:24" x14ac:dyDescent="0.2">
      <c r="A73" s="3">
        <v>6</v>
      </c>
      <c r="B73" s="3" t="s">
        <v>182</v>
      </c>
      <c r="C73" s="3" t="s">
        <v>183</v>
      </c>
      <c r="D73" s="3">
        <v>0</v>
      </c>
      <c r="E73" s="3">
        <f t="shared" si="2"/>
        <v>826</v>
      </c>
      <c r="F73" s="6">
        <f t="shared" si="3"/>
        <v>2.4249185333059331</v>
      </c>
      <c r="G73" s="3">
        <v>124</v>
      </c>
      <c r="H73" s="3">
        <v>123</v>
      </c>
      <c r="I73" s="3">
        <v>85</v>
      </c>
      <c r="J73" s="3">
        <v>57</v>
      </c>
      <c r="K73" s="3">
        <v>63</v>
      </c>
      <c r="L73" s="3">
        <v>53</v>
      </c>
      <c r="M73" s="3">
        <v>9</v>
      </c>
      <c r="N73" s="3">
        <v>13</v>
      </c>
      <c r="O73" s="3">
        <v>20</v>
      </c>
      <c r="P73" s="3">
        <v>34</v>
      </c>
      <c r="Q73" s="3">
        <v>15</v>
      </c>
      <c r="R73" s="3">
        <v>84</v>
      </c>
      <c r="S73" s="3">
        <v>34</v>
      </c>
      <c r="T73" s="3">
        <v>23</v>
      </c>
      <c r="U73" s="3">
        <v>21</v>
      </c>
      <c r="V73" s="3">
        <v>26</v>
      </c>
      <c r="W73" s="3">
        <v>23</v>
      </c>
      <c r="X73" s="3">
        <v>19</v>
      </c>
    </row>
    <row r="74" spans="1:24" x14ac:dyDescent="0.2">
      <c r="A74" s="3">
        <v>6</v>
      </c>
      <c r="B74" s="3" t="s">
        <v>184</v>
      </c>
      <c r="C74" s="3" t="s">
        <v>185</v>
      </c>
      <c r="D74" s="3">
        <v>0</v>
      </c>
      <c r="E74" s="3">
        <f t="shared" si="2"/>
        <v>1</v>
      </c>
      <c r="F74" s="6">
        <f t="shared" si="3"/>
        <v>2.9357367231306699E-3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1:24" x14ac:dyDescent="0.2">
      <c r="A75" s="3">
        <v>6</v>
      </c>
      <c r="B75" s="3" t="s">
        <v>186</v>
      </c>
      <c r="C75" s="3" t="s">
        <v>187</v>
      </c>
      <c r="D75" s="3">
        <v>0</v>
      </c>
      <c r="E75" s="3">
        <f t="shared" si="2"/>
        <v>1</v>
      </c>
      <c r="F75" s="6">
        <f t="shared" si="3"/>
        <v>2.9357367231306699E-3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</row>
    <row r="76" spans="1:24" x14ac:dyDescent="0.2">
      <c r="A76" s="3">
        <v>4</v>
      </c>
      <c r="B76" s="3" t="s">
        <v>188</v>
      </c>
      <c r="C76" s="3" t="s">
        <v>189</v>
      </c>
      <c r="D76" s="3">
        <v>4</v>
      </c>
      <c r="E76" s="3">
        <f t="shared" si="2"/>
        <v>1630</v>
      </c>
      <c r="F76" s="6">
        <f t="shared" si="3"/>
        <v>4.7852508587029909</v>
      </c>
      <c r="G76" s="3">
        <v>285</v>
      </c>
      <c r="H76" s="3">
        <v>170</v>
      </c>
      <c r="I76" s="3">
        <v>203</v>
      </c>
      <c r="J76" s="3">
        <v>96</v>
      </c>
      <c r="K76" s="3">
        <v>239</v>
      </c>
      <c r="L76" s="3">
        <v>105</v>
      </c>
      <c r="M76" s="3">
        <v>0</v>
      </c>
      <c r="N76" s="3">
        <v>125</v>
      </c>
      <c r="O76" s="3">
        <v>6</v>
      </c>
      <c r="P76" s="3">
        <v>1</v>
      </c>
      <c r="Q76" s="3">
        <v>100</v>
      </c>
      <c r="R76" s="3">
        <v>2</v>
      </c>
      <c r="S76" s="3">
        <v>151</v>
      </c>
      <c r="T76" s="3">
        <v>0</v>
      </c>
      <c r="U76" s="3">
        <v>0</v>
      </c>
      <c r="V76" s="3">
        <v>143</v>
      </c>
      <c r="W76" s="3">
        <v>3</v>
      </c>
      <c r="X76" s="3">
        <v>1</v>
      </c>
    </row>
    <row r="77" spans="1:24" x14ac:dyDescent="0.2">
      <c r="A77" s="3">
        <v>5</v>
      </c>
      <c r="B77" s="3" t="s">
        <v>190</v>
      </c>
      <c r="C77" s="3" t="s">
        <v>191</v>
      </c>
      <c r="D77" s="3">
        <v>2</v>
      </c>
      <c r="E77" s="3">
        <f t="shared" si="2"/>
        <v>5</v>
      </c>
      <c r="F77" s="6">
        <f t="shared" si="3"/>
        <v>1.4678683615653349E-2</v>
      </c>
      <c r="G77" s="3">
        <v>1</v>
      </c>
      <c r="H77" s="3">
        <v>2</v>
      </c>
      <c r="I77" s="3">
        <v>0</v>
      </c>
      <c r="J77" s="3">
        <v>0</v>
      </c>
      <c r="K77" s="3">
        <v>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8" spans="1:24" x14ac:dyDescent="0.2">
      <c r="A78" s="3">
        <v>6</v>
      </c>
      <c r="B78" s="3" t="s">
        <v>192</v>
      </c>
      <c r="C78" s="3" t="s">
        <v>193</v>
      </c>
      <c r="D78" s="3">
        <v>0</v>
      </c>
      <c r="E78" s="3">
        <f t="shared" si="2"/>
        <v>4</v>
      </c>
      <c r="F78" s="6">
        <f t="shared" si="3"/>
        <v>1.174294689252268E-2</v>
      </c>
      <c r="G78" s="3">
        <v>0</v>
      </c>
      <c r="H78" s="3">
        <v>2</v>
      </c>
      <c r="I78" s="3">
        <v>0</v>
      </c>
      <c r="J78" s="3">
        <v>0</v>
      </c>
      <c r="K78" s="3">
        <v>1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</row>
    <row r="79" spans="1:24" x14ac:dyDescent="0.2">
      <c r="A79" s="3">
        <v>6</v>
      </c>
      <c r="B79" s="3" t="s">
        <v>194</v>
      </c>
      <c r="C79" s="3" t="s">
        <v>195</v>
      </c>
      <c r="D79" s="3">
        <v>0</v>
      </c>
      <c r="E79" s="3">
        <f t="shared" si="2"/>
        <v>1</v>
      </c>
      <c r="F79" s="6">
        <f t="shared" si="3"/>
        <v>2.9357367231306699E-3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 x14ac:dyDescent="0.2">
      <c r="A80" s="3">
        <v>5</v>
      </c>
      <c r="B80" s="3" t="s">
        <v>196</v>
      </c>
      <c r="C80" s="3" t="s">
        <v>197</v>
      </c>
      <c r="D80" s="3">
        <v>1</v>
      </c>
      <c r="E80" s="3">
        <f t="shared" si="2"/>
        <v>1618</v>
      </c>
      <c r="F80" s="6">
        <f t="shared" si="3"/>
        <v>4.7500220180254242</v>
      </c>
      <c r="G80" s="3">
        <v>284</v>
      </c>
      <c r="H80" s="3">
        <v>168</v>
      </c>
      <c r="I80" s="3">
        <v>203</v>
      </c>
      <c r="J80" s="3">
        <v>95</v>
      </c>
      <c r="K80" s="3">
        <v>238</v>
      </c>
      <c r="L80" s="3">
        <v>104</v>
      </c>
      <c r="M80" s="3">
        <v>0</v>
      </c>
      <c r="N80" s="3">
        <v>125</v>
      </c>
      <c r="O80" s="3">
        <v>5</v>
      </c>
      <c r="P80" s="3">
        <v>1</v>
      </c>
      <c r="Q80" s="3">
        <v>98</v>
      </c>
      <c r="R80" s="3">
        <v>1</v>
      </c>
      <c r="S80" s="3">
        <v>151</v>
      </c>
      <c r="T80" s="3">
        <v>0</v>
      </c>
      <c r="U80" s="3">
        <v>0</v>
      </c>
      <c r="V80" s="3">
        <v>142</v>
      </c>
      <c r="W80" s="3">
        <v>2</v>
      </c>
      <c r="X80" s="3">
        <v>1</v>
      </c>
    </row>
    <row r="81" spans="1:24" x14ac:dyDescent="0.2">
      <c r="A81" s="3">
        <v>6</v>
      </c>
      <c r="B81" s="3" t="s">
        <v>198</v>
      </c>
      <c r="C81" s="3" t="s">
        <v>199</v>
      </c>
      <c r="D81" s="3">
        <v>0</v>
      </c>
      <c r="E81" s="3">
        <f t="shared" si="2"/>
        <v>1618</v>
      </c>
      <c r="F81" s="6">
        <f t="shared" si="3"/>
        <v>4.7500220180254242</v>
      </c>
      <c r="G81" s="3">
        <v>284</v>
      </c>
      <c r="H81" s="3">
        <v>168</v>
      </c>
      <c r="I81" s="3">
        <v>203</v>
      </c>
      <c r="J81" s="3">
        <v>95</v>
      </c>
      <c r="K81" s="3">
        <v>238</v>
      </c>
      <c r="L81" s="3">
        <v>104</v>
      </c>
      <c r="M81" s="3">
        <v>0</v>
      </c>
      <c r="N81" s="3">
        <v>125</v>
      </c>
      <c r="O81" s="3">
        <v>5</v>
      </c>
      <c r="P81" s="3">
        <v>1</v>
      </c>
      <c r="Q81" s="3">
        <v>98</v>
      </c>
      <c r="R81" s="3">
        <v>1</v>
      </c>
      <c r="S81" s="3">
        <v>151</v>
      </c>
      <c r="T81" s="3">
        <v>0</v>
      </c>
      <c r="U81" s="3">
        <v>0</v>
      </c>
      <c r="V81" s="3">
        <v>142</v>
      </c>
      <c r="W81" s="3">
        <v>2</v>
      </c>
      <c r="X81" s="3">
        <v>1</v>
      </c>
    </row>
    <row r="82" spans="1:24" x14ac:dyDescent="0.2">
      <c r="A82" s="3">
        <v>5</v>
      </c>
      <c r="B82" s="3" t="s">
        <v>200</v>
      </c>
      <c r="C82" s="3" t="s">
        <v>201</v>
      </c>
      <c r="D82" s="3">
        <v>1</v>
      </c>
      <c r="E82" s="3">
        <f t="shared" si="2"/>
        <v>2</v>
      </c>
      <c r="F82" s="6">
        <f t="shared" si="3"/>
        <v>5.8714734462613398E-3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0</v>
      </c>
      <c r="X82" s="3">
        <v>0</v>
      </c>
    </row>
    <row r="83" spans="1:24" x14ac:dyDescent="0.2">
      <c r="A83" s="3">
        <v>6</v>
      </c>
      <c r="B83" s="3" t="s">
        <v>202</v>
      </c>
      <c r="C83" s="3" t="s">
        <v>203</v>
      </c>
      <c r="D83" s="3">
        <v>0</v>
      </c>
      <c r="E83" s="3">
        <f t="shared" si="2"/>
        <v>2</v>
      </c>
      <c r="F83" s="6">
        <f t="shared" si="3"/>
        <v>5.8714734462613398E-3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3">
        <v>0</v>
      </c>
      <c r="U83" s="3">
        <v>0</v>
      </c>
      <c r="V83" s="3">
        <v>1</v>
      </c>
      <c r="W83" s="3">
        <v>0</v>
      </c>
      <c r="X83" s="3">
        <v>0</v>
      </c>
    </row>
    <row r="84" spans="1:24" x14ac:dyDescent="0.2">
      <c r="A84" s="3">
        <v>5</v>
      </c>
      <c r="B84" s="3" t="s">
        <v>204</v>
      </c>
      <c r="C84" s="3" t="s">
        <v>205</v>
      </c>
      <c r="D84" s="3">
        <v>1</v>
      </c>
      <c r="E84" s="3">
        <f t="shared" si="2"/>
        <v>5</v>
      </c>
      <c r="F84" s="6">
        <f t="shared" si="3"/>
        <v>1.4678683615653349E-2</v>
      </c>
      <c r="G84" s="3">
        <v>0</v>
      </c>
      <c r="H84" s="3">
        <v>0</v>
      </c>
      <c r="I84" s="3">
        <v>0</v>
      </c>
      <c r="J84" s="3">
        <v>1</v>
      </c>
      <c r="K84" s="3">
        <v>0</v>
      </c>
      <c r="L84" s="3">
        <v>1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  <c r="V84" s="3">
        <v>0</v>
      </c>
      <c r="W84" s="3">
        <v>1</v>
      </c>
      <c r="X84" s="3">
        <v>0</v>
      </c>
    </row>
    <row r="85" spans="1:24" x14ac:dyDescent="0.2">
      <c r="A85" s="3">
        <v>6</v>
      </c>
      <c r="B85" s="3" t="s">
        <v>206</v>
      </c>
      <c r="C85" s="3" t="s">
        <v>207</v>
      </c>
      <c r="D85" s="3">
        <v>0</v>
      </c>
      <c r="E85" s="3">
        <f t="shared" si="2"/>
        <v>5</v>
      </c>
      <c r="F85" s="6">
        <f t="shared" si="3"/>
        <v>1.4678683615653349E-2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v>1</v>
      </c>
      <c r="M85" s="3">
        <v>0</v>
      </c>
      <c r="N85" s="3">
        <v>0</v>
      </c>
      <c r="O85" s="3">
        <v>1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  <c r="V85" s="3">
        <v>0</v>
      </c>
      <c r="W85" s="3">
        <v>1</v>
      </c>
      <c r="X85" s="3">
        <v>0</v>
      </c>
    </row>
    <row r="86" spans="1:24" x14ac:dyDescent="0.2">
      <c r="A86" s="3">
        <v>4</v>
      </c>
      <c r="B86" s="3" t="s">
        <v>208</v>
      </c>
      <c r="C86" s="3" t="s">
        <v>209</v>
      </c>
      <c r="D86" s="3">
        <v>1</v>
      </c>
      <c r="E86" s="3">
        <f t="shared" si="2"/>
        <v>0</v>
      </c>
      <c r="F86" s="6">
        <f t="shared" si="3"/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 x14ac:dyDescent="0.2">
      <c r="A87" s="3">
        <v>5</v>
      </c>
      <c r="B87" s="3" t="s">
        <v>210</v>
      </c>
      <c r="C87" s="3" t="s">
        <v>211</v>
      </c>
      <c r="D87" s="3">
        <v>1</v>
      </c>
      <c r="E87" s="3">
        <f t="shared" si="2"/>
        <v>0</v>
      </c>
      <c r="F87" s="6">
        <f t="shared" si="3"/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 x14ac:dyDescent="0.2">
      <c r="A88" s="3">
        <v>6</v>
      </c>
      <c r="B88" s="3" t="s">
        <v>212</v>
      </c>
      <c r="C88" s="3" t="s">
        <v>213</v>
      </c>
      <c r="D88" s="3">
        <v>0</v>
      </c>
      <c r="E88" s="3">
        <f t="shared" si="2"/>
        <v>0</v>
      </c>
      <c r="F88" s="6">
        <f t="shared" si="3"/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 x14ac:dyDescent="0.2">
      <c r="A89" s="3">
        <v>3</v>
      </c>
      <c r="B89" s="3" t="s">
        <v>214</v>
      </c>
      <c r="C89" s="4" t="s">
        <v>215</v>
      </c>
      <c r="D89" s="3">
        <v>5</v>
      </c>
      <c r="E89" s="3">
        <f t="shared" si="2"/>
        <v>8142</v>
      </c>
      <c r="F89" s="6">
        <f t="shared" si="3"/>
        <v>23.902768399729911</v>
      </c>
      <c r="G89" s="3">
        <v>1077</v>
      </c>
      <c r="H89" s="3">
        <v>638</v>
      </c>
      <c r="I89" s="3">
        <v>1249</v>
      </c>
      <c r="J89" s="3">
        <v>378</v>
      </c>
      <c r="K89" s="3">
        <v>702</v>
      </c>
      <c r="L89" s="3">
        <v>409</v>
      </c>
      <c r="M89" s="3">
        <v>142</v>
      </c>
      <c r="N89" s="3">
        <v>165</v>
      </c>
      <c r="O89" s="3">
        <v>245</v>
      </c>
      <c r="P89" s="3">
        <v>401</v>
      </c>
      <c r="Q89" s="3">
        <v>225</v>
      </c>
      <c r="R89" s="3">
        <v>612</v>
      </c>
      <c r="S89" s="3">
        <v>360</v>
      </c>
      <c r="T89" s="3">
        <v>218</v>
      </c>
      <c r="U89" s="3">
        <v>205</v>
      </c>
      <c r="V89" s="3">
        <v>188</v>
      </c>
      <c r="W89" s="3">
        <v>267</v>
      </c>
      <c r="X89" s="3">
        <v>661</v>
      </c>
    </row>
    <row r="90" spans="1:24" x14ac:dyDescent="0.2">
      <c r="A90" s="3">
        <v>4</v>
      </c>
      <c r="B90" s="3" t="s">
        <v>216</v>
      </c>
      <c r="C90" s="3" t="s">
        <v>217</v>
      </c>
      <c r="D90" s="3">
        <v>1</v>
      </c>
      <c r="E90" s="3">
        <f t="shared" si="2"/>
        <v>0</v>
      </c>
      <c r="F90" s="6">
        <f t="shared" si="3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</row>
    <row r="91" spans="1:24" x14ac:dyDescent="0.2">
      <c r="A91" s="3">
        <v>5</v>
      </c>
      <c r="B91" s="3" t="s">
        <v>218</v>
      </c>
      <c r="C91" s="3" t="s">
        <v>219</v>
      </c>
      <c r="D91" s="3">
        <v>1</v>
      </c>
      <c r="E91" s="3">
        <f t="shared" si="2"/>
        <v>0</v>
      </c>
      <c r="F91" s="6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 x14ac:dyDescent="0.2">
      <c r="A92" s="3">
        <v>6</v>
      </c>
      <c r="B92" s="3" t="s">
        <v>220</v>
      </c>
      <c r="C92" s="3" t="s">
        <v>221</v>
      </c>
      <c r="D92" s="3">
        <v>0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x14ac:dyDescent="0.2">
      <c r="A93" s="3">
        <v>4</v>
      </c>
      <c r="B93" s="3" t="s">
        <v>222</v>
      </c>
      <c r="C93" s="3" t="s">
        <v>223</v>
      </c>
      <c r="D93" s="3">
        <v>9</v>
      </c>
      <c r="E93" s="3">
        <f t="shared" si="2"/>
        <v>8126</v>
      </c>
      <c r="F93" s="6">
        <f t="shared" si="3"/>
        <v>23.855796612159821</v>
      </c>
      <c r="G93" s="3">
        <v>1077</v>
      </c>
      <c r="H93" s="3">
        <v>632</v>
      </c>
      <c r="I93" s="3">
        <v>1248</v>
      </c>
      <c r="J93" s="3">
        <v>378</v>
      </c>
      <c r="K93" s="3">
        <v>701</v>
      </c>
      <c r="L93" s="3">
        <v>407</v>
      </c>
      <c r="M93" s="3">
        <v>142</v>
      </c>
      <c r="N93" s="3">
        <v>163</v>
      </c>
      <c r="O93" s="3">
        <v>245</v>
      </c>
      <c r="P93" s="3">
        <v>401</v>
      </c>
      <c r="Q93" s="3">
        <v>224</v>
      </c>
      <c r="R93" s="3">
        <v>611</v>
      </c>
      <c r="S93" s="3">
        <v>359</v>
      </c>
      <c r="T93" s="3">
        <v>217</v>
      </c>
      <c r="U93" s="3">
        <v>205</v>
      </c>
      <c r="V93" s="3">
        <v>188</v>
      </c>
      <c r="W93" s="3">
        <v>267</v>
      </c>
      <c r="X93" s="3">
        <v>661</v>
      </c>
    </row>
    <row r="94" spans="1:24" x14ac:dyDescent="0.2">
      <c r="A94" s="3">
        <v>5</v>
      </c>
      <c r="B94" s="3" t="s">
        <v>224</v>
      </c>
      <c r="C94" s="3" t="s">
        <v>225</v>
      </c>
      <c r="D94" s="3">
        <v>1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x14ac:dyDescent="0.2">
      <c r="A95" s="3">
        <v>6</v>
      </c>
      <c r="B95" s="3" t="s">
        <v>226</v>
      </c>
      <c r="C95" s="3" t="s">
        <v>227</v>
      </c>
      <c r="D95" s="3">
        <v>0</v>
      </c>
      <c r="E95" s="3">
        <f t="shared" si="2"/>
        <v>0</v>
      </c>
      <c r="F95" s="6">
        <f t="shared" si="3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</row>
    <row r="96" spans="1:24" x14ac:dyDescent="0.2">
      <c r="A96" s="3">
        <v>5</v>
      </c>
      <c r="B96" s="3" t="s">
        <v>228</v>
      </c>
      <c r="C96" s="3" t="s">
        <v>229</v>
      </c>
      <c r="D96" s="3">
        <v>1</v>
      </c>
      <c r="E96" s="3">
        <f t="shared" si="2"/>
        <v>1</v>
      </c>
      <c r="F96" s="6">
        <f t="shared" si="3"/>
        <v>2.9357367231306699E-3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1:24" x14ac:dyDescent="0.2">
      <c r="A97" s="3">
        <v>6</v>
      </c>
      <c r="B97" s="3" t="s">
        <v>230</v>
      </c>
      <c r="C97" s="3" t="s">
        <v>231</v>
      </c>
      <c r="D97" s="3">
        <v>0</v>
      </c>
      <c r="E97" s="3">
        <f t="shared" si="2"/>
        <v>1</v>
      </c>
      <c r="F97" s="6">
        <f t="shared" si="3"/>
        <v>2.9357367231306699E-3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 x14ac:dyDescent="0.2">
      <c r="A98" s="3">
        <v>5</v>
      </c>
      <c r="B98" s="3" t="s">
        <v>232</v>
      </c>
      <c r="C98" s="3" t="s">
        <v>233</v>
      </c>
      <c r="D98" s="3">
        <v>3</v>
      </c>
      <c r="E98" s="3">
        <f t="shared" si="2"/>
        <v>33</v>
      </c>
      <c r="F98" s="6">
        <f t="shared" si="3"/>
        <v>9.6879311863312098E-2</v>
      </c>
      <c r="G98" s="3">
        <v>18</v>
      </c>
      <c r="H98" s="3">
        <v>3</v>
      </c>
      <c r="I98" s="3">
        <v>2</v>
      </c>
      <c r="J98" s="3">
        <v>0</v>
      </c>
      <c r="K98" s="3">
        <v>2</v>
      </c>
      <c r="L98" s="3">
        <v>0</v>
      </c>
      <c r="M98" s="3">
        <v>0</v>
      </c>
      <c r="N98" s="3">
        <v>2</v>
      </c>
      <c r="O98" s="3">
        <v>1</v>
      </c>
      <c r="P98" s="3">
        <v>1</v>
      </c>
      <c r="Q98" s="3">
        <v>2</v>
      </c>
      <c r="R98" s="3">
        <v>1</v>
      </c>
      <c r="S98" s="3">
        <v>0</v>
      </c>
      <c r="T98" s="3">
        <v>0</v>
      </c>
      <c r="U98" s="3">
        <v>0</v>
      </c>
      <c r="V98" s="3">
        <v>1</v>
      </c>
      <c r="W98" s="3">
        <v>0</v>
      </c>
      <c r="X98" s="3">
        <v>0</v>
      </c>
    </row>
    <row r="99" spans="1:24" x14ac:dyDescent="0.2">
      <c r="A99" s="3">
        <v>6</v>
      </c>
      <c r="B99" s="3" t="s">
        <v>234</v>
      </c>
      <c r="C99" s="3" t="s">
        <v>235</v>
      </c>
      <c r="D99" s="3">
        <v>0</v>
      </c>
      <c r="E99" s="3">
        <f t="shared" si="2"/>
        <v>29</v>
      </c>
      <c r="F99" s="6">
        <f t="shared" si="3"/>
        <v>8.5136364970789413E-2</v>
      </c>
      <c r="G99" s="3">
        <v>18</v>
      </c>
      <c r="H99" s="3">
        <v>3</v>
      </c>
      <c r="I99" s="3">
        <v>2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>
        <v>1</v>
      </c>
      <c r="P99" s="3">
        <v>1</v>
      </c>
      <c r="Q99" s="3">
        <v>2</v>
      </c>
      <c r="R99" s="3">
        <v>1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1:24" x14ac:dyDescent="0.2">
      <c r="A100" s="3">
        <v>6</v>
      </c>
      <c r="B100" s="3" t="s">
        <v>236</v>
      </c>
      <c r="C100" s="3" t="s">
        <v>237</v>
      </c>
      <c r="D100" s="3">
        <v>0</v>
      </c>
      <c r="E100" s="3">
        <f t="shared" si="2"/>
        <v>1</v>
      </c>
      <c r="F100" s="6">
        <f t="shared" si="3"/>
        <v>2.9357367231306699E-3</v>
      </c>
      <c r="G100" s="3">
        <v>0</v>
      </c>
      <c r="H100" s="3">
        <v>0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1:24" x14ac:dyDescent="0.2">
      <c r="A101" s="3">
        <v>6</v>
      </c>
      <c r="B101" s="3" t="s">
        <v>238</v>
      </c>
      <c r="C101" s="3" t="s">
        <v>239</v>
      </c>
      <c r="D101" s="3">
        <v>0</v>
      </c>
      <c r="E101" s="3">
        <f t="shared" si="2"/>
        <v>3</v>
      </c>
      <c r="F101" s="6">
        <f t="shared" si="3"/>
        <v>8.8072101693920084E-3</v>
      </c>
      <c r="G101" s="3">
        <v>0</v>
      </c>
      <c r="H101" s="3">
        <v>0</v>
      </c>
      <c r="I101" s="3">
        <v>0</v>
      </c>
      <c r="J101" s="3">
        <v>0</v>
      </c>
      <c r="K101" s="3">
        <v>1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1</v>
      </c>
      <c r="W101" s="3">
        <v>0</v>
      </c>
      <c r="X101" s="3">
        <v>0</v>
      </c>
    </row>
    <row r="102" spans="1:24" x14ac:dyDescent="0.2">
      <c r="A102" s="3">
        <v>5</v>
      </c>
      <c r="B102" s="3" t="s">
        <v>240</v>
      </c>
      <c r="C102" s="3" t="s">
        <v>241</v>
      </c>
      <c r="D102" s="3">
        <v>1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  <row r="103" spans="1:24" x14ac:dyDescent="0.2">
      <c r="A103" s="3">
        <v>6</v>
      </c>
      <c r="B103" s="3" t="s">
        <v>242</v>
      </c>
      <c r="C103" s="3" t="s">
        <v>243</v>
      </c>
      <c r="D103" s="3">
        <v>0</v>
      </c>
      <c r="E103" s="3">
        <f t="shared" si="2"/>
        <v>0</v>
      </c>
      <c r="F103" s="6">
        <f t="shared" si="3"/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</row>
    <row r="104" spans="1:24" x14ac:dyDescent="0.2">
      <c r="A104" s="3">
        <v>5</v>
      </c>
      <c r="B104" s="3" t="s">
        <v>244</v>
      </c>
      <c r="C104" s="3" t="s">
        <v>245</v>
      </c>
      <c r="D104" s="3">
        <v>1</v>
      </c>
      <c r="E104" s="3">
        <f t="shared" si="2"/>
        <v>0</v>
      </c>
      <c r="F104" s="6">
        <f t="shared" si="3"/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</row>
    <row r="105" spans="1:24" x14ac:dyDescent="0.2">
      <c r="A105" s="3">
        <v>6</v>
      </c>
      <c r="B105" s="3" t="s">
        <v>246</v>
      </c>
      <c r="C105" s="3" t="s">
        <v>247</v>
      </c>
      <c r="D105" s="3">
        <v>0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 x14ac:dyDescent="0.2">
      <c r="A106" s="3">
        <v>5</v>
      </c>
      <c r="B106" s="3" t="s">
        <v>248</v>
      </c>
      <c r="C106" s="3" t="s">
        <v>249</v>
      </c>
      <c r="D106" s="3">
        <v>2</v>
      </c>
      <c r="E106" s="3">
        <f t="shared" si="2"/>
        <v>6</v>
      </c>
      <c r="F106" s="6">
        <f t="shared" si="3"/>
        <v>1.7614420338784017E-2</v>
      </c>
      <c r="G106" s="3">
        <v>0</v>
      </c>
      <c r="H106" s="3">
        <v>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1</v>
      </c>
      <c r="P106" s="3">
        <v>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1</v>
      </c>
      <c r="X106" s="3">
        <v>0</v>
      </c>
    </row>
    <row r="107" spans="1:24" x14ac:dyDescent="0.2">
      <c r="A107" s="3">
        <v>6</v>
      </c>
      <c r="B107" s="3" t="s">
        <v>250</v>
      </c>
      <c r="C107" s="3" t="s">
        <v>251</v>
      </c>
      <c r="D107" s="3">
        <v>0</v>
      </c>
      <c r="E107" s="3">
        <f t="shared" si="2"/>
        <v>1</v>
      </c>
      <c r="F107" s="6">
        <f t="shared" si="3"/>
        <v>2.9357367231306699E-3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2">
      <c r="A108" s="3">
        <v>6</v>
      </c>
      <c r="B108" s="3" t="s">
        <v>252</v>
      </c>
      <c r="C108" s="3" t="s">
        <v>253</v>
      </c>
      <c r="D108" s="3">
        <v>0</v>
      </c>
      <c r="E108" s="3">
        <f t="shared" si="2"/>
        <v>5</v>
      </c>
      <c r="F108" s="6">
        <f t="shared" si="3"/>
        <v>1.4678683615653349E-2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</v>
      </c>
      <c r="P108" s="3">
        <v>1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1</v>
      </c>
      <c r="W108" s="3">
        <v>1</v>
      </c>
      <c r="X108" s="3">
        <v>0</v>
      </c>
    </row>
    <row r="109" spans="1:24" x14ac:dyDescent="0.2">
      <c r="A109" s="3">
        <v>5</v>
      </c>
      <c r="B109" s="3" t="s">
        <v>254</v>
      </c>
      <c r="C109" s="3" t="s">
        <v>255</v>
      </c>
      <c r="D109" s="3">
        <v>1</v>
      </c>
      <c r="E109" s="3">
        <f t="shared" si="2"/>
        <v>1</v>
      </c>
      <c r="F109" s="6">
        <f t="shared" si="3"/>
        <v>2.9357367231306699E-3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1</v>
      </c>
      <c r="W109" s="3">
        <v>0</v>
      </c>
      <c r="X109" s="3">
        <v>0</v>
      </c>
    </row>
    <row r="110" spans="1:24" x14ac:dyDescent="0.2">
      <c r="A110" s="3">
        <v>6</v>
      </c>
      <c r="B110" s="3" t="s">
        <v>256</v>
      </c>
      <c r="C110" s="3" t="s">
        <v>257</v>
      </c>
      <c r="D110" s="3">
        <v>0</v>
      </c>
      <c r="E110" s="3">
        <f t="shared" si="2"/>
        <v>1</v>
      </c>
      <c r="F110" s="6">
        <f t="shared" si="3"/>
        <v>2.9357367231306699E-3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3">
        <v>0</v>
      </c>
    </row>
    <row r="111" spans="1:24" x14ac:dyDescent="0.2">
      <c r="A111" s="3">
        <v>5</v>
      </c>
      <c r="B111" s="3" t="s">
        <v>258</v>
      </c>
      <c r="C111" s="3" t="s">
        <v>259</v>
      </c>
      <c r="D111" s="3">
        <v>2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</row>
    <row r="112" spans="1:24" x14ac:dyDescent="0.2">
      <c r="A112" s="3">
        <v>6</v>
      </c>
      <c r="B112" s="3" t="s">
        <v>260</v>
      </c>
      <c r="C112" s="3" t="s">
        <v>261</v>
      </c>
      <c r="D112" s="3">
        <v>0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</row>
    <row r="113" spans="1:24" x14ac:dyDescent="0.2">
      <c r="A113" s="3">
        <v>6</v>
      </c>
      <c r="B113" s="3" t="s">
        <v>262</v>
      </c>
      <c r="C113" s="3" t="s">
        <v>263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</row>
    <row r="114" spans="1:24" x14ac:dyDescent="0.2">
      <c r="A114" s="3">
        <v>5</v>
      </c>
      <c r="B114" s="3" t="s">
        <v>264</v>
      </c>
      <c r="C114" s="3" t="s">
        <v>265</v>
      </c>
      <c r="D114" s="3">
        <v>1</v>
      </c>
      <c r="E114" s="3">
        <f t="shared" si="2"/>
        <v>8085</v>
      </c>
      <c r="F114" s="6">
        <f t="shared" si="3"/>
        <v>23.735431406511466</v>
      </c>
      <c r="G114" s="3">
        <v>1059</v>
      </c>
      <c r="H114" s="3">
        <v>627</v>
      </c>
      <c r="I114" s="3">
        <v>1246</v>
      </c>
      <c r="J114" s="3">
        <v>378</v>
      </c>
      <c r="K114" s="3">
        <v>699</v>
      </c>
      <c r="L114" s="3">
        <v>407</v>
      </c>
      <c r="M114" s="3">
        <v>142</v>
      </c>
      <c r="N114" s="3">
        <v>161</v>
      </c>
      <c r="O114" s="3">
        <v>243</v>
      </c>
      <c r="P114" s="3">
        <v>398</v>
      </c>
      <c r="Q114" s="3">
        <v>222</v>
      </c>
      <c r="R114" s="3">
        <v>610</v>
      </c>
      <c r="S114" s="3">
        <v>359</v>
      </c>
      <c r="T114" s="3">
        <v>217</v>
      </c>
      <c r="U114" s="3">
        <v>205</v>
      </c>
      <c r="V114" s="3">
        <v>185</v>
      </c>
      <c r="W114" s="3">
        <v>266</v>
      </c>
      <c r="X114" s="3">
        <v>661</v>
      </c>
    </row>
    <row r="115" spans="1:24" x14ac:dyDescent="0.2">
      <c r="A115" s="3">
        <v>6</v>
      </c>
      <c r="B115" s="3" t="s">
        <v>266</v>
      </c>
      <c r="C115" s="3" t="s">
        <v>267</v>
      </c>
      <c r="D115" s="3">
        <v>0</v>
      </c>
      <c r="E115" s="3">
        <f t="shared" si="2"/>
        <v>8085</v>
      </c>
      <c r="F115" s="6">
        <f t="shared" si="3"/>
        <v>23.735431406511466</v>
      </c>
      <c r="G115" s="3">
        <v>1059</v>
      </c>
      <c r="H115" s="3">
        <v>627</v>
      </c>
      <c r="I115" s="3">
        <v>1246</v>
      </c>
      <c r="J115" s="3">
        <v>378</v>
      </c>
      <c r="K115" s="3">
        <v>699</v>
      </c>
      <c r="L115" s="3">
        <v>407</v>
      </c>
      <c r="M115" s="3">
        <v>142</v>
      </c>
      <c r="N115" s="3">
        <v>161</v>
      </c>
      <c r="O115" s="3">
        <v>243</v>
      </c>
      <c r="P115" s="3">
        <v>398</v>
      </c>
      <c r="Q115" s="3">
        <v>222</v>
      </c>
      <c r="R115" s="3">
        <v>610</v>
      </c>
      <c r="S115" s="3">
        <v>359</v>
      </c>
      <c r="T115" s="3">
        <v>217</v>
      </c>
      <c r="U115" s="3">
        <v>205</v>
      </c>
      <c r="V115" s="3">
        <v>185</v>
      </c>
      <c r="W115" s="3">
        <v>266</v>
      </c>
      <c r="X115" s="3">
        <v>661</v>
      </c>
    </row>
    <row r="116" spans="1:24" x14ac:dyDescent="0.2">
      <c r="A116" s="3">
        <v>4</v>
      </c>
      <c r="B116" s="3" t="s">
        <v>268</v>
      </c>
      <c r="C116" s="3" t="s">
        <v>269</v>
      </c>
      <c r="D116" s="3">
        <v>4</v>
      </c>
      <c r="E116" s="3">
        <f t="shared" si="2"/>
        <v>15</v>
      </c>
      <c r="F116" s="6">
        <f t="shared" si="3"/>
        <v>4.4036050846960044E-2</v>
      </c>
      <c r="G116" s="3">
        <v>0</v>
      </c>
      <c r="H116" s="3">
        <v>6</v>
      </c>
      <c r="I116" s="3">
        <v>1</v>
      </c>
      <c r="J116" s="3">
        <v>0</v>
      </c>
      <c r="K116" s="3">
        <v>1</v>
      </c>
      <c r="L116" s="3">
        <v>2</v>
      </c>
      <c r="M116" s="3">
        <v>0</v>
      </c>
      <c r="N116" s="3">
        <v>1</v>
      </c>
      <c r="O116" s="3">
        <v>0</v>
      </c>
      <c r="P116" s="3">
        <v>0</v>
      </c>
      <c r="Q116" s="3">
        <v>1</v>
      </c>
      <c r="R116" s="3">
        <v>1</v>
      </c>
      <c r="S116" s="3">
        <v>1</v>
      </c>
      <c r="T116" s="3">
        <v>1</v>
      </c>
      <c r="U116" s="3">
        <v>0</v>
      </c>
      <c r="V116" s="3">
        <v>0</v>
      </c>
      <c r="W116" s="3">
        <v>0</v>
      </c>
      <c r="X116" s="3">
        <v>0</v>
      </c>
    </row>
    <row r="117" spans="1:24" x14ac:dyDescent="0.2">
      <c r="A117" s="3">
        <v>5</v>
      </c>
      <c r="B117" s="3" t="s">
        <v>270</v>
      </c>
      <c r="C117" s="3" t="s">
        <v>271</v>
      </c>
      <c r="D117" s="3">
        <v>2</v>
      </c>
      <c r="E117" s="3">
        <f t="shared" si="2"/>
        <v>7</v>
      </c>
      <c r="F117" s="6">
        <f t="shared" si="3"/>
        <v>2.0550157061914688E-2</v>
      </c>
      <c r="G117" s="3">
        <v>0</v>
      </c>
      <c r="H117" s="3">
        <v>6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1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1:24" x14ac:dyDescent="0.2">
      <c r="A118" s="3">
        <v>6</v>
      </c>
      <c r="B118" s="3" t="s">
        <v>272</v>
      </c>
      <c r="C118" s="3" t="s">
        <v>273</v>
      </c>
      <c r="D118" s="3">
        <v>0</v>
      </c>
      <c r="E118" s="3">
        <f t="shared" si="2"/>
        <v>1</v>
      </c>
      <c r="F118" s="6">
        <f t="shared" si="3"/>
        <v>2.9357367231306699E-3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 x14ac:dyDescent="0.2">
      <c r="A119" s="3">
        <v>6</v>
      </c>
      <c r="B119" s="3" t="s">
        <v>274</v>
      </c>
      <c r="C119" s="3" t="s">
        <v>275</v>
      </c>
      <c r="D119" s="3">
        <v>0</v>
      </c>
      <c r="E119" s="3">
        <f t="shared" si="2"/>
        <v>6</v>
      </c>
      <c r="F119" s="6">
        <f t="shared" si="3"/>
        <v>1.7614420338784017E-2</v>
      </c>
      <c r="G119" s="3">
        <v>0</v>
      </c>
      <c r="H119" s="3">
        <v>6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</row>
    <row r="120" spans="1:24" x14ac:dyDescent="0.2">
      <c r="A120" s="3">
        <v>5</v>
      </c>
      <c r="B120" s="3" t="s">
        <v>276</v>
      </c>
      <c r="C120" s="3" t="s">
        <v>277</v>
      </c>
      <c r="D120" s="3">
        <v>1</v>
      </c>
      <c r="E120" s="3">
        <f t="shared" si="2"/>
        <v>1</v>
      </c>
      <c r="F120" s="6">
        <f t="shared" si="3"/>
        <v>2.9357367231306699E-3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</row>
    <row r="121" spans="1:24" x14ac:dyDescent="0.2">
      <c r="A121" s="3">
        <v>6</v>
      </c>
      <c r="B121" s="3" t="s">
        <v>278</v>
      </c>
      <c r="C121" s="3" t="s">
        <v>279</v>
      </c>
      <c r="D121" s="3">
        <v>0</v>
      </c>
      <c r="E121" s="3">
        <f t="shared" si="2"/>
        <v>1</v>
      </c>
      <c r="F121" s="6">
        <f t="shared" si="3"/>
        <v>2.9357367231306699E-3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</row>
    <row r="122" spans="1:24" x14ac:dyDescent="0.2">
      <c r="A122" s="3">
        <v>5</v>
      </c>
      <c r="B122" s="3" t="s">
        <v>280</v>
      </c>
      <c r="C122" s="3" t="s">
        <v>281</v>
      </c>
      <c r="D122" s="3">
        <v>2</v>
      </c>
      <c r="E122" s="3">
        <f t="shared" si="2"/>
        <v>3</v>
      </c>
      <c r="F122" s="6">
        <f t="shared" si="3"/>
        <v>8.8072101693920084E-3</v>
      </c>
      <c r="G122" s="3">
        <v>0</v>
      </c>
      <c r="H122" s="3">
        <v>0</v>
      </c>
      <c r="I122" s="3">
        <v>0</v>
      </c>
      <c r="J122" s="3">
        <v>0</v>
      </c>
      <c r="K122" s="3">
        <v>1</v>
      </c>
      <c r="L122" s="3">
        <v>1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1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</row>
    <row r="123" spans="1:24" x14ac:dyDescent="0.2">
      <c r="A123" s="3">
        <v>6</v>
      </c>
      <c r="B123" s="3" t="s">
        <v>282</v>
      </c>
      <c r="C123" s="3" t="s">
        <v>283</v>
      </c>
      <c r="D123" s="3">
        <v>0</v>
      </c>
      <c r="E123" s="3">
        <f t="shared" si="2"/>
        <v>2</v>
      </c>
      <c r="F123" s="6">
        <f t="shared" si="3"/>
        <v>5.8714734462613398E-3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</row>
    <row r="124" spans="1:24" x14ac:dyDescent="0.2">
      <c r="A124" s="3">
        <v>6</v>
      </c>
      <c r="B124" s="3" t="s">
        <v>284</v>
      </c>
      <c r="C124" s="3" t="s">
        <v>285</v>
      </c>
      <c r="D124" s="3">
        <v>0</v>
      </c>
      <c r="E124" s="3">
        <f t="shared" si="2"/>
        <v>1</v>
      </c>
      <c r="F124" s="6">
        <f t="shared" si="3"/>
        <v>2.9357367231306699E-3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</row>
    <row r="125" spans="1:24" x14ac:dyDescent="0.2">
      <c r="A125" s="3">
        <v>5</v>
      </c>
      <c r="B125" s="3" t="s">
        <v>286</v>
      </c>
      <c r="C125" s="3" t="s">
        <v>287</v>
      </c>
      <c r="D125" s="3">
        <v>2</v>
      </c>
      <c r="E125" s="3">
        <f t="shared" si="2"/>
        <v>4</v>
      </c>
      <c r="F125" s="6">
        <f t="shared" si="3"/>
        <v>1.174294689252268E-2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1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1</v>
      </c>
      <c r="U125" s="3">
        <v>0</v>
      </c>
      <c r="V125" s="3">
        <v>0</v>
      </c>
      <c r="W125" s="3">
        <v>0</v>
      </c>
      <c r="X125" s="3">
        <v>0</v>
      </c>
    </row>
    <row r="126" spans="1:24" x14ac:dyDescent="0.2">
      <c r="A126" s="3">
        <v>6</v>
      </c>
      <c r="B126" s="3" t="s">
        <v>288</v>
      </c>
      <c r="C126" s="3" t="s">
        <v>289</v>
      </c>
      <c r="D126" s="3">
        <v>0</v>
      </c>
      <c r="E126" s="3">
        <f t="shared" si="2"/>
        <v>2</v>
      </c>
      <c r="F126" s="6">
        <f t="shared" si="3"/>
        <v>5.8714734462613398E-3</v>
      </c>
      <c r="G126" s="3">
        <v>0</v>
      </c>
      <c r="H126" s="3">
        <v>0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1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</row>
    <row r="127" spans="1:24" x14ac:dyDescent="0.2">
      <c r="A127" s="3">
        <v>6</v>
      </c>
      <c r="B127" s="3" t="s">
        <v>290</v>
      </c>
      <c r="C127" s="3" t="s">
        <v>291</v>
      </c>
      <c r="D127" s="3">
        <v>0</v>
      </c>
      <c r="E127" s="3">
        <f t="shared" si="2"/>
        <v>2</v>
      </c>
      <c r="F127" s="6">
        <f t="shared" si="3"/>
        <v>5.8714734462613398E-3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3">
        <v>1</v>
      </c>
      <c r="U127" s="3">
        <v>0</v>
      </c>
      <c r="V127" s="3">
        <v>0</v>
      </c>
      <c r="W127" s="3">
        <v>0</v>
      </c>
      <c r="X127" s="3">
        <v>0</v>
      </c>
    </row>
    <row r="128" spans="1:24" x14ac:dyDescent="0.2">
      <c r="A128" s="3">
        <v>4</v>
      </c>
      <c r="B128" s="3" t="s">
        <v>292</v>
      </c>
      <c r="C128" s="3" t="s">
        <v>293</v>
      </c>
      <c r="D128" s="3">
        <v>1</v>
      </c>
      <c r="E128" s="3">
        <f t="shared" si="2"/>
        <v>0</v>
      </c>
      <c r="F128" s="6">
        <f t="shared" si="3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</row>
    <row r="129" spans="1:24" x14ac:dyDescent="0.2">
      <c r="A129" s="3">
        <v>5</v>
      </c>
      <c r="B129" s="3" t="s">
        <v>294</v>
      </c>
      <c r="C129" s="3" t="s">
        <v>295</v>
      </c>
      <c r="D129" s="3">
        <v>1</v>
      </c>
      <c r="E129" s="3">
        <f t="shared" si="2"/>
        <v>0</v>
      </c>
      <c r="F129" s="6">
        <f t="shared" si="3"/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1:24" x14ac:dyDescent="0.2">
      <c r="A130" s="3">
        <v>6</v>
      </c>
      <c r="B130" s="3" t="s">
        <v>296</v>
      </c>
      <c r="C130" s="3" t="s">
        <v>297</v>
      </c>
      <c r="D130" s="3">
        <v>0</v>
      </c>
      <c r="E130" s="3">
        <f t="shared" ref="E130:E193" si="4">SUM(G130:X130)</f>
        <v>0</v>
      </c>
      <c r="F130" s="6">
        <f t="shared" si="3"/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</row>
    <row r="131" spans="1:24" x14ac:dyDescent="0.2">
      <c r="A131" s="3">
        <v>4</v>
      </c>
      <c r="B131" s="3" t="s">
        <v>298</v>
      </c>
      <c r="C131" s="3" t="s">
        <v>299</v>
      </c>
      <c r="D131" s="3">
        <v>3</v>
      </c>
      <c r="E131" s="3">
        <f t="shared" si="4"/>
        <v>1</v>
      </c>
      <c r="F131" s="6">
        <f t="shared" si="3"/>
        <v>2.9357367231306699E-3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</row>
    <row r="132" spans="1:24" x14ac:dyDescent="0.2">
      <c r="A132" s="3">
        <v>5</v>
      </c>
      <c r="B132" s="3" t="s">
        <v>300</v>
      </c>
      <c r="C132" s="3" t="s">
        <v>301</v>
      </c>
      <c r="D132" s="3">
        <v>1</v>
      </c>
      <c r="E132" s="3">
        <f t="shared" si="4"/>
        <v>0</v>
      </c>
      <c r="F132" s="6">
        <f t="shared" si="3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</row>
    <row r="133" spans="1:24" x14ac:dyDescent="0.2">
      <c r="A133" s="3">
        <v>6</v>
      </c>
      <c r="B133" s="3" t="s">
        <v>302</v>
      </c>
      <c r="C133" s="3" t="s">
        <v>303</v>
      </c>
      <c r="D133" s="3">
        <v>0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</row>
    <row r="134" spans="1:24" x14ac:dyDescent="0.2">
      <c r="A134" s="3">
        <v>5</v>
      </c>
      <c r="B134" s="3" t="s">
        <v>304</v>
      </c>
      <c r="C134" s="3" t="s">
        <v>305</v>
      </c>
      <c r="D134" s="3">
        <v>2</v>
      </c>
      <c r="E134" s="3">
        <f t="shared" si="4"/>
        <v>1</v>
      </c>
      <c r="F134" s="6">
        <f t="shared" ref="F134:F197" si="5">E134/34063*100</f>
        <v>2.9357367231306699E-3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</row>
    <row r="135" spans="1:24" x14ac:dyDescent="0.2">
      <c r="A135" s="3">
        <v>6</v>
      </c>
      <c r="B135" s="3" t="s">
        <v>306</v>
      </c>
      <c r="C135" s="3" t="s">
        <v>307</v>
      </c>
      <c r="D135" s="3">
        <v>0</v>
      </c>
      <c r="E135" s="3">
        <f t="shared" si="4"/>
        <v>0</v>
      </c>
      <c r="F135" s="6">
        <f t="shared" si="5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</row>
    <row r="136" spans="1:24" x14ac:dyDescent="0.2">
      <c r="A136" s="3">
        <v>6</v>
      </c>
      <c r="B136" s="3" t="s">
        <v>308</v>
      </c>
      <c r="C136" s="3" t="s">
        <v>309</v>
      </c>
      <c r="D136" s="3">
        <v>0</v>
      </c>
      <c r="E136" s="3">
        <f t="shared" si="4"/>
        <v>1</v>
      </c>
      <c r="F136" s="6">
        <f t="shared" si="5"/>
        <v>2.9357367231306699E-3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</row>
    <row r="137" spans="1:24" x14ac:dyDescent="0.2">
      <c r="A137" s="3">
        <v>5</v>
      </c>
      <c r="B137" s="3" t="s">
        <v>310</v>
      </c>
      <c r="C137" s="3" t="s">
        <v>311</v>
      </c>
      <c r="D137" s="3">
        <v>1</v>
      </c>
      <c r="E137" s="3">
        <f t="shared" si="4"/>
        <v>0</v>
      </c>
      <c r="F137" s="6">
        <f t="shared" si="5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</row>
    <row r="138" spans="1:24" x14ac:dyDescent="0.2">
      <c r="A138" s="3">
        <v>6</v>
      </c>
      <c r="B138" s="3" t="s">
        <v>312</v>
      </c>
      <c r="C138" s="3" t="s">
        <v>313</v>
      </c>
      <c r="D138" s="3">
        <v>0</v>
      </c>
      <c r="E138" s="3">
        <f t="shared" si="4"/>
        <v>0</v>
      </c>
      <c r="F138" s="6">
        <f t="shared" si="5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</row>
    <row r="139" spans="1:24" x14ac:dyDescent="0.2">
      <c r="A139" s="3">
        <v>3</v>
      </c>
      <c r="B139" s="3" t="s">
        <v>314</v>
      </c>
      <c r="C139" s="4" t="s">
        <v>315</v>
      </c>
      <c r="D139" s="3">
        <v>3</v>
      </c>
      <c r="E139" s="3">
        <f t="shared" si="4"/>
        <v>33</v>
      </c>
      <c r="F139" s="6">
        <f t="shared" si="5"/>
        <v>9.6879311863312098E-2</v>
      </c>
      <c r="G139" s="3">
        <v>10</v>
      </c>
      <c r="H139" s="3">
        <v>1</v>
      </c>
      <c r="I139" s="3">
        <v>3</v>
      </c>
      <c r="J139" s="3">
        <v>3</v>
      </c>
      <c r="K139" s="3">
        <v>0</v>
      </c>
      <c r="L139" s="3">
        <v>1</v>
      </c>
      <c r="M139" s="3">
        <v>4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0</v>
      </c>
      <c r="V139" s="3">
        <v>3</v>
      </c>
      <c r="W139" s="3">
        <v>0</v>
      </c>
      <c r="X139" s="3">
        <v>1</v>
      </c>
    </row>
    <row r="140" spans="1:24" x14ac:dyDescent="0.2">
      <c r="A140" s="3">
        <v>4</v>
      </c>
      <c r="B140" s="3" t="s">
        <v>316</v>
      </c>
      <c r="C140" s="3" t="s">
        <v>317</v>
      </c>
      <c r="D140" s="3">
        <v>5</v>
      </c>
      <c r="E140" s="3">
        <f t="shared" si="4"/>
        <v>8</v>
      </c>
      <c r="F140" s="6">
        <f t="shared" si="5"/>
        <v>2.3485893785045359E-2</v>
      </c>
      <c r="G140" s="3">
        <v>2</v>
      </c>
      <c r="H140" s="3">
        <v>0</v>
      </c>
      <c r="I140" s="3">
        <v>2</v>
      </c>
      <c r="J140" s="3">
        <v>1</v>
      </c>
      <c r="K140" s="3">
        <v>0</v>
      </c>
      <c r="L140" s="3">
        <v>1</v>
      </c>
      <c r="M140" s="3">
        <v>0</v>
      </c>
      <c r="N140" s="3">
        <v>0</v>
      </c>
      <c r="O140" s="3">
        <v>0</v>
      </c>
      <c r="P140" s="3">
        <v>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1</v>
      </c>
      <c r="W140" s="3">
        <v>0</v>
      </c>
      <c r="X140" s="3">
        <v>0</v>
      </c>
    </row>
    <row r="141" spans="1:24" x14ac:dyDescent="0.2">
      <c r="A141" s="3">
        <v>5</v>
      </c>
      <c r="B141" s="3" t="s">
        <v>318</v>
      </c>
      <c r="C141" s="3" t="s">
        <v>319</v>
      </c>
      <c r="D141" s="3">
        <v>1</v>
      </c>
      <c r="E141" s="3">
        <f t="shared" si="4"/>
        <v>2</v>
      </c>
      <c r="F141" s="6">
        <f t="shared" si="5"/>
        <v>5.8714734462613398E-3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</row>
    <row r="142" spans="1:24" x14ac:dyDescent="0.2">
      <c r="A142" s="3">
        <v>6</v>
      </c>
      <c r="B142" s="3" t="s">
        <v>320</v>
      </c>
      <c r="C142" s="3" t="s">
        <v>321</v>
      </c>
      <c r="D142" s="3">
        <v>0</v>
      </c>
      <c r="E142" s="3">
        <f t="shared" si="4"/>
        <v>2</v>
      </c>
      <c r="F142" s="6">
        <f t="shared" si="5"/>
        <v>5.8714734462613398E-3</v>
      </c>
      <c r="G142" s="3">
        <v>0</v>
      </c>
      <c r="H142" s="3">
        <v>0</v>
      </c>
      <c r="I142" s="3">
        <v>1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</row>
    <row r="143" spans="1:24" x14ac:dyDescent="0.2">
      <c r="A143" s="3">
        <v>5</v>
      </c>
      <c r="B143" s="3" t="s">
        <v>322</v>
      </c>
      <c r="C143" s="3" t="s">
        <v>323</v>
      </c>
      <c r="D143" s="3">
        <v>1</v>
      </c>
      <c r="E143" s="3">
        <f t="shared" si="4"/>
        <v>0</v>
      </c>
      <c r="F143" s="6">
        <f t="shared" si="5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</row>
    <row r="144" spans="1:24" x14ac:dyDescent="0.2">
      <c r="A144" s="3">
        <v>6</v>
      </c>
      <c r="B144" s="3" t="s">
        <v>324</v>
      </c>
      <c r="C144" s="3" t="s">
        <v>325</v>
      </c>
      <c r="D144" s="3">
        <v>0</v>
      </c>
      <c r="E144" s="3">
        <f t="shared" si="4"/>
        <v>0</v>
      </c>
      <c r="F144" s="6">
        <f t="shared" si="5"/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</row>
    <row r="145" spans="1:24" x14ac:dyDescent="0.2">
      <c r="A145" s="3">
        <v>5</v>
      </c>
      <c r="B145" s="3" t="s">
        <v>326</v>
      </c>
      <c r="C145" s="3" t="s">
        <v>327</v>
      </c>
      <c r="D145" s="3">
        <v>1</v>
      </c>
      <c r="E145" s="3">
        <f t="shared" si="4"/>
        <v>5</v>
      </c>
      <c r="F145" s="6">
        <f t="shared" si="5"/>
        <v>1.4678683615653349E-2</v>
      </c>
      <c r="G145" s="3">
        <v>2</v>
      </c>
      <c r="H145" s="3">
        <v>0</v>
      </c>
      <c r="I145" s="3">
        <v>1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1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</row>
    <row r="146" spans="1:24" x14ac:dyDescent="0.2">
      <c r="A146" s="3">
        <v>6</v>
      </c>
      <c r="B146" s="3" t="s">
        <v>328</v>
      </c>
      <c r="C146" s="3" t="s">
        <v>329</v>
      </c>
      <c r="D146" s="3">
        <v>0</v>
      </c>
      <c r="E146" s="3">
        <f t="shared" si="4"/>
        <v>5</v>
      </c>
      <c r="F146" s="6">
        <f t="shared" si="5"/>
        <v>1.4678683615653349E-2</v>
      </c>
      <c r="G146" s="3">
        <v>2</v>
      </c>
      <c r="H146" s="3">
        <v>0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1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1:24" x14ac:dyDescent="0.2">
      <c r="A147" s="3">
        <v>5</v>
      </c>
      <c r="B147" s="3" t="s">
        <v>330</v>
      </c>
      <c r="C147" s="3" t="s">
        <v>331</v>
      </c>
      <c r="D147" s="3">
        <v>1</v>
      </c>
      <c r="E147" s="3">
        <f t="shared" si="4"/>
        <v>1</v>
      </c>
      <c r="F147" s="6">
        <f t="shared" si="5"/>
        <v>2.9357367231306699E-3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1</v>
      </c>
      <c r="W147" s="3">
        <v>0</v>
      </c>
      <c r="X147" s="3">
        <v>0</v>
      </c>
    </row>
    <row r="148" spans="1:24" x14ac:dyDescent="0.2">
      <c r="A148" s="3">
        <v>6</v>
      </c>
      <c r="B148" s="3" t="s">
        <v>332</v>
      </c>
      <c r="C148" s="3" t="s">
        <v>333</v>
      </c>
      <c r="D148" s="3">
        <v>0</v>
      </c>
      <c r="E148" s="3">
        <f t="shared" si="4"/>
        <v>1</v>
      </c>
      <c r="F148" s="6">
        <f t="shared" si="5"/>
        <v>2.9357367231306699E-3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1</v>
      </c>
      <c r="W148" s="3">
        <v>0</v>
      </c>
      <c r="X148" s="3">
        <v>0</v>
      </c>
    </row>
    <row r="149" spans="1:24" x14ac:dyDescent="0.2">
      <c r="A149" s="3">
        <v>5</v>
      </c>
      <c r="B149" s="3" t="s">
        <v>334</v>
      </c>
      <c r="C149" s="3" t="s">
        <v>335</v>
      </c>
      <c r="D149" s="3">
        <v>1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</row>
    <row r="150" spans="1:24" x14ac:dyDescent="0.2">
      <c r="A150" s="3">
        <v>6</v>
      </c>
      <c r="B150" s="3" t="s">
        <v>336</v>
      </c>
      <c r="C150" s="3" t="s">
        <v>337</v>
      </c>
      <c r="D150" s="3">
        <v>0</v>
      </c>
      <c r="E150" s="3">
        <f t="shared" si="4"/>
        <v>0</v>
      </c>
      <c r="F150" s="6">
        <f t="shared" si="5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</row>
    <row r="151" spans="1:24" x14ac:dyDescent="0.2">
      <c r="A151" s="3">
        <v>4</v>
      </c>
      <c r="B151" s="3" t="s">
        <v>338</v>
      </c>
      <c r="C151" s="3" t="s">
        <v>339</v>
      </c>
      <c r="D151" s="3">
        <v>2</v>
      </c>
      <c r="E151" s="3">
        <f t="shared" si="4"/>
        <v>18</v>
      </c>
      <c r="F151" s="6">
        <f t="shared" si="5"/>
        <v>5.2843261016352054E-2</v>
      </c>
      <c r="G151" s="3">
        <v>8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1</v>
      </c>
      <c r="N151" s="3">
        <v>0</v>
      </c>
      <c r="O151" s="3">
        <v>1</v>
      </c>
      <c r="P151" s="3">
        <v>0</v>
      </c>
      <c r="Q151" s="3">
        <v>0</v>
      </c>
      <c r="R151" s="3">
        <v>1</v>
      </c>
      <c r="S151" s="3">
        <v>1</v>
      </c>
      <c r="T151" s="3">
        <v>1</v>
      </c>
      <c r="U151" s="3">
        <v>0</v>
      </c>
      <c r="V151" s="3">
        <v>1</v>
      </c>
      <c r="W151" s="3">
        <v>0</v>
      </c>
      <c r="X151" s="3">
        <v>1</v>
      </c>
    </row>
    <row r="152" spans="1:24" x14ac:dyDescent="0.2">
      <c r="A152" s="3">
        <v>5</v>
      </c>
      <c r="B152" s="3" t="s">
        <v>340</v>
      </c>
      <c r="C152" s="3" t="s">
        <v>341</v>
      </c>
      <c r="D152" s="3">
        <v>2</v>
      </c>
      <c r="E152" s="3">
        <f t="shared" si="4"/>
        <v>15</v>
      </c>
      <c r="F152" s="6">
        <f t="shared" si="5"/>
        <v>4.4036050846960044E-2</v>
      </c>
      <c r="G152" s="3">
        <v>8</v>
      </c>
      <c r="H152" s="3">
        <v>1</v>
      </c>
      <c r="I152" s="3">
        <v>1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1</v>
      </c>
      <c r="P152" s="3">
        <v>0</v>
      </c>
      <c r="Q152" s="3">
        <v>0</v>
      </c>
      <c r="R152" s="3">
        <v>0</v>
      </c>
      <c r="S152" s="3">
        <v>1</v>
      </c>
      <c r="T152" s="3">
        <v>1</v>
      </c>
      <c r="U152" s="3">
        <v>0</v>
      </c>
      <c r="V152" s="3">
        <v>0</v>
      </c>
      <c r="W152" s="3">
        <v>0</v>
      </c>
      <c r="X152" s="3">
        <v>1</v>
      </c>
    </row>
    <row r="153" spans="1:24" x14ac:dyDescent="0.2">
      <c r="A153" s="3">
        <v>6</v>
      </c>
      <c r="B153" s="3" t="s">
        <v>342</v>
      </c>
      <c r="C153" s="3" t="s">
        <v>343</v>
      </c>
      <c r="D153" s="3">
        <v>0</v>
      </c>
      <c r="E153" s="3">
        <f t="shared" si="4"/>
        <v>10</v>
      </c>
      <c r="F153" s="6">
        <f t="shared" si="5"/>
        <v>2.9357367231306698E-2</v>
      </c>
      <c r="G153" s="3">
        <v>8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 x14ac:dyDescent="0.2">
      <c r="A154" s="3">
        <v>6</v>
      </c>
      <c r="B154" s="3" t="s">
        <v>344</v>
      </c>
      <c r="C154" s="3" t="s">
        <v>345</v>
      </c>
      <c r="D154" s="3">
        <v>0</v>
      </c>
      <c r="E154" s="3">
        <f t="shared" si="4"/>
        <v>5</v>
      </c>
      <c r="F154" s="6">
        <f t="shared" si="5"/>
        <v>1.4678683615653349E-2</v>
      </c>
      <c r="G154" s="3">
        <v>0</v>
      </c>
      <c r="H154" s="3">
        <v>1</v>
      </c>
      <c r="I154" s="3">
        <v>0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1</v>
      </c>
      <c r="T154" s="3">
        <v>1</v>
      </c>
      <c r="U154" s="3">
        <v>0</v>
      </c>
      <c r="V154" s="3">
        <v>0</v>
      </c>
      <c r="W154" s="3">
        <v>0</v>
      </c>
      <c r="X154" s="3">
        <v>1</v>
      </c>
    </row>
    <row r="155" spans="1:24" x14ac:dyDescent="0.2">
      <c r="A155" s="3">
        <v>5</v>
      </c>
      <c r="B155" s="3" t="s">
        <v>346</v>
      </c>
      <c r="C155" s="3" t="s">
        <v>347</v>
      </c>
      <c r="D155" s="3">
        <v>2</v>
      </c>
      <c r="E155" s="3">
        <f t="shared" si="4"/>
        <v>3</v>
      </c>
      <c r="F155" s="6">
        <f t="shared" si="5"/>
        <v>8.8072101693920084E-3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1</v>
      </c>
      <c r="N155" s="3">
        <v>0</v>
      </c>
      <c r="O155" s="3">
        <v>0</v>
      </c>
      <c r="P155" s="3">
        <v>0</v>
      </c>
      <c r="Q155" s="3">
        <v>0</v>
      </c>
      <c r="R155" s="3">
        <v>1</v>
      </c>
      <c r="S155" s="3">
        <v>0</v>
      </c>
      <c r="T155" s="3">
        <v>0</v>
      </c>
      <c r="U155" s="3">
        <v>0</v>
      </c>
      <c r="V155" s="3">
        <v>1</v>
      </c>
      <c r="W155" s="3">
        <v>0</v>
      </c>
      <c r="X155" s="3">
        <v>0</v>
      </c>
    </row>
    <row r="156" spans="1:24" x14ac:dyDescent="0.2">
      <c r="A156" s="3">
        <v>6</v>
      </c>
      <c r="B156" s="3" t="s">
        <v>348</v>
      </c>
      <c r="C156" s="3" t="s">
        <v>349</v>
      </c>
      <c r="D156" s="3">
        <v>0</v>
      </c>
      <c r="E156" s="3">
        <f t="shared" si="4"/>
        <v>1</v>
      </c>
      <c r="F156" s="6">
        <f t="shared" si="5"/>
        <v>2.9357367231306699E-3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1</v>
      </c>
      <c r="W156" s="3">
        <v>0</v>
      </c>
      <c r="X156" s="3">
        <v>0</v>
      </c>
    </row>
    <row r="157" spans="1:24" x14ac:dyDescent="0.2">
      <c r="A157" s="3">
        <v>6</v>
      </c>
      <c r="B157" s="3" t="s">
        <v>350</v>
      </c>
      <c r="C157" s="3" t="s">
        <v>351</v>
      </c>
      <c r="D157" s="3">
        <v>0</v>
      </c>
      <c r="E157" s="3">
        <f t="shared" si="4"/>
        <v>2</v>
      </c>
      <c r="F157" s="6">
        <f t="shared" si="5"/>
        <v>5.8714734462613398E-3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1</v>
      </c>
      <c r="N157" s="3">
        <v>0</v>
      </c>
      <c r="O157" s="3">
        <v>0</v>
      </c>
      <c r="P157" s="3">
        <v>0</v>
      </c>
      <c r="Q157" s="3">
        <v>0</v>
      </c>
      <c r="R157" s="3">
        <v>1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2">
      <c r="A158" s="3">
        <v>4</v>
      </c>
      <c r="B158" s="3" t="s">
        <v>352</v>
      </c>
      <c r="C158" s="3" t="s">
        <v>353</v>
      </c>
      <c r="D158" s="3">
        <v>1</v>
      </c>
      <c r="E158" s="3">
        <f t="shared" si="4"/>
        <v>7</v>
      </c>
      <c r="F158" s="6">
        <f t="shared" si="5"/>
        <v>2.0550157061914688E-2</v>
      </c>
      <c r="G158" s="3">
        <v>0</v>
      </c>
      <c r="H158" s="3">
        <v>0</v>
      </c>
      <c r="I158" s="3">
        <v>0</v>
      </c>
      <c r="J158" s="3">
        <v>1</v>
      </c>
      <c r="K158" s="3">
        <v>0</v>
      </c>
      <c r="L158" s="3">
        <v>0</v>
      </c>
      <c r="M158" s="3">
        <v>3</v>
      </c>
      <c r="N158" s="3">
        <v>1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3">
        <v>0</v>
      </c>
      <c r="U158" s="3">
        <v>0</v>
      </c>
      <c r="V158" s="3">
        <v>1</v>
      </c>
      <c r="W158" s="3">
        <v>0</v>
      </c>
      <c r="X158" s="3">
        <v>0</v>
      </c>
    </row>
    <row r="159" spans="1:24" x14ac:dyDescent="0.2">
      <c r="A159" s="3">
        <v>5</v>
      </c>
      <c r="B159" s="3" t="s">
        <v>354</v>
      </c>
      <c r="C159" s="3" t="s">
        <v>355</v>
      </c>
      <c r="D159" s="3">
        <v>1</v>
      </c>
      <c r="E159" s="3">
        <f t="shared" si="4"/>
        <v>7</v>
      </c>
      <c r="F159" s="6">
        <f t="shared" si="5"/>
        <v>2.0550157061914688E-2</v>
      </c>
      <c r="G159" s="3">
        <v>0</v>
      </c>
      <c r="H159" s="3">
        <v>0</v>
      </c>
      <c r="I159" s="3">
        <v>0</v>
      </c>
      <c r="J159" s="3">
        <v>1</v>
      </c>
      <c r="K159" s="3">
        <v>0</v>
      </c>
      <c r="L159" s="3">
        <v>0</v>
      </c>
      <c r="M159" s="3">
        <v>3</v>
      </c>
      <c r="N159" s="3">
        <v>1</v>
      </c>
      <c r="O159" s="3">
        <v>0</v>
      </c>
      <c r="P159" s="3">
        <v>0</v>
      </c>
      <c r="Q159" s="3">
        <v>1</v>
      </c>
      <c r="R159" s="3">
        <v>0</v>
      </c>
      <c r="S159" s="3">
        <v>0</v>
      </c>
      <c r="T159" s="3">
        <v>0</v>
      </c>
      <c r="U159" s="3">
        <v>0</v>
      </c>
      <c r="V159" s="3">
        <v>1</v>
      </c>
      <c r="W159" s="3">
        <v>0</v>
      </c>
      <c r="X159" s="3">
        <v>0</v>
      </c>
    </row>
    <row r="160" spans="1:24" x14ac:dyDescent="0.2">
      <c r="A160" s="3">
        <v>6</v>
      </c>
      <c r="B160" s="3" t="s">
        <v>356</v>
      </c>
      <c r="C160" s="3" t="s">
        <v>357</v>
      </c>
      <c r="D160" s="3">
        <v>0</v>
      </c>
      <c r="E160" s="3">
        <f t="shared" si="4"/>
        <v>7</v>
      </c>
      <c r="F160" s="6">
        <f t="shared" si="5"/>
        <v>2.0550157061914688E-2</v>
      </c>
      <c r="G160" s="3">
        <v>0</v>
      </c>
      <c r="H160" s="3">
        <v>0</v>
      </c>
      <c r="I160" s="3">
        <v>0</v>
      </c>
      <c r="J160" s="3">
        <v>1</v>
      </c>
      <c r="K160" s="3">
        <v>0</v>
      </c>
      <c r="L160" s="3">
        <v>0</v>
      </c>
      <c r="M160" s="3">
        <v>3</v>
      </c>
      <c r="N160" s="3">
        <v>1</v>
      </c>
      <c r="O160" s="3">
        <v>0</v>
      </c>
      <c r="P160" s="3">
        <v>0</v>
      </c>
      <c r="Q160" s="3">
        <v>1</v>
      </c>
      <c r="R160" s="3">
        <v>0</v>
      </c>
      <c r="S160" s="3">
        <v>0</v>
      </c>
      <c r="T160" s="3">
        <v>0</v>
      </c>
      <c r="U160" s="3">
        <v>0</v>
      </c>
      <c r="V160" s="3">
        <v>1</v>
      </c>
      <c r="W160" s="3">
        <v>0</v>
      </c>
      <c r="X160" s="3">
        <v>0</v>
      </c>
    </row>
    <row r="161" spans="1:24" x14ac:dyDescent="0.2">
      <c r="A161" s="3">
        <v>3</v>
      </c>
      <c r="B161" s="3" t="s">
        <v>358</v>
      </c>
      <c r="C161" s="4" t="s">
        <v>359</v>
      </c>
      <c r="D161" s="3">
        <v>1</v>
      </c>
      <c r="E161" s="3">
        <f t="shared" si="4"/>
        <v>2</v>
      </c>
      <c r="F161" s="6">
        <f t="shared" si="5"/>
        <v>5.8714734462613398E-3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</row>
    <row r="162" spans="1:24" x14ac:dyDescent="0.2">
      <c r="A162" s="3">
        <v>4</v>
      </c>
      <c r="B162" s="3" t="s">
        <v>360</v>
      </c>
      <c r="C162" s="3" t="s">
        <v>361</v>
      </c>
      <c r="D162" s="3">
        <v>1</v>
      </c>
      <c r="E162" s="3">
        <f t="shared" si="4"/>
        <v>2</v>
      </c>
      <c r="F162" s="6">
        <f t="shared" si="5"/>
        <v>5.8714734462613398E-3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</row>
    <row r="163" spans="1:24" x14ac:dyDescent="0.2">
      <c r="A163" s="3">
        <v>5</v>
      </c>
      <c r="B163" s="3" t="s">
        <v>362</v>
      </c>
      <c r="C163" s="3" t="s">
        <v>363</v>
      </c>
      <c r="D163" s="3">
        <v>1</v>
      </c>
      <c r="E163" s="3">
        <f t="shared" si="4"/>
        <v>2</v>
      </c>
      <c r="F163" s="6">
        <f t="shared" si="5"/>
        <v>5.8714734462613398E-3</v>
      </c>
      <c r="G163" s="3">
        <v>0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1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x14ac:dyDescent="0.2">
      <c r="A164" s="3">
        <v>6</v>
      </c>
      <c r="B164" s="3" t="s">
        <v>364</v>
      </c>
      <c r="C164" s="3" t="s">
        <v>365</v>
      </c>
      <c r="D164" s="3">
        <v>0</v>
      </c>
      <c r="E164" s="3">
        <f t="shared" si="4"/>
        <v>2</v>
      </c>
      <c r="F164" s="6">
        <f t="shared" si="5"/>
        <v>5.8714734462613398E-3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1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</row>
    <row r="165" spans="1:24" x14ac:dyDescent="0.2">
      <c r="A165" s="3">
        <v>3</v>
      </c>
      <c r="B165" s="3" t="s">
        <v>366</v>
      </c>
      <c r="C165" s="4" t="s">
        <v>367</v>
      </c>
      <c r="D165" s="3">
        <v>2</v>
      </c>
      <c r="E165" s="3">
        <f t="shared" si="4"/>
        <v>63</v>
      </c>
      <c r="F165" s="6">
        <f t="shared" si="5"/>
        <v>0.18495141355723219</v>
      </c>
      <c r="G165" s="3">
        <v>4</v>
      </c>
      <c r="H165" s="3">
        <v>5</v>
      </c>
      <c r="I165" s="3">
        <v>2</v>
      </c>
      <c r="J165" s="3">
        <v>3</v>
      </c>
      <c r="K165" s="3">
        <v>4</v>
      </c>
      <c r="L165" s="3">
        <v>4</v>
      </c>
      <c r="M165" s="3">
        <v>4</v>
      </c>
      <c r="N165" s="3">
        <v>0</v>
      </c>
      <c r="O165" s="3">
        <v>2</v>
      </c>
      <c r="P165" s="3">
        <v>1</v>
      </c>
      <c r="Q165" s="3">
        <v>2</v>
      </c>
      <c r="R165" s="3">
        <v>10</v>
      </c>
      <c r="S165" s="3">
        <v>11</v>
      </c>
      <c r="T165" s="3">
        <v>3</v>
      </c>
      <c r="U165" s="3">
        <v>1</v>
      </c>
      <c r="V165" s="3">
        <v>5</v>
      </c>
      <c r="W165" s="3">
        <v>1</v>
      </c>
      <c r="X165" s="3">
        <v>1</v>
      </c>
    </row>
    <row r="166" spans="1:24" x14ac:dyDescent="0.2">
      <c r="A166" s="3">
        <v>4</v>
      </c>
      <c r="B166" s="3" t="s">
        <v>368</v>
      </c>
      <c r="C166" s="3" t="s">
        <v>369</v>
      </c>
      <c r="D166" s="3">
        <v>5</v>
      </c>
      <c r="E166" s="3">
        <f t="shared" si="4"/>
        <v>62</v>
      </c>
      <c r="F166" s="6">
        <f t="shared" si="5"/>
        <v>0.18201567683410153</v>
      </c>
      <c r="G166" s="3">
        <v>4</v>
      </c>
      <c r="H166" s="3">
        <v>5</v>
      </c>
      <c r="I166" s="3">
        <v>2</v>
      </c>
      <c r="J166" s="3">
        <v>3</v>
      </c>
      <c r="K166" s="3">
        <v>4</v>
      </c>
      <c r="L166" s="3">
        <v>4</v>
      </c>
      <c r="M166" s="3">
        <v>4</v>
      </c>
      <c r="N166" s="3">
        <v>0</v>
      </c>
      <c r="O166" s="3">
        <v>2</v>
      </c>
      <c r="P166" s="3">
        <v>1</v>
      </c>
      <c r="Q166" s="3">
        <v>2</v>
      </c>
      <c r="R166" s="3">
        <v>9</v>
      </c>
      <c r="S166" s="3">
        <v>11</v>
      </c>
      <c r="T166" s="3">
        <v>3</v>
      </c>
      <c r="U166" s="3">
        <v>1</v>
      </c>
      <c r="V166" s="3">
        <v>5</v>
      </c>
      <c r="W166" s="3">
        <v>1</v>
      </c>
      <c r="X166" s="3">
        <v>1</v>
      </c>
    </row>
    <row r="167" spans="1:24" x14ac:dyDescent="0.2">
      <c r="A167" s="3">
        <v>5</v>
      </c>
      <c r="B167" s="3" t="s">
        <v>370</v>
      </c>
      <c r="C167" s="3" t="s">
        <v>371</v>
      </c>
      <c r="D167" s="3">
        <v>1</v>
      </c>
      <c r="E167" s="3">
        <f t="shared" si="4"/>
        <v>4</v>
      </c>
      <c r="F167" s="6">
        <f t="shared" si="5"/>
        <v>1.174294689252268E-2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1</v>
      </c>
      <c r="M167" s="3">
        <v>2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</row>
    <row r="168" spans="1:24" x14ac:dyDescent="0.2">
      <c r="A168" s="3">
        <v>6</v>
      </c>
      <c r="B168" s="3" t="s">
        <v>372</v>
      </c>
      <c r="C168" s="3" t="s">
        <v>373</v>
      </c>
      <c r="D168" s="3">
        <v>0</v>
      </c>
      <c r="E168" s="3">
        <f t="shared" si="4"/>
        <v>4</v>
      </c>
      <c r="F168" s="6">
        <f t="shared" si="5"/>
        <v>1.174294689252268E-2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  <c r="M168" s="3">
        <v>2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</row>
    <row r="169" spans="1:24" x14ac:dyDescent="0.2">
      <c r="A169" s="3">
        <v>5</v>
      </c>
      <c r="B169" s="3" t="s">
        <v>374</v>
      </c>
      <c r="C169" s="3" t="s">
        <v>375</v>
      </c>
      <c r="D169" s="3">
        <v>1</v>
      </c>
      <c r="E169" s="3">
        <f t="shared" si="4"/>
        <v>1</v>
      </c>
      <c r="F169" s="6">
        <f t="shared" si="5"/>
        <v>2.9357367231306699E-3</v>
      </c>
      <c r="G169" s="3">
        <v>0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</row>
    <row r="170" spans="1:24" x14ac:dyDescent="0.2">
      <c r="A170" s="3">
        <v>6</v>
      </c>
      <c r="B170" s="3" t="s">
        <v>376</v>
      </c>
      <c r="C170" s="3" t="s">
        <v>377</v>
      </c>
      <c r="D170" s="3">
        <v>0</v>
      </c>
      <c r="E170" s="3">
        <f t="shared" si="4"/>
        <v>1</v>
      </c>
      <c r="F170" s="6">
        <f t="shared" si="5"/>
        <v>2.9357367231306699E-3</v>
      </c>
      <c r="G170" s="3">
        <v>0</v>
      </c>
      <c r="H170" s="3">
        <v>0</v>
      </c>
      <c r="I170" s="3">
        <v>0</v>
      </c>
      <c r="J170" s="3">
        <v>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</row>
    <row r="171" spans="1:24" x14ac:dyDescent="0.2">
      <c r="A171" s="3">
        <v>5</v>
      </c>
      <c r="B171" s="3" t="s">
        <v>378</v>
      </c>
      <c r="C171" s="3" t="s">
        <v>379</v>
      </c>
      <c r="D171" s="3">
        <v>3</v>
      </c>
      <c r="E171" s="3">
        <f t="shared" si="4"/>
        <v>27</v>
      </c>
      <c r="F171" s="6">
        <f t="shared" si="5"/>
        <v>7.9264891524528078E-2</v>
      </c>
      <c r="G171" s="3">
        <v>1</v>
      </c>
      <c r="H171" s="3">
        <v>1</v>
      </c>
      <c r="I171" s="3">
        <v>1</v>
      </c>
      <c r="J171" s="3">
        <v>0</v>
      </c>
      <c r="K171" s="3">
        <v>2</v>
      </c>
      <c r="L171" s="3">
        <v>3</v>
      </c>
      <c r="M171" s="3">
        <v>1</v>
      </c>
      <c r="N171" s="3">
        <v>0</v>
      </c>
      <c r="O171" s="3">
        <v>0</v>
      </c>
      <c r="P171" s="3">
        <v>0</v>
      </c>
      <c r="Q171" s="3">
        <v>1</v>
      </c>
      <c r="R171" s="3">
        <v>0</v>
      </c>
      <c r="S171" s="3">
        <v>10</v>
      </c>
      <c r="T171" s="3">
        <v>2</v>
      </c>
      <c r="U171" s="3">
        <v>0</v>
      </c>
      <c r="V171" s="3">
        <v>5</v>
      </c>
      <c r="W171" s="3">
        <v>0</v>
      </c>
      <c r="X171" s="3">
        <v>0</v>
      </c>
    </row>
    <row r="172" spans="1:24" x14ac:dyDescent="0.2">
      <c r="A172" s="3">
        <v>6</v>
      </c>
      <c r="B172" s="3" t="s">
        <v>380</v>
      </c>
      <c r="C172" s="3" t="s">
        <v>381</v>
      </c>
      <c r="D172" s="3">
        <v>0</v>
      </c>
      <c r="E172" s="3">
        <f t="shared" si="4"/>
        <v>2</v>
      </c>
      <c r="F172" s="6">
        <f t="shared" si="5"/>
        <v>5.8714734462613398E-3</v>
      </c>
      <c r="G172" s="3">
        <v>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1</v>
      </c>
      <c r="U172" s="3">
        <v>0</v>
      </c>
      <c r="V172" s="3">
        <v>0</v>
      </c>
      <c r="W172" s="3">
        <v>0</v>
      </c>
      <c r="X172" s="3">
        <v>0</v>
      </c>
    </row>
    <row r="173" spans="1:24" x14ac:dyDescent="0.2">
      <c r="A173" s="3">
        <v>6</v>
      </c>
      <c r="B173" s="3" t="s">
        <v>382</v>
      </c>
      <c r="C173" s="3" t="s">
        <v>383</v>
      </c>
      <c r="D173" s="3">
        <v>0</v>
      </c>
      <c r="E173" s="3">
        <f t="shared" si="4"/>
        <v>8</v>
      </c>
      <c r="F173" s="6">
        <f t="shared" si="5"/>
        <v>2.3485893785045359E-2</v>
      </c>
      <c r="G173" s="3">
        <v>0</v>
      </c>
      <c r="H173" s="3">
        <v>1</v>
      </c>
      <c r="I173" s="3">
        <v>0</v>
      </c>
      <c r="J173" s="3">
        <v>0</v>
      </c>
      <c r="K173" s="3">
        <v>2</v>
      </c>
      <c r="L173" s="3">
        <v>3</v>
      </c>
      <c r="M173" s="3">
        <v>0</v>
      </c>
      <c r="N173" s="3">
        <v>0</v>
      </c>
      <c r="O173" s="3">
        <v>0</v>
      </c>
      <c r="P173" s="3">
        <v>0</v>
      </c>
      <c r="Q173" s="3">
        <v>1</v>
      </c>
      <c r="R173" s="3">
        <v>0</v>
      </c>
      <c r="S173" s="3">
        <v>1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</row>
    <row r="174" spans="1:24" x14ac:dyDescent="0.2">
      <c r="A174" s="3">
        <v>6</v>
      </c>
      <c r="B174" s="3" t="s">
        <v>384</v>
      </c>
      <c r="C174" s="3" t="s">
        <v>385</v>
      </c>
      <c r="D174" s="3">
        <v>0</v>
      </c>
      <c r="E174" s="3">
        <f t="shared" si="4"/>
        <v>17</v>
      </c>
      <c r="F174" s="6">
        <f t="shared" si="5"/>
        <v>4.9907524293221379E-2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9</v>
      </c>
      <c r="T174" s="3">
        <v>1</v>
      </c>
      <c r="U174" s="3">
        <v>0</v>
      </c>
      <c r="V174" s="3">
        <v>5</v>
      </c>
      <c r="W174" s="3">
        <v>0</v>
      </c>
      <c r="X174" s="3">
        <v>0</v>
      </c>
    </row>
    <row r="175" spans="1:24" x14ac:dyDescent="0.2">
      <c r="A175" s="3">
        <v>5</v>
      </c>
      <c r="B175" s="3" t="s">
        <v>386</v>
      </c>
      <c r="C175" s="3" t="s">
        <v>387</v>
      </c>
      <c r="D175" s="3">
        <v>2</v>
      </c>
      <c r="E175" s="3">
        <f t="shared" si="4"/>
        <v>26</v>
      </c>
      <c r="F175" s="6">
        <f t="shared" si="5"/>
        <v>7.6329154801397403E-2</v>
      </c>
      <c r="G175" s="3">
        <v>2</v>
      </c>
      <c r="H175" s="3">
        <v>4</v>
      </c>
      <c r="I175" s="3">
        <v>1</v>
      </c>
      <c r="J175" s="3">
        <v>2</v>
      </c>
      <c r="K175" s="3">
        <v>2</v>
      </c>
      <c r="L175" s="3">
        <v>0</v>
      </c>
      <c r="M175" s="3">
        <v>1</v>
      </c>
      <c r="N175" s="3">
        <v>0</v>
      </c>
      <c r="O175" s="3">
        <v>2</v>
      </c>
      <c r="P175" s="3">
        <v>1</v>
      </c>
      <c r="Q175" s="3">
        <v>1</v>
      </c>
      <c r="R175" s="3">
        <v>9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1</v>
      </c>
    </row>
    <row r="176" spans="1:24" x14ac:dyDescent="0.2">
      <c r="A176" s="3">
        <v>6</v>
      </c>
      <c r="B176" s="3" t="s">
        <v>388</v>
      </c>
      <c r="C176" s="3" t="s">
        <v>389</v>
      </c>
      <c r="D176" s="3">
        <v>0</v>
      </c>
      <c r="E176" s="3">
        <f t="shared" si="4"/>
        <v>1</v>
      </c>
      <c r="F176" s="6">
        <f t="shared" si="5"/>
        <v>2.9357367231306699E-3</v>
      </c>
      <c r="G176" s="3">
        <v>0</v>
      </c>
      <c r="H176" s="3">
        <v>0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 x14ac:dyDescent="0.2">
      <c r="A177" s="3">
        <v>6</v>
      </c>
      <c r="B177" s="3" t="s">
        <v>390</v>
      </c>
      <c r="C177" s="3" t="s">
        <v>391</v>
      </c>
      <c r="D177" s="3">
        <v>0</v>
      </c>
      <c r="E177" s="3">
        <f t="shared" si="4"/>
        <v>25</v>
      </c>
      <c r="F177" s="6">
        <f t="shared" si="5"/>
        <v>7.3393418078266742E-2</v>
      </c>
      <c r="G177" s="3">
        <v>2</v>
      </c>
      <c r="H177" s="3">
        <v>4</v>
      </c>
      <c r="I177" s="3">
        <v>0</v>
      </c>
      <c r="J177" s="3">
        <v>2</v>
      </c>
      <c r="K177" s="3">
        <v>2</v>
      </c>
      <c r="L177" s="3">
        <v>0</v>
      </c>
      <c r="M177" s="3">
        <v>1</v>
      </c>
      <c r="N177" s="3">
        <v>0</v>
      </c>
      <c r="O177" s="3">
        <v>2</v>
      </c>
      <c r="P177" s="3">
        <v>1</v>
      </c>
      <c r="Q177" s="3">
        <v>1</v>
      </c>
      <c r="R177" s="3">
        <v>9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1</v>
      </c>
    </row>
    <row r="178" spans="1:24" x14ac:dyDescent="0.2">
      <c r="A178" s="3">
        <v>5</v>
      </c>
      <c r="B178" s="3" t="s">
        <v>392</v>
      </c>
      <c r="C178" s="3" t="s">
        <v>393</v>
      </c>
      <c r="D178" s="3">
        <v>4</v>
      </c>
      <c r="E178" s="3">
        <f t="shared" si="4"/>
        <v>4</v>
      </c>
      <c r="F178" s="6">
        <f t="shared" si="5"/>
        <v>1.174294689252268E-2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1</v>
      </c>
      <c r="T178" s="3">
        <v>1</v>
      </c>
      <c r="U178" s="3">
        <v>1</v>
      </c>
      <c r="V178" s="3">
        <v>0</v>
      </c>
      <c r="W178" s="3">
        <v>0</v>
      </c>
      <c r="X178" s="3">
        <v>0</v>
      </c>
    </row>
    <row r="179" spans="1:24" x14ac:dyDescent="0.2">
      <c r="A179" s="3">
        <v>6</v>
      </c>
      <c r="B179" s="3" t="s">
        <v>394</v>
      </c>
      <c r="C179" s="3" t="s">
        <v>395</v>
      </c>
      <c r="D179" s="3">
        <v>0</v>
      </c>
      <c r="E179" s="3">
        <f t="shared" si="4"/>
        <v>2</v>
      </c>
      <c r="F179" s="6">
        <f t="shared" si="5"/>
        <v>5.8714734462613398E-3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1</v>
      </c>
      <c r="T179" s="3">
        <v>1</v>
      </c>
      <c r="U179" s="3">
        <v>0</v>
      </c>
      <c r="V179" s="3">
        <v>0</v>
      </c>
      <c r="W179" s="3">
        <v>0</v>
      </c>
      <c r="X179" s="3">
        <v>0</v>
      </c>
    </row>
    <row r="180" spans="1:24" x14ac:dyDescent="0.2">
      <c r="A180" s="3">
        <v>6</v>
      </c>
      <c r="B180" s="3" t="s">
        <v>396</v>
      </c>
      <c r="C180" s="3" t="s">
        <v>397</v>
      </c>
      <c r="D180" s="3">
        <v>0</v>
      </c>
      <c r="E180" s="3">
        <f t="shared" si="4"/>
        <v>0</v>
      </c>
      <c r="F180" s="6">
        <f t="shared" si="5"/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</row>
    <row r="181" spans="1:24" x14ac:dyDescent="0.2">
      <c r="A181" s="3">
        <v>6</v>
      </c>
      <c r="B181" s="3" t="s">
        <v>398</v>
      </c>
      <c r="C181" s="3" t="s">
        <v>399</v>
      </c>
      <c r="D181" s="3">
        <v>0</v>
      </c>
      <c r="E181" s="3">
        <f t="shared" si="4"/>
        <v>0</v>
      </c>
      <c r="F181" s="6">
        <f t="shared" si="5"/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</row>
    <row r="182" spans="1:24" x14ac:dyDescent="0.2">
      <c r="A182" s="3">
        <v>6</v>
      </c>
      <c r="B182" s="3" t="s">
        <v>400</v>
      </c>
      <c r="C182" s="3" t="s">
        <v>401</v>
      </c>
      <c r="D182" s="3">
        <v>0</v>
      </c>
      <c r="E182" s="3">
        <f t="shared" si="4"/>
        <v>2</v>
      </c>
      <c r="F182" s="6">
        <f t="shared" si="5"/>
        <v>5.8714734462613398E-3</v>
      </c>
      <c r="G182" s="3">
        <v>1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1</v>
      </c>
      <c r="V182" s="3">
        <v>0</v>
      </c>
      <c r="W182" s="3">
        <v>0</v>
      </c>
      <c r="X182" s="3">
        <v>0</v>
      </c>
    </row>
    <row r="183" spans="1:24" x14ac:dyDescent="0.2">
      <c r="A183" s="3">
        <v>4</v>
      </c>
      <c r="B183" s="3" t="s">
        <v>402</v>
      </c>
      <c r="C183" s="3" t="s">
        <v>403</v>
      </c>
      <c r="D183" s="3">
        <v>1</v>
      </c>
      <c r="E183" s="3">
        <f t="shared" si="4"/>
        <v>1</v>
      </c>
      <c r="F183" s="6">
        <f t="shared" si="5"/>
        <v>2.9357367231306699E-3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</row>
    <row r="184" spans="1:24" x14ac:dyDescent="0.2">
      <c r="A184" s="3">
        <v>5</v>
      </c>
      <c r="B184" s="3" t="s">
        <v>404</v>
      </c>
      <c r="C184" s="3" t="s">
        <v>405</v>
      </c>
      <c r="D184" s="3">
        <v>1</v>
      </c>
      <c r="E184" s="3">
        <f t="shared" si="4"/>
        <v>1</v>
      </c>
      <c r="F184" s="6">
        <f t="shared" si="5"/>
        <v>2.9357367231306699E-3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1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</row>
    <row r="185" spans="1:24" x14ac:dyDescent="0.2">
      <c r="A185" s="3">
        <v>6</v>
      </c>
      <c r="B185" s="3" t="s">
        <v>406</v>
      </c>
      <c r="C185" s="3" t="s">
        <v>407</v>
      </c>
      <c r="D185" s="3">
        <v>0</v>
      </c>
      <c r="E185" s="3">
        <f t="shared" si="4"/>
        <v>1</v>
      </c>
      <c r="F185" s="6">
        <f t="shared" si="5"/>
        <v>2.9357367231306699E-3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1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</row>
    <row r="186" spans="1:24" x14ac:dyDescent="0.2">
      <c r="A186" s="3">
        <v>3</v>
      </c>
      <c r="B186" s="3" t="s">
        <v>408</v>
      </c>
      <c r="C186" s="4" t="s">
        <v>409</v>
      </c>
      <c r="D186" s="3">
        <v>1</v>
      </c>
      <c r="E186" s="3">
        <f t="shared" si="4"/>
        <v>974</v>
      </c>
      <c r="F186" s="6">
        <f t="shared" si="5"/>
        <v>2.8594075683292721</v>
      </c>
      <c r="G186" s="3">
        <v>250</v>
      </c>
      <c r="H186" s="3">
        <v>129</v>
      </c>
      <c r="I186" s="3">
        <v>64</v>
      </c>
      <c r="J186" s="3">
        <v>67</v>
      </c>
      <c r="K186" s="3">
        <v>101</v>
      </c>
      <c r="L186" s="3">
        <v>53</v>
      </c>
      <c r="M186" s="3">
        <v>2</v>
      </c>
      <c r="N186" s="3">
        <v>23</v>
      </c>
      <c r="O186" s="3">
        <v>20</v>
      </c>
      <c r="P186" s="3">
        <v>2</v>
      </c>
      <c r="Q186" s="3">
        <v>67</v>
      </c>
      <c r="R186" s="3">
        <v>15</v>
      </c>
      <c r="S186" s="3">
        <v>108</v>
      </c>
      <c r="T186" s="3">
        <v>3</v>
      </c>
      <c r="U186" s="3">
        <v>11</v>
      </c>
      <c r="V186" s="3">
        <v>38</v>
      </c>
      <c r="W186" s="3">
        <v>18</v>
      </c>
      <c r="X186" s="3">
        <v>3</v>
      </c>
    </row>
    <row r="187" spans="1:24" x14ac:dyDescent="0.2">
      <c r="A187" s="3">
        <v>4</v>
      </c>
      <c r="B187" s="3" t="s">
        <v>410</v>
      </c>
      <c r="C187" s="3" t="s">
        <v>411</v>
      </c>
      <c r="D187" s="3">
        <v>4</v>
      </c>
      <c r="E187" s="3">
        <f t="shared" si="4"/>
        <v>974</v>
      </c>
      <c r="F187" s="6">
        <f t="shared" si="5"/>
        <v>2.8594075683292721</v>
      </c>
      <c r="G187" s="3">
        <v>250</v>
      </c>
      <c r="H187" s="3">
        <v>129</v>
      </c>
      <c r="I187" s="3">
        <v>64</v>
      </c>
      <c r="J187" s="3">
        <v>67</v>
      </c>
      <c r="K187" s="3">
        <v>101</v>
      </c>
      <c r="L187" s="3">
        <v>53</v>
      </c>
      <c r="M187" s="3">
        <v>2</v>
      </c>
      <c r="N187" s="3">
        <v>23</v>
      </c>
      <c r="O187" s="3">
        <v>20</v>
      </c>
      <c r="P187" s="3">
        <v>2</v>
      </c>
      <c r="Q187" s="3">
        <v>67</v>
      </c>
      <c r="R187" s="3">
        <v>15</v>
      </c>
      <c r="S187" s="3">
        <v>108</v>
      </c>
      <c r="T187" s="3">
        <v>3</v>
      </c>
      <c r="U187" s="3">
        <v>11</v>
      </c>
      <c r="V187" s="3">
        <v>38</v>
      </c>
      <c r="W187" s="3">
        <v>18</v>
      </c>
      <c r="X187" s="3">
        <v>3</v>
      </c>
    </row>
    <row r="188" spans="1:24" x14ac:dyDescent="0.2">
      <c r="A188" s="3">
        <v>5</v>
      </c>
      <c r="B188" s="3" t="s">
        <v>412</v>
      </c>
      <c r="C188" s="3" t="s">
        <v>413</v>
      </c>
      <c r="D188" s="3">
        <v>9</v>
      </c>
      <c r="E188" s="3">
        <f t="shared" si="4"/>
        <v>833</v>
      </c>
      <c r="F188" s="6">
        <f t="shared" si="5"/>
        <v>2.4454686903678478</v>
      </c>
      <c r="G188" s="3">
        <v>227</v>
      </c>
      <c r="H188" s="3">
        <v>109</v>
      </c>
      <c r="I188" s="3">
        <v>52</v>
      </c>
      <c r="J188" s="3">
        <v>51</v>
      </c>
      <c r="K188" s="3">
        <v>83</v>
      </c>
      <c r="L188" s="3">
        <v>52</v>
      </c>
      <c r="M188" s="3">
        <v>1</v>
      </c>
      <c r="N188" s="3">
        <v>19</v>
      </c>
      <c r="O188" s="3">
        <v>20</v>
      </c>
      <c r="P188" s="3">
        <v>1</v>
      </c>
      <c r="Q188" s="3">
        <v>61</v>
      </c>
      <c r="R188" s="3">
        <v>3</v>
      </c>
      <c r="S188" s="3">
        <v>104</v>
      </c>
      <c r="T188" s="3">
        <v>2</v>
      </c>
      <c r="U188" s="3">
        <v>2</v>
      </c>
      <c r="V188" s="3">
        <v>37</v>
      </c>
      <c r="W188" s="3">
        <v>6</v>
      </c>
      <c r="X188" s="3">
        <v>3</v>
      </c>
    </row>
    <row r="189" spans="1:24" x14ac:dyDescent="0.2">
      <c r="A189" s="3">
        <v>6</v>
      </c>
      <c r="B189" s="3" t="s">
        <v>414</v>
      </c>
      <c r="C189" s="3" t="s">
        <v>415</v>
      </c>
      <c r="D189" s="3">
        <v>0</v>
      </c>
      <c r="E189" s="3">
        <f t="shared" si="4"/>
        <v>761</v>
      </c>
      <c r="F189" s="6">
        <f t="shared" si="5"/>
        <v>2.2340956463024395</v>
      </c>
      <c r="G189" s="3">
        <v>216</v>
      </c>
      <c r="H189" s="3">
        <v>109</v>
      </c>
      <c r="I189" s="3">
        <v>52</v>
      </c>
      <c r="J189" s="3">
        <v>47</v>
      </c>
      <c r="K189" s="3">
        <v>78</v>
      </c>
      <c r="L189" s="3">
        <v>44</v>
      </c>
      <c r="M189" s="3">
        <v>0</v>
      </c>
      <c r="N189" s="3">
        <v>19</v>
      </c>
      <c r="O189" s="3">
        <v>4</v>
      </c>
      <c r="P189" s="3">
        <v>1</v>
      </c>
      <c r="Q189" s="3">
        <v>52</v>
      </c>
      <c r="R189" s="3">
        <v>1</v>
      </c>
      <c r="S189" s="3">
        <v>104</v>
      </c>
      <c r="T189" s="3">
        <v>0</v>
      </c>
      <c r="U189" s="3">
        <v>0</v>
      </c>
      <c r="V189" s="3">
        <v>29</v>
      </c>
      <c r="W189" s="3">
        <v>5</v>
      </c>
      <c r="X189" s="3">
        <v>0</v>
      </c>
    </row>
    <row r="190" spans="1:24" x14ac:dyDescent="0.2">
      <c r="A190" s="3">
        <v>6</v>
      </c>
      <c r="B190" s="3" t="s">
        <v>416</v>
      </c>
      <c r="C190" s="3" t="s">
        <v>417</v>
      </c>
      <c r="D190" s="3">
        <v>0</v>
      </c>
      <c r="E190" s="3">
        <f t="shared" si="4"/>
        <v>1</v>
      </c>
      <c r="F190" s="6">
        <f t="shared" si="5"/>
        <v>2.9357367231306699E-3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1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</row>
    <row r="191" spans="1:24" x14ac:dyDescent="0.2">
      <c r="A191" s="3">
        <v>6</v>
      </c>
      <c r="B191" s="3" t="s">
        <v>418</v>
      </c>
      <c r="C191" s="3" t="s">
        <v>419</v>
      </c>
      <c r="D191" s="3">
        <v>0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2">
      <c r="A192" s="3">
        <v>6</v>
      </c>
      <c r="B192" s="3" t="s">
        <v>420</v>
      </c>
      <c r="C192" s="3" t="s">
        <v>421</v>
      </c>
      <c r="D192" s="3">
        <v>0</v>
      </c>
      <c r="E192" s="3">
        <f t="shared" si="4"/>
        <v>50</v>
      </c>
      <c r="F192" s="6">
        <f t="shared" si="5"/>
        <v>0.14678683615653348</v>
      </c>
      <c r="G192" s="3">
        <v>10</v>
      </c>
      <c r="H192" s="3">
        <v>0</v>
      </c>
      <c r="I192" s="3">
        <v>0</v>
      </c>
      <c r="J192" s="3">
        <v>1</v>
      </c>
      <c r="K192" s="3">
        <v>4</v>
      </c>
      <c r="L192" s="3">
        <v>8</v>
      </c>
      <c r="M192" s="3">
        <v>1</v>
      </c>
      <c r="N192" s="3">
        <v>0</v>
      </c>
      <c r="O192" s="3">
        <v>15</v>
      </c>
      <c r="P192" s="3">
        <v>0</v>
      </c>
      <c r="Q192" s="3">
        <v>8</v>
      </c>
      <c r="R192" s="3">
        <v>1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2</v>
      </c>
    </row>
    <row r="193" spans="1:24" x14ac:dyDescent="0.2">
      <c r="A193" s="3">
        <v>6</v>
      </c>
      <c r="B193" s="3" t="s">
        <v>422</v>
      </c>
      <c r="C193" s="3" t="s">
        <v>423</v>
      </c>
      <c r="D193" s="3">
        <v>0</v>
      </c>
      <c r="E193" s="3">
        <f t="shared" si="4"/>
        <v>2</v>
      </c>
      <c r="F193" s="6">
        <f t="shared" si="5"/>
        <v>5.8714734462613398E-3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1</v>
      </c>
    </row>
    <row r="194" spans="1:24" x14ac:dyDescent="0.2">
      <c r="A194" s="3">
        <v>6</v>
      </c>
      <c r="B194" s="3" t="s">
        <v>424</v>
      </c>
      <c r="C194" s="3" t="s">
        <v>425</v>
      </c>
      <c r="D194" s="3">
        <v>0</v>
      </c>
      <c r="E194" s="3">
        <f t="shared" ref="E194:E257" si="6">SUM(G194:X194)</f>
        <v>10</v>
      </c>
      <c r="F194" s="6">
        <f t="shared" si="5"/>
        <v>2.9357367231306698E-2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1</v>
      </c>
      <c r="S194" s="3">
        <v>0</v>
      </c>
      <c r="T194" s="3">
        <v>0</v>
      </c>
      <c r="U194" s="3">
        <v>0</v>
      </c>
      <c r="V194" s="3">
        <v>8</v>
      </c>
      <c r="W194" s="3">
        <v>0</v>
      </c>
      <c r="X194" s="3">
        <v>0</v>
      </c>
    </row>
    <row r="195" spans="1:24" x14ac:dyDescent="0.2">
      <c r="A195" s="3">
        <v>6</v>
      </c>
      <c r="B195" s="3" t="s">
        <v>426</v>
      </c>
      <c r="C195" s="3" t="s">
        <v>427</v>
      </c>
      <c r="D195" s="3">
        <v>0</v>
      </c>
      <c r="E195" s="3">
        <f t="shared" si="6"/>
        <v>5</v>
      </c>
      <c r="F195" s="6">
        <f t="shared" si="5"/>
        <v>1.4678683615653349E-2</v>
      </c>
      <c r="G195" s="3">
        <v>0</v>
      </c>
      <c r="H195" s="3">
        <v>0</v>
      </c>
      <c r="I195" s="3">
        <v>0</v>
      </c>
      <c r="J195" s="3">
        <v>2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1</v>
      </c>
      <c r="V195" s="3">
        <v>0</v>
      </c>
      <c r="W195" s="3">
        <v>1</v>
      </c>
      <c r="X195" s="3">
        <v>0</v>
      </c>
    </row>
    <row r="196" spans="1:24" x14ac:dyDescent="0.2">
      <c r="A196" s="3">
        <v>6</v>
      </c>
      <c r="B196" s="3" t="s">
        <v>428</v>
      </c>
      <c r="C196" s="3" t="s">
        <v>429</v>
      </c>
      <c r="D196" s="3">
        <v>0</v>
      </c>
      <c r="E196" s="3">
        <f t="shared" si="6"/>
        <v>2</v>
      </c>
      <c r="F196" s="6">
        <f t="shared" si="5"/>
        <v>5.8714734462613398E-3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1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2">
      <c r="A197" s="3">
        <v>6</v>
      </c>
      <c r="B197" s="3" t="s">
        <v>430</v>
      </c>
      <c r="C197" s="3" t="s">
        <v>431</v>
      </c>
      <c r="D197" s="3">
        <v>0</v>
      </c>
      <c r="E197" s="3">
        <f t="shared" si="6"/>
        <v>2</v>
      </c>
      <c r="F197" s="6">
        <f t="shared" si="5"/>
        <v>5.8714734462613398E-3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1</v>
      </c>
      <c r="U197" s="3">
        <v>1</v>
      </c>
      <c r="V197" s="3">
        <v>0</v>
      </c>
      <c r="W197" s="3">
        <v>0</v>
      </c>
      <c r="X197" s="3">
        <v>0</v>
      </c>
    </row>
    <row r="198" spans="1:24" x14ac:dyDescent="0.2">
      <c r="A198" s="3">
        <v>5</v>
      </c>
      <c r="B198" s="3" t="s">
        <v>432</v>
      </c>
      <c r="C198" s="3" t="s">
        <v>433</v>
      </c>
      <c r="D198" s="3">
        <v>2</v>
      </c>
      <c r="E198" s="3">
        <f t="shared" si="6"/>
        <v>4</v>
      </c>
      <c r="F198" s="6">
        <f t="shared" ref="F198:F261" si="7">E198/34063*100</f>
        <v>1.174294689252268E-2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1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>
        <v>1</v>
      </c>
      <c r="X198" s="3">
        <v>0</v>
      </c>
    </row>
    <row r="199" spans="1:24" x14ac:dyDescent="0.2">
      <c r="A199" s="3">
        <v>6</v>
      </c>
      <c r="B199" s="3" t="s">
        <v>434</v>
      </c>
      <c r="C199" s="3" t="s">
        <v>435</v>
      </c>
      <c r="D199" s="3">
        <v>0</v>
      </c>
      <c r="E199" s="3">
        <f t="shared" si="6"/>
        <v>4</v>
      </c>
      <c r="F199" s="6">
        <f t="shared" si="7"/>
        <v>1.174294689252268E-2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1</v>
      </c>
      <c r="W199" s="3">
        <v>1</v>
      </c>
      <c r="X199" s="3">
        <v>0</v>
      </c>
    </row>
    <row r="200" spans="1:24" x14ac:dyDescent="0.2">
      <c r="A200" s="3">
        <v>6</v>
      </c>
      <c r="B200" s="3" t="s">
        <v>436</v>
      </c>
      <c r="C200" s="3" t="s">
        <v>437</v>
      </c>
      <c r="D200" s="3">
        <v>0</v>
      </c>
      <c r="E200" s="3">
        <f t="shared" si="6"/>
        <v>0</v>
      </c>
      <c r="F200" s="6">
        <f t="shared" si="7"/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</row>
    <row r="201" spans="1:24" x14ac:dyDescent="0.2">
      <c r="A201" s="3">
        <v>5</v>
      </c>
      <c r="B201" s="3" t="s">
        <v>438</v>
      </c>
      <c r="C201" s="3" t="s">
        <v>439</v>
      </c>
      <c r="D201" s="3">
        <v>1</v>
      </c>
      <c r="E201" s="3">
        <f t="shared" si="6"/>
        <v>134</v>
      </c>
      <c r="F201" s="6">
        <f t="shared" si="7"/>
        <v>0.39338872089950971</v>
      </c>
      <c r="G201" s="3">
        <v>23</v>
      </c>
      <c r="H201" s="3">
        <v>20</v>
      </c>
      <c r="I201" s="3">
        <v>12</v>
      </c>
      <c r="J201" s="3">
        <v>15</v>
      </c>
      <c r="K201" s="3">
        <v>17</v>
      </c>
      <c r="L201" s="3">
        <v>0</v>
      </c>
      <c r="M201" s="3">
        <v>1</v>
      </c>
      <c r="N201" s="3">
        <v>4</v>
      </c>
      <c r="O201" s="3">
        <v>0</v>
      </c>
      <c r="P201" s="3">
        <v>1</v>
      </c>
      <c r="Q201" s="3">
        <v>5</v>
      </c>
      <c r="R201" s="3">
        <v>11</v>
      </c>
      <c r="S201" s="3">
        <v>4</v>
      </c>
      <c r="T201" s="3">
        <v>1</v>
      </c>
      <c r="U201" s="3">
        <v>9</v>
      </c>
      <c r="V201" s="3">
        <v>0</v>
      </c>
      <c r="W201" s="3">
        <v>11</v>
      </c>
      <c r="X201" s="3">
        <v>0</v>
      </c>
    </row>
    <row r="202" spans="1:24" x14ac:dyDescent="0.2">
      <c r="A202" s="3">
        <v>6</v>
      </c>
      <c r="B202" s="3" t="s">
        <v>440</v>
      </c>
      <c r="C202" s="3" t="s">
        <v>441</v>
      </c>
      <c r="D202" s="3">
        <v>0</v>
      </c>
      <c r="E202" s="3">
        <f t="shared" si="6"/>
        <v>134</v>
      </c>
      <c r="F202" s="6">
        <f t="shared" si="7"/>
        <v>0.39338872089950971</v>
      </c>
      <c r="G202" s="3">
        <v>23</v>
      </c>
      <c r="H202" s="3">
        <v>20</v>
      </c>
      <c r="I202" s="3">
        <v>12</v>
      </c>
      <c r="J202" s="3">
        <v>15</v>
      </c>
      <c r="K202" s="3">
        <v>17</v>
      </c>
      <c r="L202" s="3">
        <v>0</v>
      </c>
      <c r="M202" s="3">
        <v>1</v>
      </c>
      <c r="N202" s="3">
        <v>4</v>
      </c>
      <c r="O202" s="3">
        <v>0</v>
      </c>
      <c r="P202" s="3">
        <v>1</v>
      </c>
      <c r="Q202" s="3">
        <v>5</v>
      </c>
      <c r="R202" s="3">
        <v>11</v>
      </c>
      <c r="S202" s="3">
        <v>4</v>
      </c>
      <c r="T202" s="3">
        <v>1</v>
      </c>
      <c r="U202" s="3">
        <v>9</v>
      </c>
      <c r="V202" s="3">
        <v>0</v>
      </c>
      <c r="W202" s="3">
        <v>11</v>
      </c>
      <c r="X202" s="3">
        <v>0</v>
      </c>
    </row>
    <row r="203" spans="1:24" x14ac:dyDescent="0.2">
      <c r="A203" s="3">
        <v>5</v>
      </c>
      <c r="B203" s="3" t="s">
        <v>442</v>
      </c>
      <c r="C203" s="3" t="s">
        <v>443</v>
      </c>
      <c r="D203" s="3">
        <v>1</v>
      </c>
      <c r="E203" s="3">
        <f t="shared" si="6"/>
        <v>3</v>
      </c>
      <c r="F203" s="6">
        <f t="shared" si="7"/>
        <v>8.8072101693920084E-3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1</v>
      </c>
      <c r="R203" s="3">
        <v>1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</row>
    <row r="204" spans="1:24" x14ac:dyDescent="0.2">
      <c r="A204" s="3">
        <v>6</v>
      </c>
      <c r="B204" s="3" t="s">
        <v>444</v>
      </c>
      <c r="C204" s="3" t="s">
        <v>445</v>
      </c>
      <c r="D204" s="3">
        <v>0</v>
      </c>
      <c r="E204" s="3">
        <f t="shared" si="6"/>
        <v>3</v>
      </c>
      <c r="F204" s="6">
        <f t="shared" si="7"/>
        <v>8.8072101693920084E-3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</v>
      </c>
      <c r="R204" s="3">
        <v>1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</row>
    <row r="205" spans="1:24" x14ac:dyDescent="0.2">
      <c r="A205" s="3">
        <v>3</v>
      </c>
      <c r="B205" s="3" t="s">
        <v>446</v>
      </c>
      <c r="C205" s="4" t="s">
        <v>447</v>
      </c>
      <c r="D205" s="3">
        <v>11</v>
      </c>
      <c r="E205" s="3">
        <f t="shared" si="6"/>
        <v>1292</v>
      </c>
      <c r="F205" s="6">
        <f t="shared" si="7"/>
        <v>3.7929718462848254</v>
      </c>
      <c r="G205" s="3">
        <v>251</v>
      </c>
      <c r="H205" s="3">
        <v>186</v>
      </c>
      <c r="I205" s="3">
        <v>68</v>
      </c>
      <c r="J205" s="3">
        <v>71</v>
      </c>
      <c r="K205" s="3">
        <v>96</v>
      </c>
      <c r="L205" s="3">
        <v>41</v>
      </c>
      <c r="M205" s="3">
        <v>26</v>
      </c>
      <c r="N205" s="3">
        <v>26</v>
      </c>
      <c r="O205" s="3">
        <v>97</v>
      </c>
      <c r="P205" s="3">
        <v>18</v>
      </c>
      <c r="Q205" s="3">
        <v>47</v>
      </c>
      <c r="R205" s="3">
        <v>81</v>
      </c>
      <c r="S205" s="3">
        <v>63</v>
      </c>
      <c r="T205" s="3">
        <v>28</v>
      </c>
      <c r="U205" s="3">
        <v>61</v>
      </c>
      <c r="V205" s="3">
        <v>27</v>
      </c>
      <c r="W205" s="3">
        <v>82</v>
      </c>
      <c r="X205" s="3">
        <v>23</v>
      </c>
    </row>
    <row r="206" spans="1:24" x14ac:dyDescent="0.2">
      <c r="A206" s="3">
        <v>4</v>
      </c>
      <c r="B206" s="3" t="s">
        <v>448</v>
      </c>
      <c r="C206" s="3" t="s">
        <v>449</v>
      </c>
      <c r="D206" s="3">
        <v>1</v>
      </c>
      <c r="E206" s="3">
        <f t="shared" si="6"/>
        <v>0</v>
      </c>
      <c r="F206" s="6">
        <f t="shared" si="7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 x14ac:dyDescent="0.2">
      <c r="A207" s="3">
        <v>5</v>
      </c>
      <c r="B207" s="3" t="s">
        <v>450</v>
      </c>
      <c r="C207" s="3" t="s">
        <v>451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x14ac:dyDescent="0.2">
      <c r="A208" s="3">
        <v>6</v>
      </c>
      <c r="B208" s="3" t="s">
        <v>452</v>
      </c>
      <c r="C208" s="3" t="s">
        <v>453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</row>
    <row r="209" spans="1:24" x14ac:dyDescent="0.2">
      <c r="A209" s="3">
        <v>4</v>
      </c>
      <c r="B209" s="3" t="s">
        <v>454</v>
      </c>
      <c r="C209" s="3" t="s">
        <v>455</v>
      </c>
      <c r="D209" s="3">
        <v>1</v>
      </c>
      <c r="E209" s="3">
        <f t="shared" si="6"/>
        <v>2</v>
      </c>
      <c r="F209" s="6">
        <f t="shared" si="7"/>
        <v>5.8714734462613398E-3</v>
      </c>
      <c r="G209" s="3">
        <v>0</v>
      </c>
      <c r="H209" s="3">
        <v>0</v>
      </c>
      <c r="I209" s="3">
        <v>0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</row>
    <row r="210" spans="1:24" x14ac:dyDescent="0.2">
      <c r="A210" s="3">
        <v>5</v>
      </c>
      <c r="B210" s="3" t="s">
        <v>456</v>
      </c>
      <c r="C210" s="3" t="s">
        <v>457</v>
      </c>
      <c r="D210" s="3">
        <v>1</v>
      </c>
      <c r="E210" s="3">
        <f t="shared" si="6"/>
        <v>2</v>
      </c>
      <c r="F210" s="6">
        <f t="shared" si="7"/>
        <v>5.8714734462613398E-3</v>
      </c>
      <c r="G210" s="3">
        <v>0</v>
      </c>
      <c r="H210" s="3">
        <v>0</v>
      </c>
      <c r="I210" s="3">
        <v>0</v>
      </c>
      <c r="J210" s="3">
        <v>0</v>
      </c>
      <c r="K210" s="3">
        <v>1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1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</row>
    <row r="211" spans="1:24" x14ac:dyDescent="0.2">
      <c r="A211" s="3">
        <v>6</v>
      </c>
      <c r="B211" s="3" t="s">
        <v>458</v>
      </c>
      <c r="C211" s="3" t="s">
        <v>459</v>
      </c>
      <c r="D211" s="3">
        <v>0</v>
      </c>
      <c r="E211" s="3">
        <f t="shared" si="6"/>
        <v>2</v>
      </c>
      <c r="F211" s="6">
        <f t="shared" si="7"/>
        <v>5.8714734462613398E-3</v>
      </c>
      <c r="G211" s="3">
        <v>0</v>
      </c>
      <c r="H211" s="3">
        <v>0</v>
      </c>
      <c r="I211" s="3">
        <v>0</v>
      </c>
      <c r="J211" s="3">
        <v>0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1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 x14ac:dyDescent="0.2">
      <c r="A212" s="3">
        <v>4</v>
      </c>
      <c r="B212" s="3" t="s">
        <v>460</v>
      </c>
      <c r="C212" s="3" t="s">
        <v>461</v>
      </c>
      <c r="D212" s="3">
        <v>4</v>
      </c>
      <c r="E212" s="3">
        <f t="shared" si="6"/>
        <v>4</v>
      </c>
      <c r="F212" s="6">
        <f t="shared" si="7"/>
        <v>1.174294689252268E-2</v>
      </c>
      <c r="G212" s="3">
        <v>0</v>
      </c>
      <c r="H212" s="3">
        <v>0</v>
      </c>
      <c r="I212" s="3">
        <v>0</v>
      </c>
      <c r="J212" s="3">
        <v>2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1</v>
      </c>
      <c r="S212" s="3">
        <v>1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</row>
    <row r="213" spans="1:24" x14ac:dyDescent="0.2">
      <c r="A213" s="3">
        <v>5</v>
      </c>
      <c r="B213" s="3" t="s">
        <v>462</v>
      </c>
      <c r="C213" s="3" t="s">
        <v>463</v>
      </c>
      <c r="D213" s="3">
        <v>1</v>
      </c>
      <c r="E213" s="3">
        <f t="shared" si="6"/>
        <v>3</v>
      </c>
      <c r="F213" s="6">
        <f t="shared" si="7"/>
        <v>8.8072101693920084E-3</v>
      </c>
      <c r="G213" s="3">
        <v>0</v>
      </c>
      <c r="H213" s="3">
        <v>0</v>
      </c>
      <c r="I213" s="3">
        <v>0</v>
      </c>
      <c r="J213" s="3">
        <v>2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1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2">
      <c r="A214" s="3">
        <v>6</v>
      </c>
      <c r="B214" s="3" t="s">
        <v>464</v>
      </c>
      <c r="C214" s="3" t="s">
        <v>465</v>
      </c>
      <c r="D214" s="3">
        <v>0</v>
      </c>
      <c r="E214" s="3">
        <f t="shared" si="6"/>
        <v>3</v>
      </c>
      <c r="F214" s="6">
        <f t="shared" si="7"/>
        <v>8.8072101693920084E-3</v>
      </c>
      <c r="G214" s="3">
        <v>0</v>
      </c>
      <c r="H214" s="3">
        <v>0</v>
      </c>
      <c r="I214" s="3">
        <v>0</v>
      </c>
      <c r="J214" s="3">
        <v>2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1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x14ac:dyDescent="0.2">
      <c r="A215" s="3">
        <v>5</v>
      </c>
      <c r="B215" s="3" t="s">
        <v>466</v>
      </c>
      <c r="C215" s="3" t="s">
        <v>467</v>
      </c>
      <c r="D215" s="3">
        <v>1</v>
      </c>
      <c r="E215" s="3">
        <f t="shared" si="6"/>
        <v>1</v>
      </c>
      <c r="F215" s="6">
        <f t="shared" si="7"/>
        <v>2.9357367231306699E-3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1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 x14ac:dyDescent="0.2">
      <c r="A216" s="3">
        <v>6</v>
      </c>
      <c r="B216" s="3" t="s">
        <v>468</v>
      </c>
      <c r="C216" s="3" t="s">
        <v>469</v>
      </c>
      <c r="D216" s="3">
        <v>0</v>
      </c>
      <c r="E216" s="3">
        <f t="shared" si="6"/>
        <v>1</v>
      </c>
      <c r="F216" s="6">
        <f t="shared" si="7"/>
        <v>2.9357367231306699E-3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 x14ac:dyDescent="0.2">
      <c r="A217" s="3">
        <v>5</v>
      </c>
      <c r="B217" s="3" t="s">
        <v>470</v>
      </c>
      <c r="C217" s="3" t="s">
        <v>471</v>
      </c>
      <c r="D217" s="3">
        <v>1</v>
      </c>
      <c r="E217" s="3">
        <f t="shared" si="6"/>
        <v>0</v>
      </c>
      <c r="F217" s="6">
        <f t="shared" si="7"/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</row>
    <row r="218" spans="1:24" x14ac:dyDescent="0.2">
      <c r="A218" s="3">
        <v>6</v>
      </c>
      <c r="B218" s="3" t="s">
        <v>472</v>
      </c>
      <c r="C218" s="3" t="s">
        <v>473</v>
      </c>
      <c r="D218" s="3">
        <v>0</v>
      </c>
      <c r="E218" s="3">
        <f t="shared" si="6"/>
        <v>0</v>
      </c>
      <c r="F218" s="6">
        <f t="shared" si="7"/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</row>
    <row r="219" spans="1:24" x14ac:dyDescent="0.2">
      <c r="A219" s="3">
        <v>5</v>
      </c>
      <c r="B219" s="3" t="s">
        <v>474</v>
      </c>
      <c r="C219" s="3" t="s">
        <v>475</v>
      </c>
      <c r="D219" s="3">
        <v>1</v>
      </c>
      <c r="E219" s="3">
        <f t="shared" si="6"/>
        <v>0</v>
      </c>
      <c r="F219" s="6">
        <f t="shared" si="7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 x14ac:dyDescent="0.2">
      <c r="A220" s="3">
        <v>6</v>
      </c>
      <c r="B220" s="3" t="s">
        <v>476</v>
      </c>
      <c r="C220" s="3" t="s">
        <v>477</v>
      </c>
      <c r="D220" s="3">
        <v>0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</row>
    <row r="221" spans="1:24" x14ac:dyDescent="0.2">
      <c r="A221" s="3">
        <v>4</v>
      </c>
      <c r="B221" s="3" t="s">
        <v>478</v>
      </c>
      <c r="C221" s="3" t="s">
        <v>479</v>
      </c>
      <c r="D221" s="3">
        <v>2</v>
      </c>
      <c r="E221" s="3">
        <f t="shared" si="6"/>
        <v>229</v>
      </c>
      <c r="F221" s="6">
        <f t="shared" si="7"/>
        <v>0.6722837095969233</v>
      </c>
      <c r="G221" s="3">
        <v>52</v>
      </c>
      <c r="H221" s="3">
        <v>11</v>
      </c>
      <c r="I221" s="3">
        <v>5</v>
      </c>
      <c r="J221" s="3">
        <v>17</v>
      </c>
      <c r="K221" s="3">
        <v>35</v>
      </c>
      <c r="L221" s="3">
        <v>6</v>
      </c>
      <c r="M221" s="3">
        <v>5</v>
      </c>
      <c r="N221" s="3">
        <v>6</v>
      </c>
      <c r="O221" s="3">
        <v>9</v>
      </c>
      <c r="P221" s="3">
        <v>5</v>
      </c>
      <c r="Q221" s="3">
        <v>6</v>
      </c>
      <c r="R221" s="3">
        <v>21</v>
      </c>
      <c r="S221" s="3">
        <v>13</v>
      </c>
      <c r="T221" s="3">
        <v>2</v>
      </c>
      <c r="U221" s="3">
        <v>16</v>
      </c>
      <c r="V221" s="3">
        <v>2</v>
      </c>
      <c r="W221" s="3">
        <v>13</v>
      </c>
      <c r="X221" s="3">
        <v>5</v>
      </c>
    </row>
    <row r="222" spans="1:24" x14ac:dyDescent="0.2">
      <c r="A222" s="3">
        <v>5</v>
      </c>
      <c r="B222" s="3" t="s">
        <v>480</v>
      </c>
      <c r="C222" s="3" t="s">
        <v>481</v>
      </c>
      <c r="D222" s="3">
        <v>2</v>
      </c>
      <c r="E222" s="3">
        <f t="shared" si="6"/>
        <v>227</v>
      </c>
      <c r="F222" s="6">
        <f t="shared" si="7"/>
        <v>0.66641223615066203</v>
      </c>
      <c r="G222" s="3">
        <v>52</v>
      </c>
      <c r="H222" s="3">
        <v>11</v>
      </c>
      <c r="I222" s="3">
        <v>5</v>
      </c>
      <c r="J222" s="3">
        <v>17</v>
      </c>
      <c r="K222" s="3">
        <v>34</v>
      </c>
      <c r="L222" s="3">
        <v>6</v>
      </c>
      <c r="M222" s="3">
        <v>4</v>
      </c>
      <c r="N222" s="3">
        <v>6</v>
      </c>
      <c r="O222" s="3">
        <v>9</v>
      </c>
      <c r="P222" s="3">
        <v>5</v>
      </c>
      <c r="Q222" s="3">
        <v>6</v>
      </c>
      <c r="R222" s="3">
        <v>21</v>
      </c>
      <c r="S222" s="3">
        <v>13</v>
      </c>
      <c r="T222" s="3">
        <v>2</v>
      </c>
      <c r="U222" s="3">
        <v>16</v>
      </c>
      <c r="V222" s="3">
        <v>2</v>
      </c>
      <c r="W222" s="3">
        <v>13</v>
      </c>
      <c r="X222" s="3">
        <v>5</v>
      </c>
    </row>
    <row r="223" spans="1:24" x14ac:dyDescent="0.2">
      <c r="A223" s="3">
        <v>6</v>
      </c>
      <c r="B223" s="3" t="s">
        <v>482</v>
      </c>
      <c r="C223" s="3" t="s">
        <v>483</v>
      </c>
      <c r="D223" s="3">
        <v>0</v>
      </c>
      <c r="E223" s="3">
        <f t="shared" si="6"/>
        <v>227</v>
      </c>
      <c r="F223" s="6">
        <f t="shared" si="7"/>
        <v>0.66641223615066203</v>
      </c>
      <c r="G223" s="3">
        <v>52</v>
      </c>
      <c r="H223" s="3">
        <v>11</v>
      </c>
      <c r="I223" s="3">
        <v>5</v>
      </c>
      <c r="J223" s="3">
        <v>17</v>
      </c>
      <c r="K223" s="3">
        <v>34</v>
      </c>
      <c r="L223" s="3">
        <v>6</v>
      </c>
      <c r="M223" s="3">
        <v>4</v>
      </c>
      <c r="N223" s="3">
        <v>6</v>
      </c>
      <c r="O223" s="3">
        <v>9</v>
      </c>
      <c r="P223" s="3">
        <v>5</v>
      </c>
      <c r="Q223" s="3">
        <v>6</v>
      </c>
      <c r="R223" s="3">
        <v>21</v>
      </c>
      <c r="S223" s="3">
        <v>13</v>
      </c>
      <c r="T223" s="3">
        <v>2</v>
      </c>
      <c r="U223" s="3">
        <v>16</v>
      </c>
      <c r="V223" s="3">
        <v>2</v>
      </c>
      <c r="W223" s="3">
        <v>13</v>
      </c>
      <c r="X223" s="3">
        <v>5</v>
      </c>
    </row>
    <row r="224" spans="1:24" x14ac:dyDescent="0.2">
      <c r="A224" s="3">
        <v>6</v>
      </c>
      <c r="B224" s="3" t="s">
        <v>484</v>
      </c>
      <c r="C224" s="3" t="s">
        <v>485</v>
      </c>
      <c r="D224" s="3">
        <v>0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x14ac:dyDescent="0.2">
      <c r="A225" s="3">
        <v>5</v>
      </c>
      <c r="B225" s="3" t="s">
        <v>486</v>
      </c>
      <c r="C225" s="3" t="s">
        <v>487</v>
      </c>
      <c r="D225" s="3">
        <v>1</v>
      </c>
      <c r="E225" s="3">
        <f t="shared" si="6"/>
        <v>2</v>
      </c>
      <c r="F225" s="6">
        <f t="shared" si="7"/>
        <v>5.8714734462613398E-3</v>
      </c>
      <c r="G225" s="3">
        <v>0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x14ac:dyDescent="0.2">
      <c r="A226" s="3">
        <v>6</v>
      </c>
      <c r="B226" s="3" t="s">
        <v>488</v>
      </c>
      <c r="C226" s="3" t="s">
        <v>489</v>
      </c>
      <c r="D226" s="3">
        <v>0</v>
      </c>
      <c r="E226" s="3">
        <f t="shared" si="6"/>
        <v>2</v>
      </c>
      <c r="F226" s="6">
        <f t="shared" si="7"/>
        <v>5.8714734462613398E-3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x14ac:dyDescent="0.2">
      <c r="A227" s="3">
        <v>4</v>
      </c>
      <c r="B227" s="3" t="s">
        <v>490</v>
      </c>
      <c r="C227" s="3" t="s">
        <v>491</v>
      </c>
      <c r="D227" s="3">
        <v>6</v>
      </c>
      <c r="E227" s="3">
        <f t="shared" si="6"/>
        <v>907</v>
      </c>
      <c r="F227" s="6">
        <f t="shared" si="7"/>
        <v>2.6627132078795173</v>
      </c>
      <c r="G227" s="3">
        <v>164</v>
      </c>
      <c r="H227" s="3">
        <v>156</v>
      </c>
      <c r="I227" s="3">
        <v>52</v>
      </c>
      <c r="J227" s="3">
        <v>50</v>
      </c>
      <c r="K227" s="3">
        <v>55</v>
      </c>
      <c r="L227" s="3">
        <v>27</v>
      </c>
      <c r="M227" s="3">
        <v>17</v>
      </c>
      <c r="N227" s="3">
        <v>19</v>
      </c>
      <c r="O227" s="3">
        <v>50</v>
      </c>
      <c r="P227" s="3">
        <v>12</v>
      </c>
      <c r="Q227" s="3">
        <v>33</v>
      </c>
      <c r="R227" s="3">
        <v>53</v>
      </c>
      <c r="S227" s="3">
        <v>46</v>
      </c>
      <c r="T227" s="3">
        <v>22</v>
      </c>
      <c r="U227" s="3">
        <v>43</v>
      </c>
      <c r="V227" s="3">
        <v>23</v>
      </c>
      <c r="W227" s="3">
        <v>68</v>
      </c>
      <c r="X227" s="3">
        <v>17</v>
      </c>
    </row>
    <row r="228" spans="1:24" x14ac:dyDescent="0.2">
      <c r="A228" s="3">
        <v>5</v>
      </c>
      <c r="B228" s="3" t="s">
        <v>492</v>
      </c>
      <c r="C228" s="3" t="s">
        <v>493</v>
      </c>
      <c r="D228" s="3">
        <v>1</v>
      </c>
      <c r="E228" s="3">
        <f t="shared" si="6"/>
        <v>1</v>
      </c>
      <c r="F228" s="6">
        <f t="shared" si="7"/>
        <v>2.9357367231306699E-3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1</v>
      </c>
      <c r="U228" s="3">
        <v>0</v>
      </c>
      <c r="V228" s="3">
        <v>0</v>
      </c>
      <c r="W228" s="3">
        <v>0</v>
      </c>
      <c r="X228" s="3">
        <v>0</v>
      </c>
    </row>
    <row r="229" spans="1:24" x14ac:dyDescent="0.2">
      <c r="A229" s="3">
        <v>6</v>
      </c>
      <c r="B229" s="3" t="s">
        <v>494</v>
      </c>
      <c r="C229" s="3" t="s">
        <v>495</v>
      </c>
      <c r="D229" s="3">
        <v>0</v>
      </c>
      <c r="E229" s="3">
        <f t="shared" si="6"/>
        <v>1</v>
      </c>
      <c r="F229" s="6">
        <f t="shared" si="7"/>
        <v>2.9357367231306699E-3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1</v>
      </c>
      <c r="U229" s="3">
        <v>0</v>
      </c>
      <c r="V229" s="3">
        <v>0</v>
      </c>
      <c r="W229" s="3">
        <v>0</v>
      </c>
      <c r="X229" s="3">
        <v>0</v>
      </c>
    </row>
    <row r="230" spans="1:24" x14ac:dyDescent="0.2">
      <c r="A230" s="3">
        <v>5</v>
      </c>
      <c r="B230" s="3" t="s">
        <v>496</v>
      </c>
      <c r="C230" s="3" t="s">
        <v>497</v>
      </c>
      <c r="D230" s="3">
        <v>4</v>
      </c>
      <c r="E230" s="3">
        <f t="shared" si="6"/>
        <v>4</v>
      </c>
      <c r="F230" s="6">
        <f t="shared" si="7"/>
        <v>1.174294689252268E-2</v>
      </c>
      <c r="G230" s="3">
        <v>0</v>
      </c>
      <c r="H230" s="3">
        <v>0</v>
      </c>
      <c r="I230" s="3">
        <v>0</v>
      </c>
      <c r="J230" s="3">
        <v>1</v>
      </c>
      <c r="K230" s="3">
        <v>0</v>
      </c>
      <c r="L230" s="3">
        <v>1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 x14ac:dyDescent="0.2">
      <c r="A231" s="3">
        <v>6</v>
      </c>
      <c r="B231" s="3" t="s">
        <v>498</v>
      </c>
      <c r="C231" s="3" t="s">
        <v>499</v>
      </c>
      <c r="D231" s="3">
        <v>0</v>
      </c>
      <c r="E231" s="3">
        <f t="shared" si="6"/>
        <v>0</v>
      </c>
      <c r="F231" s="6">
        <f t="shared" si="7"/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 x14ac:dyDescent="0.2">
      <c r="A232" s="3">
        <v>6</v>
      </c>
      <c r="B232" s="3" t="s">
        <v>500</v>
      </c>
      <c r="C232" s="3" t="s">
        <v>501</v>
      </c>
      <c r="D232" s="3">
        <v>0</v>
      </c>
      <c r="E232" s="3">
        <f t="shared" si="6"/>
        <v>1</v>
      </c>
      <c r="F232" s="6">
        <f t="shared" si="7"/>
        <v>2.9357367231306699E-3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</row>
    <row r="233" spans="1:24" x14ac:dyDescent="0.2">
      <c r="A233" s="3">
        <v>6</v>
      </c>
      <c r="B233" s="3" t="s">
        <v>502</v>
      </c>
      <c r="C233" s="3" t="s">
        <v>503</v>
      </c>
      <c r="D233" s="3">
        <v>0</v>
      </c>
      <c r="E233" s="3">
        <f t="shared" si="6"/>
        <v>1</v>
      </c>
      <c r="F233" s="6">
        <f t="shared" si="7"/>
        <v>2.9357367231306699E-3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1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 x14ac:dyDescent="0.2">
      <c r="A234" s="3">
        <v>6</v>
      </c>
      <c r="B234" s="3" t="s">
        <v>504</v>
      </c>
      <c r="C234" s="3" t="s">
        <v>505</v>
      </c>
      <c r="D234" s="3">
        <v>0</v>
      </c>
      <c r="E234" s="3">
        <f t="shared" si="6"/>
        <v>2</v>
      </c>
      <c r="F234" s="6">
        <f t="shared" si="7"/>
        <v>5.8714734462613398E-3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</row>
    <row r="235" spans="1:24" x14ac:dyDescent="0.2">
      <c r="A235" s="3">
        <v>5</v>
      </c>
      <c r="B235" s="3" t="s">
        <v>506</v>
      </c>
      <c r="C235" s="3" t="s">
        <v>507</v>
      </c>
      <c r="D235" s="3">
        <v>1</v>
      </c>
      <c r="E235" s="3">
        <f t="shared" si="6"/>
        <v>1</v>
      </c>
      <c r="F235" s="6">
        <f t="shared" si="7"/>
        <v>2.9357367231306699E-3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1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</row>
    <row r="236" spans="1:24" x14ac:dyDescent="0.2">
      <c r="A236" s="3">
        <v>6</v>
      </c>
      <c r="B236" s="3" t="s">
        <v>508</v>
      </c>
      <c r="C236" s="3" t="s">
        <v>509</v>
      </c>
      <c r="D236" s="3">
        <v>0</v>
      </c>
      <c r="E236" s="3">
        <f t="shared" si="6"/>
        <v>1</v>
      </c>
      <c r="F236" s="6">
        <f t="shared" si="7"/>
        <v>2.9357367231306699E-3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1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</row>
    <row r="237" spans="1:24" x14ac:dyDescent="0.2">
      <c r="A237" s="3">
        <v>5</v>
      </c>
      <c r="B237" s="3" t="s">
        <v>510</v>
      </c>
      <c r="C237" s="3" t="s">
        <v>511</v>
      </c>
      <c r="D237" s="3">
        <v>5</v>
      </c>
      <c r="E237" s="3">
        <f t="shared" si="6"/>
        <v>892</v>
      </c>
      <c r="F237" s="6">
        <f t="shared" si="7"/>
        <v>2.6186771570325571</v>
      </c>
      <c r="G237" s="3">
        <v>163</v>
      </c>
      <c r="H237" s="3">
        <v>156</v>
      </c>
      <c r="I237" s="3">
        <v>51</v>
      </c>
      <c r="J237" s="3">
        <v>49</v>
      </c>
      <c r="K237" s="3">
        <v>55</v>
      </c>
      <c r="L237" s="3">
        <v>26</v>
      </c>
      <c r="M237" s="3">
        <v>16</v>
      </c>
      <c r="N237" s="3">
        <v>19</v>
      </c>
      <c r="O237" s="3">
        <v>50</v>
      </c>
      <c r="P237" s="3">
        <v>11</v>
      </c>
      <c r="Q237" s="3">
        <v>31</v>
      </c>
      <c r="R237" s="3">
        <v>51</v>
      </c>
      <c r="S237" s="3">
        <v>45</v>
      </c>
      <c r="T237" s="3">
        <v>20</v>
      </c>
      <c r="U237" s="3">
        <v>43</v>
      </c>
      <c r="V237" s="3">
        <v>22</v>
      </c>
      <c r="W237" s="3">
        <v>67</v>
      </c>
      <c r="X237" s="3">
        <v>17</v>
      </c>
    </row>
    <row r="238" spans="1:24" x14ac:dyDescent="0.2">
      <c r="A238" s="3">
        <v>6</v>
      </c>
      <c r="B238" s="3" t="s">
        <v>512</v>
      </c>
      <c r="C238" s="3" t="s">
        <v>513</v>
      </c>
      <c r="D238" s="3">
        <v>0</v>
      </c>
      <c r="E238" s="3">
        <f t="shared" si="6"/>
        <v>25</v>
      </c>
      <c r="F238" s="6">
        <f t="shared" si="7"/>
        <v>7.3393418078266742E-2</v>
      </c>
      <c r="G238" s="3">
        <v>14</v>
      </c>
      <c r="H238" s="3">
        <v>0</v>
      </c>
      <c r="I238" s="3">
        <v>0</v>
      </c>
      <c r="J238" s="3">
        <v>1</v>
      </c>
      <c r="K238" s="3">
        <v>0</v>
      </c>
      <c r="L238" s="3">
        <v>0</v>
      </c>
      <c r="M238" s="3">
        <v>3</v>
      </c>
      <c r="N238" s="3">
        <v>0</v>
      </c>
      <c r="O238" s="3">
        <v>0</v>
      </c>
      <c r="P238" s="3">
        <v>0</v>
      </c>
      <c r="Q238" s="3">
        <v>0</v>
      </c>
      <c r="R238" s="3">
        <v>7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 x14ac:dyDescent="0.2">
      <c r="A239" s="3">
        <v>6</v>
      </c>
      <c r="B239" s="3" t="s">
        <v>514</v>
      </c>
      <c r="C239" s="3" t="s">
        <v>515</v>
      </c>
      <c r="D239" s="3">
        <v>0</v>
      </c>
      <c r="E239" s="3">
        <f t="shared" si="6"/>
        <v>840</v>
      </c>
      <c r="F239" s="6">
        <f t="shared" si="7"/>
        <v>2.4660188474297624</v>
      </c>
      <c r="G239" s="3">
        <v>141</v>
      </c>
      <c r="H239" s="3">
        <v>154</v>
      </c>
      <c r="I239" s="3">
        <v>47</v>
      </c>
      <c r="J239" s="3">
        <v>43</v>
      </c>
      <c r="K239" s="3">
        <v>55</v>
      </c>
      <c r="L239" s="3">
        <v>25</v>
      </c>
      <c r="M239" s="3">
        <v>13</v>
      </c>
      <c r="N239" s="3">
        <v>19</v>
      </c>
      <c r="O239" s="3">
        <v>49</v>
      </c>
      <c r="P239" s="3">
        <v>11</v>
      </c>
      <c r="Q239" s="3">
        <v>30</v>
      </c>
      <c r="R239" s="3">
        <v>40</v>
      </c>
      <c r="S239" s="3">
        <v>45</v>
      </c>
      <c r="T239" s="3">
        <v>20</v>
      </c>
      <c r="U239" s="3">
        <v>43</v>
      </c>
      <c r="V239" s="3">
        <v>22</v>
      </c>
      <c r="W239" s="3">
        <v>66</v>
      </c>
      <c r="X239" s="3">
        <v>17</v>
      </c>
    </row>
    <row r="240" spans="1:24" x14ac:dyDescent="0.2">
      <c r="A240" s="3">
        <v>6</v>
      </c>
      <c r="B240" s="3" t="s">
        <v>516</v>
      </c>
      <c r="C240" s="3" t="s">
        <v>517</v>
      </c>
      <c r="D240" s="3">
        <v>0</v>
      </c>
      <c r="E240" s="3">
        <f t="shared" si="6"/>
        <v>26</v>
      </c>
      <c r="F240" s="6">
        <f t="shared" si="7"/>
        <v>7.6329154801397403E-2</v>
      </c>
      <c r="G240" s="3">
        <v>8</v>
      </c>
      <c r="H240" s="3">
        <v>2</v>
      </c>
      <c r="I240" s="3">
        <v>4</v>
      </c>
      <c r="J240" s="3">
        <v>4</v>
      </c>
      <c r="K240" s="3">
        <v>0</v>
      </c>
      <c r="L240" s="3">
        <v>1</v>
      </c>
      <c r="M240" s="3">
        <v>0</v>
      </c>
      <c r="N240" s="3">
        <v>0</v>
      </c>
      <c r="O240" s="3">
        <v>1</v>
      </c>
      <c r="P240" s="3">
        <v>0</v>
      </c>
      <c r="Q240" s="3">
        <v>1</v>
      </c>
      <c r="R240" s="3">
        <v>4</v>
      </c>
      <c r="S240" s="3">
        <v>0</v>
      </c>
      <c r="T240" s="3">
        <v>0</v>
      </c>
      <c r="U240" s="3">
        <v>0</v>
      </c>
      <c r="V240" s="3">
        <v>0</v>
      </c>
      <c r="W240" s="3">
        <v>1</v>
      </c>
      <c r="X240" s="3">
        <v>0</v>
      </c>
    </row>
    <row r="241" spans="1:24" x14ac:dyDescent="0.2">
      <c r="A241" s="3">
        <v>6</v>
      </c>
      <c r="B241" s="3" t="s">
        <v>518</v>
      </c>
      <c r="C241" s="3" t="s">
        <v>519</v>
      </c>
      <c r="D241" s="3">
        <v>0</v>
      </c>
      <c r="E241" s="3">
        <f t="shared" si="6"/>
        <v>1</v>
      </c>
      <c r="F241" s="6">
        <f t="shared" si="7"/>
        <v>2.9357367231306699E-3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</row>
    <row r="242" spans="1:24" x14ac:dyDescent="0.2">
      <c r="A242" s="3">
        <v>6</v>
      </c>
      <c r="B242" s="3" t="s">
        <v>520</v>
      </c>
      <c r="C242" s="3" t="s">
        <v>521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 x14ac:dyDescent="0.2">
      <c r="A243" s="3">
        <v>5</v>
      </c>
      <c r="B243" s="3" t="s">
        <v>522</v>
      </c>
      <c r="C243" s="3" t="s">
        <v>523</v>
      </c>
      <c r="D243" s="3">
        <v>5</v>
      </c>
      <c r="E243" s="3">
        <f t="shared" si="6"/>
        <v>2</v>
      </c>
      <c r="F243" s="6">
        <f t="shared" si="7"/>
        <v>5.8714734462613398E-3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</v>
      </c>
      <c r="S243" s="3">
        <v>0</v>
      </c>
      <c r="T243" s="3">
        <v>1</v>
      </c>
      <c r="U243" s="3">
        <v>0</v>
      </c>
      <c r="V243" s="3">
        <v>0</v>
      </c>
      <c r="W243" s="3">
        <v>0</v>
      </c>
      <c r="X243" s="3">
        <v>0</v>
      </c>
    </row>
    <row r="244" spans="1:24" x14ac:dyDescent="0.2">
      <c r="A244" s="3">
        <v>6</v>
      </c>
      <c r="B244" s="3" t="s">
        <v>524</v>
      </c>
      <c r="C244" s="3" t="s">
        <v>525</v>
      </c>
      <c r="D244" s="3">
        <v>0</v>
      </c>
      <c r="E244" s="3">
        <f t="shared" si="6"/>
        <v>1</v>
      </c>
      <c r="F244" s="6">
        <f t="shared" si="7"/>
        <v>2.9357367231306699E-3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1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x14ac:dyDescent="0.2">
      <c r="A245" s="3">
        <v>6</v>
      </c>
      <c r="B245" s="3" t="s">
        <v>526</v>
      </c>
      <c r="C245" s="3" t="s">
        <v>527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 x14ac:dyDescent="0.2">
      <c r="A246" s="3">
        <v>6</v>
      </c>
      <c r="B246" s="3" t="s">
        <v>528</v>
      </c>
      <c r="C246" s="3" t="s">
        <v>529</v>
      </c>
      <c r="D246" s="3">
        <v>0</v>
      </c>
      <c r="E246" s="3">
        <f t="shared" si="6"/>
        <v>1</v>
      </c>
      <c r="F246" s="6">
        <f t="shared" si="7"/>
        <v>2.9357367231306699E-3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1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2">
      <c r="A247" s="3">
        <v>6</v>
      </c>
      <c r="B247" s="3" t="s">
        <v>530</v>
      </c>
      <c r="C247" s="3" t="s">
        <v>531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x14ac:dyDescent="0.2">
      <c r="A248" s="3">
        <v>6</v>
      </c>
      <c r="B248" s="3" t="s">
        <v>532</v>
      </c>
      <c r="C248" s="3" t="s">
        <v>533</v>
      </c>
      <c r="D248" s="3">
        <v>0</v>
      </c>
      <c r="E248" s="3">
        <f t="shared" si="6"/>
        <v>0</v>
      </c>
      <c r="F248" s="6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x14ac:dyDescent="0.2">
      <c r="A249" s="3">
        <v>5</v>
      </c>
      <c r="B249" s="3" t="s">
        <v>534</v>
      </c>
      <c r="C249" s="3" t="s">
        <v>535</v>
      </c>
      <c r="D249" s="3">
        <v>1</v>
      </c>
      <c r="E249" s="3">
        <f t="shared" si="6"/>
        <v>7</v>
      </c>
      <c r="F249" s="6">
        <f t="shared" si="7"/>
        <v>2.0550157061914688E-2</v>
      </c>
      <c r="G249" s="3">
        <v>1</v>
      </c>
      <c r="H249" s="3">
        <v>0</v>
      </c>
      <c r="I249" s="3">
        <v>1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2</v>
      </c>
      <c r="R249" s="3">
        <v>0</v>
      </c>
      <c r="S249" s="3">
        <v>1</v>
      </c>
      <c r="T249" s="3">
        <v>0</v>
      </c>
      <c r="U249" s="3">
        <v>0</v>
      </c>
      <c r="V249" s="3">
        <v>1</v>
      </c>
      <c r="W249" s="3">
        <v>1</v>
      </c>
      <c r="X249" s="3">
        <v>0</v>
      </c>
    </row>
    <row r="250" spans="1:24" x14ac:dyDescent="0.2">
      <c r="A250" s="3">
        <v>6</v>
      </c>
      <c r="B250" s="3" t="s">
        <v>536</v>
      </c>
      <c r="C250" s="3" t="s">
        <v>537</v>
      </c>
      <c r="D250" s="3">
        <v>0</v>
      </c>
      <c r="E250" s="3">
        <f t="shared" si="6"/>
        <v>7</v>
      </c>
      <c r="F250" s="6">
        <f t="shared" si="7"/>
        <v>2.0550157061914688E-2</v>
      </c>
      <c r="G250" s="3">
        <v>1</v>
      </c>
      <c r="H250" s="3">
        <v>0</v>
      </c>
      <c r="I250" s="3">
        <v>1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2</v>
      </c>
      <c r="R250" s="3">
        <v>0</v>
      </c>
      <c r="S250" s="3">
        <v>1</v>
      </c>
      <c r="T250" s="3">
        <v>0</v>
      </c>
      <c r="U250" s="3">
        <v>0</v>
      </c>
      <c r="V250" s="3">
        <v>1</v>
      </c>
      <c r="W250" s="3">
        <v>1</v>
      </c>
      <c r="X250" s="3">
        <v>0</v>
      </c>
    </row>
    <row r="251" spans="1:24" x14ac:dyDescent="0.2">
      <c r="A251" s="3">
        <v>4</v>
      </c>
      <c r="B251" s="3" t="s">
        <v>538</v>
      </c>
      <c r="C251" s="3" t="s">
        <v>539</v>
      </c>
      <c r="D251" s="3">
        <v>1</v>
      </c>
      <c r="E251" s="3">
        <f t="shared" si="6"/>
        <v>10</v>
      </c>
      <c r="F251" s="6">
        <f t="shared" si="7"/>
        <v>2.9357367231306698E-2</v>
      </c>
      <c r="G251" s="3">
        <v>1</v>
      </c>
      <c r="H251" s="3">
        <v>1</v>
      </c>
      <c r="I251" s="3">
        <v>1</v>
      </c>
      <c r="J251" s="3">
        <v>1</v>
      </c>
      <c r="K251" s="3">
        <v>0</v>
      </c>
      <c r="L251" s="3">
        <v>0</v>
      </c>
      <c r="M251" s="3">
        <v>1</v>
      </c>
      <c r="N251" s="3">
        <v>0</v>
      </c>
      <c r="O251" s="3">
        <v>1</v>
      </c>
      <c r="P251" s="3">
        <v>1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2</v>
      </c>
      <c r="W251" s="3">
        <v>0</v>
      </c>
      <c r="X251" s="3">
        <v>1</v>
      </c>
    </row>
    <row r="252" spans="1:24" x14ac:dyDescent="0.2">
      <c r="A252" s="3">
        <v>5</v>
      </c>
      <c r="B252" s="3" t="s">
        <v>540</v>
      </c>
      <c r="C252" s="3" t="s">
        <v>541</v>
      </c>
      <c r="D252" s="3">
        <v>1</v>
      </c>
      <c r="E252" s="3">
        <f t="shared" si="6"/>
        <v>10</v>
      </c>
      <c r="F252" s="6">
        <f t="shared" si="7"/>
        <v>2.9357367231306698E-2</v>
      </c>
      <c r="G252" s="3">
        <v>1</v>
      </c>
      <c r="H252" s="3">
        <v>1</v>
      </c>
      <c r="I252" s="3">
        <v>1</v>
      </c>
      <c r="J252" s="3">
        <v>1</v>
      </c>
      <c r="K252" s="3">
        <v>0</v>
      </c>
      <c r="L252" s="3">
        <v>0</v>
      </c>
      <c r="M252" s="3">
        <v>1</v>
      </c>
      <c r="N252" s="3">
        <v>0</v>
      </c>
      <c r="O252" s="3">
        <v>1</v>
      </c>
      <c r="P252" s="3">
        <v>1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2</v>
      </c>
      <c r="W252" s="3">
        <v>0</v>
      </c>
      <c r="X252" s="3">
        <v>1</v>
      </c>
    </row>
    <row r="253" spans="1:24" x14ac:dyDescent="0.2">
      <c r="A253" s="3">
        <v>6</v>
      </c>
      <c r="B253" s="3" t="s">
        <v>542</v>
      </c>
      <c r="C253" s="3" t="s">
        <v>543</v>
      </c>
      <c r="D253" s="3">
        <v>0</v>
      </c>
      <c r="E253" s="3">
        <f t="shared" si="6"/>
        <v>10</v>
      </c>
      <c r="F253" s="6">
        <f t="shared" si="7"/>
        <v>2.9357367231306698E-2</v>
      </c>
      <c r="G253" s="3">
        <v>1</v>
      </c>
      <c r="H253" s="3">
        <v>1</v>
      </c>
      <c r="I253" s="3">
        <v>1</v>
      </c>
      <c r="J253" s="3">
        <v>1</v>
      </c>
      <c r="K253" s="3">
        <v>0</v>
      </c>
      <c r="L253" s="3">
        <v>0</v>
      </c>
      <c r="M253" s="3">
        <v>1</v>
      </c>
      <c r="N253" s="3">
        <v>0</v>
      </c>
      <c r="O253" s="3">
        <v>1</v>
      </c>
      <c r="P253" s="3">
        <v>1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2</v>
      </c>
      <c r="W253" s="3">
        <v>0</v>
      </c>
      <c r="X253" s="3">
        <v>1</v>
      </c>
    </row>
    <row r="254" spans="1:24" x14ac:dyDescent="0.2">
      <c r="A254" s="3">
        <v>4</v>
      </c>
      <c r="B254" s="3" t="s">
        <v>544</v>
      </c>
      <c r="C254" s="3" t="s">
        <v>545</v>
      </c>
      <c r="D254" s="3">
        <v>1</v>
      </c>
      <c r="E254" s="3">
        <f t="shared" si="6"/>
        <v>2</v>
      </c>
      <c r="F254" s="6">
        <f t="shared" si="7"/>
        <v>5.8714734462613398E-3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1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</row>
    <row r="255" spans="1:24" x14ac:dyDescent="0.2">
      <c r="A255" s="3">
        <v>5</v>
      </c>
      <c r="B255" s="3" t="s">
        <v>546</v>
      </c>
      <c r="C255" s="3" t="s">
        <v>547</v>
      </c>
      <c r="D255" s="3">
        <v>1</v>
      </c>
      <c r="E255" s="3">
        <f t="shared" si="6"/>
        <v>2</v>
      </c>
      <c r="F255" s="6">
        <f t="shared" si="7"/>
        <v>5.8714734462613398E-3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1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</row>
    <row r="256" spans="1:24" x14ac:dyDescent="0.2">
      <c r="A256" s="3">
        <v>6</v>
      </c>
      <c r="B256" s="3" t="s">
        <v>548</v>
      </c>
      <c r="C256" s="3" t="s">
        <v>549</v>
      </c>
      <c r="D256" s="3">
        <v>0</v>
      </c>
      <c r="E256" s="3">
        <f t="shared" si="6"/>
        <v>2</v>
      </c>
      <c r="F256" s="6">
        <f t="shared" si="7"/>
        <v>5.8714734462613398E-3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1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 x14ac:dyDescent="0.2">
      <c r="A257" s="3">
        <v>4</v>
      </c>
      <c r="B257" s="3" t="s">
        <v>550</v>
      </c>
      <c r="C257" s="3" t="s">
        <v>551</v>
      </c>
      <c r="D257" s="3">
        <v>1</v>
      </c>
      <c r="E257" s="3">
        <f t="shared" si="6"/>
        <v>6</v>
      </c>
      <c r="F257" s="6">
        <f t="shared" si="7"/>
        <v>1.7614420338784017E-2</v>
      </c>
      <c r="G257" s="3">
        <v>2</v>
      </c>
      <c r="H257" s="3">
        <v>0</v>
      </c>
      <c r="I257" s="3">
        <v>0</v>
      </c>
      <c r="J257" s="3">
        <v>0</v>
      </c>
      <c r="K257" s="3">
        <v>1</v>
      </c>
      <c r="L257" s="3">
        <v>0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</v>
      </c>
      <c r="T257" s="3">
        <v>1</v>
      </c>
      <c r="U257" s="3">
        <v>0</v>
      </c>
      <c r="V257" s="3">
        <v>0</v>
      </c>
      <c r="W257" s="3">
        <v>0</v>
      </c>
      <c r="X257" s="3">
        <v>0</v>
      </c>
    </row>
    <row r="258" spans="1:24" x14ac:dyDescent="0.2">
      <c r="A258" s="3">
        <v>5</v>
      </c>
      <c r="B258" s="3" t="s">
        <v>552</v>
      </c>
      <c r="C258" s="3" t="s">
        <v>553</v>
      </c>
      <c r="D258" s="3">
        <v>2</v>
      </c>
      <c r="E258" s="3">
        <f t="shared" ref="E258:E321" si="8">SUM(G258:X258)</f>
        <v>6</v>
      </c>
      <c r="F258" s="6">
        <f t="shared" si="7"/>
        <v>1.7614420338784017E-2</v>
      </c>
      <c r="G258" s="3">
        <v>2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1</v>
      </c>
      <c r="T258" s="3">
        <v>1</v>
      </c>
      <c r="U258" s="3">
        <v>0</v>
      </c>
      <c r="V258" s="3">
        <v>0</v>
      </c>
      <c r="W258" s="3">
        <v>0</v>
      </c>
      <c r="X258" s="3">
        <v>0</v>
      </c>
    </row>
    <row r="259" spans="1:24" x14ac:dyDescent="0.2">
      <c r="A259" s="3">
        <v>6</v>
      </c>
      <c r="B259" s="3" t="s">
        <v>554</v>
      </c>
      <c r="C259" s="3" t="s">
        <v>555</v>
      </c>
      <c r="D259" s="3">
        <v>0</v>
      </c>
      <c r="E259" s="3">
        <f t="shared" si="8"/>
        <v>4</v>
      </c>
      <c r="F259" s="6">
        <f t="shared" si="7"/>
        <v>1.174294689252268E-2</v>
      </c>
      <c r="G259" s="3">
        <v>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1</v>
      </c>
      <c r="U259" s="3">
        <v>0</v>
      </c>
      <c r="V259" s="3">
        <v>0</v>
      </c>
      <c r="W259" s="3">
        <v>0</v>
      </c>
      <c r="X259" s="3">
        <v>0</v>
      </c>
    </row>
    <row r="260" spans="1:24" x14ac:dyDescent="0.2">
      <c r="A260" s="3">
        <v>6</v>
      </c>
      <c r="B260" s="3" t="s">
        <v>556</v>
      </c>
      <c r="C260" s="3" t="s">
        <v>557</v>
      </c>
      <c r="D260" s="3">
        <v>0</v>
      </c>
      <c r="E260" s="3">
        <f t="shared" si="8"/>
        <v>2</v>
      </c>
      <c r="F260" s="6">
        <f t="shared" si="7"/>
        <v>5.8714734462613398E-3</v>
      </c>
      <c r="G260" s="3">
        <v>0</v>
      </c>
      <c r="H260" s="3">
        <v>0</v>
      </c>
      <c r="I260" s="3">
        <v>0</v>
      </c>
      <c r="J260" s="3">
        <v>0</v>
      </c>
      <c r="K260" s="3">
        <v>1</v>
      </c>
      <c r="L260" s="3">
        <v>0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x14ac:dyDescent="0.2">
      <c r="A261" s="3">
        <v>4</v>
      </c>
      <c r="B261" s="3" t="s">
        <v>558</v>
      </c>
      <c r="C261" s="3" t="s">
        <v>559</v>
      </c>
      <c r="D261" s="3">
        <v>1</v>
      </c>
      <c r="E261" s="3">
        <f t="shared" si="8"/>
        <v>0</v>
      </c>
      <c r="F261" s="6">
        <f t="shared" si="7"/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</row>
    <row r="262" spans="1:24" x14ac:dyDescent="0.2">
      <c r="A262" s="3">
        <v>5</v>
      </c>
      <c r="B262" s="3" t="s">
        <v>560</v>
      </c>
      <c r="C262" s="3" t="s">
        <v>561</v>
      </c>
      <c r="D262" s="3">
        <v>1</v>
      </c>
      <c r="E262" s="3">
        <f t="shared" si="8"/>
        <v>0</v>
      </c>
      <c r="F262" s="6">
        <f t="shared" ref="F262:F325" si="9">E262/34063*100</f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</row>
    <row r="263" spans="1:24" x14ac:dyDescent="0.2">
      <c r="A263" s="3">
        <v>6</v>
      </c>
      <c r="B263" s="3" t="s">
        <v>562</v>
      </c>
      <c r="C263" s="3" t="s">
        <v>563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 x14ac:dyDescent="0.2">
      <c r="A264" s="3">
        <v>4</v>
      </c>
      <c r="B264" s="3" t="s">
        <v>564</v>
      </c>
      <c r="C264" s="3" t="s">
        <v>565</v>
      </c>
      <c r="D264" s="3">
        <v>1</v>
      </c>
      <c r="E264" s="3">
        <f t="shared" si="8"/>
        <v>5</v>
      </c>
      <c r="F264" s="6">
        <f t="shared" si="9"/>
        <v>1.4678683615653349E-2</v>
      </c>
      <c r="G264" s="3">
        <v>0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</v>
      </c>
      <c r="O264" s="3">
        <v>1</v>
      </c>
      <c r="P264" s="3">
        <v>0</v>
      </c>
      <c r="Q264" s="3">
        <v>1</v>
      </c>
      <c r="R264" s="3">
        <v>0</v>
      </c>
      <c r="S264" s="3">
        <v>1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 x14ac:dyDescent="0.2">
      <c r="A265" s="3">
        <v>5</v>
      </c>
      <c r="B265" s="3" t="s">
        <v>566</v>
      </c>
      <c r="C265" s="3" t="s">
        <v>567</v>
      </c>
      <c r="D265" s="3">
        <v>1</v>
      </c>
      <c r="E265" s="3">
        <f t="shared" si="8"/>
        <v>5</v>
      </c>
      <c r="F265" s="6">
        <f t="shared" si="9"/>
        <v>1.4678683615653349E-2</v>
      </c>
      <c r="G265" s="3">
        <v>0</v>
      </c>
      <c r="H265" s="3">
        <v>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1</v>
      </c>
      <c r="O265" s="3">
        <v>1</v>
      </c>
      <c r="P265" s="3">
        <v>0</v>
      </c>
      <c r="Q265" s="3">
        <v>1</v>
      </c>
      <c r="R265" s="3">
        <v>0</v>
      </c>
      <c r="S265" s="3">
        <v>1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x14ac:dyDescent="0.2">
      <c r="A266" s="3">
        <v>6</v>
      </c>
      <c r="B266" s="3" t="s">
        <v>568</v>
      </c>
      <c r="C266" s="3" t="s">
        <v>569</v>
      </c>
      <c r="D266" s="3">
        <v>0</v>
      </c>
      <c r="E266" s="3">
        <f t="shared" si="8"/>
        <v>5</v>
      </c>
      <c r="F266" s="6">
        <f t="shared" si="9"/>
        <v>1.4678683615653349E-2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1</v>
      </c>
      <c r="O266" s="3">
        <v>1</v>
      </c>
      <c r="P266" s="3">
        <v>0</v>
      </c>
      <c r="Q266" s="3">
        <v>1</v>
      </c>
      <c r="R266" s="3">
        <v>0</v>
      </c>
      <c r="S266" s="3">
        <v>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 x14ac:dyDescent="0.2">
      <c r="A267" s="3">
        <v>4</v>
      </c>
      <c r="B267" s="3" t="s">
        <v>570</v>
      </c>
      <c r="C267" s="3" t="s">
        <v>571</v>
      </c>
      <c r="D267" s="3">
        <v>4</v>
      </c>
      <c r="E267" s="3">
        <f t="shared" si="8"/>
        <v>127</v>
      </c>
      <c r="F267" s="6">
        <f t="shared" si="9"/>
        <v>0.37283856383759506</v>
      </c>
      <c r="G267" s="3">
        <v>32</v>
      </c>
      <c r="H267" s="3">
        <v>17</v>
      </c>
      <c r="I267" s="3">
        <v>10</v>
      </c>
      <c r="J267" s="3">
        <v>1</v>
      </c>
      <c r="K267" s="3">
        <v>4</v>
      </c>
      <c r="L267" s="3">
        <v>8</v>
      </c>
      <c r="M267" s="3">
        <v>1</v>
      </c>
      <c r="N267" s="3">
        <v>0</v>
      </c>
      <c r="O267" s="3">
        <v>36</v>
      </c>
      <c r="P267" s="3">
        <v>0</v>
      </c>
      <c r="Q267" s="3">
        <v>7</v>
      </c>
      <c r="R267" s="3">
        <v>4</v>
      </c>
      <c r="S267" s="3">
        <v>1</v>
      </c>
      <c r="T267" s="3">
        <v>3</v>
      </c>
      <c r="U267" s="3">
        <v>2</v>
      </c>
      <c r="V267" s="3">
        <v>0</v>
      </c>
      <c r="W267" s="3">
        <v>1</v>
      </c>
      <c r="X267" s="3">
        <v>0</v>
      </c>
    </row>
    <row r="268" spans="1:24" x14ac:dyDescent="0.2">
      <c r="A268" s="3">
        <v>5</v>
      </c>
      <c r="B268" s="3" t="s">
        <v>572</v>
      </c>
      <c r="C268" s="3" t="s">
        <v>573</v>
      </c>
      <c r="D268" s="3">
        <v>2</v>
      </c>
      <c r="E268" s="3">
        <f t="shared" si="8"/>
        <v>72</v>
      </c>
      <c r="F268" s="6">
        <f t="shared" si="9"/>
        <v>0.21137304406540822</v>
      </c>
      <c r="G268" s="3">
        <v>27</v>
      </c>
      <c r="H268" s="3">
        <v>0</v>
      </c>
      <c r="I268" s="3">
        <v>2</v>
      </c>
      <c r="J268" s="3">
        <v>1</v>
      </c>
      <c r="K268" s="3">
        <v>0</v>
      </c>
      <c r="L268" s="3">
        <v>0</v>
      </c>
      <c r="M268" s="3">
        <v>0</v>
      </c>
      <c r="N268" s="3">
        <v>0</v>
      </c>
      <c r="O268" s="3">
        <v>34</v>
      </c>
      <c r="P268" s="3">
        <v>0</v>
      </c>
      <c r="Q268" s="3">
        <v>7</v>
      </c>
      <c r="R268" s="3">
        <v>0</v>
      </c>
      <c r="S268" s="3">
        <v>1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 x14ac:dyDescent="0.2">
      <c r="A269" s="3">
        <v>6</v>
      </c>
      <c r="B269" s="3" t="s">
        <v>574</v>
      </c>
      <c r="C269" s="3" t="s">
        <v>575</v>
      </c>
      <c r="D269" s="3">
        <v>0</v>
      </c>
      <c r="E269" s="3">
        <f t="shared" si="8"/>
        <v>2</v>
      </c>
      <c r="F269" s="6">
        <f t="shared" si="9"/>
        <v>5.8714734462613398E-3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1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 x14ac:dyDescent="0.2">
      <c r="A270" s="3">
        <v>6</v>
      </c>
      <c r="B270" s="3" t="s">
        <v>576</v>
      </c>
      <c r="C270" s="3" t="s">
        <v>577</v>
      </c>
      <c r="D270" s="3">
        <v>0</v>
      </c>
      <c r="E270" s="3">
        <f t="shared" si="8"/>
        <v>70</v>
      </c>
      <c r="F270" s="6">
        <f t="shared" si="9"/>
        <v>0.20550157061914689</v>
      </c>
      <c r="G270" s="3">
        <v>27</v>
      </c>
      <c r="H270" s="3">
        <v>0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34</v>
      </c>
      <c r="P270" s="3">
        <v>0</v>
      </c>
      <c r="Q270" s="3">
        <v>7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x14ac:dyDescent="0.2">
      <c r="A271" s="3">
        <v>5</v>
      </c>
      <c r="B271" s="3" t="s">
        <v>578</v>
      </c>
      <c r="C271" s="3" t="s">
        <v>579</v>
      </c>
      <c r="D271" s="3">
        <v>1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 x14ac:dyDescent="0.2">
      <c r="A272" s="3">
        <v>6</v>
      </c>
      <c r="B272" s="3" t="s">
        <v>580</v>
      </c>
      <c r="C272" s="3" t="s">
        <v>581</v>
      </c>
      <c r="D272" s="3">
        <v>0</v>
      </c>
      <c r="E272" s="3">
        <f t="shared" si="8"/>
        <v>0</v>
      </c>
      <c r="F272" s="6">
        <f t="shared" si="9"/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</row>
    <row r="273" spans="1:24" x14ac:dyDescent="0.2">
      <c r="A273" s="3">
        <v>5</v>
      </c>
      <c r="B273" s="3" t="s">
        <v>582</v>
      </c>
      <c r="C273" s="3" t="s">
        <v>583</v>
      </c>
      <c r="D273" s="3">
        <v>10</v>
      </c>
      <c r="E273" s="3">
        <f t="shared" si="8"/>
        <v>53</v>
      </c>
      <c r="F273" s="6">
        <f t="shared" si="9"/>
        <v>0.15559404632592549</v>
      </c>
      <c r="G273" s="3">
        <v>5</v>
      </c>
      <c r="H273" s="3">
        <v>17</v>
      </c>
      <c r="I273" s="3">
        <v>8</v>
      </c>
      <c r="J273" s="3">
        <v>0</v>
      </c>
      <c r="K273" s="3">
        <v>4</v>
      </c>
      <c r="L273" s="3">
        <v>8</v>
      </c>
      <c r="M273" s="3">
        <v>0</v>
      </c>
      <c r="N273" s="3">
        <v>0</v>
      </c>
      <c r="O273" s="3">
        <v>2</v>
      </c>
      <c r="P273" s="3">
        <v>0</v>
      </c>
      <c r="Q273" s="3">
        <v>0</v>
      </c>
      <c r="R273" s="3">
        <v>3</v>
      </c>
      <c r="S273" s="3">
        <v>0</v>
      </c>
      <c r="T273" s="3">
        <v>3</v>
      </c>
      <c r="U273" s="3">
        <v>2</v>
      </c>
      <c r="V273" s="3">
        <v>0</v>
      </c>
      <c r="W273" s="3">
        <v>1</v>
      </c>
      <c r="X273" s="3">
        <v>0</v>
      </c>
    </row>
    <row r="274" spans="1:24" x14ac:dyDescent="0.2">
      <c r="A274" s="3">
        <v>6</v>
      </c>
      <c r="B274" s="3" t="s">
        <v>584</v>
      </c>
      <c r="C274" s="3" t="s">
        <v>585</v>
      </c>
      <c r="D274" s="3">
        <v>0</v>
      </c>
      <c r="E274" s="3">
        <f t="shared" si="8"/>
        <v>4</v>
      </c>
      <c r="F274" s="6">
        <f t="shared" si="9"/>
        <v>1.174294689252268E-2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1</v>
      </c>
      <c r="P274" s="3">
        <v>0</v>
      </c>
      <c r="Q274" s="3">
        <v>0</v>
      </c>
      <c r="R274" s="3">
        <v>1</v>
      </c>
      <c r="S274" s="3">
        <v>0</v>
      </c>
      <c r="T274" s="3">
        <v>1</v>
      </c>
      <c r="U274" s="3">
        <v>0</v>
      </c>
      <c r="V274" s="3">
        <v>0</v>
      </c>
      <c r="W274" s="3">
        <v>0</v>
      </c>
      <c r="X274" s="3">
        <v>0</v>
      </c>
    </row>
    <row r="275" spans="1:24" x14ac:dyDescent="0.2">
      <c r="A275" s="3">
        <v>6</v>
      </c>
      <c r="B275" s="3" t="s">
        <v>586</v>
      </c>
      <c r="C275" s="3" t="s">
        <v>587</v>
      </c>
      <c r="D275" s="3">
        <v>0</v>
      </c>
      <c r="E275" s="3">
        <f t="shared" si="8"/>
        <v>2</v>
      </c>
      <c r="F275" s="6">
        <f t="shared" si="9"/>
        <v>5.8714734462613398E-3</v>
      </c>
      <c r="G275" s="3">
        <v>0</v>
      </c>
      <c r="H275" s="3">
        <v>0</v>
      </c>
      <c r="I275" s="3">
        <v>1</v>
      </c>
      <c r="J275" s="3">
        <v>0</v>
      </c>
      <c r="K275" s="3">
        <v>1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</row>
    <row r="276" spans="1:24" x14ac:dyDescent="0.2">
      <c r="A276" s="3">
        <v>6</v>
      </c>
      <c r="B276" s="3" t="s">
        <v>588</v>
      </c>
      <c r="C276" s="3" t="s">
        <v>589</v>
      </c>
      <c r="D276" s="3">
        <v>0</v>
      </c>
      <c r="E276" s="3">
        <f t="shared" si="8"/>
        <v>5</v>
      </c>
      <c r="F276" s="6">
        <f t="shared" si="9"/>
        <v>1.4678683615653349E-2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5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 x14ac:dyDescent="0.2">
      <c r="A277" s="3">
        <v>6</v>
      </c>
      <c r="B277" s="3" t="s">
        <v>590</v>
      </c>
      <c r="C277" s="3" t="s">
        <v>591</v>
      </c>
      <c r="D277" s="3">
        <v>0</v>
      </c>
      <c r="E277" s="3">
        <f t="shared" si="8"/>
        <v>5</v>
      </c>
      <c r="F277" s="6">
        <f t="shared" si="9"/>
        <v>1.4678683615653349E-2</v>
      </c>
      <c r="G277" s="3">
        <v>1</v>
      </c>
      <c r="H277" s="3">
        <v>0</v>
      </c>
      <c r="I277" s="3">
        <v>0</v>
      </c>
      <c r="J277" s="3">
        <v>0</v>
      </c>
      <c r="K277" s="3">
        <v>1</v>
      </c>
      <c r="L277" s="3">
        <v>2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1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</row>
    <row r="278" spans="1:24" x14ac:dyDescent="0.2">
      <c r="A278" s="3">
        <v>6</v>
      </c>
      <c r="B278" s="3" t="s">
        <v>592</v>
      </c>
      <c r="C278" s="3" t="s">
        <v>593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 x14ac:dyDescent="0.2">
      <c r="A279" s="3">
        <v>6</v>
      </c>
      <c r="B279" s="3" t="s">
        <v>594</v>
      </c>
      <c r="C279" s="3" t="s">
        <v>595</v>
      </c>
      <c r="D279" s="3">
        <v>0</v>
      </c>
      <c r="E279" s="3">
        <f t="shared" si="8"/>
        <v>0</v>
      </c>
      <c r="F279" s="6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x14ac:dyDescent="0.2">
      <c r="A280" s="3">
        <v>6</v>
      </c>
      <c r="B280" s="3" t="s">
        <v>596</v>
      </c>
      <c r="C280" s="3" t="s">
        <v>597</v>
      </c>
      <c r="D280" s="3">
        <v>0</v>
      </c>
      <c r="E280" s="3">
        <f t="shared" si="8"/>
        <v>1</v>
      </c>
      <c r="F280" s="6">
        <f t="shared" si="9"/>
        <v>2.9357367231306699E-3</v>
      </c>
      <c r="G280" s="3">
        <v>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</row>
    <row r="281" spans="1:24" x14ac:dyDescent="0.2">
      <c r="A281" s="3">
        <v>6</v>
      </c>
      <c r="B281" s="3" t="s">
        <v>598</v>
      </c>
      <c r="C281" s="3" t="s">
        <v>599</v>
      </c>
      <c r="D281" s="3">
        <v>0</v>
      </c>
      <c r="E281" s="3">
        <f t="shared" si="8"/>
        <v>2</v>
      </c>
      <c r="F281" s="6">
        <f t="shared" si="9"/>
        <v>5.8714734462613398E-3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1</v>
      </c>
      <c r="U281" s="3">
        <v>1</v>
      </c>
      <c r="V281" s="3">
        <v>0</v>
      </c>
      <c r="W281" s="3">
        <v>0</v>
      </c>
      <c r="X281" s="3">
        <v>0</v>
      </c>
    </row>
    <row r="282" spans="1:24" x14ac:dyDescent="0.2">
      <c r="A282" s="3">
        <v>6</v>
      </c>
      <c r="B282" s="3" t="s">
        <v>600</v>
      </c>
      <c r="C282" s="3" t="s">
        <v>601</v>
      </c>
      <c r="D282" s="3">
        <v>0</v>
      </c>
      <c r="E282" s="3">
        <f t="shared" si="8"/>
        <v>23</v>
      </c>
      <c r="F282" s="6">
        <f t="shared" si="9"/>
        <v>6.7521944632005407E-2</v>
      </c>
      <c r="G282" s="3">
        <v>2</v>
      </c>
      <c r="H282" s="3">
        <v>10</v>
      </c>
      <c r="I282" s="3">
        <v>7</v>
      </c>
      <c r="J282" s="3">
        <v>0</v>
      </c>
      <c r="K282" s="3">
        <v>1</v>
      </c>
      <c r="L282" s="3">
        <v>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</v>
      </c>
      <c r="S282" s="3">
        <v>0</v>
      </c>
      <c r="T282" s="3">
        <v>1</v>
      </c>
      <c r="U282" s="3">
        <v>0</v>
      </c>
      <c r="V282" s="3">
        <v>0</v>
      </c>
      <c r="W282" s="3">
        <v>0</v>
      </c>
      <c r="X282" s="3">
        <v>0</v>
      </c>
    </row>
    <row r="283" spans="1:24" x14ac:dyDescent="0.2">
      <c r="A283" s="3">
        <v>6</v>
      </c>
      <c r="B283" s="3" t="s">
        <v>602</v>
      </c>
      <c r="C283" s="3" t="s">
        <v>603</v>
      </c>
      <c r="D283" s="3">
        <v>0</v>
      </c>
      <c r="E283" s="3">
        <f t="shared" si="8"/>
        <v>11</v>
      </c>
      <c r="F283" s="6">
        <f t="shared" si="9"/>
        <v>3.2293103954437366E-2</v>
      </c>
      <c r="G283" s="3">
        <v>0</v>
      </c>
      <c r="H283" s="3">
        <v>7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</v>
      </c>
      <c r="V283" s="3">
        <v>0</v>
      </c>
      <c r="W283" s="3">
        <v>1</v>
      </c>
      <c r="X283" s="3">
        <v>0</v>
      </c>
    </row>
    <row r="284" spans="1:24" x14ac:dyDescent="0.2">
      <c r="A284" s="3">
        <v>5</v>
      </c>
      <c r="B284" s="3" t="s">
        <v>604</v>
      </c>
      <c r="C284" s="3" t="s">
        <v>605</v>
      </c>
      <c r="D284" s="3">
        <v>1</v>
      </c>
      <c r="E284" s="3">
        <f t="shared" si="8"/>
        <v>2</v>
      </c>
      <c r="F284" s="6">
        <f t="shared" si="9"/>
        <v>5.8714734462613398E-3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</row>
    <row r="285" spans="1:24" x14ac:dyDescent="0.2">
      <c r="A285" s="3">
        <v>6</v>
      </c>
      <c r="B285" s="3" t="s">
        <v>606</v>
      </c>
      <c r="C285" s="3" t="s">
        <v>607</v>
      </c>
      <c r="D285" s="3">
        <v>0</v>
      </c>
      <c r="E285" s="3">
        <f t="shared" si="8"/>
        <v>2</v>
      </c>
      <c r="F285" s="6">
        <f t="shared" si="9"/>
        <v>5.8714734462613398E-3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1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</row>
    <row r="286" spans="1:24" x14ac:dyDescent="0.2">
      <c r="A286" s="3">
        <v>3</v>
      </c>
      <c r="B286" s="3" t="s">
        <v>608</v>
      </c>
      <c r="C286" s="4" t="s">
        <v>609</v>
      </c>
      <c r="D286" s="3">
        <v>1</v>
      </c>
      <c r="E286" s="3">
        <f t="shared" si="8"/>
        <v>1</v>
      </c>
      <c r="F286" s="6">
        <f t="shared" si="9"/>
        <v>2.9357367231306699E-3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1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 x14ac:dyDescent="0.2">
      <c r="A287" s="3">
        <v>4</v>
      </c>
      <c r="B287" s="3" t="s">
        <v>610</v>
      </c>
      <c r="C287" s="3" t="s">
        <v>611</v>
      </c>
      <c r="D287" s="3">
        <v>1</v>
      </c>
      <c r="E287" s="3">
        <f t="shared" si="8"/>
        <v>1</v>
      </c>
      <c r="F287" s="6">
        <f t="shared" si="9"/>
        <v>2.9357367231306699E-3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1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 x14ac:dyDescent="0.2">
      <c r="A288" s="3">
        <v>5</v>
      </c>
      <c r="B288" s="3" t="s">
        <v>612</v>
      </c>
      <c r="C288" s="3" t="s">
        <v>613</v>
      </c>
      <c r="D288" s="3">
        <v>1</v>
      </c>
      <c r="E288" s="3">
        <f t="shared" si="8"/>
        <v>1</v>
      </c>
      <c r="F288" s="6">
        <f t="shared" si="9"/>
        <v>2.9357367231306699E-3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1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x14ac:dyDescent="0.2">
      <c r="A289" s="3">
        <v>6</v>
      </c>
      <c r="B289" s="3" t="s">
        <v>614</v>
      </c>
      <c r="C289" s="3" t="s">
        <v>615</v>
      </c>
      <c r="D289" s="3">
        <v>0</v>
      </c>
      <c r="E289" s="3">
        <f t="shared" si="8"/>
        <v>1</v>
      </c>
      <c r="F289" s="6">
        <f t="shared" si="9"/>
        <v>2.9357367231306699E-3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x14ac:dyDescent="0.2">
      <c r="A290" s="3">
        <v>3</v>
      </c>
      <c r="B290" s="3" t="s">
        <v>616</v>
      </c>
      <c r="C290" s="4" t="s">
        <v>617</v>
      </c>
      <c r="D290" s="3">
        <v>1</v>
      </c>
      <c r="E290" s="3">
        <f t="shared" si="8"/>
        <v>16</v>
      </c>
      <c r="F290" s="6">
        <f t="shared" si="9"/>
        <v>4.6971787570090719E-2</v>
      </c>
      <c r="G290" s="3">
        <v>1</v>
      </c>
      <c r="H290" s="3">
        <v>0</v>
      </c>
      <c r="I290" s="3">
        <v>1</v>
      </c>
      <c r="J290" s="3">
        <v>3</v>
      </c>
      <c r="K290" s="3">
        <v>2</v>
      </c>
      <c r="L290" s="3">
        <v>0</v>
      </c>
      <c r="M290" s="3">
        <v>0</v>
      </c>
      <c r="N290" s="3">
        <v>2</v>
      </c>
      <c r="O290" s="3">
        <v>0</v>
      </c>
      <c r="P290" s="3">
        <v>1</v>
      </c>
      <c r="Q290" s="3">
        <v>0</v>
      </c>
      <c r="R290" s="3">
        <v>1</v>
      </c>
      <c r="S290" s="3">
        <v>1</v>
      </c>
      <c r="T290" s="3">
        <v>1</v>
      </c>
      <c r="U290" s="3">
        <v>1</v>
      </c>
      <c r="V290" s="3">
        <v>0</v>
      </c>
      <c r="W290" s="3">
        <v>2</v>
      </c>
      <c r="X290" s="3">
        <v>0</v>
      </c>
    </row>
    <row r="291" spans="1:24" x14ac:dyDescent="0.2">
      <c r="A291" s="3">
        <v>4</v>
      </c>
      <c r="B291" s="3" t="s">
        <v>618</v>
      </c>
      <c r="C291" s="3" t="s">
        <v>619</v>
      </c>
      <c r="D291" s="3">
        <v>1</v>
      </c>
      <c r="E291" s="3">
        <f t="shared" si="8"/>
        <v>16</v>
      </c>
      <c r="F291" s="6">
        <f t="shared" si="9"/>
        <v>4.6971787570090719E-2</v>
      </c>
      <c r="G291" s="3">
        <v>1</v>
      </c>
      <c r="H291" s="3">
        <v>0</v>
      </c>
      <c r="I291" s="3">
        <v>1</v>
      </c>
      <c r="J291" s="3">
        <v>3</v>
      </c>
      <c r="K291" s="3">
        <v>2</v>
      </c>
      <c r="L291" s="3">
        <v>0</v>
      </c>
      <c r="M291" s="3">
        <v>0</v>
      </c>
      <c r="N291" s="3">
        <v>2</v>
      </c>
      <c r="O291" s="3">
        <v>0</v>
      </c>
      <c r="P291" s="3">
        <v>1</v>
      </c>
      <c r="Q291" s="3">
        <v>0</v>
      </c>
      <c r="R291" s="3">
        <v>1</v>
      </c>
      <c r="S291" s="3">
        <v>1</v>
      </c>
      <c r="T291" s="3">
        <v>1</v>
      </c>
      <c r="U291" s="3">
        <v>1</v>
      </c>
      <c r="V291" s="3">
        <v>0</v>
      </c>
      <c r="W291" s="3">
        <v>2</v>
      </c>
      <c r="X291" s="3">
        <v>0</v>
      </c>
    </row>
    <row r="292" spans="1:24" x14ac:dyDescent="0.2">
      <c r="A292" s="3">
        <v>5</v>
      </c>
      <c r="B292" s="3" t="s">
        <v>620</v>
      </c>
      <c r="C292" s="3" t="s">
        <v>621</v>
      </c>
      <c r="D292" s="3">
        <v>1</v>
      </c>
      <c r="E292" s="3">
        <f t="shared" si="8"/>
        <v>16</v>
      </c>
      <c r="F292" s="6">
        <f t="shared" si="9"/>
        <v>4.6971787570090719E-2</v>
      </c>
      <c r="G292" s="3">
        <v>1</v>
      </c>
      <c r="H292" s="3">
        <v>0</v>
      </c>
      <c r="I292" s="3">
        <v>1</v>
      </c>
      <c r="J292" s="3">
        <v>3</v>
      </c>
      <c r="K292" s="3">
        <v>2</v>
      </c>
      <c r="L292" s="3">
        <v>0</v>
      </c>
      <c r="M292" s="3">
        <v>0</v>
      </c>
      <c r="N292" s="3">
        <v>2</v>
      </c>
      <c r="O292" s="3">
        <v>0</v>
      </c>
      <c r="P292" s="3">
        <v>1</v>
      </c>
      <c r="Q292" s="3">
        <v>0</v>
      </c>
      <c r="R292" s="3">
        <v>1</v>
      </c>
      <c r="S292" s="3">
        <v>1</v>
      </c>
      <c r="T292" s="3">
        <v>1</v>
      </c>
      <c r="U292" s="3">
        <v>1</v>
      </c>
      <c r="V292" s="3">
        <v>0</v>
      </c>
      <c r="W292" s="3">
        <v>2</v>
      </c>
      <c r="X292" s="3">
        <v>0</v>
      </c>
    </row>
    <row r="293" spans="1:24" x14ac:dyDescent="0.2">
      <c r="A293" s="3">
        <v>6</v>
      </c>
      <c r="B293" s="3" t="s">
        <v>622</v>
      </c>
      <c r="C293" s="3" t="s">
        <v>623</v>
      </c>
      <c r="D293" s="3">
        <v>0</v>
      </c>
      <c r="E293" s="3">
        <f t="shared" si="8"/>
        <v>16</v>
      </c>
      <c r="F293" s="6">
        <f t="shared" si="9"/>
        <v>4.6971787570090719E-2</v>
      </c>
      <c r="G293" s="3">
        <v>1</v>
      </c>
      <c r="H293" s="3">
        <v>0</v>
      </c>
      <c r="I293" s="3">
        <v>1</v>
      </c>
      <c r="J293" s="3">
        <v>3</v>
      </c>
      <c r="K293" s="3">
        <v>2</v>
      </c>
      <c r="L293" s="3">
        <v>0</v>
      </c>
      <c r="M293" s="3">
        <v>0</v>
      </c>
      <c r="N293" s="3">
        <v>2</v>
      </c>
      <c r="O293" s="3">
        <v>0</v>
      </c>
      <c r="P293" s="3">
        <v>1</v>
      </c>
      <c r="Q293" s="3">
        <v>0</v>
      </c>
      <c r="R293" s="3">
        <v>1</v>
      </c>
      <c r="S293" s="3">
        <v>1</v>
      </c>
      <c r="T293" s="3">
        <v>1</v>
      </c>
      <c r="U293" s="3">
        <v>1</v>
      </c>
      <c r="V293" s="3">
        <v>0</v>
      </c>
      <c r="W293" s="3">
        <v>2</v>
      </c>
      <c r="X293" s="3">
        <v>0</v>
      </c>
    </row>
    <row r="294" spans="1:24" x14ac:dyDescent="0.2">
      <c r="A294" s="3">
        <v>2</v>
      </c>
      <c r="B294" s="3" t="s">
        <v>624</v>
      </c>
      <c r="C294" s="3" t="s">
        <v>625</v>
      </c>
      <c r="D294" s="3">
        <v>6</v>
      </c>
      <c r="E294" s="3">
        <f t="shared" si="8"/>
        <v>12237</v>
      </c>
      <c r="F294" s="6">
        <f t="shared" si="9"/>
        <v>35.924610280950006</v>
      </c>
      <c r="G294" s="3">
        <v>50</v>
      </c>
      <c r="H294" s="3">
        <v>33</v>
      </c>
      <c r="I294" s="3">
        <v>27</v>
      </c>
      <c r="J294" s="3">
        <v>16</v>
      </c>
      <c r="K294" s="3">
        <v>29</v>
      </c>
      <c r="L294" s="3">
        <v>12</v>
      </c>
      <c r="M294" s="3">
        <v>1012</v>
      </c>
      <c r="N294" s="3">
        <v>13</v>
      </c>
      <c r="O294" s="3">
        <v>2353</v>
      </c>
      <c r="P294" s="3">
        <v>846</v>
      </c>
      <c r="Q294" s="3">
        <v>30</v>
      </c>
      <c r="R294" s="3">
        <v>598</v>
      </c>
      <c r="S294" s="3">
        <v>738</v>
      </c>
      <c r="T294" s="3">
        <v>3523</v>
      </c>
      <c r="U294" s="3">
        <v>391</v>
      </c>
      <c r="V294" s="3">
        <v>578</v>
      </c>
      <c r="W294" s="3">
        <v>367</v>
      </c>
      <c r="X294" s="3">
        <v>1621</v>
      </c>
    </row>
    <row r="295" spans="1:24" x14ac:dyDescent="0.2">
      <c r="A295" s="3">
        <v>3</v>
      </c>
      <c r="B295" s="3" t="s">
        <v>626</v>
      </c>
      <c r="C295" s="4" t="s">
        <v>627</v>
      </c>
      <c r="D295" s="3">
        <v>7</v>
      </c>
      <c r="E295" s="3">
        <f t="shared" si="8"/>
        <v>12167</v>
      </c>
      <c r="F295" s="6">
        <f t="shared" si="9"/>
        <v>35.719108710330858</v>
      </c>
      <c r="G295" s="3">
        <v>46</v>
      </c>
      <c r="H295" s="3">
        <v>32</v>
      </c>
      <c r="I295" s="3">
        <v>23</v>
      </c>
      <c r="J295" s="3">
        <v>16</v>
      </c>
      <c r="K295" s="3">
        <v>28</v>
      </c>
      <c r="L295" s="3">
        <v>8</v>
      </c>
      <c r="M295" s="3">
        <v>1012</v>
      </c>
      <c r="N295" s="3">
        <v>11</v>
      </c>
      <c r="O295" s="3">
        <v>2339</v>
      </c>
      <c r="P295" s="3">
        <v>845</v>
      </c>
      <c r="Q295" s="3">
        <v>28</v>
      </c>
      <c r="R295" s="3">
        <v>575</v>
      </c>
      <c r="S295" s="3">
        <v>736</v>
      </c>
      <c r="T295" s="3">
        <v>3519</v>
      </c>
      <c r="U295" s="3">
        <v>391</v>
      </c>
      <c r="V295" s="3">
        <v>577</v>
      </c>
      <c r="W295" s="3">
        <v>366</v>
      </c>
      <c r="X295" s="3">
        <v>1615</v>
      </c>
    </row>
    <row r="296" spans="1:24" x14ac:dyDescent="0.2">
      <c r="A296" s="3">
        <v>4</v>
      </c>
      <c r="B296" s="3" t="s">
        <v>628</v>
      </c>
      <c r="C296" s="3" t="s">
        <v>629</v>
      </c>
      <c r="D296" s="3">
        <v>14</v>
      </c>
      <c r="E296" s="3">
        <f t="shared" si="8"/>
        <v>9205</v>
      </c>
      <c r="F296" s="6">
        <f t="shared" si="9"/>
        <v>27.023456536417811</v>
      </c>
      <c r="G296" s="3">
        <v>6</v>
      </c>
      <c r="H296" s="3">
        <v>15</v>
      </c>
      <c r="I296" s="3">
        <v>8</v>
      </c>
      <c r="J296" s="3">
        <v>7</v>
      </c>
      <c r="K296" s="3">
        <v>9</v>
      </c>
      <c r="L296" s="3">
        <v>2</v>
      </c>
      <c r="M296" s="3">
        <v>962</v>
      </c>
      <c r="N296" s="3">
        <v>2</v>
      </c>
      <c r="O296" s="3">
        <v>2189</v>
      </c>
      <c r="P296" s="3">
        <v>737</v>
      </c>
      <c r="Q296" s="3">
        <v>4</v>
      </c>
      <c r="R296" s="3">
        <v>547</v>
      </c>
      <c r="S296" s="3">
        <v>6</v>
      </c>
      <c r="T296" s="3">
        <v>3384</v>
      </c>
      <c r="U296" s="3">
        <v>379</v>
      </c>
      <c r="V296" s="3">
        <v>0</v>
      </c>
      <c r="W296" s="3">
        <v>356</v>
      </c>
      <c r="X296" s="3">
        <v>592</v>
      </c>
    </row>
    <row r="297" spans="1:24" x14ac:dyDescent="0.2">
      <c r="A297" s="3">
        <v>5</v>
      </c>
      <c r="B297" s="3" t="s">
        <v>630</v>
      </c>
      <c r="C297" s="3" t="s">
        <v>631</v>
      </c>
      <c r="D297" s="3">
        <v>4</v>
      </c>
      <c r="E297" s="3">
        <f t="shared" si="8"/>
        <v>13</v>
      </c>
      <c r="F297" s="6">
        <f t="shared" si="9"/>
        <v>3.8164577400698702E-2</v>
      </c>
      <c r="G297" s="3">
        <v>0</v>
      </c>
      <c r="H297" s="3">
        <v>1</v>
      </c>
      <c r="I297" s="3">
        <v>0</v>
      </c>
      <c r="J297" s="3">
        <v>1</v>
      </c>
      <c r="K297" s="3">
        <v>1</v>
      </c>
      <c r="L297" s="3">
        <v>1</v>
      </c>
      <c r="M297" s="3">
        <v>1</v>
      </c>
      <c r="N297" s="3">
        <v>0</v>
      </c>
      <c r="O297" s="3">
        <v>3</v>
      </c>
      <c r="P297" s="3">
        <v>1</v>
      </c>
      <c r="Q297" s="3">
        <v>1</v>
      </c>
      <c r="R297" s="3">
        <v>1</v>
      </c>
      <c r="S297" s="3">
        <v>0</v>
      </c>
      <c r="T297" s="3">
        <v>2</v>
      </c>
      <c r="U297" s="3">
        <v>0</v>
      </c>
      <c r="V297" s="3">
        <v>0</v>
      </c>
      <c r="W297" s="3">
        <v>0</v>
      </c>
      <c r="X297" s="3">
        <v>0</v>
      </c>
    </row>
    <row r="298" spans="1:24" x14ac:dyDescent="0.2">
      <c r="A298" s="3">
        <v>6</v>
      </c>
      <c r="B298" s="3" t="s">
        <v>632</v>
      </c>
      <c r="C298" s="3" t="s">
        <v>633</v>
      </c>
      <c r="D298" s="3">
        <v>0</v>
      </c>
      <c r="E298" s="3">
        <f t="shared" si="8"/>
        <v>8</v>
      </c>
      <c r="F298" s="6">
        <f t="shared" si="9"/>
        <v>2.3485893785045359E-2</v>
      </c>
      <c r="G298" s="3">
        <v>0</v>
      </c>
      <c r="H298" s="3">
        <v>1</v>
      </c>
      <c r="I298" s="3">
        <v>0</v>
      </c>
      <c r="J298" s="3">
        <v>1</v>
      </c>
      <c r="K298" s="3">
        <v>0</v>
      </c>
      <c r="L298" s="3">
        <v>1</v>
      </c>
      <c r="M298" s="3">
        <v>1</v>
      </c>
      <c r="N298" s="3">
        <v>0</v>
      </c>
      <c r="O298" s="3">
        <v>0</v>
      </c>
      <c r="P298" s="3">
        <v>1</v>
      </c>
      <c r="Q298" s="3">
        <v>1</v>
      </c>
      <c r="R298" s="3">
        <v>0</v>
      </c>
      <c r="S298" s="3">
        <v>0</v>
      </c>
      <c r="T298" s="3">
        <v>2</v>
      </c>
      <c r="U298" s="3">
        <v>0</v>
      </c>
      <c r="V298" s="3">
        <v>0</v>
      </c>
      <c r="W298" s="3">
        <v>0</v>
      </c>
      <c r="X298" s="3">
        <v>0</v>
      </c>
    </row>
    <row r="299" spans="1:24" x14ac:dyDescent="0.2">
      <c r="A299" s="3">
        <v>6</v>
      </c>
      <c r="B299" s="3" t="s">
        <v>634</v>
      </c>
      <c r="C299" s="3" t="s">
        <v>635</v>
      </c>
      <c r="D299" s="3">
        <v>0</v>
      </c>
      <c r="E299" s="3">
        <f t="shared" si="8"/>
        <v>3</v>
      </c>
      <c r="F299" s="6">
        <f t="shared" si="9"/>
        <v>8.8072101693920084E-3</v>
      </c>
      <c r="G299" s="3">
        <v>0</v>
      </c>
      <c r="H299" s="3">
        <v>0</v>
      </c>
      <c r="I299" s="3">
        <v>0</v>
      </c>
      <c r="J299" s="3">
        <v>0</v>
      </c>
      <c r="K299" s="3">
        <v>1</v>
      </c>
      <c r="L299" s="3">
        <v>0</v>
      </c>
      <c r="M299" s="3">
        <v>0</v>
      </c>
      <c r="N299" s="3">
        <v>0</v>
      </c>
      <c r="O299" s="3">
        <v>1</v>
      </c>
      <c r="P299" s="3">
        <v>0</v>
      </c>
      <c r="Q299" s="3">
        <v>0</v>
      </c>
      <c r="R299" s="3">
        <v>1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</row>
    <row r="300" spans="1:24" x14ac:dyDescent="0.2">
      <c r="A300" s="3">
        <v>6</v>
      </c>
      <c r="B300" s="3" t="s">
        <v>636</v>
      </c>
      <c r="C300" s="3" t="s">
        <v>637</v>
      </c>
      <c r="D300" s="3">
        <v>0</v>
      </c>
      <c r="E300" s="3">
        <f t="shared" si="8"/>
        <v>1</v>
      </c>
      <c r="F300" s="6">
        <f t="shared" si="9"/>
        <v>2.9357367231306699E-3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</row>
    <row r="301" spans="1:24" x14ac:dyDescent="0.2">
      <c r="A301" s="3">
        <v>6</v>
      </c>
      <c r="B301" s="3" t="s">
        <v>638</v>
      </c>
      <c r="C301" s="3" t="s">
        <v>639</v>
      </c>
      <c r="D301" s="3">
        <v>0</v>
      </c>
      <c r="E301" s="3">
        <f t="shared" si="8"/>
        <v>1</v>
      </c>
      <c r="F301" s="6">
        <f t="shared" si="9"/>
        <v>2.9357367231306699E-3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1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 x14ac:dyDescent="0.2">
      <c r="A302" s="3">
        <v>5</v>
      </c>
      <c r="B302" s="3" t="s">
        <v>640</v>
      </c>
      <c r="C302" s="3" t="s">
        <v>641</v>
      </c>
      <c r="D302" s="3">
        <v>2</v>
      </c>
      <c r="E302" s="3">
        <f t="shared" si="8"/>
        <v>5</v>
      </c>
      <c r="F302" s="6">
        <f t="shared" si="9"/>
        <v>1.4678683615653349E-2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1</v>
      </c>
      <c r="P302" s="3">
        <v>0</v>
      </c>
      <c r="Q302" s="3">
        <v>1</v>
      </c>
      <c r="R302" s="3">
        <v>0</v>
      </c>
      <c r="S302" s="3">
        <v>1</v>
      </c>
      <c r="T302" s="3">
        <v>1</v>
      </c>
      <c r="U302" s="3">
        <v>0</v>
      </c>
      <c r="V302" s="3">
        <v>0</v>
      </c>
      <c r="W302" s="3">
        <v>1</v>
      </c>
      <c r="X302" s="3">
        <v>0</v>
      </c>
    </row>
    <row r="303" spans="1:24" x14ac:dyDescent="0.2">
      <c r="A303" s="3">
        <v>6</v>
      </c>
      <c r="B303" s="3" t="s">
        <v>642</v>
      </c>
      <c r="C303" s="3" t="s">
        <v>643</v>
      </c>
      <c r="D303" s="3">
        <v>0</v>
      </c>
      <c r="E303" s="3">
        <f t="shared" si="8"/>
        <v>1</v>
      </c>
      <c r="F303" s="6">
        <f t="shared" si="9"/>
        <v>2.9357367231306699E-3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</row>
    <row r="304" spans="1:24" x14ac:dyDescent="0.2">
      <c r="A304" s="3">
        <v>6</v>
      </c>
      <c r="B304" s="3" t="s">
        <v>644</v>
      </c>
      <c r="C304" s="3" t="s">
        <v>645</v>
      </c>
      <c r="D304" s="3">
        <v>0</v>
      </c>
      <c r="E304" s="3">
        <f t="shared" si="8"/>
        <v>4</v>
      </c>
      <c r="F304" s="6">
        <f t="shared" si="9"/>
        <v>1.174294689252268E-2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1</v>
      </c>
      <c r="P304" s="3">
        <v>0</v>
      </c>
      <c r="Q304" s="3">
        <v>1</v>
      </c>
      <c r="R304" s="3">
        <v>0</v>
      </c>
      <c r="S304" s="3">
        <v>1</v>
      </c>
      <c r="T304" s="3">
        <v>1</v>
      </c>
      <c r="U304" s="3">
        <v>0</v>
      </c>
      <c r="V304" s="3">
        <v>0</v>
      </c>
      <c r="W304" s="3">
        <v>0</v>
      </c>
      <c r="X304" s="3">
        <v>0</v>
      </c>
    </row>
    <row r="305" spans="1:24" x14ac:dyDescent="0.2">
      <c r="A305" s="3">
        <v>5</v>
      </c>
      <c r="B305" s="3" t="s">
        <v>646</v>
      </c>
      <c r="C305" s="3" t="s">
        <v>647</v>
      </c>
      <c r="D305" s="3">
        <v>1</v>
      </c>
      <c r="E305" s="3">
        <f t="shared" si="8"/>
        <v>1</v>
      </c>
      <c r="F305" s="6">
        <f t="shared" si="9"/>
        <v>2.9357367231306699E-3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1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</row>
    <row r="306" spans="1:24" x14ac:dyDescent="0.2">
      <c r="A306" s="3">
        <v>6</v>
      </c>
      <c r="B306" s="3" t="s">
        <v>648</v>
      </c>
      <c r="C306" s="3" t="s">
        <v>649</v>
      </c>
      <c r="D306" s="3">
        <v>0</v>
      </c>
      <c r="E306" s="3">
        <f t="shared" si="8"/>
        <v>1</v>
      </c>
      <c r="F306" s="6">
        <f t="shared" si="9"/>
        <v>2.9357367231306699E-3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1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2">
      <c r="A307" s="3">
        <v>5</v>
      </c>
      <c r="B307" s="3" t="s">
        <v>650</v>
      </c>
      <c r="C307" s="3" t="s">
        <v>651</v>
      </c>
      <c r="D307" s="3">
        <v>1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 x14ac:dyDescent="0.2">
      <c r="A308" s="3">
        <v>6</v>
      </c>
      <c r="B308" s="3" t="s">
        <v>652</v>
      </c>
      <c r="C308" s="3" t="s">
        <v>653</v>
      </c>
      <c r="D308" s="3">
        <v>0</v>
      </c>
      <c r="E308" s="3">
        <f t="shared" si="8"/>
        <v>0</v>
      </c>
      <c r="F308" s="6">
        <f t="shared" si="9"/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</row>
    <row r="309" spans="1:24" x14ac:dyDescent="0.2">
      <c r="A309" s="3">
        <v>5</v>
      </c>
      <c r="B309" s="3" t="s">
        <v>654</v>
      </c>
      <c r="C309" s="3" t="s">
        <v>655</v>
      </c>
      <c r="D309" s="3">
        <v>2</v>
      </c>
      <c r="E309" s="3">
        <f t="shared" si="8"/>
        <v>17</v>
      </c>
      <c r="F309" s="6">
        <f t="shared" si="9"/>
        <v>4.9907524293221379E-2</v>
      </c>
      <c r="G309" s="3">
        <v>1</v>
      </c>
      <c r="H309" s="3">
        <v>11</v>
      </c>
      <c r="I309" s="3">
        <v>0</v>
      </c>
      <c r="J309" s="3">
        <v>0</v>
      </c>
      <c r="K309" s="3">
        <v>2</v>
      </c>
      <c r="L309" s="3">
        <v>0</v>
      </c>
      <c r="M309" s="3">
        <v>1</v>
      </c>
      <c r="N309" s="3">
        <v>0</v>
      </c>
      <c r="O309" s="3">
        <v>0</v>
      </c>
      <c r="P309" s="3">
        <v>1</v>
      </c>
      <c r="Q309" s="3">
        <v>0</v>
      </c>
      <c r="R309" s="3">
        <v>0</v>
      </c>
      <c r="S309" s="3">
        <v>1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</row>
    <row r="310" spans="1:24" x14ac:dyDescent="0.2">
      <c r="A310" s="3">
        <v>6</v>
      </c>
      <c r="B310" s="3" t="s">
        <v>656</v>
      </c>
      <c r="C310" s="3" t="s">
        <v>657</v>
      </c>
      <c r="D310" s="3">
        <v>0</v>
      </c>
      <c r="E310" s="3">
        <f t="shared" si="8"/>
        <v>13</v>
      </c>
      <c r="F310" s="6">
        <f t="shared" si="9"/>
        <v>3.8164577400698702E-2</v>
      </c>
      <c r="G310" s="3">
        <v>1</v>
      </c>
      <c r="H310" s="3">
        <v>11</v>
      </c>
      <c r="I310" s="3">
        <v>0</v>
      </c>
      <c r="J310" s="3">
        <v>0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</row>
    <row r="311" spans="1:24" x14ac:dyDescent="0.2">
      <c r="A311" s="3">
        <v>6</v>
      </c>
      <c r="B311" s="3" t="s">
        <v>658</v>
      </c>
      <c r="C311" s="3" t="s">
        <v>659</v>
      </c>
      <c r="D311" s="3">
        <v>0</v>
      </c>
      <c r="E311" s="3">
        <f t="shared" si="8"/>
        <v>4</v>
      </c>
      <c r="F311" s="6">
        <f t="shared" si="9"/>
        <v>1.174294689252268E-2</v>
      </c>
      <c r="G311" s="3">
        <v>0</v>
      </c>
      <c r="H311" s="3">
        <v>0</v>
      </c>
      <c r="I311" s="3">
        <v>0</v>
      </c>
      <c r="J311" s="3">
        <v>0</v>
      </c>
      <c r="K311" s="3">
        <v>1</v>
      </c>
      <c r="L311" s="3">
        <v>0</v>
      </c>
      <c r="M311" s="3">
        <v>1</v>
      </c>
      <c r="N311" s="3">
        <v>0</v>
      </c>
      <c r="O311" s="3">
        <v>0</v>
      </c>
      <c r="P311" s="3">
        <v>1</v>
      </c>
      <c r="Q311" s="3">
        <v>0</v>
      </c>
      <c r="R311" s="3">
        <v>0</v>
      </c>
      <c r="S311" s="3">
        <v>1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</row>
    <row r="312" spans="1:24" x14ac:dyDescent="0.2">
      <c r="A312" s="3">
        <v>5</v>
      </c>
      <c r="B312" s="3" t="s">
        <v>660</v>
      </c>
      <c r="C312" s="3" t="s">
        <v>661</v>
      </c>
      <c r="D312" s="3">
        <v>1</v>
      </c>
      <c r="E312" s="3">
        <f t="shared" si="8"/>
        <v>2</v>
      </c>
      <c r="F312" s="6">
        <f t="shared" si="9"/>
        <v>5.8714734462613398E-3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1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 x14ac:dyDescent="0.2">
      <c r="A313" s="3">
        <v>6</v>
      </c>
      <c r="B313" s="3" t="s">
        <v>662</v>
      </c>
      <c r="C313" s="3" t="s">
        <v>663</v>
      </c>
      <c r="D313" s="3">
        <v>0</v>
      </c>
      <c r="E313" s="3">
        <f t="shared" si="8"/>
        <v>2</v>
      </c>
      <c r="F313" s="6">
        <f t="shared" si="9"/>
        <v>5.8714734462613398E-3</v>
      </c>
      <c r="G313" s="3">
        <v>0</v>
      </c>
      <c r="H313" s="3">
        <v>0</v>
      </c>
      <c r="I313" s="3">
        <v>0</v>
      </c>
      <c r="J313" s="3">
        <v>1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1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</row>
    <row r="314" spans="1:24" x14ac:dyDescent="0.2">
      <c r="A314" s="3">
        <v>5</v>
      </c>
      <c r="B314" s="3" t="s">
        <v>664</v>
      </c>
      <c r="C314" s="3" t="s">
        <v>665</v>
      </c>
      <c r="D314" s="3">
        <v>1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</row>
    <row r="315" spans="1:24" x14ac:dyDescent="0.2">
      <c r="A315" s="3">
        <v>6</v>
      </c>
      <c r="B315" s="3" t="s">
        <v>666</v>
      </c>
      <c r="C315" s="3" t="s">
        <v>667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2">
      <c r="A316" s="3">
        <v>5</v>
      </c>
      <c r="B316" s="3" t="s">
        <v>668</v>
      </c>
      <c r="C316" s="3" t="s">
        <v>669</v>
      </c>
      <c r="D316" s="3">
        <v>1</v>
      </c>
      <c r="E316" s="3">
        <f t="shared" si="8"/>
        <v>9130</v>
      </c>
      <c r="F316" s="6">
        <f t="shared" si="9"/>
        <v>26.803276282183013</v>
      </c>
      <c r="G316" s="3">
        <v>1</v>
      </c>
      <c r="H316" s="3">
        <v>0</v>
      </c>
      <c r="I316" s="3">
        <v>0</v>
      </c>
      <c r="J316" s="3">
        <v>0</v>
      </c>
      <c r="K316" s="3">
        <v>1</v>
      </c>
      <c r="L316" s="3">
        <v>1</v>
      </c>
      <c r="M316" s="3">
        <v>960</v>
      </c>
      <c r="N316" s="3">
        <v>1</v>
      </c>
      <c r="O316" s="3">
        <v>2185</v>
      </c>
      <c r="P316" s="3">
        <v>735</v>
      </c>
      <c r="Q316" s="3">
        <v>1</v>
      </c>
      <c r="R316" s="3">
        <v>542</v>
      </c>
      <c r="S316" s="3">
        <v>0</v>
      </c>
      <c r="T316" s="3">
        <v>3380</v>
      </c>
      <c r="U316" s="3">
        <v>379</v>
      </c>
      <c r="V316" s="3">
        <v>0</v>
      </c>
      <c r="W316" s="3">
        <v>355</v>
      </c>
      <c r="X316" s="3">
        <v>589</v>
      </c>
    </row>
    <row r="317" spans="1:24" x14ac:dyDescent="0.2">
      <c r="A317" s="3">
        <v>6</v>
      </c>
      <c r="B317" s="3" t="s">
        <v>670</v>
      </c>
      <c r="C317" s="3" t="s">
        <v>671</v>
      </c>
      <c r="D317" s="3">
        <v>0</v>
      </c>
      <c r="E317" s="3">
        <f t="shared" si="8"/>
        <v>9130</v>
      </c>
      <c r="F317" s="6">
        <f t="shared" si="9"/>
        <v>26.803276282183013</v>
      </c>
      <c r="G317" s="3">
        <v>1</v>
      </c>
      <c r="H317" s="3">
        <v>0</v>
      </c>
      <c r="I317" s="3">
        <v>0</v>
      </c>
      <c r="J317" s="3">
        <v>0</v>
      </c>
      <c r="K317" s="3">
        <v>1</v>
      </c>
      <c r="L317" s="3">
        <v>1</v>
      </c>
      <c r="M317" s="3">
        <v>960</v>
      </c>
      <c r="N317" s="3">
        <v>1</v>
      </c>
      <c r="O317" s="3">
        <v>2185</v>
      </c>
      <c r="P317" s="3">
        <v>735</v>
      </c>
      <c r="Q317" s="3">
        <v>1</v>
      </c>
      <c r="R317" s="3">
        <v>542</v>
      </c>
      <c r="S317" s="3">
        <v>0</v>
      </c>
      <c r="T317" s="3">
        <v>3380</v>
      </c>
      <c r="U317" s="3">
        <v>379</v>
      </c>
      <c r="V317" s="3">
        <v>0</v>
      </c>
      <c r="W317" s="3">
        <v>355</v>
      </c>
      <c r="X317" s="3">
        <v>589</v>
      </c>
    </row>
    <row r="318" spans="1:24" x14ac:dyDescent="0.2">
      <c r="A318" s="3">
        <v>5</v>
      </c>
      <c r="B318" s="3" t="s">
        <v>672</v>
      </c>
      <c r="C318" s="3" t="s">
        <v>673</v>
      </c>
      <c r="D318" s="3">
        <v>1</v>
      </c>
      <c r="E318" s="3">
        <f t="shared" si="8"/>
        <v>0</v>
      </c>
      <c r="F318" s="6">
        <f t="shared" si="9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 x14ac:dyDescent="0.2">
      <c r="A319" s="3">
        <v>6</v>
      </c>
      <c r="B319" s="3" t="s">
        <v>674</v>
      </c>
      <c r="C319" s="3" t="s">
        <v>675</v>
      </c>
      <c r="D319" s="3">
        <v>0</v>
      </c>
      <c r="E319" s="3">
        <f t="shared" si="8"/>
        <v>0</v>
      </c>
      <c r="F319" s="6">
        <f t="shared" si="9"/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x14ac:dyDescent="0.2">
      <c r="A320" s="3">
        <v>5</v>
      </c>
      <c r="B320" s="3" t="s">
        <v>676</v>
      </c>
      <c r="C320" s="3" t="s">
        <v>677</v>
      </c>
      <c r="D320" s="3">
        <v>1</v>
      </c>
      <c r="E320" s="3">
        <f t="shared" si="8"/>
        <v>1</v>
      </c>
      <c r="F320" s="6">
        <f t="shared" si="9"/>
        <v>2.9357367231306699E-3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</row>
    <row r="321" spans="1:24" x14ac:dyDescent="0.2">
      <c r="A321" s="3">
        <v>6</v>
      </c>
      <c r="B321" s="3" t="s">
        <v>678</v>
      </c>
      <c r="C321" s="3" t="s">
        <v>679</v>
      </c>
      <c r="D321" s="3">
        <v>0</v>
      </c>
      <c r="E321" s="3">
        <f t="shared" si="8"/>
        <v>1</v>
      </c>
      <c r="F321" s="6">
        <f t="shared" si="9"/>
        <v>2.9357367231306699E-3</v>
      </c>
      <c r="G321" s="3">
        <v>1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</row>
    <row r="322" spans="1:24" x14ac:dyDescent="0.2">
      <c r="A322" s="3">
        <v>5</v>
      </c>
      <c r="B322" s="3" t="s">
        <v>680</v>
      </c>
      <c r="C322" s="3" t="s">
        <v>681</v>
      </c>
      <c r="D322" s="3">
        <v>3</v>
      </c>
      <c r="E322" s="3">
        <f t="shared" ref="E322:E385" si="10">SUM(G322:X322)</f>
        <v>5</v>
      </c>
      <c r="F322" s="6">
        <f t="shared" si="9"/>
        <v>1.4678683615653349E-2</v>
      </c>
      <c r="G322" s="3">
        <v>0</v>
      </c>
      <c r="H322" s="3">
        <v>0</v>
      </c>
      <c r="I322" s="3">
        <v>2</v>
      </c>
      <c r="J322" s="3">
        <v>0</v>
      </c>
      <c r="K322" s="3">
        <v>1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1</v>
      </c>
      <c r="S322" s="3">
        <v>0</v>
      </c>
      <c r="T322" s="3">
        <v>1</v>
      </c>
      <c r="U322" s="3">
        <v>0</v>
      </c>
      <c r="V322" s="3">
        <v>0</v>
      </c>
      <c r="W322" s="3">
        <v>0</v>
      </c>
      <c r="X322" s="3">
        <v>0</v>
      </c>
    </row>
    <row r="323" spans="1:24" x14ac:dyDescent="0.2">
      <c r="A323" s="3">
        <v>6</v>
      </c>
      <c r="B323" s="3" t="s">
        <v>682</v>
      </c>
      <c r="C323" s="3" t="s">
        <v>683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</row>
    <row r="324" spans="1:24" x14ac:dyDescent="0.2">
      <c r="A324" s="3">
        <v>6</v>
      </c>
      <c r="B324" s="3" t="s">
        <v>684</v>
      </c>
      <c r="C324" s="3" t="s">
        <v>685</v>
      </c>
      <c r="D324" s="3">
        <v>0</v>
      </c>
      <c r="E324" s="3">
        <f t="shared" si="10"/>
        <v>3</v>
      </c>
      <c r="F324" s="6">
        <f t="shared" si="9"/>
        <v>8.8072101693920084E-3</v>
      </c>
      <c r="G324" s="3">
        <v>0</v>
      </c>
      <c r="H324" s="3">
        <v>0</v>
      </c>
      <c r="I324" s="3">
        <v>1</v>
      </c>
      <c r="J324" s="3">
        <v>0</v>
      </c>
      <c r="K324" s="3">
        <v>1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1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</row>
    <row r="325" spans="1:24" x14ac:dyDescent="0.2">
      <c r="A325" s="3">
        <v>6</v>
      </c>
      <c r="B325" s="3" t="s">
        <v>686</v>
      </c>
      <c r="C325" s="3" t="s">
        <v>687</v>
      </c>
      <c r="D325" s="3">
        <v>0</v>
      </c>
      <c r="E325" s="3">
        <f t="shared" si="10"/>
        <v>2</v>
      </c>
      <c r="F325" s="6">
        <f t="shared" si="9"/>
        <v>5.8714734462613398E-3</v>
      </c>
      <c r="G325" s="3">
        <v>0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1</v>
      </c>
      <c r="U325" s="3">
        <v>0</v>
      </c>
      <c r="V325" s="3">
        <v>0</v>
      </c>
      <c r="W325" s="3">
        <v>0</v>
      </c>
      <c r="X325" s="3">
        <v>0</v>
      </c>
    </row>
    <row r="326" spans="1:24" x14ac:dyDescent="0.2">
      <c r="A326" s="3">
        <v>5</v>
      </c>
      <c r="B326" s="3" t="s">
        <v>688</v>
      </c>
      <c r="C326" s="3" t="s">
        <v>689</v>
      </c>
      <c r="D326" s="3">
        <v>5</v>
      </c>
      <c r="E326" s="3">
        <f t="shared" si="10"/>
        <v>25</v>
      </c>
      <c r="F326" s="6">
        <f t="shared" ref="F326:F389" si="11">E326/34063*100</f>
        <v>7.3393418078266742E-2</v>
      </c>
      <c r="G326" s="3">
        <v>1</v>
      </c>
      <c r="H326" s="3">
        <v>2</v>
      </c>
      <c r="I326" s="3">
        <v>6</v>
      </c>
      <c r="J326" s="3">
        <v>4</v>
      </c>
      <c r="K326" s="3">
        <v>4</v>
      </c>
      <c r="L326" s="3">
        <v>0</v>
      </c>
      <c r="M326" s="3">
        <v>0</v>
      </c>
      <c r="N326" s="3">
        <v>1</v>
      </c>
      <c r="O326" s="3">
        <v>0</v>
      </c>
      <c r="P326" s="3">
        <v>0</v>
      </c>
      <c r="Q326" s="3">
        <v>1</v>
      </c>
      <c r="R326" s="3">
        <v>1</v>
      </c>
      <c r="S326" s="3">
        <v>3</v>
      </c>
      <c r="T326" s="3">
        <v>0</v>
      </c>
      <c r="U326" s="3">
        <v>0</v>
      </c>
      <c r="V326" s="3">
        <v>0</v>
      </c>
      <c r="W326" s="3">
        <v>0</v>
      </c>
      <c r="X326" s="3">
        <v>2</v>
      </c>
    </row>
    <row r="327" spans="1:24" x14ac:dyDescent="0.2">
      <c r="A327" s="3">
        <v>6</v>
      </c>
      <c r="B327" s="3" t="s">
        <v>690</v>
      </c>
      <c r="C327" s="3" t="s">
        <v>691</v>
      </c>
      <c r="D327" s="3">
        <v>0</v>
      </c>
      <c r="E327" s="3">
        <f t="shared" si="10"/>
        <v>0</v>
      </c>
      <c r="F327" s="6">
        <f t="shared" si="11"/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</row>
    <row r="328" spans="1:24" x14ac:dyDescent="0.2">
      <c r="A328" s="3">
        <v>6</v>
      </c>
      <c r="B328" s="3" t="s">
        <v>692</v>
      </c>
      <c r="C328" s="3" t="s">
        <v>693</v>
      </c>
      <c r="D328" s="3">
        <v>0</v>
      </c>
      <c r="E328" s="3">
        <f t="shared" si="10"/>
        <v>0</v>
      </c>
      <c r="F328" s="6">
        <f t="shared" si="11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 x14ac:dyDescent="0.2">
      <c r="A329" s="3">
        <v>6</v>
      </c>
      <c r="B329" s="3" t="s">
        <v>694</v>
      </c>
      <c r="C329" s="3" t="s">
        <v>695</v>
      </c>
      <c r="D329" s="3">
        <v>0</v>
      </c>
      <c r="E329" s="3">
        <f t="shared" si="10"/>
        <v>24</v>
      </c>
      <c r="F329" s="6">
        <f t="shared" si="11"/>
        <v>7.0457681355136068E-2</v>
      </c>
      <c r="G329" s="3">
        <v>1</v>
      </c>
      <c r="H329" s="3">
        <v>2</v>
      </c>
      <c r="I329" s="3">
        <v>6</v>
      </c>
      <c r="J329" s="3">
        <v>4</v>
      </c>
      <c r="K329" s="3">
        <v>4</v>
      </c>
      <c r="L329" s="3">
        <v>0</v>
      </c>
      <c r="M329" s="3">
        <v>0</v>
      </c>
      <c r="N329" s="3">
        <v>1</v>
      </c>
      <c r="O329" s="3">
        <v>0</v>
      </c>
      <c r="P329" s="3">
        <v>0</v>
      </c>
      <c r="Q329" s="3">
        <v>1</v>
      </c>
      <c r="R329" s="3">
        <v>1</v>
      </c>
      <c r="S329" s="3">
        <v>2</v>
      </c>
      <c r="T329" s="3">
        <v>0</v>
      </c>
      <c r="U329" s="3">
        <v>0</v>
      </c>
      <c r="V329" s="3">
        <v>0</v>
      </c>
      <c r="W329" s="3">
        <v>0</v>
      </c>
      <c r="X329" s="3">
        <v>2</v>
      </c>
    </row>
    <row r="330" spans="1:24" x14ac:dyDescent="0.2">
      <c r="A330" s="3">
        <v>6</v>
      </c>
      <c r="B330" s="3" t="s">
        <v>696</v>
      </c>
      <c r="C330" s="3" t="s">
        <v>697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x14ac:dyDescent="0.2">
      <c r="A331" s="3">
        <v>6</v>
      </c>
      <c r="B331" s="3" t="s">
        <v>698</v>
      </c>
      <c r="C331" s="3" t="s">
        <v>699</v>
      </c>
      <c r="D331" s="3">
        <v>0</v>
      </c>
      <c r="E331" s="3">
        <f t="shared" si="10"/>
        <v>1</v>
      </c>
      <c r="F331" s="6">
        <f t="shared" si="11"/>
        <v>2.9357367231306699E-3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1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">
      <c r="A332" s="3">
        <v>5</v>
      </c>
      <c r="B332" s="3" t="s">
        <v>700</v>
      </c>
      <c r="C332" s="3" t="s">
        <v>701</v>
      </c>
      <c r="D332" s="3">
        <v>7</v>
      </c>
      <c r="E332" s="3">
        <f t="shared" si="10"/>
        <v>3</v>
      </c>
      <c r="F332" s="6">
        <f t="shared" si="11"/>
        <v>8.8072101693920084E-3</v>
      </c>
      <c r="G332" s="3">
        <v>1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1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</row>
    <row r="333" spans="1:24" x14ac:dyDescent="0.2">
      <c r="A333" s="3">
        <v>6</v>
      </c>
      <c r="B333" s="3" t="s">
        <v>702</v>
      </c>
      <c r="C333" s="3" t="s">
        <v>703</v>
      </c>
      <c r="D333" s="3">
        <v>0</v>
      </c>
      <c r="E333" s="3">
        <f t="shared" si="10"/>
        <v>0</v>
      </c>
      <c r="F333" s="6">
        <f t="shared" si="11"/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</row>
    <row r="334" spans="1:24" x14ac:dyDescent="0.2">
      <c r="A334" s="3">
        <v>6</v>
      </c>
      <c r="B334" s="3" t="s">
        <v>704</v>
      </c>
      <c r="C334" s="3" t="s">
        <v>705</v>
      </c>
      <c r="D334" s="3">
        <v>0</v>
      </c>
      <c r="E334" s="3">
        <f t="shared" si="10"/>
        <v>0</v>
      </c>
      <c r="F334" s="6">
        <f t="shared" si="11"/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</row>
    <row r="335" spans="1:24" x14ac:dyDescent="0.2">
      <c r="A335" s="3">
        <v>6</v>
      </c>
      <c r="B335" s="3" t="s">
        <v>706</v>
      </c>
      <c r="C335" s="3" t="s">
        <v>707</v>
      </c>
      <c r="D335" s="3">
        <v>0</v>
      </c>
      <c r="E335" s="3">
        <f t="shared" si="10"/>
        <v>0</v>
      </c>
      <c r="F335" s="6">
        <f t="shared" si="11"/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</row>
    <row r="336" spans="1:24" x14ac:dyDescent="0.2">
      <c r="A336" s="3">
        <v>6</v>
      </c>
      <c r="B336" s="3" t="s">
        <v>708</v>
      </c>
      <c r="C336" s="3" t="s">
        <v>709</v>
      </c>
      <c r="D336" s="3">
        <v>0</v>
      </c>
      <c r="E336" s="3">
        <f t="shared" si="10"/>
        <v>1</v>
      </c>
      <c r="F336" s="6">
        <f t="shared" si="11"/>
        <v>2.9357367231306699E-3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1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 x14ac:dyDescent="0.2">
      <c r="A337" s="3">
        <v>6</v>
      </c>
      <c r="B337" s="3" t="s">
        <v>710</v>
      </c>
      <c r="C337" s="3" t="s">
        <v>711</v>
      </c>
      <c r="D337" s="3">
        <v>0</v>
      </c>
      <c r="E337" s="3">
        <f t="shared" si="10"/>
        <v>1</v>
      </c>
      <c r="F337" s="6">
        <f t="shared" si="11"/>
        <v>2.9357367231306699E-3</v>
      </c>
      <c r="G337" s="3">
        <v>0</v>
      </c>
      <c r="H337" s="3">
        <v>1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</row>
    <row r="338" spans="1:24" x14ac:dyDescent="0.2">
      <c r="A338" s="3">
        <v>6</v>
      </c>
      <c r="B338" s="3" t="s">
        <v>712</v>
      </c>
      <c r="C338" s="3" t="s">
        <v>713</v>
      </c>
      <c r="D338" s="3">
        <v>0</v>
      </c>
      <c r="E338" s="3">
        <f t="shared" si="10"/>
        <v>0</v>
      </c>
      <c r="F338" s="6">
        <f t="shared" si="11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</row>
    <row r="339" spans="1:24" x14ac:dyDescent="0.2">
      <c r="A339" s="3">
        <v>6</v>
      </c>
      <c r="B339" s="3" t="s">
        <v>714</v>
      </c>
      <c r="C339" s="3" t="s">
        <v>715</v>
      </c>
      <c r="D339" s="3">
        <v>0</v>
      </c>
      <c r="E339" s="3">
        <f t="shared" si="10"/>
        <v>1</v>
      </c>
      <c r="F339" s="6">
        <f t="shared" si="11"/>
        <v>2.9357367231306699E-3</v>
      </c>
      <c r="G339" s="3">
        <v>1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">
      <c r="A340" s="3">
        <v>5</v>
      </c>
      <c r="B340" s="3" t="s">
        <v>716</v>
      </c>
      <c r="C340" s="3" t="s">
        <v>717</v>
      </c>
      <c r="D340" s="3">
        <v>1</v>
      </c>
      <c r="E340" s="3">
        <f t="shared" si="10"/>
        <v>3</v>
      </c>
      <c r="F340" s="6">
        <f t="shared" si="11"/>
        <v>8.8072101693920084E-3</v>
      </c>
      <c r="G340" s="3">
        <v>1</v>
      </c>
      <c r="H340" s="3">
        <v>0</v>
      </c>
      <c r="I340" s="3">
        <v>0</v>
      </c>
      <c r="J340" s="3">
        <v>1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1</v>
      </c>
    </row>
    <row r="341" spans="1:24" x14ac:dyDescent="0.2">
      <c r="A341" s="3">
        <v>6</v>
      </c>
      <c r="B341" s="3" t="s">
        <v>718</v>
      </c>
      <c r="C341" s="3" t="s">
        <v>719</v>
      </c>
      <c r="D341" s="3">
        <v>0</v>
      </c>
      <c r="E341" s="3">
        <f t="shared" si="10"/>
        <v>3</v>
      </c>
      <c r="F341" s="6">
        <f t="shared" si="11"/>
        <v>8.8072101693920084E-3</v>
      </c>
      <c r="G341" s="3">
        <v>1</v>
      </c>
      <c r="H341" s="3">
        <v>0</v>
      </c>
      <c r="I341" s="3">
        <v>0</v>
      </c>
      <c r="J341" s="3">
        <v>1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1</v>
      </c>
    </row>
    <row r="342" spans="1:24" x14ac:dyDescent="0.2">
      <c r="A342" s="3">
        <v>4</v>
      </c>
      <c r="B342" s="3" t="s">
        <v>720</v>
      </c>
      <c r="C342" s="3" t="s">
        <v>721</v>
      </c>
      <c r="D342" s="3">
        <v>7</v>
      </c>
      <c r="E342" s="3">
        <f t="shared" si="10"/>
        <v>73</v>
      </c>
      <c r="F342" s="6">
        <f t="shared" si="11"/>
        <v>0.21430878078853888</v>
      </c>
      <c r="G342" s="3">
        <v>21</v>
      </c>
      <c r="H342" s="3">
        <v>7</v>
      </c>
      <c r="I342" s="3">
        <v>2</v>
      </c>
      <c r="J342" s="3">
        <v>2</v>
      </c>
      <c r="K342" s="3">
        <v>8</v>
      </c>
      <c r="L342" s="3">
        <v>1</v>
      </c>
      <c r="M342" s="3">
        <v>3</v>
      </c>
      <c r="N342" s="3">
        <v>4</v>
      </c>
      <c r="O342" s="3">
        <v>3</v>
      </c>
      <c r="P342" s="3">
        <v>1</v>
      </c>
      <c r="Q342" s="3">
        <v>3</v>
      </c>
      <c r="R342" s="3">
        <v>10</v>
      </c>
      <c r="S342" s="3">
        <v>0</v>
      </c>
      <c r="T342" s="3">
        <v>4</v>
      </c>
      <c r="U342" s="3">
        <v>0</v>
      </c>
      <c r="V342" s="3">
        <v>0</v>
      </c>
      <c r="W342" s="3">
        <v>4</v>
      </c>
      <c r="X342" s="3">
        <v>0</v>
      </c>
    </row>
    <row r="343" spans="1:24" x14ac:dyDescent="0.2">
      <c r="A343" s="3">
        <v>5</v>
      </c>
      <c r="B343" s="3" t="s">
        <v>722</v>
      </c>
      <c r="C343" s="3" t="s">
        <v>723</v>
      </c>
      <c r="D343" s="3">
        <v>1</v>
      </c>
      <c r="E343" s="3">
        <f t="shared" si="10"/>
        <v>1</v>
      </c>
      <c r="F343" s="6">
        <f t="shared" si="11"/>
        <v>2.9357367231306699E-3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1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</row>
    <row r="344" spans="1:24" x14ac:dyDescent="0.2">
      <c r="A344" s="3">
        <v>6</v>
      </c>
      <c r="B344" s="3" t="s">
        <v>724</v>
      </c>
      <c r="C344" s="3" t="s">
        <v>725</v>
      </c>
      <c r="D344" s="3">
        <v>0</v>
      </c>
      <c r="E344" s="3">
        <f t="shared" si="10"/>
        <v>1</v>
      </c>
      <c r="F344" s="6">
        <f t="shared" si="11"/>
        <v>2.9357367231306699E-3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1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</row>
    <row r="345" spans="1:24" x14ac:dyDescent="0.2">
      <c r="A345" s="3">
        <v>5</v>
      </c>
      <c r="B345" s="3" t="s">
        <v>726</v>
      </c>
      <c r="C345" s="3" t="s">
        <v>727</v>
      </c>
      <c r="D345" s="3">
        <v>1</v>
      </c>
      <c r="E345" s="3">
        <f t="shared" si="10"/>
        <v>13</v>
      </c>
      <c r="F345" s="6">
        <f t="shared" si="11"/>
        <v>3.8164577400698702E-2</v>
      </c>
      <c r="G345" s="3">
        <v>1</v>
      </c>
      <c r="H345" s="3">
        <v>1</v>
      </c>
      <c r="I345" s="3">
        <v>0</v>
      </c>
      <c r="J345" s="3">
        <v>0</v>
      </c>
      <c r="K345" s="3">
        <v>2</v>
      </c>
      <c r="L345" s="3">
        <v>0</v>
      </c>
      <c r="M345" s="3">
        <v>0</v>
      </c>
      <c r="N345" s="3">
        <v>1</v>
      </c>
      <c r="O345" s="3">
        <v>1</v>
      </c>
      <c r="P345" s="3">
        <v>0</v>
      </c>
      <c r="Q345" s="3">
        <v>0</v>
      </c>
      <c r="R345" s="3">
        <v>6</v>
      </c>
      <c r="S345" s="3">
        <v>0</v>
      </c>
      <c r="T345" s="3">
        <v>1</v>
      </c>
      <c r="U345" s="3">
        <v>0</v>
      </c>
      <c r="V345" s="3">
        <v>0</v>
      </c>
      <c r="W345" s="3">
        <v>0</v>
      </c>
      <c r="X345" s="3">
        <v>0</v>
      </c>
    </row>
    <row r="346" spans="1:24" x14ac:dyDescent="0.2">
      <c r="A346" s="3">
        <v>6</v>
      </c>
      <c r="B346" s="3" t="s">
        <v>728</v>
      </c>
      <c r="C346" s="3" t="s">
        <v>729</v>
      </c>
      <c r="D346" s="3">
        <v>0</v>
      </c>
      <c r="E346" s="3">
        <f t="shared" si="10"/>
        <v>13</v>
      </c>
      <c r="F346" s="6">
        <f t="shared" si="11"/>
        <v>3.8164577400698702E-2</v>
      </c>
      <c r="G346" s="3">
        <v>1</v>
      </c>
      <c r="H346" s="3">
        <v>1</v>
      </c>
      <c r="I346" s="3">
        <v>0</v>
      </c>
      <c r="J346" s="3">
        <v>0</v>
      </c>
      <c r="K346" s="3">
        <v>2</v>
      </c>
      <c r="L346" s="3">
        <v>0</v>
      </c>
      <c r="M346" s="3">
        <v>0</v>
      </c>
      <c r="N346" s="3">
        <v>1</v>
      </c>
      <c r="O346" s="3">
        <v>1</v>
      </c>
      <c r="P346" s="3">
        <v>0</v>
      </c>
      <c r="Q346" s="3">
        <v>0</v>
      </c>
      <c r="R346" s="3">
        <v>6</v>
      </c>
      <c r="S346" s="3">
        <v>0</v>
      </c>
      <c r="T346" s="3">
        <v>1</v>
      </c>
      <c r="U346" s="3">
        <v>0</v>
      </c>
      <c r="V346" s="3">
        <v>0</v>
      </c>
      <c r="W346" s="3">
        <v>0</v>
      </c>
      <c r="X346" s="3">
        <v>0</v>
      </c>
    </row>
    <row r="347" spans="1:24" x14ac:dyDescent="0.2">
      <c r="A347" s="3">
        <v>5</v>
      </c>
      <c r="B347" s="3" t="s">
        <v>730</v>
      </c>
      <c r="C347" s="3" t="s">
        <v>731</v>
      </c>
      <c r="D347" s="3">
        <v>8</v>
      </c>
      <c r="E347" s="3">
        <f t="shared" si="10"/>
        <v>38</v>
      </c>
      <c r="F347" s="6">
        <f t="shared" si="11"/>
        <v>0.11155799547896544</v>
      </c>
      <c r="G347" s="3">
        <v>16</v>
      </c>
      <c r="H347" s="3">
        <v>6</v>
      </c>
      <c r="I347" s="3">
        <v>0</v>
      </c>
      <c r="J347" s="3">
        <v>2</v>
      </c>
      <c r="K347" s="3">
        <v>2</v>
      </c>
      <c r="L347" s="3">
        <v>0</v>
      </c>
      <c r="M347" s="3">
        <v>2</v>
      </c>
      <c r="N347" s="3">
        <v>1</v>
      </c>
      <c r="O347" s="3">
        <v>1</v>
      </c>
      <c r="P347" s="3">
        <v>0</v>
      </c>
      <c r="Q347" s="3">
        <v>2</v>
      </c>
      <c r="R347" s="3">
        <v>3</v>
      </c>
      <c r="S347" s="3">
        <v>0</v>
      </c>
      <c r="T347" s="3">
        <v>2</v>
      </c>
      <c r="U347" s="3">
        <v>0</v>
      </c>
      <c r="V347" s="3">
        <v>0</v>
      </c>
      <c r="W347" s="3">
        <v>1</v>
      </c>
      <c r="X347" s="3">
        <v>0</v>
      </c>
    </row>
    <row r="348" spans="1:24" x14ac:dyDescent="0.2">
      <c r="A348" s="3">
        <v>6</v>
      </c>
      <c r="B348" s="3" t="s">
        <v>732</v>
      </c>
      <c r="C348" s="3" t="s">
        <v>733</v>
      </c>
      <c r="D348" s="3">
        <v>0</v>
      </c>
      <c r="E348" s="3">
        <f t="shared" si="10"/>
        <v>1</v>
      </c>
      <c r="F348" s="6">
        <f t="shared" si="11"/>
        <v>2.9357367231306699E-3</v>
      </c>
      <c r="G348" s="3">
        <v>0</v>
      </c>
      <c r="H348" s="3">
        <v>0</v>
      </c>
      <c r="I348" s="3">
        <v>0</v>
      </c>
      <c r="J348" s="3">
        <v>0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</row>
    <row r="349" spans="1:24" x14ac:dyDescent="0.2">
      <c r="A349" s="3">
        <v>6</v>
      </c>
      <c r="B349" s="3" t="s">
        <v>734</v>
      </c>
      <c r="C349" s="3" t="s">
        <v>735</v>
      </c>
      <c r="D349" s="3">
        <v>0</v>
      </c>
      <c r="E349" s="3">
        <f t="shared" si="10"/>
        <v>0</v>
      </c>
      <c r="F349" s="6">
        <f t="shared" si="11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</row>
    <row r="350" spans="1:24" x14ac:dyDescent="0.2">
      <c r="A350" s="3">
        <v>6</v>
      </c>
      <c r="B350" s="3" t="s">
        <v>736</v>
      </c>
      <c r="C350" s="3" t="s">
        <v>737</v>
      </c>
      <c r="D350" s="3">
        <v>0</v>
      </c>
      <c r="E350" s="3">
        <f t="shared" si="10"/>
        <v>0</v>
      </c>
      <c r="F350" s="6">
        <f t="shared" si="11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</row>
    <row r="351" spans="1:24" x14ac:dyDescent="0.2">
      <c r="A351" s="3">
        <v>6</v>
      </c>
      <c r="B351" s="3" t="s">
        <v>738</v>
      </c>
      <c r="C351" s="3" t="s">
        <v>739</v>
      </c>
      <c r="D351" s="3">
        <v>0</v>
      </c>
      <c r="E351" s="3">
        <f t="shared" si="10"/>
        <v>5</v>
      </c>
      <c r="F351" s="6">
        <f t="shared" si="11"/>
        <v>1.4678683615653349E-2</v>
      </c>
      <c r="G351" s="3">
        <v>1</v>
      </c>
      <c r="H351" s="3">
        <v>0</v>
      </c>
      <c r="I351" s="3">
        <v>0</v>
      </c>
      <c r="J351" s="3">
        <v>1</v>
      </c>
      <c r="K351" s="3">
        <v>0</v>
      </c>
      <c r="L351" s="3">
        <v>0</v>
      </c>
      <c r="M351" s="3">
        <v>1</v>
      </c>
      <c r="N351" s="3">
        <v>1</v>
      </c>
      <c r="O351" s="3">
        <v>0</v>
      </c>
      <c r="P351" s="3">
        <v>0</v>
      </c>
      <c r="Q351" s="3">
        <v>1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</row>
    <row r="352" spans="1:24" x14ac:dyDescent="0.2">
      <c r="A352" s="3">
        <v>6</v>
      </c>
      <c r="B352" s="3" t="s">
        <v>740</v>
      </c>
      <c r="C352" s="3" t="s">
        <v>741</v>
      </c>
      <c r="D352" s="3">
        <v>0</v>
      </c>
      <c r="E352" s="3">
        <f t="shared" si="10"/>
        <v>6</v>
      </c>
      <c r="F352" s="6">
        <f t="shared" si="11"/>
        <v>1.7614420338784017E-2</v>
      </c>
      <c r="G352" s="3">
        <v>1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1</v>
      </c>
      <c r="P352" s="3">
        <v>0</v>
      </c>
      <c r="Q352" s="3">
        <v>1</v>
      </c>
      <c r="R352" s="3">
        <v>1</v>
      </c>
      <c r="S352" s="3">
        <v>0</v>
      </c>
      <c r="T352" s="3">
        <v>1</v>
      </c>
      <c r="U352" s="3">
        <v>0</v>
      </c>
      <c r="V352" s="3">
        <v>0</v>
      </c>
      <c r="W352" s="3">
        <v>1</v>
      </c>
      <c r="X352" s="3">
        <v>0</v>
      </c>
    </row>
    <row r="353" spans="1:24" x14ac:dyDescent="0.2">
      <c r="A353" s="3">
        <v>6</v>
      </c>
      <c r="B353" s="3" t="s">
        <v>742</v>
      </c>
      <c r="C353" s="3" t="s">
        <v>743</v>
      </c>
      <c r="D353" s="3">
        <v>0</v>
      </c>
      <c r="E353" s="3">
        <f t="shared" si="10"/>
        <v>22</v>
      </c>
      <c r="F353" s="6">
        <f t="shared" si="11"/>
        <v>6.4586207908874732E-2</v>
      </c>
      <c r="G353" s="3">
        <v>14</v>
      </c>
      <c r="H353" s="3">
        <v>6</v>
      </c>
      <c r="I353" s="3">
        <v>0</v>
      </c>
      <c r="J353" s="3">
        <v>0</v>
      </c>
      <c r="K353" s="3">
        <v>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1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</row>
    <row r="354" spans="1:24" x14ac:dyDescent="0.2">
      <c r="A354" s="3">
        <v>6</v>
      </c>
      <c r="B354" s="3" t="s">
        <v>744</v>
      </c>
      <c r="C354" s="3" t="s">
        <v>745</v>
      </c>
      <c r="D354" s="3">
        <v>0</v>
      </c>
      <c r="E354" s="3">
        <f t="shared" si="10"/>
        <v>2</v>
      </c>
      <c r="F354" s="6">
        <f t="shared" si="11"/>
        <v>5.8714734462613398E-3</v>
      </c>
      <c r="G354" s="3">
        <v>0</v>
      </c>
      <c r="H354" s="3">
        <v>0</v>
      </c>
      <c r="I354" s="3">
        <v>0</v>
      </c>
      <c r="J354" s="3">
        <v>1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1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</row>
    <row r="355" spans="1:24" x14ac:dyDescent="0.2">
      <c r="A355" s="3">
        <v>6</v>
      </c>
      <c r="B355" s="3" t="s">
        <v>746</v>
      </c>
      <c r="C355" s="3" t="s">
        <v>747</v>
      </c>
      <c r="D355" s="3">
        <v>0</v>
      </c>
      <c r="E355" s="3">
        <f t="shared" si="10"/>
        <v>2</v>
      </c>
      <c r="F355" s="6">
        <f t="shared" si="11"/>
        <v>5.8714734462613398E-3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1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1</v>
      </c>
      <c r="U355" s="3">
        <v>0</v>
      </c>
      <c r="V355" s="3">
        <v>0</v>
      </c>
      <c r="W355" s="3">
        <v>0</v>
      </c>
      <c r="X355" s="3">
        <v>0</v>
      </c>
    </row>
    <row r="356" spans="1:24" x14ac:dyDescent="0.2">
      <c r="A356" s="3">
        <v>5</v>
      </c>
      <c r="B356" s="3" t="s">
        <v>748</v>
      </c>
      <c r="C356" s="3" t="s">
        <v>749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</row>
    <row r="357" spans="1:24" x14ac:dyDescent="0.2">
      <c r="A357" s="3">
        <v>6</v>
      </c>
      <c r="B357" s="3" t="s">
        <v>750</v>
      </c>
      <c r="C357" s="3" t="s">
        <v>751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 x14ac:dyDescent="0.2">
      <c r="A358" s="3">
        <v>5</v>
      </c>
      <c r="B358" s="3" t="s">
        <v>752</v>
      </c>
      <c r="C358" s="3" t="s">
        <v>753</v>
      </c>
      <c r="D358" s="3">
        <v>3</v>
      </c>
      <c r="E358" s="3">
        <f t="shared" si="10"/>
        <v>3</v>
      </c>
      <c r="F358" s="6">
        <f t="shared" si="11"/>
        <v>8.8072101693920084E-3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1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x14ac:dyDescent="0.2">
      <c r="A359" s="3">
        <v>6</v>
      </c>
      <c r="B359" s="3" t="s">
        <v>754</v>
      </c>
      <c r="C359" s="3" t="s">
        <v>755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 x14ac:dyDescent="0.2">
      <c r="A360" s="3">
        <v>6</v>
      </c>
      <c r="B360" s="3" t="s">
        <v>756</v>
      </c>
      <c r="C360" s="3" t="s">
        <v>757</v>
      </c>
      <c r="D360" s="3">
        <v>0</v>
      </c>
      <c r="E360" s="3">
        <f t="shared" si="10"/>
        <v>2</v>
      </c>
      <c r="F360" s="6">
        <f t="shared" si="11"/>
        <v>5.8714734462613398E-3</v>
      </c>
      <c r="G360" s="3">
        <v>0</v>
      </c>
      <c r="H360" s="3">
        <v>0</v>
      </c>
      <c r="I360" s="3">
        <v>0</v>
      </c>
      <c r="J360" s="3">
        <v>0</v>
      </c>
      <c r="K360" s="3">
        <v>1</v>
      </c>
      <c r="L360" s="3">
        <v>0</v>
      </c>
      <c r="M360" s="3">
        <v>0</v>
      </c>
      <c r="N360" s="3">
        <v>1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</row>
    <row r="361" spans="1:24" x14ac:dyDescent="0.2">
      <c r="A361" s="3">
        <v>6</v>
      </c>
      <c r="B361" s="3" t="s">
        <v>758</v>
      </c>
      <c r="C361" s="3" t="s">
        <v>759</v>
      </c>
      <c r="D361" s="3">
        <v>0</v>
      </c>
      <c r="E361" s="3">
        <f t="shared" si="10"/>
        <v>1</v>
      </c>
      <c r="F361" s="6">
        <f t="shared" si="11"/>
        <v>2.9357367231306699E-3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1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</row>
    <row r="362" spans="1:24" x14ac:dyDescent="0.2">
      <c r="A362" s="3">
        <v>5</v>
      </c>
      <c r="B362" s="3" t="s">
        <v>760</v>
      </c>
      <c r="C362" s="3" t="s">
        <v>761</v>
      </c>
      <c r="D362" s="3">
        <v>3</v>
      </c>
      <c r="E362" s="3">
        <f t="shared" si="10"/>
        <v>17</v>
      </c>
      <c r="F362" s="6">
        <f t="shared" si="11"/>
        <v>4.9907524293221379E-2</v>
      </c>
      <c r="G362" s="3">
        <v>4</v>
      </c>
      <c r="H362" s="3">
        <v>0</v>
      </c>
      <c r="I362" s="3">
        <v>1</v>
      </c>
      <c r="J362" s="3">
        <v>0</v>
      </c>
      <c r="K362" s="3">
        <v>3</v>
      </c>
      <c r="L362" s="3">
        <v>1</v>
      </c>
      <c r="M362" s="3">
        <v>1</v>
      </c>
      <c r="N362" s="3">
        <v>1</v>
      </c>
      <c r="O362" s="3">
        <v>0</v>
      </c>
      <c r="P362" s="3">
        <v>1</v>
      </c>
      <c r="Q362" s="3">
        <v>1</v>
      </c>
      <c r="R362" s="3">
        <v>0</v>
      </c>
      <c r="S362" s="3">
        <v>0</v>
      </c>
      <c r="T362" s="3">
        <v>1</v>
      </c>
      <c r="U362" s="3">
        <v>0</v>
      </c>
      <c r="V362" s="3">
        <v>0</v>
      </c>
      <c r="W362" s="3">
        <v>3</v>
      </c>
      <c r="X362" s="3">
        <v>0</v>
      </c>
    </row>
    <row r="363" spans="1:24" x14ac:dyDescent="0.2">
      <c r="A363" s="3">
        <v>6</v>
      </c>
      <c r="B363" s="3" t="s">
        <v>762</v>
      </c>
      <c r="C363" s="3" t="s">
        <v>763</v>
      </c>
      <c r="D363" s="3">
        <v>0</v>
      </c>
      <c r="E363" s="3">
        <f t="shared" si="10"/>
        <v>7</v>
      </c>
      <c r="F363" s="6">
        <f t="shared" si="11"/>
        <v>2.0550157061914688E-2</v>
      </c>
      <c r="G363" s="3">
        <v>2</v>
      </c>
      <c r="H363" s="3">
        <v>0</v>
      </c>
      <c r="I363" s="3">
        <v>0</v>
      </c>
      <c r="J363" s="3">
        <v>0</v>
      </c>
      <c r="K363" s="3">
        <v>1</v>
      </c>
      <c r="L363" s="3">
        <v>1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</row>
    <row r="364" spans="1:24" x14ac:dyDescent="0.2">
      <c r="A364" s="3">
        <v>6</v>
      </c>
      <c r="B364" s="3" t="s">
        <v>764</v>
      </c>
      <c r="C364" s="3" t="s">
        <v>765</v>
      </c>
      <c r="D364" s="3">
        <v>0</v>
      </c>
      <c r="E364" s="3">
        <f t="shared" si="10"/>
        <v>10</v>
      </c>
      <c r="F364" s="6">
        <f t="shared" si="11"/>
        <v>2.9357367231306698E-2</v>
      </c>
      <c r="G364" s="3">
        <v>2</v>
      </c>
      <c r="H364" s="3">
        <v>0</v>
      </c>
      <c r="I364" s="3">
        <v>1</v>
      </c>
      <c r="J364" s="3">
        <v>0</v>
      </c>
      <c r="K364" s="3">
        <v>2</v>
      </c>
      <c r="L364" s="3">
        <v>0</v>
      </c>
      <c r="M364" s="3">
        <v>0</v>
      </c>
      <c r="N364" s="3">
        <v>1</v>
      </c>
      <c r="O364" s="3">
        <v>0</v>
      </c>
      <c r="P364" s="3">
        <v>1</v>
      </c>
      <c r="Q364" s="3">
        <v>1</v>
      </c>
      <c r="R364" s="3">
        <v>0</v>
      </c>
      <c r="S364" s="3">
        <v>0</v>
      </c>
      <c r="T364" s="3">
        <v>1</v>
      </c>
      <c r="U364" s="3">
        <v>0</v>
      </c>
      <c r="V364" s="3">
        <v>0</v>
      </c>
      <c r="W364" s="3">
        <v>1</v>
      </c>
      <c r="X364" s="3">
        <v>0</v>
      </c>
    </row>
    <row r="365" spans="1:24" x14ac:dyDescent="0.2">
      <c r="A365" s="3">
        <v>6</v>
      </c>
      <c r="B365" s="3" t="s">
        <v>766</v>
      </c>
      <c r="C365" s="3" t="s">
        <v>767</v>
      </c>
      <c r="D365" s="3">
        <v>0</v>
      </c>
      <c r="E365" s="3">
        <f t="shared" si="10"/>
        <v>0</v>
      </c>
      <c r="F365" s="6">
        <f t="shared" si="11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 x14ac:dyDescent="0.2">
      <c r="A366" s="3">
        <v>5</v>
      </c>
      <c r="B366" s="3" t="s">
        <v>768</v>
      </c>
      <c r="C366" s="3" t="s">
        <v>769</v>
      </c>
      <c r="D366" s="3">
        <v>1</v>
      </c>
      <c r="E366" s="3">
        <f t="shared" si="10"/>
        <v>1</v>
      </c>
      <c r="F366" s="6">
        <f t="shared" si="11"/>
        <v>2.9357367231306699E-3</v>
      </c>
      <c r="G366" s="3">
        <v>0</v>
      </c>
      <c r="H366" s="3">
        <v>0</v>
      </c>
      <c r="I366" s="3">
        <v>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</row>
    <row r="367" spans="1:24" x14ac:dyDescent="0.2">
      <c r="A367" s="3">
        <v>6</v>
      </c>
      <c r="B367" s="3" t="s">
        <v>770</v>
      </c>
      <c r="C367" s="3" t="s">
        <v>771</v>
      </c>
      <c r="D367" s="3">
        <v>0</v>
      </c>
      <c r="E367" s="3">
        <f t="shared" si="10"/>
        <v>1</v>
      </c>
      <c r="F367" s="6">
        <f t="shared" si="11"/>
        <v>2.9357367231306699E-3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</row>
    <row r="368" spans="1:24" x14ac:dyDescent="0.2">
      <c r="A368" s="3">
        <v>4</v>
      </c>
      <c r="B368" s="3" t="s">
        <v>772</v>
      </c>
      <c r="C368" s="3" t="s">
        <v>773</v>
      </c>
      <c r="D368" s="3">
        <v>3</v>
      </c>
      <c r="E368" s="3">
        <f t="shared" si="10"/>
        <v>19</v>
      </c>
      <c r="F368" s="6">
        <f t="shared" si="11"/>
        <v>5.5778997739482722E-2</v>
      </c>
      <c r="G368" s="3">
        <v>1</v>
      </c>
      <c r="H368" s="3">
        <v>0</v>
      </c>
      <c r="I368" s="3">
        <v>0</v>
      </c>
      <c r="J368" s="3">
        <v>0</v>
      </c>
      <c r="K368" s="3">
        <v>2</v>
      </c>
      <c r="L368" s="3">
        <v>0</v>
      </c>
      <c r="M368" s="3">
        <v>1</v>
      </c>
      <c r="N368" s="3">
        <v>0</v>
      </c>
      <c r="O368" s="3">
        <v>1</v>
      </c>
      <c r="P368" s="3">
        <v>0</v>
      </c>
      <c r="Q368" s="3">
        <v>2</v>
      </c>
      <c r="R368" s="3">
        <v>2</v>
      </c>
      <c r="S368" s="3">
        <v>2</v>
      </c>
      <c r="T368" s="3">
        <v>2</v>
      </c>
      <c r="U368" s="3">
        <v>1</v>
      </c>
      <c r="V368" s="3">
        <v>2</v>
      </c>
      <c r="W368" s="3">
        <v>1</v>
      </c>
      <c r="X368" s="3">
        <v>2</v>
      </c>
    </row>
    <row r="369" spans="1:24" x14ac:dyDescent="0.2">
      <c r="A369" s="3">
        <v>5</v>
      </c>
      <c r="B369" s="3" t="s">
        <v>774</v>
      </c>
      <c r="C369" s="3" t="s">
        <v>775</v>
      </c>
      <c r="D369" s="3">
        <v>3</v>
      </c>
      <c r="E369" s="3">
        <f t="shared" si="10"/>
        <v>17</v>
      </c>
      <c r="F369" s="6">
        <f t="shared" si="11"/>
        <v>4.9907524293221379E-2</v>
      </c>
      <c r="G369" s="3">
        <v>1</v>
      </c>
      <c r="H369" s="3">
        <v>0</v>
      </c>
      <c r="I369" s="3">
        <v>0</v>
      </c>
      <c r="J369" s="3">
        <v>0</v>
      </c>
      <c r="K369" s="3">
        <v>2</v>
      </c>
      <c r="L369" s="3">
        <v>0</v>
      </c>
      <c r="M369" s="3">
        <v>0</v>
      </c>
      <c r="N369" s="3">
        <v>0</v>
      </c>
      <c r="O369" s="3">
        <v>1</v>
      </c>
      <c r="P369" s="3">
        <v>0</v>
      </c>
      <c r="Q369" s="3">
        <v>2</v>
      </c>
      <c r="R369" s="3">
        <v>2</v>
      </c>
      <c r="S369" s="3">
        <v>2</v>
      </c>
      <c r="T369" s="3">
        <v>2</v>
      </c>
      <c r="U369" s="3">
        <v>1</v>
      </c>
      <c r="V369" s="3">
        <v>2</v>
      </c>
      <c r="W369" s="3">
        <v>1</v>
      </c>
      <c r="X369" s="3">
        <v>1</v>
      </c>
    </row>
    <row r="370" spans="1:24" x14ac:dyDescent="0.2">
      <c r="A370" s="3">
        <v>6</v>
      </c>
      <c r="B370" s="3" t="s">
        <v>776</v>
      </c>
      <c r="C370" s="3" t="s">
        <v>777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</row>
    <row r="371" spans="1:24" x14ac:dyDescent="0.2">
      <c r="A371" s="3">
        <v>6</v>
      </c>
      <c r="B371" s="3" t="s">
        <v>778</v>
      </c>
      <c r="C371" s="3" t="s">
        <v>779</v>
      </c>
      <c r="D371" s="3">
        <v>0</v>
      </c>
      <c r="E371" s="3">
        <f t="shared" si="10"/>
        <v>0</v>
      </c>
      <c r="F371" s="6">
        <f t="shared" si="11"/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 x14ac:dyDescent="0.2">
      <c r="A372" s="3">
        <v>6</v>
      </c>
      <c r="B372" s="3" t="s">
        <v>780</v>
      </c>
      <c r="C372" s="3" t="s">
        <v>781</v>
      </c>
      <c r="D372" s="3">
        <v>0</v>
      </c>
      <c r="E372" s="3">
        <f t="shared" si="10"/>
        <v>17</v>
      </c>
      <c r="F372" s="6">
        <f t="shared" si="11"/>
        <v>4.9907524293221379E-2</v>
      </c>
      <c r="G372" s="3">
        <v>1</v>
      </c>
      <c r="H372" s="3">
        <v>0</v>
      </c>
      <c r="I372" s="3">
        <v>0</v>
      </c>
      <c r="J372" s="3">
        <v>0</v>
      </c>
      <c r="K372" s="3">
        <v>2</v>
      </c>
      <c r="L372" s="3">
        <v>0</v>
      </c>
      <c r="M372" s="3">
        <v>0</v>
      </c>
      <c r="N372" s="3">
        <v>0</v>
      </c>
      <c r="O372" s="3">
        <v>1</v>
      </c>
      <c r="P372" s="3">
        <v>0</v>
      </c>
      <c r="Q372" s="3">
        <v>2</v>
      </c>
      <c r="R372" s="3">
        <v>2</v>
      </c>
      <c r="S372" s="3">
        <v>2</v>
      </c>
      <c r="T372" s="3">
        <v>2</v>
      </c>
      <c r="U372" s="3">
        <v>1</v>
      </c>
      <c r="V372" s="3">
        <v>2</v>
      </c>
      <c r="W372" s="3">
        <v>1</v>
      </c>
      <c r="X372" s="3">
        <v>1</v>
      </c>
    </row>
    <row r="373" spans="1:24" x14ac:dyDescent="0.2">
      <c r="A373" s="3">
        <v>5</v>
      </c>
      <c r="B373" s="3" t="s">
        <v>782</v>
      </c>
      <c r="C373" s="3" t="s">
        <v>783</v>
      </c>
      <c r="D373" s="3">
        <v>1</v>
      </c>
      <c r="E373" s="3">
        <f t="shared" si="10"/>
        <v>2</v>
      </c>
      <c r="F373" s="6">
        <f t="shared" si="11"/>
        <v>5.8714734462613398E-3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1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1</v>
      </c>
    </row>
    <row r="374" spans="1:24" x14ac:dyDescent="0.2">
      <c r="A374" s="3">
        <v>6</v>
      </c>
      <c r="B374" s="3" t="s">
        <v>784</v>
      </c>
      <c r="C374" s="3" t="s">
        <v>785</v>
      </c>
      <c r="D374" s="3">
        <v>0</v>
      </c>
      <c r="E374" s="3">
        <f t="shared" si="10"/>
        <v>2</v>
      </c>
      <c r="F374" s="6">
        <f t="shared" si="11"/>
        <v>5.8714734462613398E-3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1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1</v>
      </c>
    </row>
    <row r="375" spans="1:24" x14ac:dyDescent="0.2">
      <c r="A375" s="3">
        <v>5</v>
      </c>
      <c r="B375" s="3" t="s">
        <v>786</v>
      </c>
      <c r="C375" s="3" t="s">
        <v>787</v>
      </c>
      <c r="D375" s="3">
        <v>1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</row>
    <row r="376" spans="1:24" x14ac:dyDescent="0.2">
      <c r="A376" s="3">
        <v>6</v>
      </c>
      <c r="B376" s="3" t="s">
        <v>788</v>
      </c>
      <c r="C376" s="3" t="s">
        <v>789</v>
      </c>
      <c r="D376" s="3">
        <v>0</v>
      </c>
      <c r="E376" s="3">
        <f t="shared" si="10"/>
        <v>0</v>
      </c>
      <c r="F376" s="6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 x14ac:dyDescent="0.2">
      <c r="A377" s="3">
        <v>4</v>
      </c>
      <c r="B377" s="3" t="s">
        <v>790</v>
      </c>
      <c r="C377" s="3" t="s">
        <v>791</v>
      </c>
      <c r="D377" s="3">
        <v>3</v>
      </c>
      <c r="E377" s="3">
        <f t="shared" si="10"/>
        <v>18</v>
      </c>
      <c r="F377" s="6">
        <f t="shared" si="11"/>
        <v>5.2843261016352054E-2</v>
      </c>
      <c r="G377" s="3">
        <v>1</v>
      </c>
      <c r="H377" s="3">
        <v>1</v>
      </c>
      <c r="I377" s="3">
        <v>2</v>
      </c>
      <c r="J377" s="3">
        <v>2</v>
      </c>
      <c r="K377" s="3">
        <v>2</v>
      </c>
      <c r="L377" s="3">
        <v>0</v>
      </c>
      <c r="M377" s="3">
        <v>0</v>
      </c>
      <c r="N377" s="3">
        <v>1</v>
      </c>
      <c r="O377" s="3">
        <v>0</v>
      </c>
      <c r="P377" s="3">
        <v>0</v>
      </c>
      <c r="Q377" s="3">
        <v>0</v>
      </c>
      <c r="R377" s="3">
        <v>5</v>
      </c>
      <c r="S377" s="3">
        <v>0</v>
      </c>
      <c r="T377" s="3">
        <v>0</v>
      </c>
      <c r="U377" s="3">
        <v>1</v>
      </c>
      <c r="V377" s="3">
        <v>0</v>
      </c>
      <c r="W377" s="3">
        <v>2</v>
      </c>
      <c r="X377" s="3">
        <v>1</v>
      </c>
    </row>
    <row r="378" spans="1:24" x14ac:dyDescent="0.2">
      <c r="A378" s="3">
        <v>5</v>
      </c>
      <c r="B378" s="3" t="s">
        <v>792</v>
      </c>
      <c r="C378" s="3" t="s">
        <v>793</v>
      </c>
      <c r="D378" s="3">
        <v>2</v>
      </c>
      <c r="E378" s="3">
        <f t="shared" si="10"/>
        <v>7</v>
      </c>
      <c r="F378" s="6">
        <f t="shared" si="11"/>
        <v>2.0550157061914688E-2</v>
      </c>
      <c r="G378" s="3">
        <v>1</v>
      </c>
      <c r="H378" s="3">
        <v>1</v>
      </c>
      <c r="I378" s="3">
        <v>1</v>
      </c>
      <c r="J378" s="3">
        <v>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1</v>
      </c>
      <c r="S378" s="3">
        <v>0</v>
      </c>
      <c r="T378" s="3">
        <v>0</v>
      </c>
      <c r="U378" s="3">
        <v>0</v>
      </c>
      <c r="V378" s="3">
        <v>0</v>
      </c>
      <c r="W378" s="3">
        <v>2</v>
      </c>
      <c r="X378" s="3">
        <v>0</v>
      </c>
    </row>
    <row r="379" spans="1:24" x14ac:dyDescent="0.2">
      <c r="A379" s="3">
        <v>6</v>
      </c>
      <c r="B379" s="3" t="s">
        <v>794</v>
      </c>
      <c r="C379" s="3" t="s">
        <v>795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</row>
    <row r="380" spans="1:24" x14ac:dyDescent="0.2">
      <c r="A380" s="3">
        <v>6</v>
      </c>
      <c r="B380" s="3" t="s">
        <v>796</v>
      </c>
      <c r="C380" s="3" t="s">
        <v>797</v>
      </c>
      <c r="D380" s="3">
        <v>0</v>
      </c>
      <c r="E380" s="3">
        <f t="shared" si="10"/>
        <v>7</v>
      </c>
      <c r="F380" s="6">
        <f t="shared" si="11"/>
        <v>2.0550157061914688E-2</v>
      </c>
      <c r="G380" s="3">
        <v>1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1</v>
      </c>
      <c r="S380" s="3">
        <v>0</v>
      </c>
      <c r="T380" s="3">
        <v>0</v>
      </c>
      <c r="U380" s="3">
        <v>0</v>
      </c>
      <c r="V380" s="3">
        <v>0</v>
      </c>
      <c r="W380" s="3">
        <v>2</v>
      </c>
      <c r="X380" s="3">
        <v>0</v>
      </c>
    </row>
    <row r="381" spans="1:24" x14ac:dyDescent="0.2">
      <c r="A381" s="3">
        <v>5</v>
      </c>
      <c r="B381" s="3" t="s">
        <v>798</v>
      </c>
      <c r="C381" s="3" t="s">
        <v>799</v>
      </c>
      <c r="D381" s="3">
        <v>1</v>
      </c>
      <c r="E381" s="3">
        <f t="shared" si="10"/>
        <v>1</v>
      </c>
      <c r="F381" s="6">
        <f t="shared" si="11"/>
        <v>2.9357367231306699E-3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1</v>
      </c>
    </row>
    <row r="382" spans="1:24" x14ac:dyDescent="0.2">
      <c r="A382" s="3">
        <v>6</v>
      </c>
      <c r="B382" s="3" t="s">
        <v>800</v>
      </c>
      <c r="C382" s="3" t="s">
        <v>801</v>
      </c>
      <c r="D382" s="3">
        <v>0</v>
      </c>
      <c r="E382" s="3">
        <f t="shared" si="10"/>
        <v>1</v>
      </c>
      <c r="F382" s="6">
        <f t="shared" si="11"/>
        <v>2.9357367231306699E-3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1</v>
      </c>
    </row>
    <row r="383" spans="1:24" x14ac:dyDescent="0.2">
      <c r="A383" s="3">
        <v>5</v>
      </c>
      <c r="B383" s="3" t="s">
        <v>802</v>
      </c>
      <c r="C383" s="3" t="s">
        <v>803</v>
      </c>
      <c r="D383" s="3">
        <v>2</v>
      </c>
      <c r="E383" s="3">
        <f t="shared" si="10"/>
        <v>10</v>
      </c>
      <c r="F383" s="6">
        <f t="shared" si="11"/>
        <v>2.9357367231306698E-2</v>
      </c>
      <c r="G383" s="3">
        <v>0</v>
      </c>
      <c r="H383" s="3">
        <v>0</v>
      </c>
      <c r="I383" s="3">
        <v>1</v>
      </c>
      <c r="J383" s="3">
        <v>1</v>
      </c>
      <c r="K383" s="3">
        <v>2</v>
      </c>
      <c r="L383" s="3">
        <v>0</v>
      </c>
      <c r="M383" s="3">
        <v>0</v>
      </c>
      <c r="N383" s="3">
        <v>1</v>
      </c>
      <c r="O383" s="3">
        <v>0</v>
      </c>
      <c r="P383" s="3">
        <v>0</v>
      </c>
      <c r="Q383" s="3">
        <v>0</v>
      </c>
      <c r="R383" s="3">
        <v>4</v>
      </c>
      <c r="S383" s="3">
        <v>0</v>
      </c>
      <c r="T383" s="3">
        <v>0</v>
      </c>
      <c r="U383" s="3">
        <v>1</v>
      </c>
      <c r="V383" s="3">
        <v>0</v>
      </c>
      <c r="W383" s="3">
        <v>0</v>
      </c>
      <c r="X383" s="3">
        <v>0</v>
      </c>
    </row>
    <row r="384" spans="1:24" x14ac:dyDescent="0.2">
      <c r="A384" s="3">
        <v>6</v>
      </c>
      <c r="B384" s="3" t="s">
        <v>804</v>
      </c>
      <c r="C384" s="3" t="s">
        <v>805</v>
      </c>
      <c r="D384" s="3">
        <v>0</v>
      </c>
      <c r="E384" s="3">
        <f t="shared" si="10"/>
        <v>0</v>
      </c>
      <c r="F384" s="6">
        <f t="shared" si="11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</row>
    <row r="385" spans="1:24" x14ac:dyDescent="0.2">
      <c r="A385" s="3">
        <v>6</v>
      </c>
      <c r="B385" s="3" t="s">
        <v>806</v>
      </c>
      <c r="C385" s="3" t="s">
        <v>807</v>
      </c>
      <c r="D385" s="3">
        <v>0</v>
      </c>
      <c r="E385" s="3">
        <f t="shared" si="10"/>
        <v>10</v>
      </c>
      <c r="F385" s="6">
        <f t="shared" si="11"/>
        <v>2.9357367231306698E-2</v>
      </c>
      <c r="G385" s="3">
        <v>0</v>
      </c>
      <c r="H385" s="3">
        <v>0</v>
      </c>
      <c r="I385" s="3">
        <v>1</v>
      </c>
      <c r="J385" s="3">
        <v>1</v>
      </c>
      <c r="K385" s="3">
        <v>2</v>
      </c>
      <c r="L385" s="3">
        <v>0</v>
      </c>
      <c r="M385" s="3">
        <v>0</v>
      </c>
      <c r="N385" s="3">
        <v>1</v>
      </c>
      <c r="O385" s="3">
        <v>0</v>
      </c>
      <c r="P385" s="3">
        <v>0</v>
      </c>
      <c r="Q385" s="3">
        <v>0</v>
      </c>
      <c r="R385" s="3">
        <v>4</v>
      </c>
      <c r="S385" s="3">
        <v>0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</row>
    <row r="386" spans="1:24" x14ac:dyDescent="0.2">
      <c r="A386" s="3">
        <v>4</v>
      </c>
      <c r="B386" s="3" t="s">
        <v>808</v>
      </c>
      <c r="C386" s="3" t="s">
        <v>809</v>
      </c>
      <c r="D386" s="3">
        <v>2</v>
      </c>
      <c r="E386" s="3">
        <f t="shared" ref="E386:E449" si="12">SUM(G386:X386)</f>
        <v>2769</v>
      </c>
      <c r="F386" s="6">
        <f t="shared" si="11"/>
        <v>8.1290549863488248</v>
      </c>
      <c r="G386" s="3">
        <v>12</v>
      </c>
      <c r="H386" s="3">
        <v>5</v>
      </c>
      <c r="I386" s="3">
        <v>9</v>
      </c>
      <c r="J386" s="3">
        <v>5</v>
      </c>
      <c r="K386" s="3">
        <v>3</v>
      </c>
      <c r="L386" s="3">
        <v>2</v>
      </c>
      <c r="M386" s="3">
        <v>45</v>
      </c>
      <c r="N386" s="3">
        <v>2</v>
      </c>
      <c r="O386" s="3">
        <v>144</v>
      </c>
      <c r="P386" s="3">
        <v>106</v>
      </c>
      <c r="Q386" s="3">
        <v>2</v>
      </c>
      <c r="R386" s="3">
        <v>4</v>
      </c>
      <c r="S386" s="3">
        <v>721</v>
      </c>
      <c r="T386" s="3">
        <v>121</v>
      </c>
      <c r="U386" s="3">
        <v>8</v>
      </c>
      <c r="V386" s="3">
        <v>560</v>
      </c>
      <c r="W386" s="3">
        <v>3</v>
      </c>
      <c r="X386" s="3">
        <v>1017</v>
      </c>
    </row>
    <row r="387" spans="1:24" x14ac:dyDescent="0.2">
      <c r="A387" s="3">
        <v>5</v>
      </c>
      <c r="B387" s="3" t="s">
        <v>810</v>
      </c>
      <c r="C387" s="3" t="s">
        <v>811</v>
      </c>
      <c r="D387" s="3">
        <v>6</v>
      </c>
      <c r="E387" s="3">
        <f t="shared" si="12"/>
        <v>70</v>
      </c>
      <c r="F387" s="6">
        <f t="shared" si="11"/>
        <v>0.20550157061914689</v>
      </c>
      <c r="G387" s="3">
        <v>12</v>
      </c>
      <c r="H387" s="3">
        <v>5</v>
      </c>
      <c r="I387" s="3">
        <v>3</v>
      </c>
      <c r="J387" s="3">
        <v>4</v>
      </c>
      <c r="K387" s="3">
        <v>2</v>
      </c>
      <c r="L387" s="3">
        <v>2</v>
      </c>
      <c r="M387" s="3">
        <v>2</v>
      </c>
      <c r="N387" s="3">
        <v>2</v>
      </c>
      <c r="O387" s="3">
        <v>11</v>
      </c>
      <c r="P387" s="3">
        <v>0</v>
      </c>
      <c r="Q387" s="3">
        <v>2</v>
      </c>
      <c r="R387" s="3">
        <v>2</v>
      </c>
      <c r="S387" s="3">
        <v>6</v>
      </c>
      <c r="T387" s="3">
        <v>0</v>
      </c>
      <c r="U387" s="3">
        <v>6</v>
      </c>
      <c r="V387" s="3">
        <v>6</v>
      </c>
      <c r="W387" s="3">
        <v>3</v>
      </c>
      <c r="X387" s="3">
        <v>2</v>
      </c>
    </row>
    <row r="388" spans="1:24" x14ac:dyDescent="0.2">
      <c r="A388" s="3">
        <v>6</v>
      </c>
      <c r="B388" s="3" t="s">
        <v>812</v>
      </c>
      <c r="C388" s="3" t="s">
        <v>813</v>
      </c>
      <c r="D388" s="3">
        <v>0</v>
      </c>
      <c r="E388" s="3">
        <f t="shared" si="12"/>
        <v>38</v>
      </c>
      <c r="F388" s="6">
        <f t="shared" si="11"/>
        <v>0.11155799547896544</v>
      </c>
      <c r="G388" s="3">
        <v>8</v>
      </c>
      <c r="H388" s="3">
        <v>3</v>
      </c>
      <c r="I388" s="3">
        <v>1</v>
      </c>
      <c r="J388" s="3">
        <v>4</v>
      </c>
      <c r="K388" s="3">
        <v>1</v>
      </c>
      <c r="L388" s="3">
        <v>0</v>
      </c>
      <c r="M388" s="3">
        <v>1</v>
      </c>
      <c r="N388" s="3">
        <v>1</v>
      </c>
      <c r="O388" s="3">
        <v>4</v>
      </c>
      <c r="P388" s="3">
        <v>0</v>
      </c>
      <c r="Q388" s="3">
        <v>1</v>
      </c>
      <c r="R388" s="3">
        <v>1</v>
      </c>
      <c r="S388" s="3">
        <v>2</v>
      </c>
      <c r="T388" s="3">
        <v>0</v>
      </c>
      <c r="U388" s="3">
        <v>4</v>
      </c>
      <c r="V388" s="3">
        <v>3</v>
      </c>
      <c r="W388" s="3">
        <v>2</v>
      </c>
      <c r="X388" s="3">
        <v>2</v>
      </c>
    </row>
    <row r="389" spans="1:24" x14ac:dyDescent="0.2">
      <c r="A389" s="3">
        <v>6</v>
      </c>
      <c r="B389" s="3" t="s">
        <v>814</v>
      </c>
      <c r="C389" s="3" t="s">
        <v>815</v>
      </c>
      <c r="D389" s="3">
        <v>0</v>
      </c>
      <c r="E389" s="3">
        <f t="shared" si="12"/>
        <v>18</v>
      </c>
      <c r="F389" s="6">
        <f t="shared" si="11"/>
        <v>5.2843261016352054E-2</v>
      </c>
      <c r="G389" s="3">
        <v>2</v>
      </c>
      <c r="H389" s="3">
        <v>0</v>
      </c>
      <c r="I389" s="3">
        <v>2</v>
      </c>
      <c r="J389" s="3">
        <v>0</v>
      </c>
      <c r="K389" s="3">
        <v>1</v>
      </c>
      <c r="L389" s="3">
        <v>1</v>
      </c>
      <c r="M389" s="3">
        <v>0</v>
      </c>
      <c r="N389" s="3">
        <v>0</v>
      </c>
      <c r="O389" s="3">
        <v>6</v>
      </c>
      <c r="P389" s="3">
        <v>0</v>
      </c>
      <c r="Q389" s="3">
        <v>0</v>
      </c>
      <c r="R389" s="3">
        <v>0</v>
      </c>
      <c r="S389" s="3">
        <v>2</v>
      </c>
      <c r="T389" s="3">
        <v>0</v>
      </c>
      <c r="U389" s="3">
        <v>2</v>
      </c>
      <c r="V389" s="3">
        <v>1</v>
      </c>
      <c r="W389" s="3">
        <v>1</v>
      </c>
      <c r="X389" s="3">
        <v>0</v>
      </c>
    </row>
    <row r="390" spans="1:24" x14ac:dyDescent="0.2">
      <c r="A390" s="3">
        <v>6</v>
      </c>
      <c r="B390" s="3" t="s">
        <v>816</v>
      </c>
      <c r="C390" s="3" t="s">
        <v>817</v>
      </c>
      <c r="D390" s="3">
        <v>0</v>
      </c>
      <c r="E390" s="3">
        <f t="shared" si="12"/>
        <v>5</v>
      </c>
      <c r="F390" s="6">
        <f t="shared" ref="F390:F453" si="13">E390/34063*100</f>
        <v>1.4678683615653349E-2</v>
      </c>
      <c r="G390" s="3">
        <v>1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1</v>
      </c>
      <c r="P390" s="3">
        <v>0</v>
      </c>
      <c r="Q390" s="3">
        <v>0</v>
      </c>
      <c r="R390" s="3">
        <v>1</v>
      </c>
      <c r="S390" s="3">
        <v>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 x14ac:dyDescent="0.2">
      <c r="A391" s="3">
        <v>6</v>
      </c>
      <c r="B391" s="3" t="s">
        <v>818</v>
      </c>
      <c r="C391" s="3" t="s">
        <v>819</v>
      </c>
      <c r="D391" s="3">
        <v>0</v>
      </c>
      <c r="E391" s="3">
        <f t="shared" si="12"/>
        <v>6</v>
      </c>
      <c r="F391" s="6">
        <f t="shared" si="13"/>
        <v>1.7614420338784017E-2</v>
      </c>
      <c r="G391" s="3">
        <v>1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1</v>
      </c>
      <c r="N391" s="3">
        <v>0</v>
      </c>
      <c r="O391" s="3">
        <v>0</v>
      </c>
      <c r="P391" s="3">
        <v>0</v>
      </c>
      <c r="Q391" s="3">
        <v>1</v>
      </c>
      <c r="R391" s="3">
        <v>0</v>
      </c>
      <c r="S391" s="3">
        <v>1</v>
      </c>
      <c r="T391" s="3">
        <v>0</v>
      </c>
      <c r="U391" s="3">
        <v>0</v>
      </c>
      <c r="V391" s="3">
        <v>2</v>
      </c>
      <c r="W391" s="3">
        <v>0</v>
      </c>
      <c r="X391" s="3">
        <v>0</v>
      </c>
    </row>
    <row r="392" spans="1:24" x14ac:dyDescent="0.2">
      <c r="A392" s="3">
        <v>6</v>
      </c>
      <c r="B392" s="3" t="s">
        <v>820</v>
      </c>
      <c r="C392" s="3" t="s">
        <v>821</v>
      </c>
      <c r="D392" s="3">
        <v>0</v>
      </c>
      <c r="E392" s="3">
        <f t="shared" si="12"/>
        <v>2</v>
      </c>
      <c r="F392" s="6">
        <f t="shared" si="13"/>
        <v>5.8714734462613398E-3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1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</row>
    <row r="393" spans="1:24" x14ac:dyDescent="0.2">
      <c r="A393" s="3">
        <v>6</v>
      </c>
      <c r="B393" s="3" t="s">
        <v>822</v>
      </c>
      <c r="C393" s="3" t="s">
        <v>823</v>
      </c>
      <c r="D393" s="3">
        <v>0</v>
      </c>
      <c r="E393" s="3">
        <f t="shared" si="12"/>
        <v>1</v>
      </c>
      <c r="F393" s="6">
        <f t="shared" si="13"/>
        <v>2.9357367231306699E-3</v>
      </c>
      <c r="G393" s="3">
        <v>0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</row>
    <row r="394" spans="1:24" x14ac:dyDescent="0.2">
      <c r="A394" s="3">
        <v>5</v>
      </c>
      <c r="B394" s="3" t="s">
        <v>824</v>
      </c>
      <c r="C394" s="3" t="s">
        <v>825</v>
      </c>
      <c r="D394" s="3">
        <v>1</v>
      </c>
      <c r="E394" s="3">
        <f t="shared" si="12"/>
        <v>2699</v>
      </c>
      <c r="F394" s="6">
        <f t="shared" si="13"/>
        <v>7.9235534157296765</v>
      </c>
      <c r="G394" s="3">
        <v>0</v>
      </c>
      <c r="H394" s="3">
        <v>0</v>
      </c>
      <c r="I394" s="3">
        <v>6</v>
      </c>
      <c r="J394" s="3">
        <v>1</v>
      </c>
      <c r="K394" s="3">
        <v>1</v>
      </c>
      <c r="L394" s="3">
        <v>0</v>
      </c>
      <c r="M394" s="3">
        <v>43</v>
      </c>
      <c r="N394" s="3">
        <v>0</v>
      </c>
      <c r="O394" s="3">
        <v>133</v>
      </c>
      <c r="P394" s="3">
        <v>106</v>
      </c>
      <c r="Q394" s="3">
        <v>0</v>
      </c>
      <c r="R394" s="3">
        <v>2</v>
      </c>
      <c r="S394" s="3">
        <v>715</v>
      </c>
      <c r="T394" s="3">
        <v>121</v>
      </c>
      <c r="U394" s="3">
        <v>2</v>
      </c>
      <c r="V394" s="3">
        <v>554</v>
      </c>
      <c r="W394" s="3">
        <v>0</v>
      </c>
      <c r="X394" s="3">
        <v>1015</v>
      </c>
    </row>
    <row r="395" spans="1:24" x14ac:dyDescent="0.2">
      <c r="A395" s="3">
        <v>6</v>
      </c>
      <c r="B395" s="3" t="s">
        <v>826</v>
      </c>
      <c r="C395" s="3" t="s">
        <v>827</v>
      </c>
      <c r="D395" s="3">
        <v>0</v>
      </c>
      <c r="E395" s="3">
        <f t="shared" si="12"/>
        <v>2699</v>
      </c>
      <c r="F395" s="6">
        <f t="shared" si="13"/>
        <v>7.9235534157296765</v>
      </c>
      <c r="G395" s="3">
        <v>0</v>
      </c>
      <c r="H395" s="3">
        <v>0</v>
      </c>
      <c r="I395" s="3">
        <v>6</v>
      </c>
      <c r="J395" s="3">
        <v>1</v>
      </c>
      <c r="K395" s="3">
        <v>1</v>
      </c>
      <c r="L395" s="3">
        <v>0</v>
      </c>
      <c r="M395" s="3">
        <v>43</v>
      </c>
      <c r="N395" s="3">
        <v>0</v>
      </c>
      <c r="O395" s="3">
        <v>133</v>
      </c>
      <c r="P395" s="3">
        <v>106</v>
      </c>
      <c r="Q395" s="3">
        <v>0</v>
      </c>
      <c r="R395" s="3">
        <v>2</v>
      </c>
      <c r="S395" s="3">
        <v>715</v>
      </c>
      <c r="T395" s="3">
        <v>121</v>
      </c>
      <c r="U395" s="3">
        <v>2</v>
      </c>
      <c r="V395" s="3">
        <v>554</v>
      </c>
      <c r="W395" s="3">
        <v>0</v>
      </c>
      <c r="X395" s="3">
        <v>1015</v>
      </c>
    </row>
    <row r="396" spans="1:24" x14ac:dyDescent="0.2">
      <c r="A396" s="3">
        <v>4</v>
      </c>
      <c r="B396" s="3" t="s">
        <v>828</v>
      </c>
      <c r="C396" s="3" t="s">
        <v>829</v>
      </c>
      <c r="D396" s="3">
        <v>3</v>
      </c>
      <c r="E396" s="3">
        <f t="shared" si="12"/>
        <v>81</v>
      </c>
      <c r="F396" s="6">
        <f t="shared" si="13"/>
        <v>0.23779467457358425</v>
      </c>
      <c r="G396" s="3">
        <v>5</v>
      </c>
      <c r="H396" s="3">
        <v>4</v>
      </c>
      <c r="I396" s="3">
        <v>1</v>
      </c>
      <c r="J396" s="3">
        <v>0</v>
      </c>
      <c r="K396" s="3">
        <v>4</v>
      </c>
      <c r="L396" s="3">
        <v>3</v>
      </c>
      <c r="M396" s="3">
        <v>1</v>
      </c>
      <c r="N396" s="3">
        <v>1</v>
      </c>
      <c r="O396" s="3">
        <v>2</v>
      </c>
      <c r="P396" s="3">
        <v>1</v>
      </c>
      <c r="Q396" s="3">
        <v>17</v>
      </c>
      <c r="R396" s="3">
        <v>7</v>
      </c>
      <c r="S396" s="3">
        <v>7</v>
      </c>
      <c r="T396" s="3">
        <v>8</v>
      </c>
      <c r="U396" s="3">
        <v>2</v>
      </c>
      <c r="V396" s="3">
        <v>15</v>
      </c>
      <c r="W396" s="3">
        <v>0</v>
      </c>
      <c r="X396" s="3">
        <v>3</v>
      </c>
    </row>
    <row r="397" spans="1:24" x14ac:dyDescent="0.2">
      <c r="A397" s="3">
        <v>5</v>
      </c>
      <c r="B397" s="3" t="s">
        <v>830</v>
      </c>
      <c r="C397" s="3" t="s">
        <v>831</v>
      </c>
      <c r="D397" s="3">
        <v>1</v>
      </c>
      <c r="E397" s="3">
        <f t="shared" si="12"/>
        <v>16</v>
      </c>
      <c r="F397" s="6">
        <f t="shared" si="13"/>
        <v>4.6971787570090719E-2</v>
      </c>
      <c r="G397" s="3">
        <v>0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</v>
      </c>
      <c r="T397" s="3">
        <v>0</v>
      </c>
      <c r="U397" s="3">
        <v>0</v>
      </c>
      <c r="V397" s="3">
        <v>14</v>
      </c>
      <c r="W397" s="3">
        <v>0</v>
      </c>
      <c r="X397" s="3">
        <v>0</v>
      </c>
    </row>
    <row r="398" spans="1:24" x14ac:dyDescent="0.2">
      <c r="A398" s="3">
        <v>6</v>
      </c>
      <c r="B398" s="3" t="s">
        <v>832</v>
      </c>
      <c r="C398" s="3" t="s">
        <v>833</v>
      </c>
      <c r="D398" s="3">
        <v>0</v>
      </c>
      <c r="E398" s="3">
        <f t="shared" si="12"/>
        <v>16</v>
      </c>
      <c r="F398" s="6">
        <f t="shared" si="13"/>
        <v>4.6971787570090719E-2</v>
      </c>
      <c r="G398" s="3">
        <v>0</v>
      </c>
      <c r="H398" s="3">
        <v>1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1</v>
      </c>
      <c r="T398" s="3">
        <v>0</v>
      </c>
      <c r="U398" s="3">
        <v>0</v>
      </c>
      <c r="V398" s="3">
        <v>14</v>
      </c>
      <c r="W398" s="3">
        <v>0</v>
      </c>
      <c r="X398" s="3">
        <v>0</v>
      </c>
    </row>
    <row r="399" spans="1:24" x14ac:dyDescent="0.2">
      <c r="A399" s="3">
        <v>5</v>
      </c>
      <c r="B399" s="3" t="s">
        <v>834</v>
      </c>
      <c r="C399" s="3" t="s">
        <v>835</v>
      </c>
      <c r="D399" s="3">
        <v>5</v>
      </c>
      <c r="E399" s="3">
        <f t="shared" si="12"/>
        <v>19</v>
      </c>
      <c r="F399" s="6">
        <f t="shared" si="13"/>
        <v>5.5778997739482722E-2</v>
      </c>
      <c r="G399" s="3">
        <v>3</v>
      </c>
      <c r="H399" s="3">
        <v>0</v>
      </c>
      <c r="I399" s="3">
        <v>0</v>
      </c>
      <c r="J399" s="3">
        <v>0</v>
      </c>
      <c r="K399" s="3">
        <v>2</v>
      </c>
      <c r="L399" s="3">
        <v>2</v>
      </c>
      <c r="M399" s="3">
        <v>1</v>
      </c>
      <c r="N399" s="3">
        <v>1</v>
      </c>
      <c r="O399" s="3">
        <v>0</v>
      </c>
      <c r="P399" s="3">
        <v>0</v>
      </c>
      <c r="Q399" s="3">
        <v>1</v>
      </c>
      <c r="R399" s="3">
        <v>2</v>
      </c>
      <c r="S399" s="3">
        <v>4</v>
      </c>
      <c r="T399" s="3">
        <v>1</v>
      </c>
      <c r="U399" s="3">
        <v>1</v>
      </c>
      <c r="V399" s="3">
        <v>0</v>
      </c>
      <c r="W399" s="3">
        <v>0</v>
      </c>
      <c r="X399" s="3">
        <v>1</v>
      </c>
    </row>
    <row r="400" spans="1:24" x14ac:dyDescent="0.2">
      <c r="A400" s="3">
        <v>6</v>
      </c>
      <c r="B400" s="3" t="s">
        <v>836</v>
      </c>
      <c r="C400" s="3" t="s">
        <v>837</v>
      </c>
      <c r="D400" s="3">
        <v>0</v>
      </c>
      <c r="E400" s="3">
        <f t="shared" si="12"/>
        <v>1</v>
      </c>
      <c r="F400" s="6">
        <f t="shared" si="13"/>
        <v>2.9357367231306699E-3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1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</row>
    <row r="401" spans="1:24" x14ac:dyDescent="0.2">
      <c r="A401" s="3">
        <v>6</v>
      </c>
      <c r="B401" s="3" t="s">
        <v>838</v>
      </c>
      <c r="C401" s="3" t="s">
        <v>839</v>
      </c>
      <c r="D401" s="3">
        <v>0</v>
      </c>
      <c r="E401" s="3">
        <f t="shared" si="12"/>
        <v>2</v>
      </c>
      <c r="F401" s="6">
        <f t="shared" si="13"/>
        <v>5.8714734462613398E-3</v>
      </c>
      <c r="G401" s="3">
        <v>0</v>
      </c>
      <c r="H401" s="3">
        <v>0</v>
      </c>
      <c r="I401" s="3">
        <v>0</v>
      </c>
      <c r="J401" s="3">
        <v>0</v>
      </c>
      <c r="K401" s="3">
        <v>1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</row>
    <row r="402" spans="1:24" x14ac:dyDescent="0.2">
      <c r="A402" s="3">
        <v>6</v>
      </c>
      <c r="B402" s="3" t="s">
        <v>840</v>
      </c>
      <c r="C402" s="3" t="s">
        <v>841</v>
      </c>
      <c r="D402" s="3">
        <v>0</v>
      </c>
      <c r="E402" s="3">
        <f t="shared" si="12"/>
        <v>0</v>
      </c>
      <c r="F402" s="6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</row>
    <row r="403" spans="1:24" x14ac:dyDescent="0.2">
      <c r="A403" s="3">
        <v>6</v>
      </c>
      <c r="B403" s="3" t="s">
        <v>842</v>
      </c>
      <c r="C403" s="3" t="s">
        <v>843</v>
      </c>
      <c r="D403" s="3">
        <v>0</v>
      </c>
      <c r="E403" s="3">
        <f t="shared" si="12"/>
        <v>12</v>
      </c>
      <c r="F403" s="6">
        <f t="shared" si="13"/>
        <v>3.5228840677568034E-2</v>
      </c>
      <c r="G403" s="3">
        <v>3</v>
      </c>
      <c r="H403" s="3">
        <v>0</v>
      </c>
      <c r="I403" s="3">
        <v>0</v>
      </c>
      <c r="J403" s="3">
        <v>0</v>
      </c>
      <c r="K403" s="3">
        <v>0</v>
      </c>
      <c r="L403" s="3">
        <v>1</v>
      </c>
      <c r="M403" s="3">
        <v>1</v>
      </c>
      <c r="N403" s="3">
        <v>1</v>
      </c>
      <c r="O403" s="3">
        <v>0</v>
      </c>
      <c r="P403" s="3">
        <v>0</v>
      </c>
      <c r="Q403" s="3">
        <v>0</v>
      </c>
      <c r="R403" s="3">
        <v>2</v>
      </c>
      <c r="S403" s="3">
        <v>4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</row>
    <row r="404" spans="1:24" x14ac:dyDescent="0.2">
      <c r="A404" s="3">
        <v>6</v>
      </c>
      <c r="B404" s="3" t="s">
        <v>844</v>
      </c>
      <c r="C404" s="3" t="s">
        <v>845</v>
      </c>
      <c r="D404" s="3">
        <v>0</v>
      </c>
      <c r="E404" s="3">
        <f t="shared" si="12"/>
        <v>4</v>
      </c>
      <c r="F404" s="6">
        <f t="shared" si="13"/>
        <v>1.174294689252268E-2</v>
      </c>
      <c r="G404" s="3">
        <v>0</v>
      </c>
      <c r="H404" s="3">
        <v>0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1</v>
      </c>
      <c r="U404" s="3">
        <v>1</v>
      </c>
      <c r="V404" s="3">
        <v>0</v>
      </c>
      <c r="W404" s="3">
        <v>0</v>
      </c>
      <c r="X404" s="3">
        <v>1</v>
      </c>
    </row>
    <row r="405" spans="1:24" x14ac:dyDescent="0.2">
      <c r="A405" s="3">
        <v>5</v>
      </c>
      <c r="B405" s="3" t="s">
        <v>846</v>
      </c>
      <c r="C405" s="3" t="s">
        <v>847</v>
      </c>
      <c r="D405" s="3">
        <v>8</v>
      </c>
      <c r="E405" s="3">
        <f t="shared" si="12"/>
        <v>46</v>
      </c>
      <c r="F405" s="6">
        <f t="shared" si="13"/>
        <v>0.13504388926401081</v>
      </c>
      <c r="G405" s="3">
        <v>2</v>
      </c>
      <c r="H405" s="3">
        <v>3</v>
      </c>
      <c r="I405" s="3">
        <v>1</v>
      </c>
      <c r="J405" s="3">
        <v>0</v>
      </c>
      <c r="K405" s="3">
        <v>2</v>
      </c>
      <c r="L405" s="3">
        <v>1</v>
      </c>
      <c r="M405" s="3">
        <v>0</v>
      </c>
      <c r="N405" s="3">
        <v>0</v>
      </c>
      <c r="O405" s="3">
        <v>2</v>
      </c>
      <c r="P405" s="3">
        <v>1</v>
      </c>
      <c r="Q405" s="3">
        <v>16</v>
      </c>
      <c r="R405" s="3">
        <v>5</v>
      </c>
      <c r="S405" s="3">
        <v>2</v>
      </c>
      <c r="T405" s="3">
        <v>7</v>
      </c>
      <c r="U405" s="3">
        <v>1</v>
      </c>
      <c r="V405" s="3">
        <v>1</v>
      </c>
      <c r="W405" s="3">
        <v>0</v>
      </c>
      <c r="X405" s="3">
        <v>2</v>
      </c>
    </row>
    <row r="406" spans="1:24" x14ac:dyDescent="0.2">
      <c r="A406" s="3">
        <v>6</v>
      </c>
      <c r="B406" s="3" t="s">
        <v>848</v>
      </c>
      <c r="C406" s="3" t="s">
        <v>849</v>
      </c>
      <c r="D406" s="3">
        <v>0</v>
      </c>
      <c r="E406" s="3">
        <f t="shared" si="12"/>
        <v>10</v>
      </c>
      <c r="F406" s="6">
        <f t="shared" si="13"/>
        <v>2.9357367231306698E-2</v>
      </c>
      <c r="G406" s="3">
        <v>0</v>
      </c>
      <c r="H406" s="3">
        <v>1</v>
      </c>
      <c r="I406" s="3">
        <v>0</v>
      </c>
      <c r="J406" s="3">
        <v>0</v>
      </c>
      <c r="K406" s="3">
        <v>1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4</v>
      </c>
      <c r="R406" s="3">
        <v>4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</row>
    <row r="407" spans="1:24" x14ac:dyDescent="0.2">
      <c r="A407" s="3">
        <v>6</v>
      </c>
      <c r="B407" s="3" t="s">
        <v>850</v>
      </c>
      <c r="C407" s="3" t="s">
        <v>851</v>
      </c>
      <c r="D407" s="3">
        <v>0</v>
      </c>
      <c r="E407" s="3">
        <f t="shared" si="12"/>
        <v>9</v>
      </c>
      <c r="F407" s="6">
        <f t="shared" si="13"/>
        <v>2.6421630508176027E-2</v>
      </c>
      <c r="G407" s="3">
        <v>2</v>
      </c>
      <c r="H407" s="3">
        <v>0</v>
      </c>
      <c r="I407" s="3">
        <v>1</v>
      </c>
      <c r="J407" s="3">
        <v>0</v>
      </c>
      <c r="K407" s="3">
        <v>1</v>
      </c>
      <c r="L407" s="3">
        <v>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2</v>
      </c>
      <c r="T407" s="3">
        <v>1</v>
      </c>
      <c r="U407" s="3">
        <v>1</v>
      </c>
      <c r="V407" s="3">
        <v>0</v>
      </c>
      <c r="W407" s="3">
        <v>0</v>
      </c>
      <c r="X407" s="3">
        <v>0</v>
      </c>
    </row>
    <row r="408" spans="1:24" x14ac:dyDescent="0.2">
      <c r="A408" s="3">
        <v>6</v>
      </c>
      <c r="B408" s="3" t="s">
        <v>852</v>
      </c>
      <c r="C408" s="3" t="s">
        <v>853</v>
      </c>
      <c r="D408" s="3">
        <v>0</v>
      </c>
      <c r="E408" s="3">
        <f t="shared" si="12"/>
        <v>9</v>
      </c>
      <c r="F408" s="6">
        <f t="shared" si="13"/>
        <v>2.6421630508176027E-2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1</v>
      </c>
      <c r="Q408" s="3">
        <v>0</v>
      </c>
      <c r="R408" s="3">
        <v>0</v>
      </c>
      <c r="S408" s="3">
        <v>0</v>
      </c>
      <c r="T408" s="3">
        <v>6</v>
      </c>
      <c r="U408" s="3">
        <v>0</v>
      </c>
      <c r="V408" s="3">
        <v>0</v>
      </c>
      <c r="W408" s="3">
        <v>0</v>
      </c>
      <c r="X408" s="3">
        <v>2</v>
      </c>
    </row>
    <row r="409" spans="1:24" x14ac:dyDescent="0.2">
      <c r="A409" s="3">
        <v>6</v>
      </c>
      <c r="B409" s="3" t="s">
        <v>854</v>
      </c>
      <c r="C409" s="3" t="s">
        <v>855</v>
      </c>
      <c r="D409" s="3">
        <v>0</v>
      </c>
      <c r="E409" s="3">
        <f t="shared" si="12"/>
        <v>1</v>
      </c>
      <c r="F409" s="6">
        <f t="shared" si="13"/>
        <v>2.9357367231306699E-3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1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2">
      <c r="A410" s="3">
        <v>6</v>
      </c>
      <c r="B410" s="3" t="s">
        <v>856</v>
      </c>
      <c r="C410" s="3" t="s">
        <v>857</v>
      </c>
      <c r="D410" s="3">
        <v>0</v>
      </c>
      <c r="E410" s="3">
        <f t="shared" si="12"/>
        <v>8</v>
      </c>
      <c r="F410" s="6">
        <f t="shared" si="13"/>
        <v>2.3485893785045359E-2</v>
      </c>
      <c r="G410" s="3">
        <v>0</v>
      </c>
      <c r="H410" s="3">
        <v>2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5</v>
      </c>
      <c r="R410" s="3">
        <v>1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 x14ac:dyDescent="0.2">
      <c r="A411" s="3">
        <v>6</v>
      </c>
      <c r="B411" s="3" t="s">
        <v>858</v>
      </c>
      <c r="C411" s="3" t="s">
        <v>859</v>
      </c>
      <c r="D411" s="3">
        <v>0</v>
      </c>
      <c r="E411" s="3">
        <f t="shared" si="12"/>
        <v>2</v>
      </c>
      <c r="F411" s="6">
        <f t="shared" si="13"/>
        <v>5.8714734462613398E-3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 x14ac:dyDescent="0.2">
      <c r="A412" s="3">
        <v>6</v>
      </c>
      <c r="B412" s="3" t="s">
        <v>860</v>
      </c>
      <c r="C412" s="3" t="s">
        <v>861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 x14ac:dyDescent="0.2">
      <c r="A413" s="3">
        <v>6</v>
      </c>
      <c r="B413" s="3" t="s">
        <v>862</v>
      </c>
      <c r="C413" s="3" t="s">
        <v>863</v>
      </c>
      <c r="D413" s="3">
        <v>0</v>
      </c>
      <c r="E413" s="3">
        <f t="shared" si="12"/>
        <v>7</v>
      </c>
      <c r="F413" s="6">
        <f t="shared" si="13"/>
        <v>2.0550157061914688E-2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6</v>
      </c>
      <c r="R413" s="3">
        <v>0</v>
      </c>
      <c r="S413" s="3">
        <v>0</v>
      </c>
      <c r="T413" s="3">
        <v>0</v>
      </c>
      <c r="U413" s="3">
        <v>0</v>
      </c>
      <c r="V413" s="3">
        <v>1</v>
      </c>
      <c r="W413" s="3">
        <v>0</v>
      </c>
      <c r="X413" s="3">
        <v>0</v>
      </c>
    </row>
    <row r="414" spans="1:24" x14ac:dyDescent="0.2">
      <c r="A414" s="3">
        <v>4</v>
      </c>
      <c r="B414" s="3" t="s">
        <v>864</v>
      </c>
      <c r="C414" s="3" t="s">
        <v>865</v>
      </c>
      <c r="D414" s="3">
        <v>1</v>
      </c>
      <c r="E414" s="3">
        <f t="shared" si="12"/>
        <v>2</v>
      </c>
      <c r="F414" s="6">
        <f t="shared" si="13"/>
        <v>5.8714734462613398E-3</v>
      </c>
      <c r="G414" s="3">
        <v>0</v>
      </c>
      <c r="H414" s="3">
        <v>0</v>
      </c>
      <c r="I414" s="3">
        <v>1</v>
      </c>
      <c r="J414" s="3">
        <v>0</v>
      </c>
      <c r="K414" s="3">
        <v>0</v>
      </c>
      <c r="L414" s="3">
        <v>0</v>
      </c>
      <c r="M414" s="3">
        <v>0</v>
      </c>
      <c r="N414" s="3">
        <v>1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x14ac:dyDescent="0.2">
      <c r="A415" s="3">
        <v>5</v>
      </c>
      <c r="B415" s="3" t="s">
        <v>866</v>
      </c>
      <c r="C415" s="3" t="s">
        <v>867</v>
      </c>
      <c r="D415" s="3">
        <v>2</v>
      </c>
      <c r="E415" s="3">
        <f t="shared" si="12"/>
        <v>2</v>
      </c>
      <c r="F415" s="6">
        <f t="shared" si="13"/>
        <v>5.8714734462613398E-3</v>
      </c>
      <c r="G415" s="3">
        <v>0</v>
      </c>
      <c r="H415" s="3">
        <v>0</v>
      </c>
      <c r="I415" s="3">
        <v>1</v>
      </c>
      <c r="J415" s="3">
        <v>0</v>
      </c>
      <c r="K415" s="3">
        <v>0</v>
      </c>
      <c r="L415" s="3">
        <v>0</v>
      </c>
      <c r="M415" s="3">
        <v>0</v>
      </c>
      <c r="N415" s="3">
        <v>1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x14ac:dyDescent="0.2">
      <c r="A416" s="3">
        <v>6</v>
      </c>
      <c r="B416" s="3" t="s">
        <v>868</v>
      </c>
      <c r="C416" s="3" t="s">
        <v>869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 x14ac:dyDescent="0.2">
      <c r="A417" s="3">
        <v>6</v>
      </c>
      <c r="B417" s="3" t="s">
        <v>870</v>
      </c>
      <c r="C417" s="3" t="s">
        <v>871</v>
      </c>
      <c r="D417" s="3">
        <v>0</v>
      </c>
      <c r="E417" s="3">
        <f t="shared" si="12"/>
        <v>2</v>
      </c>
      <c r="F417" s="6">
        <f t="shared" si="13"/>
        <v>5.8714734462613398E-3</v>
      </c>
      <c r="G417" s="3">
        <v>0</v>
      </c>
      <c r="H417" s="3">
        <v>0</v>
      </c>
      <c r="I417" s="3">
        <v>1</v>
      </c>
      <c r="J417" s="3">
        <v>0</v>
      </c>
      <c r="K417" s="3">
        <v>0</v>
      </c>
      <c r="L417" s="3">
        <v>0</v>
      </c>
      <c r="M417" s="3">
        <v>0</v>
      </c>
      <c r="N417" s="3">
        <v>1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4" x14ac:dyDescent="0.2">
      <c r="A418" s="3">
        <v>3</v>
      </c>
      <c r="B418" s="3" t="s">
        <v>872</v>
      </c>
      <c r="C418" s="4" t="s">
        <v>1054</v>
      </c>
      <c r="D418" s="3">
        <v>5</v>
      </c>
      <c r="E418" s="3">
        <f t="shared" si="12"/>
        <v>50</v>
      </c>
      <c r="F418" s="6">
        <f t="shared" si="13"/>
        <v>0.14678683615653348</v>
      </c>
      <c r="G418" s="3">
        <v>2</v>
      </c>
      <c r="H418" s="3">
        <v>0</v>
      </c>
      <c r="I418" s="3">
        <v>1</v>
      </c>
      <c r="J418" s="3">
        <v>0</v>
      </c>
      <c r="K418" s="3">
        <v>1</v>
      </c>
      <c r="L418" s="3">
        <v>4</v>
      </c>
      <c r="M418" s="3">
        <v>0</v>
      </c>
      <c r="N418" s="3">
        <v>0</v>
      </c>
      <c r="O418" s="3">
        <v>13</v>
      </c>
      <c r="P418" s="3">
        <v>0</v>
      </c>
      <c r="Q418" s="3">
        <v>2</v>
      </c>
      <c r="R418" s="3">
        <v>16</v>
      </c>
      <c r="S418" s="3">
        <v>1</v>
      </c>
      <c r="T418" s="3">
        <v>4</v>
      </c>
      <c r="U418" s="3">
        <v>0</v>
      </c>
      <c r="V418" s="3">
        <v>1</v>
      </c>
      <c r="W418" s="3">
        <v>1</v>
      </c>
      <c r="X418" s="3">
        <v>4</v>
      </c>
    </row>
    <row r="419" spans="1:24" x14ac:dyDescent="0.2">
      <c r="A419" s="3">
        <v>4</v>
      </c>
      <c r="B419" s="3" t="s">
        <v>873</v>
      </c>
      <c r="C419" s="3" t="s">
        <v>874</v>
      </c>
      <c r="D419" s="3">
        <v>1</v>
      </c>
      <c r="E419" s="3">
        <f t="shared" si="12"/>
        <v>3</v>
      </c>
      <c r="F419" s="6">
        <f t="shared" si="13"/>
        <v>8.8072101693920084E-3</v>
      </c>
      <c r="G419" s="3">
        <v>2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0</v>
      </c>
      <c r="W419" s="3">
        <v>0</v>
      </c>
      <c r="X419" s="3">
        <v>0</v>
      </c>
    </row>
    <row r="420" spans="1:24" x14ac:dyDescent="0.2">
      <c r="A420" s="3">
        <v>5</v>
      </c>
      <c r="B420" s="3" t="s">
        <v>875</v>
      </c>
      <c r="C420" s="3" t="s">
        <v>876</v>
      </c>
      <c r="D420" s="3">
        <v>1</v>
      </c>
      <c r="E420" s="3">
        <f t="shared" si="12"/>
        <v>3</v>
      </c>
      <c r="F420" s="6">
        <f t="shared" si="13"/>
        <v>8.8072101693920084E-3</v>
      </c>
      <c r="G420" s="3">
        <v>2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1</v>
      </c>
      <c r="U420" s="3">
        <v>0</v>
      </c>
      <c r="V420" s="3">
        <v>0</v>
      </c>
      <c r="W420" s="3">
        <v>0</v>
      </c>
      <c r="X420" s="3">
        <v>0</v>
      </c>
    </row>
    <row r="421" spans="1:24" x14ac:dyDescent="0.2">
      <c r="A421" s="3">
        <v>6</v>
      </c>
      <c r="B421" s="3" t="s">
        <v>877</v>
      </c>
      <c r="C421" s="3" t="s">
        <v>878</v>
      </c>
      <c r="D421" s="3">
        <v>0</v>
      </c>
      <c r="E421" s="3">
        <f t="shared" si="12"/>
        <v>3</v>
      </c>
      <c r="F421" s="6">
        <f t="shared" si="13"/>
        <v>8.8072101693920084E-3</v>
      </c>
      <c r="G421" s="3">
        <v>2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1</v>
      </c>
      <c r="U421" s="3">
        <v>0</v>
      </c>
      <c r="V421" s="3">
        <v>0</v>
      </c>
      <c r="W421" s="3">
        <v>0</v>
      </c>
      <c r="X421" s="3">
        <v>0</v>
      </c>
    </row>
    <row r="422" spans="1:24" x14ac:dyDescent="0.2">
      <c r="A422" s="3">
        <v>4</v>
      </c>
      <c r="B422" s="3" t="s">
        <v>879</v>
      </c>
      <c r="C422" s="3" t="s">
        <v>880</v>
      </c>
      <c r="D422" s="3">
        <v>1</v>
      </c>
      <c r="E422" s="3">
        <f t="shared" si="12"/>
        <v>1</v>
      </c>
      <c r="F422" s="6">
        <f t="shared" si="13"/>
        <v>2.9357367231306699E-3</v>
      </c>
      <c r="G422" s="3">
        <v>0</v>
      </c>
      <c r="H422" s="3">
        <v>0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 x14ac:dyDescent="0.2">
      <c r="A423" s="3">
        <v>5</v>
      </c>
      <c r="B423" s="3" t="s">
        <v>881</v>
      </c>
      <c r="C423" s="3" t="s">
        <v>882</v>
      </c>
      <c r="D423" s="3">
        <v>1</v>
      </c>
      <c r="E423" s="3">
        <f t="shared" si="12"/>
        <v>1</v>
      </c>
      <c r="F423" s="6">
        <f t="shared" si="13"/>
        <v>2.9357367231306699E-3</v>
      </c>
      <c r="G423" s="3">
        <v>0</v>
      </c>
      <c r="H423" s="3">
        <v>0</v>
      </c>
      <c r="I423" s="3">
        <v>1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</row>
    <row r="424" spans="1:24" x14ac:dyDescent="0.2">
      <c r="A424" s="3">
        <v>6</v>
      </c>
      <c r="B424" s="3" t="s">
        <v>883</v>
      </c>
      <c r="C424" s="3" t="s">
        <v>884</v>
      </c>
      <c r="D424" s="3">
        <v>0</v>
      </c>
      <c r="E424" s="3">
        <f t="shared" si="12"/>
        <v>1</v>
      </c>
      <c r="F424" s="6">
        <f t="shared" si="13"/>
        <v>2.9357367231306699E-3</v>
      </c>
      <c r="G424" s="3">
        <v>0</v>
      </c>
      <c r="H424" s="3">
        <v>0</v>
      </c>
      <c r="I424" s="3">
        <v>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4" x14ac:dyDescent="0.2">
      <c r="A425" s="3">
        <v>4</v>
      </c>
      <c r="B425" s="3" t="s">
        <v>885</v>
      </c>
      <c r="C425" s="3" t="s">
        <v>886</v>
      </c>
      <c r="D425" s="3">
        <v>3</v>
      </c>
      <c r="E425" s="3">
        <f t="shared" si="12"/>
        <v>45</v>
      </c>
      <c r="F425" s="6">
        <f t="shared" si="13"/>
        <v>0.13210815254088012</v>
      </c>
      <c r="G425" s="3">
        <v>0</v>
      </c>
      <c r="H425" s="3">
        <v>0</v>
      </c>
      <c r="I425" s="3">
        <v>0</v>
      </c>
      <c r="J425" s="3">
        <v>0</v>
      </c>
      <c r="K425" s="3">
        <v>1</v>
      </c>
      <c r="L425" s="3">
        <v>4</v>
      </c>
      <c r="M425" s="3">
        <v>0</v>
      </c>
      <c r="N425" s="3">
        <v>0</v>
      </c>
      <c r="O425" s="3">
        <v>13</v>
      </c>
      <c r="P425" s="3">
        <v>0</v>
      </c>
      <c r="Q425" s="3">
        <v>2</v>
      </c>
      <c r="R425" s="3">
        <v>16</v>
      </c>
      <c r="S425" s="3">
        <v>1</v>
      </c>
      <c r="T425" s="3">
        <v>3</v>
      </c>
      <c r="U425" s="3">
        <v>0</v>
      </c>
      <c r="V425" s="3">
        <v>1</v>
      </c>
      <c r="W425" s="3">
        <v>1</v>
      </c>
      <c r="X425" s="3">
        <v>3</v>
      </c>
    </row>
    <row r="426" spans="1:24" x14ac:dyDescent="0.2">
      <c r="A426" s="3">
        <v>5</v>
      </c>
      <c r="B426" s="3" t="s">
        <v>887</v>
      </c>
      <c r="C426" s="3" t="s">
        <v>888</v>
      </c>
      <c r="D426" s="3">
        <v>1</v>
      </c>
      <c r="E426" s="3">
        <f t="shared" si="12"/>
        <v>0</v>
      </c>
      <c r="F426" s="6">
        <f t="shared" si="13"/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</row>
    <row r="427" spans="1:24" x14ac:dyDescent="0.2">
      <c r="A427" s="3">
        <v>6</v>
      </c>
      <c r="B427" s="3" t="s">
        <v>889</v>
      </c>
      <c r="C427" s="3" t="s">
        <v>890</v>
      </c>
      <c r="D427" s="3">
        <v>0</v>
      </c>
      <c r="E427" s="3">
        <f t="shared" si="12"/>
        <v>0</v>
      </c>
      <c r="F427" s="6">
        <f t="shared" si="13"/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</row>
    <row r="428" spans="1:24" x14ac:dyDescent="0.2">
      <c r="A428" s="3">
        <v>5</v>
      </c>
      <c r="B428" s="3" t="s">
        <v>891</v>
      </c>
      <c r="C428" s="3" t="s">
        <v>892</v>
      </c>
      <c r="D428" s="3">
        <v>1</v>
      </c>
      <c r="E428" s="3">
        <f t="shared" si="12"/>
        <v>17</v>
      </c>
      <c r="F428" s="6">
        <f t="shared" si="13"/>
        <v>4.9907524293221379E-2</v>
      </c>
      <c r="G428" s="3">
        <v>0</v>
      </c>
      <c r="H428" s="3">
        <v>0</v>
      </c>
      <c r="I428" s="3">
        <v>0</v>
      </c>
      <c r="J428" s="3">
        <v>0</v>
      </c>
      <c r="K428" s="3">
        <v>1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15</v>
      </c>
      <c r="S428" s="3">
        <v>1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</row>
    <row r="429" spans="1:24" x14ac:dyDescent="0.2">
      <c r="A429" s="3">
        <v>6</v>
      </c>
      <c r="B429" s="3" t="s">
        <v>893</v>
      </c>
      <c r="C429" s="3" t="s">
        <v>894</v>
      </c>
      <c r="D429" s="3">
        <v>0</v>
      </c>
      <c r="E429" s="3">
        <f t="shared" si="12"/>
        <v>17</v>
      </c>
      <c r="F429" s="6">
        <f t="shared" si="13"/>
        <v>4.9907524293221379E-2</v>
      </c>
      <c r="G429" s="3">
        <v>0</v>
      </c>
      <c r="H429" s="3">
        <v>0</v>
      </c>
      <c r="I429" s="3">
        <v>0</v>
      </c>
      <c r="J429" s="3">
        <v>0</v>
      </c>
      <c r="K429" s="3">
        <v>1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15</v>
      </c>
      <c r="S429" s="3">
        <v>1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</row>
    <row r="430" spans="1:24" x14ac:dyDescent="0.2">
      <c r="A430" s="3">
        <v>5</v>
      </c>
      <c r="B430" s="3" t="s">
        <v>895</v>
      </c>
      <c r="C430" s="3" t="s">
        <v>896</v>
      </c>
      <c r="D430" s="3">
        <v>2</v>
      </c>
      <c r="E430" s="3">
        <f t="shared" si="12"/>
        <v>28</v>
      </c>
      <c r="F430" s="6">
        <f t="shared" si="13"/>
        <v>8.2200628247658752E-2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4</v>
      </c>
      <c r="M430" s="3">
        <v>0</v>
      </c>
      <c r="N430" s="3">
        <v>0</v>
      </c>
      <c r="O430" s="3">
        <v>13</v>
      </c>
      <c r="P430" s="3">
        <v>0</v>
      </c>
      <c r="Q430" s="3">
        <v>2</v>
      </c>
      <c r="R430" s="3">
        <v>1</v>
      </c>
      <c r="S430" s="3">
        <v>0</v>
      </c>
      <c r="T430" s="3">
        <v>3</v>
      </c>
      <c r="U430" s="3">
        <v>0</v>
      </c>
      <c r="V430" s="3">
        <v>1</v>
      </c>
      <c r="W430" s="3">
        <v>1</v>
      </c>
      <c r="X430" s="3">
        <v>3</v>
      </c>
    </row>
    <row r="431" spans="1:24" x14ac:dyDescent="0.2">
      <c r="A431" s="3">
        <v>6</v>
      </c>
      <c r="B431" s="3" t="s">
        <v>897</v>
      </c>
      <c r="C431" s="3" t="s">
        <v>898</v>
      </c>
      <c r="D431" s="3">
        <v>0</v>
      </c>
      <c r="E431" s="3">
        <f t="shared" si="12"/>
        <v>1</v>
      </c>
      <c r="F431" s="6">
        <f t="shared" si="13"/>
        <v>2.9357367231306699E-3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</row>
    <row r="432" spans="1:24" x14ac:dyDescent="0.2">
      <c r="A432" s="3">
        <v>6</v>
      </c>
      <c r="B432" s="3" t="s">
        <v>899</v>
      </c>
      <c r="C432" s="3" t="s">
        <v>900</v>
      </c>
      <c r="D432" s="3">
        <v>0</v>
      </c>
      <c r="E432" s="3">
        <f t="shared" si="12"/>
        <v>27</v>
      </c>
      <c r="F432" s="6">
        <f t="shared" si="13"/>
        <v>7.9264891524528078E-2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3</v>
      </c>
      <c r="M432" s="3">
        <v>0</v>
      </c>
      <c r="N432" s="3">
        <v>0</v>
      </c>
      <c r="O432" s="3">
        <v>13</v>
      </c>
      <c r="P432" s="3">
        <v>0</v>
      </c>
      <c r="Q432" s="3">
        <v>2</v>
      </c>
      <c r="R432" s="3">
        <v>1</v>
      </c>
      <c r="S432" s="3">
        <v>0</v>
      </c>
      <c r="T432" s="3">
        <v>3</v>
      </c>
      <c r="U432" s="3">
        <v>0</v>
      </c>
      <c r="V432" s="3">
        <v>1</v>
      </c>
      <c r="W432" s="3">
        <v>1</v>
      </c>
      <c r="X432" s="3">
        <v>3</v>
      </c>
    </row>
    <row r="433" spans="1:24" x14ac:dyDescent="0.2">
      <c r="A433" s="3">
        <v>4</v>
      </c>
      <c r="B433" s="3" t="s">
        <v>901</v>
      </c>
      <c r="C433" s="3" t="s">
        <v>902</v>
      </c>
      <c r="D433" s="3">
        <v>1</v>
      </c>
      <c r="E433" s="3">
        <f t="shared" si="12"/>
        <v>0</v>
      </c>
      <c r="F433" s="6">
        <f t="shared" si="13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</row>
    <row r="434" spans="1:24" x14ac:dyDescent="0.2">
      <c r="A434" s="3">
        <v>5</v>
      </c>
      <c r="B434" s="3" t="s">
        <v>903</v>
      </c>
      <c r="C434" s="3" t="s">
        <v>904</v>
      </c>
      <c r="D434" s="3">
        <v>1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</row>
    <row r="435" spans="1:24" x14ac:dyDescent="0.2">
      <c r="A435" s="3">
        <v>6</v>
      </c>
      <c r="B435" s="3" t="s">
        <v>905</v>
      </c>
      <c r="C435" s="3" t="s">
        <v>906</v>
      </c>
      <c r="D435" s="3">
        <v>0</v>
      </c>
      <c r="E435" s="3">
        <f t="shared" si="12"/>
        <v>0</v>
      </c>
      <c r="F435" s="6">
        <f t="shared" si="13"/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</row>
    <row r="436" spans="1:24" x14ac:dyDescent="0.2">
      <c r="A436" s="3">
        <v>4</v>
      </c>
      <c r="B436" s="3" t="s">
        <v>907</v>
      </c>
      <c r="C436" s="3" t="s">
        <v>908</v>
      </c>
      <c r="D436" s="3">
        <v>1</v>
      </c>
      <c r="E436" s="3">
        <f t="shared" si="12"/>
        <v>1</v>
      </c>
      <c r="F436" s="6">
        <f t="shared" si="13"/>
        <v>2.9357367231306699E-3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1</v>
      </c>
    </row>
    <row r="437" spans="1:24" x14ac:dyDescent="0.2">
      <c r="A437" s="3">
        <v>5</v>
      </c>
      <c r="B437" s="3" t="s">
        <v>909</v>
      </c>
      <c r="C437" s="3" t="s">
        <v>910</v>
      </c>
      <c r="D437" s="3">
        <v>2</v>
      </c>
      <c r="E437" s="3">
        <f t="shared" si="12"/>
        <v>1</v>
      </c>
      <c r="F437" s="6">
        <f t="shared" si="13"/>
        <v>2.9357367231306699E-3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</v>
      </c>
    </row>
    <row r="438" spans="1:24" x14ac:dyDescent="0.2">
      <c r="A438" s="3">
        <v>6</v>
      </c>
      <c r="B438" s="3" t="s">
        <v>911</v>
      </c>
      <c r="C438" s="3" t="s">
        <v>912</v>
      </c>
      <c r="D438" s="3">
        <v>0</v>
      </c>
      <c r="E438" s="3">
        <f t="shared" si="12"/>
        <v>0</v>
      </c>
      <c r="F438" s="6">
        <f t="shared" si="13"/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</row>
    <row r="439" spans="1:24" x14ac:dyDescent="0.2">
      <c r="A439" s="3">
        <v>6</v>
      </c>
      <c r="B439" s="3" t="s">
        <v>913</v>
      </c>
      <c r="C439" s="3" t="s">
        <v>914</v>
      </c>
      <c r="D439" s="3">
        <v>0</v>
      </c>
      <c r="E439" s="3">
        <f t="shared" si="12"/>
        <v>1</v>
      </c>
      <c r="F439" s="6">
        <f t="shared" si="13"/>
        <v>2.9357367231306699E-3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1</v>
      </c>
    </row>
    <row r="440" spans="1:24" x14ac:dyDescent="0.2">
      <c r="A440" s="3">
        <v>3</v>
      </c>
      <c r="B440" s="3" t="s">
        <v>915</v>
      </c>
      <c r="C440" s="4" t="s">
        <v>916</v>
      </c>
      <c r="D440" s="3">
        <v>1</v>
      </c>
      <c r="E440" s="3">
        <f t="shared" si="12"/>
        <v>10</v>
      </c>
      <c r="F440" s="6">
        <f t="shared" si="13"/>
        <v>2.9357367231306698E-2</v>
      </c>
      <c r="G440" s="3">
        <v>1</v>
      </c>
      <c r="H440" s="3">
        <v>0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1</v>
      </c>
      <c r="P440" s="3">
        <v>0</v>
      </c>
      <c r="Q440" s="3">
        <v>0</v>
      </c>
      <c r="R440" s="3">
        <v>5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2</v>
      </c>
    </row>
    <row r="441" spans="1:24" x14ac:dyDescent="0.2">
      <c r="A441" s="3">
        <v>4</v>
      </c>
      <c r="B441" s="3" t="s">
        <v>917</v>
      </c>
      <c r="C441" s="3" t="s">
        <v>918</v>
      </c>
      <c r="D441" s="3">
        <v>2</v>
      </c>
      <c r="E441" s="3">
        <f t="shared" si="12"/>
        <v>10</v>
      </c>
      <c r="F441" s="6">
        <f t="shared" si="13"/>
        <v>2.9357367231306698E-2</v>
      </c>
      <c r="G441" s="3">
        <v>1</v>
      </c>
      <c r="H441" s="3">
        <v>0</v>
      </c>
      <c r="I441" s="3">
        <v>1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</v>
      </c>
      <c r="P441" s="3">
        <v>0</v>
      </c>
      <c r="Q441" s="3">
        <v>0</v>
      </c>
      <c r="R441" s="3">
        <v>5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2</v>
      </c>
    </row>
    <row r="442" spans="1:24" x14ac:dyDescent="0.2">
      <c r="A442" s="3">
        <v>5</v>
      </c>
      <c r="B442" s="3" t="s">
        <v>919</v>
      </c>
      <c r="C442" s="3" t="s">
        <v>920</v>
      </c>
      <c r="D442" s="3">
        <v>2</v>
      </c>
      <c r="E442" s="3">
        <f t="shared" si="12"/>
        <v>8</v>
      </c>
      <c r="F442" s="6">
        <f t="shared" si="13"/>
        <v>2.3485893785045359E-2</v>
      </c>
      <c r="G442" s="3">
        <v>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1</v>
      </c>
      <c r="P442" s="3">
        <v>0</v>
      </c>
      <c r="Q442" s="3">
        <v>0</v>
      </c>
      <c r="R442" s="3">
        <v>5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1</v>
      </c>
    </row>
    <row r="443" spans="1:24" x14ac:dyDescent="0.2">
      <c r="A443" s="3">
        <v>6</v>
      </c>
      <c r="B443" s="3" t="s">
        <v>921</v>
      </c>
      <c r="C443" s="3" t="s">
        <v>922</v>
      </c>
      <c r="D443" s="3">
        <v>0</v>
      </c>
      <c r="E443" s="3">
        <f t="shared" si="12"/>
        <v>8</v>
      </c>
      <c r="F443" s="6">
        <f t="shared" si="13"/>
        <v>2.3485893785045359E-2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1</v>
      </c>
      <c r="P443" s="3">
        <v>0</v>
      </c>
      <c r="Q443" s="3">
        <v>0</v>
      </c>
      <c r="R443" s="3">
        <v>5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1</v>
      </c>
    </row>
    <row r="444" spans="1:24" x14ac:dyDescent="0.2">
      <c r="A444" s="3">
        <v>6</v>
      </c>
      <c r="B444" s="3" t="s">
        <v>923</v>
      </c>
      <c r="C444" s="3" t="s">
        <v>924</v>
      </c>
      <c r="D444" s="3">
        <v>0</v>
      </c>
      <c r="E444" s="3">
        <f t="shared" si="12"/>
        <v>0</v>
      </c>
      <c r="F444" s="6">
        <f t="shared" si="13"/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</row>
    <row r="445" spans="1:24" x14ac:dyDescent="0.2">
      <c r="A445" s="3">
        <v>5</v>
      </c>
      <c r="B445" s="3" t="s">
        <v>925</v>
      </c>
      <c r="C445" s="3" t="s">
        <v>926</v>
      </c>
      <c r="D445" s="3">
        <v>1</v>
      </c>
      <c r="E445" s="3">
        <f t="shared" si="12"/>
        <v>2</v>
      </c>
      <c r="F445" s="6">
        <f t="shared" si="13"/>
        <v>5.8714734462613398E-3</v>
      </c>
      <c r="G445" s="3">
        <v>0</v>
      </c>
      <c r="H445" s="3">
        <v>0</v>
      </c>
      <c r="I445" s="3">
        <v>1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1</v>
      </c>
    </row>
    <row r="446" spans="1:24" x14ac:dyDescent="0.2">
      <c r="A446" s="3">
        <v>6</v>
      </c>
      <c r="B446" s="3" t="s">
        <v>927</v>
      </c>
      <c r="C446" s="3" t="s">
        <v>928</v>
      </c>
      <c r="D446" s="3">
        <v>0</v>
      </c>
      <c r="E446" s="3">
        <f t="shared" si="12"/>
        <v>2</v>
      </c>
      <c r="F446" s="6">
        <f t="shared" si="13"/>
        <v>5.8714734462613398E-3</v>
      </c>
      <c r="G446" s="3">
        <v>0</v>
      </c>
      <c r="H446" s="3">
        <v>0</v>
      </c>
      <c r="I446" s="3">
        <v>1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</v>
      </c>
    </row>
    <row r="447" spans="1:24" x14ac:dyDescent="0.2">
      <c r="A447" s="3">
        <v>3</v>
      </c>
      <c r="B447" s="3" t="s">
        <v>929</v>
      </c>
      <c r="C447" s="4" t="s">
        <v>930</v>
      </c>
      <c r="D447" s="3">
        <v>1</v>
      </c>
      <c r="E447" s="3">
        <f t="shared" si="12"/>
        <v>2</v>
      </c>
      <c r="F447" s="6">
        <f t="shared" si="13"/>
        <v>5.8714734462613398E-3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1</v>
      </c>
      <c r="O447" s="3">
        <v>0</v>
      </c>
      <c r="P447" s="3">
        <v>1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x14ac:dyDescent="0.2">
      <c r="A448" s="3">
        <v>4</v>
      </c>
      <c r="B448" s="3" t="s">
        <v>931</v>
      </c>
      <c r="C448" s="3" t="s">
        <v>932</v>
      </c>
      <c r="D448" s="3">
        <v>1</v>
      </c>
      <c r="E448" s="3">
        <f t="shared" si="12"/>
        <v>2</v>
      </c>
      <c r="F448" s="6">
        <f t="shared" si="13"/>
        <v>5.8714734462613398E-3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</v>
      </c>
      <c r="O448" s="3">
        <v>0</v>
      </c>
      <c r="P448" s="3">
        <v>1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 x14ac:dyDescent="0.2">
      <c r="A449" s="3">
        <v>5</v>
      </c>
      <c r="B449" s="3" t="s">
        <v>933</v>
      </c>
      <c r="C449" s="3" t="s">
        <v>934</v>
      </c>
      <c r="D449" s="3">
        <v>1</v>
      </c>
      <c r="E449" s="3">
        <f t="shared" si="12"/>
        <v>2</v>
      </c>
      <c r="F449" s="6">
        <f t="shared" si="13"/>
        <v>5.8714734462613398E-3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1</v>
      </c>
      <c r="O449" s="3">
        <v>0</v>
      </c>
      <c r="P449" s="3">
        <v>1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</row>
    <row r="450" spans="1:24" x14ac:dyDescent="0.2">
      <c r="A450" s="3">
        <v>6</v>
      </c>
      <c r="B450" s="3" t="s">
        <v>935</v>
      </c>
      <c r="C450" s="3" t="s">
        <v>936</v>
      </c>
      <c r="D450" s="3">
        <v>0</v>
      </c>
      <c r="E450" s="3">
        <f t="shared" ref="E450:E509" si="14">SUM(G450:X450)</f>
        <v>2</v>
      </c>
      <c r="F450" s="6">
        <f t="shared" si="13"/>
        <v>5.8714734462613398E-3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</v>
      </c>
      <c r="O450" s="3">
        <v>0</v>
      </c>
      <c r="P450" s="3">
        <v>1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</row>
    <row r="451" spans="1:24" x14ac:dyDescent="0.2">
      <c r="A451" s="3">
        <v>3</v>
      </c>
      <c r="B451" s="3" t="s">
        <v>937</v>
      </c>
      <c r="C451" s="4" t="s">
        <v>938</v>
      </c>
      <c r="D451" s="3">
        <v>2</v>
      </c>
      <c r="E451" s="3">
        <f t="shared" si="14"/>
        <v>6</v>
      </c>
      <c r="F451" s="6">
        <f t="shared" si="13"/>
        <v>1.7614420338784017E-2</v>
      </c>
      <c r="G451" s="3">
        <v>1</v>
      </c>
      <c r="H451" s="3">
        <v>1</v>
      </c>
      <c r="I451" s="3">
        <v>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2</v>
      </c>
      <c r="S451" s="3">
        <v>1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</row>
    <row r="452" spans="1:24" x14ac:dyDescent="0.2">
      <c r="A452" s="3">
        <v>4</v>
      </c>
      <c r="B452" s="3" t="s">
        <v>939</v>
      </c>
      <c r="C452" s="3" t="s">
        <v>940</v>
      </c>
      <c r="D452" s="3">
        <v>1</v>
      </c>
      <c r="E452" s="3">
        <f t="shared" si="14"/>
        <v>3</v>
      </c>
      <c r="F452" s="6">
        <f t="shared" si="13"/>
        <v>8.8072101693920084E-3</v>
      </c>
      <c r="G452" s="3">
        <v>0</v>
      </c>
      <c r="H452" s="3">
        <v>1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1</v>
      </c>
      <c r="S452" s="3">
        <v>1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 x14ac:dyDescent="0.2">
      <c r="A453" s="3">
        <v>5</v>
      </c>
      <c r="B453" s="3" t="s">
        <v>941</v>
      </c>
      <c r="C453" s="3" t="s">
        <v>942</v>
      </c>
      <c r="D453" s="3">
        <v>1</v>
      </c>
      <c r="E453" s="3">
        <f t="shared" si="14"/>
        <v>3</v>
      </c>
      <c r="F453" s="6">
        <f t="shared" si="13"/>
        <v>8.8072101693920084E-3</v>
      </c>
      <c r="G453" s="3">
        <v>0</v>
      </c>
      <c r="H453" s="3">
        <v>1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</v>
      </c>
      <c r="S453" s="3">
        <v>1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 x14ac:dyDescent="0.2">
      <c r="A454" s="3">
        <v>6</v>
      </c>
      <c r="B454" s="3" t="s">
        <v>943</v>
      </c>
      <c r="C454" s="3" t="s">
        <v>944</v>
      </c>
      <c r="D454" s="3">
        <v>0</v>
      </c>
      <c r="E454" s="3">
        <f t="shared" si="14"/>
        <v>3</v>
      </c>
      <c r="F454" s="6">
        <f t="shared" ref="F454:F509" si="15">E454/34063*100</f>
        <v>8.8072101693920084E-3</v>
      </c>
      <c r="G454" s="3">
        <v>0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</v>
      </c>
      <c r="S454" s="3">
        <v>1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 x14ac:dyDescent="0.2">
      <c r="A455" s="3">
        <v>4</v>
      </c>
      <c r="B455" s="3" t="s">
        <v>945</v>
      </c>
      <c r="C455" s="3" t="s">
        <v>946</v>
      </c>
      <c r="D455" s="3">
        <v>1</v>
      </c>
      <c r="E455" s="3">
        <f t="shared" si="14"/>
        <v>3</v>
      </c>
      <c r="F455" s="6">
        <f t="shared" si="15"/>
        <v>8.8072101693920084E-3</v>
      </c>
      <c r="G455" s="3">
        <v>1</v>
      </c>
      <c r="H455" s="3">
        <v>0</v>
      </c>
      <c r="I455" s="3">
        <v>1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1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 x14ac:dyDescent="0.2">
      <c r="A456" s="3">
        <v>5</v>
      </c>
      <c r="B456" s="3" t="s">
        <v>947</v>
      </c>
      <c r="C456" s="3" t="s">
        <v>948</v>
      </c>
      <c r="D456" s="3">
        <v>2</v>
      </c>
      <c r="E456" s="3">
        <f t="shared" si="14"/>
        <v>3</v>
      </c>
      <c r="F456" s="6">
        <f t="shared" si="15"/>
        <v>8.8072101693920084E-3</v>
      </c>
      <c r="G456" s="3">
        <v>1</v>
      </c>
      <c r="H456" s="3">
        <v>0</v>
      </c>
      <c r="I456" s="3">
        <v>1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 x14ac:dyDescent="0.2">
      <c r="A457" s="3">
        <v>6</v>
      </c>
      <c r="B457" s="3" t="s">
        <v>949</v>
      </c>
      <c r="C457" s="3" t="s">
        <v>950</v>
      </c>
      <c r="D457" s="3">
        <v>0</v>
      </c>
      <c r="E457" s="3">
        <f t="shared" si="14"/>
        <v>1</v>
      </c>
      <c r="F457" s="6">
        <f t="shared" si="15"/>
        <v>2.9357367231306699E-3</v>
      </c>
      <c r="G457" s="3">
        <v>1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</row>
    <row r="458" spans="1:24" x14ac:dyDescent="0.2">
      <c r="A458" s="3">
        <v>6</v>
      </c>
      <c r="B458" s="3" t="s">
        <v>951</v>
      </c>
      <c r="C458" s="3" t="s">
        <v>952</v>
      </c>
      <c r="D458" s="3">
        <v>0</v>
      </c>
      <c r="E458" s="3">
        <f t="shared" si="14"/>
        <v>2</v>
      </c>
      <c r="F458" s="6">
        <f t="shared" si="15"/>
        <v>5.8714734462613398E-3</v>
      </c>
      <c r="G458" s="3">
        <v>0</v>
      </c>
      <c r="H458" s="3">
        <v>0</v>
      </c>
      <c r="I458" s="3">
        <v>1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1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 x14ac:dyDescent="0.2">
      <c r="A459" s="3">
        <v>3</v>
      </c>
      <c r="B459" s="3" t="s">
        <v>953</v>
      </c>
      <c r="C459" s="4" t="s">
        <v>954</v>
      </c>
      <c r="D459" s="3">
        <v>1</v>
      </c>
      <c r="E459" s="3">
        <f t="shared" si="14"/>
        <v>2</v>
      </c>
      <c r="F459" s="6">
        <f t="shared" si="15"/>
        <v>5.8714734462613398E-3</v>
      </c>
      <c r="G459" s="3">
        <v>0</v>
      </c>
      <c r="H459" s="3">
        <v>0</v>
      </c>
      <c r="I459" s="3">
        <v>1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</row>
    <row r="460" spans="1:24" x14ac:dyDescent="0.2">
      <c r="A460" s="3">
        <v>4</v>
      </c>
      <c r="B460" s="3" t="s">
        <v>955</v>
      </c>
      <c r="C460" s="3" t="s">
        <v>956</v>
      </c>
      <c r="D460" s="3">
        <v>1</v>
      </c>
      <c r="E460" s="3">
        <f t="shared" si="14"/>
        <v>2</v>
      </c>
      <c r="F460" s="6">
        <f t="shared" si="15"/>
        <v>5.8714734462613398E-3</v>
      </c>
      <c r="G460" s="3">
        <v>0</v>
      </c>
      <c r="H460" s="3">
        <v>0</v>
      </c>
      <c r="I460" s="3">
        <v>1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</row>
    <row r="461" spans="1:24" x14ac:dyDescent="0.2">
      <c r="A461" s="3">
        <v>5</v>
      </c>
      <c r="B461" s="3" t="s">
        <v>957</v>
      </c>
      <c r="C461" s="3" t="s">
        <v>958</v>
      </c>
      <c r="D461" s="3">
        <v>1</v>
      </c>
      <c r="E461" s="3">
        <f t="shared" si="14"/>
        <v>2</v>
      </c>
      <c r="F461" s="6">
        <f t="shared" si="15"/>
        <v>5.8714734462613398E-3</v>
      </c>
      <c r="G461" s="3">
        <v>0</v>
      </c>
      <c r="H461" s="3">
        <v>0</v>
      </c>
      <c r="I461" s="3">
        <v>1</v>
      </c>
      <c r="J461" s="3">
        <v>0</v>
      </c>
      <c r="K461" s="3">
        <v>0</v>
      </c>
      <c r="L461" s="3">
        <v>0</v>
      </c>
      <c r="M461" s="3">
        <v>0</v>
      </c>
      <c r="N461" s="3">
        <v>1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</row>
    <row r="462" spans="1:24" x14ac:dyDescent="0.2">
      <c r="A462" s="3">
        <v>6</v>
      </c>
      <c r="B462" s="3" t="s">
        <v>959</v>
      </c>
      <c r="C462" s="3" t="s">
        <v>960</v>
      </c>
      <c r="D462" s="3">
        <v>0</v>
      </c>
      <c r="E462" s="3">
        <f t="shared" si="14"/>
        <v>2</v>
      </c>
      <c r="F462" s="6">
        <f t="shared" si="15"/>
        <v>5.8714734462613398E-3</v>
      </c>
      <c r="G462" s="3">
        <v>0</v>
      </c>
      <c r="H462" s="3">
        <v>0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</row>
    <row r="463" spans="1:24" x14ac:dyDescent="0.2">
      <c r="A463" s="3">
        <v>2</v>
      </c>
      <c r="B463" s="3" t="s">
        <v>961</v>
      </c>
      <c r="C463" s="3" t="s">
        <v>962</v>
      </c>
      <c r="D463" s="3">
        <v>1</v>
      </c>
      <c r="E463" s="3">
        <f t="shared" si="14"/>
        <v>2</v>
      </c>
      <c r="F463" s="6">
        <f t="shared" si="15"/>
        <v>5.8714734462613398E-3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1</v>
      </c>
      <c r="R463" s="3">
        <v>0</v>
      </c>
      <c r="S463" s="3">
        <v>0</v>
      </c>
      <c r="T463" s="3">
        <v>1</v>
      </c>
      <c r="U463" s="3">
        <v>0</v>
      </c>
      <c r="V463" s="3">
        <v>0</v>
      </c>
      <c r="W463" s="3">
        <v>0</v>
      </c>
      <c r="X463" s="3">
        <v>0</v>
      </c>
    </row>
    <row r="464" spans="1:24" x14ac:dyDescent="0.2">
      <c r="A464" s="3">
        <v>3</v>
      </c>
      <c r="B464" s="3" t="s">
        <v>963</v>
      </c>
      <c r="C464" s="4" t="s">
        <v>1053</v>
      </c>
      <c r="D464" s="3">
        <v>1</v>
      </c>
      <c r="E464" s="3">
        <f t="shared" si="14"/>
        <v>2</v>
      </c>
      <c r="F464" s="6">
        <f t="shared" si="15"/>
        <v>5.8714734462613398E-3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1</v>
      </c>
      <c r="R464" s="3">
        <v>0</v>
      </c>
      <c r="S464" s="3">
        <v>0</v>
      </c>
      <c r="T464" s="3">
        <v>1</v>
      </c>
      <c r="U464" s="3">
        <v>0</v>
      </c>
      <c r="V464" s="3">
        <v>0</v>
      </c>
      <c r="W464" s="3">
        <v>0</v>
      </c>
      <c r="X464" s="3">
        <v>0</v>
      </c>
    </row>
    <row r="465" spans="1:24" x14ac:dyDescent="0.2">
      <c r="A465" s="3">
        <v>4</v>
      </c>
      <c r="B465" s="3" t="s">
        <v>964</v>
      </c>
      <c r="C465" s="3" t="s">
        <v>965</v>
      </c>
      <c r="D465" s="3">
        <v>1</v>
      </c>
      <c r="E465" s="3">
        <f t="shared" si="14"/>
        <v>2</v>
      </c>
      <c r="F465" s="6">
        <f t="shared" si="15"/>
        <v>5.8714734462613398E-3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1</v>
      </c>
      <c r="R465" s="3">
        <v>0</v>
      </c>
      <c r="S465" s="3">
        <v>0</v>
      </c>
      <c r="T465" s="3">
        <v>1</v>
      </c>
      <c r="U465" s="3">
        <v>0</v>
      </c>
      <c r="V465" s="3">
        <v>0</v>
      </c>
      <c r="W465" s="3">
        <v>0</v>
      </c>
      <c r="X465" s="3">
        <v>0</v>
      </c>
    </row>
    <row r="466" spans="1:24" x14ac:dyDescent="0.2">
      <c r="A466" s="3">
        <v>5</v>
      </c>
      <c r="B466" s="3" t="s">
        <v>966</v>
      </c>
      <c r="C466" s="3" t="s">
        <v>967</v>
      </c>
      <c r="D466" s="3">
        <v>3</v>
      </c>
      <c r="E466" s="3">
        <f t="shared" si="14"/>
        <v>2</v>
      </c>
      <c r="F466" s="6">
        <f t="shared" si="15"/>
        <v>5.8714734462613398E-3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1</v>
      </c>
      <c r="R466" s="3">
        <v>0</v>
      </c>
      <c r="S466" s="3">
        <v>0</v>
      </c>
      <c r="T466" s="3">
        <v>1</v>
      </c>
      <c r="U466" s="3">
        <v>0</v>
      </c>
      <c r="V466" s="3">
        <v>0</v>
      </c>
      <c r="W466" s="3">
        <v>0</v>
      </c>
      <c r="X466" s="3">
        <v>0</v>
      </c>
    </row>
    <row r="467" spans="1:24" x14ac:dyDescent="0.2">
      <c r="A467" s="3">
        <v>6</v>
      </c>
      <c r="B467" s="3" t="s">
        <v>968</v>
      </c>
      <c r="C467" s="3" t="s">
        <v>969</v>
      </c>
      <c r="D467" s="3">
        <v>0</v>
      </c>
      <c r="E467" s="3">
        <f t="shared" si="14"/>
        <v>1</v>
      </c>
      <c r="F467" s="6">
        <f t="shared" si="15"/>
        <v>2.9357367231306699E-3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1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</row>
    <row r="468" spans="1:24" x14ac:dyDescent="0.2">
      <c r="A468" s="3">
        <v>6</v>
      </c>
      <c r="B468" s="3" t="s">
        <v>970</v>
      </c>
      <c r="C468" s="3" t="s">
        <v>971</v>
      </c>
      <c r="D468" s="3">
        <v>0</v>
      </c>
      <c r="E468" s="3">
        <f t="shared" si="14"/>
        <v>1</v>
      </c>
      <c r="F468" s="6">
        <f t="shared" si="15"/>
        <v>2.9357367231306699E-3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1</v>
      </c>
      <c r="U468" s="3">
        <v>0</v>
      </c>
      <c r="V468" s="3">
        <v>0</v>
      </c>
      <c r="W468" s="3">
        <v>0</v>
      </c>
      <c r="X468" s="3">
        <v>0</v>
      </c>
    </row>
    <row r="469" spans="1:24" x14ac:dyDescent="0.2">
      <c r="A469" s="3">
        <v>6</v>
      </c>
      <c r="B469" s="3" t="s">
        <v>972</v>
      </c>
      <c r="C469" s="3" t="s">
        <v>973</v>
      </c>
      <c r="D469" s="3">
        <v>0</v>
      </c>
      <c r="E469" s="3">
        <f t="shared" si="14"/>
        <v>0</v>
      </c>
      <c r="F469" s="6">
        <f t="shared" si="15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</row>
    <row r="470" spans="1:24" x14ac:dyDescent="0.2">
      <c r="A470" s="3">
        <v>2</v>
      </c>
      <c r="B470" s="3" t="s">
        <v>974</v>
      </c>
      <c r="C470" s="3" t="s">
        <v>975</v>
      </c>
      <c r="D470" s="3">
        <v>1</v>
      </c>
      <c r="E470" s="3">
        <f t="shared" si="14"/>
        <v>19</v>
      </c>
      <c r="F470" s="6">
        <f t="shared" si="15"/>
        <v>5.5778997739482722E-2</v>
      </c>
      <c r="G470" s="3">
        <v>0</v>
      </c>
      <c r="H470" s="3">
        <v>4</v>
      </c>
      <c r="I470" s="3">
        <v>0</v>
      </c>
      <c r="J470" s="3">
        <v>2</v>
      </c>
      <c r="K470" s="3">
        <v>1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2</v>
      </c>
      <c r="S470" s="3">
        <v>1</v>
      </c>
      <c r="T470" s="3">
        <v>0</v>
      </c>
      <c r="U470" s="3">
        <v>3</v>
      </c>
      <c r="V470" s="3">
        <v>1</v>
      </c>
      <c r="W470" s="3">
        <v>0</v>
      </c>
      <c r="X470" s="3">
        <v>1</v>
      </c>
    </row>
    <row r="471" spans="1:24" x14ac:dyDescent="0.2">
      <c r="A471" s="3">
        <v>3</v>
      </c>
      <c r="B471" s="3" t="s">
        <v>976</v>
      </c>
      <c r="C471" s="4" t="s">
        <v>1052</v>
      </c>
      <c r="D471" s="3">
        <v>3</v>
      </c>
      <c r="E471" s="3">
        <f t="shared" si="14"/>
        <v>19</v>
      </c>
      <c r="F471" s="6">
        <f t="shared" si="15"/>
        <v>5.5778997739482722E-2</v>
      </c>
      <c r="G471" s="3">
        <v>0</v>
      </c>
      <c r="H471" s="3">
        <v>4</v>
      </c>
      <c r="I471" s="3">
        <v>0</v>
      </c>
      <c r="J471" s="3">
        <v>2</v>
      </c>
      <c r="K471" s="3">
        <v>1</v>
      </c>
      <c r="L471" s="3">
        <v>1</v>
      </c>
      <c r="M471" s="3">
        <v>1</v>
      </c>
      <c r="N471" s="3">
        <v>1</v>
      </c>
      <c r="O471" s="3">
        <v>1</v>
      </c>
      <c r="P471" s="3">
        <v>0</v>
      </c>
      <c r="Q471" s="3">
        <v>0</v>
      </c>
      <c r="R471" s="3">
        <v>2</v>
      </c>
      <c r="S471" s="3">
        <v>1</v>
      </c>
      <c r="T471" s="3">
        <v>0</v>
      </c>
      <c r="U471" s="3">
        <v>3</v>
      </c>
      <c r="V471" s="3">
        <v>1</v>
      </c>
      <c r="W471" s="3">
        <v>0</v>
      </c>
      <c r="X471" s="3">
        <v>1</v>
      </c>
    </row>
    <row r="472" spans="1:24" x14ac:dyDescent="0.2">
      <c r="A472" s="3">
        <v>4</v>
      </c>
      <c r="B472" s="3" t="s">
        <v>977</v>
      </c>
      <c r="C472" s="3" t="s">
        <v>978</v>
      </c>
      <c r="D472" s="3">
        <v>1</v>
      </c>
      <c r="E472" s="3">
        <f t="shared" si="14"/>
        <v>0</v>
      </c>
      <c r="F472" s="6">
        <f t="shared" si="15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</row>
    <row r="473" spans="1:24" x14ac:dyDescent="0.2">
      <c r="A473" s="3">
        <v>5</v>
      </c>
      <c r="B473" s="3" t="s">
        <v>979</v>
      </c>
      <c r="C473" s="3" t="s">
        <v>980</v>
      </c>
      <c r="D473" s="3">
        <v>1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</row>
    <row r="474" spans="1:24" x14ac:dyDescent="0.2">
      <c r="A474" s="3">
        <v>6</v>
      </c>
      <c r="B474" s="3" t="s">
        <v>981</v>
      </c>
      <c r="C474" s="3" t="s">
        <v>982</v>
      </c>
      <c r="D474" s="3">
        <v>0</v>
      </c>
      <c r="E474" s="3">
        <f t="shared" si="14"/>
        <v>0</v>
      </c>
      <c r="F474" s="6">
        <f t="shared" si="15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</row>
    <row r="475" spans="1:24" x14ac:dyDescent="0.2">
      <c r="A475" s="3">
        <v>4</v>
      </c>
      <c r="B475" s="3" t="s">
        <v>983</v>
      </c>
      <c r="C475" s="3" t="s">
        <v>984</v>
      </c>
      <c r="D475" s="3">
        <v>1</v>
      </c>
      <c r="E475" s="3">
        <f t="shared" si="14"/>
        <v>1</v>
      </c>
      <c r="F475" s="6">
        <f t="shared" si="15"/>
        <v>2.9357367231306699E-3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1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</row>
    <row r="476" spans="1:24" x14ac:dyDescent="0.2">
      <c r="A476" s="3">
        <v>5</v>
      </c>
      <c r="B476" s="3" t="s">
        <v>985</v>
      </c>
      <c r="C476" s="3" t="s">
        <v>986</v>
      </c>
      <c r="D476" s="3">
        <v>1</v>
      </c>
      <c r="E476" s="3">
        <f t="shared" si="14"/>
        <v>1</v>
      </c>
      <c r="F476" s="6">
        <f t="shared" si="15"/>
        <v>2.9357367231306699E-3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</row>
    <row r="477" spans="1:24" x14ac:dyDescent="0.2">
      <c r="A477" s="3">
        <v>6</v>
      </c>
      <c r="B477" s="3" t="s">
        <v>987</v>
      </c>
      <c r="C477" s="3" t="s">
        <v>988</v>
      </c>
      <c r="D477" s="3">
        <v>0</v>
      </c>
      <c r="E477" s="3">
        <f t="shared" si="14"/>
        <v>1</v>
      </c>
      <c r="F477" s="6">
        <f t="shared" si="15"/>
        <v>2.9357367231306699E-3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1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</row>
    <row r="478" spans="1:24" x14ac:dyDescent="0.2">
      <c r="A478" s="3">
        <v>4</v>
      </c>
      <c r="B478" s="3" t="s">
        <v>989</v>
      </c>
      <c r="C478" s="3" t="s">
        <v>990</v>
      </c>
      <c r="D478" s="3">
        <v>4</v>
      </c>
      <c r="E478" s="3">
        <f t="shared" si="14"/>
        <v>18</v>
      </c>
      <c r="F478" s="6">
        <f t="shared" si="15"/>
        <v>5.2843261016352054E-2</v>
      </c>
      <c r="G478" s="3">
        <v>0</v>
      </c>
      <c r="H478" s="3">
        <v>4</v>
      </c>
      <c r="I478" s="3">
        <v>0</v>
      </c>
      <c r="J478" s="3">
        <v>2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2</v>
      </c>
      <c r="S478" s="3">
        <v>0</v>
      </c>
      <c r="T478" s="3">
        <v>0</v>
      </c>
      <c r="U478" s="3">
        <v>3</v>
      </c>
      <c r="V478" s="3">
        <v>1</v>
      </c>
      <c r="W478" s="3">
        <v>0</v>
      </c>
      <c r="X478" s="3">
        <v>1</v>
      </c>
    </row>
    <row r="479" spans="1:24" x14ac:dyDescent="0.2">
      <c r="A479" s="3">
        <v>5</v>
      </c>
      <c r="B479" s="3" t="s">
        <v>991</v>
      </c>
      <c r="C479" s="3" t="s">
        <v>992</v>
      </c>
      <c r="D479" s="3">
        <v>3</v>
      </c>
      <c r="E479" s="3">
        <f t="shared" si="14"/>
        <v>8</v>
      </c>
      <c r="F479" s="6">
        <f t="shared" si="15"/>
        <v>2.3485893785045359E-2</v>
      </c>
      <c r="G479" s="3">
        <v>0</v>
      </c>
      <c r="H479" s="3">
        <v>2</v>
      </c>
      <c r="I479" s="3">
        <v>0</v>
      </c>
      <c r="J479" s="3">
        <v>0</v>
      </c>
      <c r="K479" s="3">
        <v>0</v>
      </c>
      <c r="L479" s="3">
        <v>1</v>
      </c>
      <c r="M479" s="3">
        <v>0</v>
      </c>
      <c r="N479" s="3">
        <v>0</v>
      </c>
      <c r="O479" s="3">
        <v>1</v>
      </c>
      <c r="P479" s="3">
        <v>0</v>
      </c>
      <c r="Q479" s="3">
        <v>0</v>
      </c>
      <c r="R479" s="3">
        <v>1</v>
      </c>
      <c r="S479" s="3">
        <v>0</v>
      </c>
      <c r="T479" s="3">
        <v>0</v>
      </c>
      <c r="U479" s="3">
        <v>1</v>
      </c>
      <c r="V479" s="3">
        <v>1</v>
      </c>
      <c r="W479" s="3">
        <v>0</v>
      </c>
      <c r="X479" s="3">
        <v>1</v>
      </c>
    </row>
    <row r="480" spans="1:24" x14ac:dyDescent="0.2">
      <c r="A480" s="3">
        <v>6</v>
      </c>
      <c r="B480" s="3" t="s">
        <v>993</v>
      </c>
      <c r="C480" s="3" t="s">
        <v>994</v>
      </c>
      <c r="D480" s="3">
        <v>0</v>
      </c>
      <c r="E480" s="3">
        <f t="shared" si="14"/>
        <v>4</v>
      </c>
      <c r="F480" s="6">
        <f t="shared" si="15"/>
        <v>1.174294689252268E-2</v>
      </c>
      <c r="G480" s="3">
        <v>0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1</v>
      </c>
      <c r="S480" s="3">
        <v>0</v>
      </c>
      <c r="T480" s="3">
        <v>0</v>
      </c>
      <c r="U480" s="3">
        <v>1</v>
      </c>
      <c r="V480" s="3">
        <v>1</v>
      </c>
      <c r="W480" s="3">
        <v>0</v>
      </c>
      <c r="X480" s="3">
        <v>0</v>
      </c>
    </row>
    <row r="481" spans="1:24" x14ac:dyDescent="0.2">
      <c r="A481" s="3">
        <v>6</v>
      </c>
      <c r="B481" s="3" t="s">
        <v>995</v>
      </c>
      <c r="C481" s="3" t="s">
        <v>996</v>
      </c>
      <c r="D481" s="3">
        <v>0</v>
      </c>
      <c r="E481" s="3">
        <f t="shared" si="14"/>
        <v>3</v>
      </c>
      <c r="F481" s="6">
        <f t="shared" si="15"/>
        <v>8.8072101693920084E-3</v>
      </c>
      <c r="G481" s="3">
        <v>0</v>
      </c>
      <c r="H481" s="3">
        <v>1</v>
      </c>
      <c r="I481" s="3">
        <v>0</v>
      </c>
      <c r="J481" s="3">
        <v>0</v>
      </c>
      <c r="K481" s="3">
        <v>0</v>
      </c>
      <c r="L481" s="3">
        <v>1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1</v>
      </c>
    </row>
    <row r="482" spans="1:24" x14ac:dyDescent="0.2">
      <c r="A482" s="3">
        <v>6</v>
      </c>
      <c r="B482" s="3" t="s">
        <v>997</v>
      </c>
      <c r="C482" s="3" t="s">
        <v>998</v>
      </c>
      <c r="D482" s="3">
        <v>0</v>
      </c>
      <c r="E482" s="3">
        <f t="shared" si="14"/>
        <v>1</v>
      </c>
      <c r="F482" s="6">
        <f t="shared" si="15"/>
        <v>2.9357367231306699E-3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</row>
    <row r="483" spans="1:24" x14ac:dyDescent="0.2">
      <c r="A483" s="3">
        <v>5</v>
      </c>
      <c r="B483" s="3" t="s">
        <v>999</v>
      </c>
      <c r="C483" s="3" t="s">
        <v>1000</v>
      </c>
      <c r="D483" s="3">
        <v>1</v>
      </c>
      <c r="E483" s="3">
        <f t="shared" si="14"/>
        <v>2</v>
      </c>
      <c r="F483" s="6">
        <f t="shared" si="15"/>
        <v>5.8714734462613398E-3</v>
      </c>
      <c r="G483" s="3">
        <v>0</v>
      </c>
      <c r="H483" s="3">
        <v>1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1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</row>
    <row r="484" spans="1:24" x14ac:dyDescent="0.2">
      <c r="A484" s="3">
        <v>6</v>
      </c>
      <c r="B484" s="3" t="s">
        <v>1001</v>
      </c>
      <c r="C484" s="3" t="s">
        <v>1002</v>
      </c>
      <c r="D484" s="3">
        <v>0</v>
      </c>
      <c r="E484" s="3">
        <f t="shared" si="14"/>
        <v>2</v>
      </c>
      <c r="F484" s="6">
        <f t="shared" si="15"/>
        <v>5.8714734462613398E-3</v>
      </c>
      <c r="G484" s="3">
        <v>0</v>
      </c>
      <c r="H484" s="3">
        <v>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1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</row>
    <row r="485" spans="1:24" x14ac:dyDescent="0.2">
      <c r="A485" s="3">
        <v>5</v>
      </c>
      <c r="B485" s="3" t="s">
        <v>1003</v>
      </c>
      <c r="C485" s="3" t="s">
        <v>1004</v>
      </c>
      <c r="D485" s="3">
        <v>2</v>
      </c>
      <c r="E485" s="3">
        <f t="shared" si="14"/>
        <v>8</v>
      </c>
      <c r="F485" s="6">
        <f t="shared" si="15"/>
        <v>2.3485893785045359E-2</v>
      </c>
      <c r="G485" s="3">
        <v>0</v>
      </c>
      <c r="H485" s="3">
        <v>1</v>
      </c>
      <c r="I485" s="3">
        <v>0</v>
      </c>
      <c r="J485" s="3">
        <v>2</v>
      </c>
      <c r="K485" s="3">
        <v>1</v>
      </c>
      <c r="L485" s="3">
        <v>0</v>
      </c>
      <c r="M485" s="3">
        <v>1</v>
      </c>
      <c r="N485" s="3">
        <v>1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2</v>
      </c>
      <c r="V485" s="3">
        <v>0</v>
      </c>
      <c r="W485" s="3">
        <v>0</v>
      </c>
      <c r="X485" s="3">
        <v>0</v>
      </c>
    </row>
    <row r="486" spans="1:24" x14ac:dyDescent="0.2">
      <c r="A486" s="3">
        <v>6</v>
      </c>
      <c r="B486" s="3" t="s">
        <v>1005</v>
      </c>
      <c r="C486" s="3" t="s">
        <v>1006</v>
      </c>
      <c r="D486" s="3">
        <v>0</v>
      </c>
      <c r="E486" s="3">
        <f t="shared" si="14"/>
        <v>7</v>
      </c>
      <c r="F486" s="6">
        <f t="shared" si="15"/>
        <v>2.0550157061914688E-2</v>
      </c>
      <c r="G486" s="3">
        <v>0</v>
      </c>
      <c r="H486" s="3">
        <v>1</v>
      </c>
      <c r="I486" s="3">
        <v>0</v>
      </c>
      <c r="J486" s="3">
        <v>2</v>
      </c>
      <c r="K486" s="3">
        <v>1</v>
      </c>
      <c r="L486" s="3">
        <v>0</v>
      </c>
      <c r="M486" s="3">
        <v>1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  <c r="V486" s="3">
        <v>0</v>
      </c>
      <c r="W486" s="3">
        <v>0</v>
      </c>
      <c r="X486" s="3">
        <v>0</v>
      </c>
    </row>
    <row r="487" spans="1:24" x14ac:dyDescent="0.2">
      <c r="A487" s="3">
        <v>6</v>
      </c>
      <c r="B487" s="3" t="s">
        <v>1007</v>
      </c>
      <c r="C487" s="3" t="s">
        <v>1008</v>
      </c>
      <c r="D487" s="3">
        <v>0</v>
      </c>
      <c r="E487" s="3">
        <f t="shared" si="14"/>
        <v>1</v>
      </c>
      <c r="F487" s="6">
        <f t="shared" si="15"/>
        <v>2.9357367231306699E-3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</v>
      </c>
      <c r="V487" s="3">
        <v>0</v>
      </c>
      <c r="W487" s="3">
        <v>0</v>
      </c>
      <c r="X487" s="3">
        <v>0</v>
      </c>
    </row>
    <row r="488" spans="1:24" x14ac:dyDescent="0.2">
      <c r="A488" s="3">
        <v>5</v>
      </c>
      <c r="B488" s="3" t="s">
        <v>1009</v>
      </c>
      <c r="C488" s="3" t="s">
        <v>1010</v>
      </c>
      <c r="D488" s="3">
        <v>1</v>
      </c>
      <c r="E488" s="3">
        <f t="shared" si="14"/>
        <v>0</v>
      </c>
      <c r="F488" s="6">
        <f t="shared" si="15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</row>
    <row r="489" spans="1:24" x14ac:dyDescent="0.2">
      <c r="A489" s="3">
        <v>6</v>
      </c>
      <c r="B489" s="3" t="s">
        <v>1011</v>
      </c>
      <c r="C489" s="3" t="s">
        <v>1012</v>
      </c>
      <c r="D489" s="3">
        <v>0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</row>
    <row r="490" spans="1:24" x14ac:dyDescent="0.2">
      <c r="A490" s="3">
        <v>2</v>
      </c>
      <c r="B490" s="3" t="s">
        <v>1013</v>
      </c>
      <c r="C490" s="3" t="s">
        <v>1014</v>
      </c>
      <c r="D490" s="3">
        <v>1</v>
      </c>
      <c r="E490" s="3">
        <f t="shared" si="14"/>
        <v>5308</v>
      </c>
      <c r="F490" s="6">
        <f t="shared" si="15"/>
        <v>15.582890526377593</v>
      </c>
      <c r="G490" s="3">
        <v>137</v>
      </c>
      <c r="H490" s="3">
        <v>362</v>
      </c>
      <c r="I490" s="3">
        <v>100</v>
      </c>
      <c r="J490" s="3">
        <v>211</v>
      </c>
      <c r="K490" s="3">
        <v>106</v>
      </c>
      <c r="L490" s="3">
        <v>35</v>
      </c>
      <c r="M490" s="3">
        <v>74</v>
      </c>
      <c r="N490" s="3">
        <v>814</v>
      </c>
      <c r="O490" s="3">
        <v>111</v>
      </c>
      <c r="P490" s="3">
        <v>39</v>
      </c>
      <c r="Q490" s="3">
        <v>89</v>
      </c>
      <c r="R490" s="3">
        <v>162</v>
      </c>
      <c r="S490" s="3">
        <v>48</v>
      </c>
      <c r="T490" s="3">
        <v>43</v>
      </c>
      <c r="U490" s="3">
        <v>99</v>
      </c>
      <c r="V490" s="3">
        <v>1718</v>
      </c>
      <c r="W490" s="3">
        <v>327</v>
      </c>
      <c r="X490" s="3">
        <v>833</v>
      </c>
    </row>
    <row r="491" spans="1:24" x14ac:dyDescent="0.2">
      <c r="A491" s="3">
        <v>3</v>
      </c>
      <c r="B491" s="3" t="s">
        <v>1015</v>
      </c>
      <c r="C491" s="4" t="s">
        <v>1016</v>
      </c>
      <c r="D491" s="3">
        <v>2</v>
      </c>
      <c r="E491" s="3">
        <f t="shared" si="14"/>
        <v>5308</v>
      </c>
      <c r="F491" s="6">
        <f t="shared" si="15"/>
        <v>15.582890526377593</v>
      </c>
      <c r="G491" s="3">
        <v>137</v>
      </c>
      <c r="H491" s="3">
        <v>362</v>
      </c>
      <c r="I491" s="3">
        <v>100</v>
      </c>
      <c r="J491" s="3">
        <v>211</v>
      </c>
      <c r="K491" s="3">
        <v>106</v>
      </c>
      <c r="L491" s="3">
        <v>35</v>
      </c>
      <c r="M491" s="3">
        <v>74</v>
      </c>
      <c r="N491" s="3">
        <v>814</v>
      </c>
      <c r="O491" s="3">
        <v>111</v>
      </c>
      <c r="P491" s="3">
        <v>39</v>
      </c>
      <c r="Q491" s="3">
        <v>89</v>
      </c>
      <c r="R491" s="3">
        <v>162</v>
      </c>
      <c r="S491" s="3">
        <v>48</v>
      </c>
      <c r="T491" s="3">
        <v>43</v>
      </c>
      <c r="U491" s="3">
        <v>99</v>
      </c>
      <c r="V491" s="3">
        <v>1718</v>
      </c>
      <c r="W491" s="3">
        <v>327</v>
      </c>
      <c r="X491" s="3">
        <v>833</v>
      </c>
    </row>
    <row r="492" spans="1:24" x14ac:dyDescent="0.2">
      <c r="A492" s="3">
        <v>4</v>
      </c>
      <c r="B492" s="3" t="s">
        <v>1017</v>
      </c>
      <c r="C492" s="3" t="s">
        <v>1018</v>
      </c>
      <c r="D492" s="3">
        <v>2</v>
      </c>
      <c r="E492" s="3">
        <f t="shared" si="14"/>
        <v>5307</v>
      </c>
      <c r="F492" s="6">
        <f t="shared" si="15"/>
        <v>15.579954789654463</v>
      </c>
      <c r="G492" s="3">
        <v>137</v>
      </c>
      <c r="H492" s="3">
        <v>362</v>
      </c>
      <c r="I492" s="3">
        <v>100</v>
      </c>
      <c r="J492" s="3">
        <v>211</v>
      </c>
      <c r="K492" s="3">
        <v>106</v>
      </c>
      <c r="L492" s="3">
        <v>35</v>
      </c>
      <c r="M492" s="3">
        <v>74</v>
      </c>
      <c r="N492" s="3">
        <v>814</v>
      </c>
      <c r="O492" s="3">
        <v>111</v>
      </c>
      <c r="P492" s="3">
        <v>39</v>
      </c>
      <c r="Q492" s="3">
        <v>89</v>
      </c>
      <c r="R492" s="3">
        <v>162</v>
      </c>
      <c r="S492" s="3">
        <v>48</v>
      </c>
      <c r="T492" s="3">
        <v>43</v>
      </c>
      <c r="U492" s="3">
        <v>99</v>
      </c>
      <c r="V492" s="3">
        <v>1717</v>
      </c>
      <c r="W492" s="3">
        <v>327</v>
      </c>
      <c r="X492" s="3">
        <v>833</v>
      </c>
    </row>
    <row r="493" spans="1:24" x14ac:dyDescent="0.2">
      <c r="A493" s="3">
        <v>5</v>
      </c>
      <c r="B493" s="3" t="s">
        <v>1019</v>
      </c>
      <c r="C493" s="3" t="s">
        <v>1020</v>
      </c>
      <c r="D493" s="3">
        <v>1</v>
      </c>
      <c r="E493" s="3">
        <f t="shared" si="14"/>
        <v>0</v>
      </c>
      <c r="F493" s="6">
        <f t="shared" si="15"/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</row>
    <row r="494" spans="1:24" x14ac:dyDescent="0.2">
      <c r="A494" s="3">
        <v>6</v>
      </c>
      <c r="B494" s="3" t="s">
        <v>1021</v>
      </c>
      <c r="C494" s="3" t="s">
        <v>1022</v>
      </c>
      <c r="D494" s="3">
        <v>0</v>
      </c>
      <c r="E494" s="3">
        <f t="shared" si="14"/>
        <v>0</v>
      </c>
      <c r="F494" s="6">
        <f t="shared" si="15"/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</row>
    <row r="495" spans="1:24" x14ac:dyDescent="0.2">
      <c r="A495" s="3">
        <v>5</v>
      </c>
      <c r="B495" s="3" t="s">
        <v>1023</v>
      </c>
      <c r="C495" s="3" t="s">
        <v>1024</v>
      </c>
      <c r="D495" s="3">
        <v>1</v>
      </c>
      <c r="E495" s="3">
        <f t="shared" si="14"/>
        <v>5307</v>
      </c>
      <c r="F495" s="6">
        <f t="shared" si="15"/>
        <v>15.579954789654463</v>
      </c>
      <c r="G495" s="3">
        <v>137</v>
      </c>
      <c r="H495" s="3">
        <v>362</v>
      </c>
      <c r="I495" s="3">
        <v>100</v>
      </c>
      <c r="J495" s="3">
        <v>211</v>
      </c>
      <c r="K495" s="3">
        <v>106</v>
      </c>
      <c r="L495" s="3">
        <v>35</v>
      </c>
      <c r="M495" s="3">
        <v>74</v>
      </c>
      <c r="N495" s="3">
        <v>814</v>
      </c>
      <c r="O495" s="3">
        <v>111</v>
      </c>
      <c r="P495" s="3">
        <v>39</v>
      </c>
      <c r="Q495" s="3">
        <v>89</v>
      </c>
      <c r="R495" s="3">
        <v>162</v>
      </c>
      <c r="S495" s="3">
        <v>48</v>
      </c>
      <c r="T495" s="3">
        <v>43</v>
      </c>
      <c r="U495" s="3">
        <v>99</v>
      </c>
      <c r="V495" s="3">
        <v>1717</v>
      </c>
      <c r="W495" s="3">
        <v>327</v>
      </c>
      <c r="X495" s="3">
        <v>833</v>
      </c>
    </row>
    <row r="496" spans="1:24" x14ac:dyDescent="0.2">
      <c r="A496" s="3">
        <v>6</v>
      </c>
      <c r="B496" s="3" t="s">
        <v>1025</v>
      </c>
      <c r="C496" s="3" t="s">
        <v>1026</v>
      </c>
      <c r="D496" s="3">
        <v>0</v>
      </c>
      <c r="E496" s="3">
        <f t="shared" si="14"/>
        <v>5307</v>
      </c>
      <c r="F496" s="6">
        <f t="shared" si="15"/>
        <v>15.579954789654463</v>
      </c>
      <c r="G496" s="3">
        <v>137</v>
      </c>
      <c r="H496" s="3">
        <v>362</v>
      </c>
      <c r="I496" s="3">
        <v>100</v>
      </c>
      <c r="J496" s="3">
        <v>211</v>
      </c>
      <c r="K496" s="3">
        <v>106</v>
      </c>
      <c r="L496" s="3">
        <v>35</v>
      </c>
      <c r="M496" s="3">
        <v>74</v>
      </c>
      <c r="N496" s="3">
        <v>814</v>
      </c>
      <c r="O496" s="3">
        <v>111</v>
      </c>
      <c r="P496" s="3">
        <v>39</v>
      </c>
      <c r="Q496" s="3">
        <v>89</v>
      </c>
      <c r="R496" s="3">
        <v>162</v>
      </c>
      <c r="S496" s="3">
        <v>48</v>
      </c>
      <c r="T496" s="3">
        <v>43</v>
      </c>
      <c r="U496" s="3">
        <v>99</v>
      </c>
      <c r="V496" s="3">
        <v>1717</v>
      </c>
      <c r="W496" s="3">
        <v>327</v>
      </c>
      <c r="X496" s="3">
        <v>833</v>
      </c>
    </row>
    <row r="497" spans="1:24" x14ac:dyDescent="0.2">
      <c r="A497" s="3">
        <v>4</v>
      </c>
      <c r="B497" s="3" t="s">
        <v>1027</v>
      </c>
      <c r="C497" s="3" t="s">
        <v>1028</v>
      </c>
      <c r="D497" s="3">
        <v>1</v>
      </c>
      <c r="E497" s="3">
        <f t="shared" si="14"/>
        <v>1</v>
      </c>
      <c r="F497" s="6">
        <f t="shared" si="15"/>
        <v>2.9357367231306699E-3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1</v>
      </c>
      <c r="W497" s="3">
        <v>0</v>
      </c>
      <c r="X497" s="3">
        <v>0</v>
      </c>
    </row>
    <row r="498" spans="1:24" x14ac:dyDescent="0.2">
      <c r="A498" s="3">
        <v>5</v>
      </c>
      <c r="B498" s="3" t="s">
        <v>1029</v>
      </c>
      <c r="C498" s="3" t="s">
        <v>1030</v>
      </c>
      <c r="D498" s="3">
        <v>1</v>
      </c>
      <c r="E498" s="3">
        <f t="shared" si="14"/>
        <v>1</v>
      </c>
      <c r="F498" s="6">
        <f t="shared" si="15"/>
        <v>2.9357367231306699E-3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1</v>
      </c>
      <c r="W498" s="3">
        <v>0</v>
      </c>
      <c r="X498" s="3">
        <v>0</v>
      </c>
    </row>
    <row r="499" spans="1:24" x14ac:dyDescent="0.2">
      <c r="A499" s="3">
        <v>6</v>
      </c>
      <c r="B499" s="3" t="s">
        <v>1031</v>
      </c>
      <c r="C499" s="3" t="s">
        <v>1032</v>
      </c>
      <c r="D499" s="3">
        <v>0</v>
      </c>
      <c r="E499" s="3">
        <f t="shared" si="14"/>
        <v>1</v>
      </c>
      <c r="F499" s="6">
        <f t="shared" si="15"/>
        <v>2.9357367231306699E-3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1</v>
      </c>
      <c r="W499" s="3">
        <v>0</v>
      </c>
      <c r="X499" s="3">
        <v>0</v>
      </c>
    </row>
    <row r="500" spans="1:24" x14ac:dyDescent="0.2">
      <c r="A500" s="3">
        <v>2</v>
      </c>
      <c r="B500" s="3" t="s">
        <v>1033</v>
      </c>
      <c r="C500" s="3" t="s">
        <v>1034</v>
      </c>
      <c r="D500" s="3">
        <v>1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x14ac:dyDescent="0.2">
      <c r="A501" s="3">
        <v>3</v>
      </c>
      <c r="B501" s="3" t="s">
        <v>1035</v>
      </c>
      <c r="C501" s="4" t="s">
        <v>1034</v>
      </c>
      <c r="D501" s="3">
        <v>1</v>
      </c>
      <c r="E501" s="3">
        <f t="shared" si="14"/>
        <v>0</v>
      </c>
      <c r="F501" s="6">
        <f t="shared" si="15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</row>
    <row r="502" spans="1:24" x14ac:dyDescent="0.2">
      <c r="A502" s="3">
        <v>4</v>
      </c>
      <c r="B502" s="3" t="s">
        <v>1036</v>
      </c>
      <c r="C502" s="3" t="s">
        <v>1037</v>
      </c>
      <c r="D502" s="3">
        <v>1</v>
      </c>
      <c r="E502" s="3">
        <f t="shared" si="14"/>
        <v>0</v>
      </c>
      <c r="F502" s="6">
        <f t="shared" si="15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</row>
    <row r="503" spans="1:24" x14ac:dyDescent="0.2">
      <c r="A503" s="3">
        <v>5</v>
      </c>
      <c r="B503" s="3" t="s">
        <v>1038</v>
      </c>
      <c r="C503" s="3" t="s">
        <v>1039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 x14ac:dyDescent="0.2">
      <c r="A504" s="3">
        <v>6</v>
      </c>
      <c r="B504" s="3" t="s">
        <v>1040</v>
      </c>
      <c r="C504" s="3" t="s">
        <v>1041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 x14ac:dyDescent="0.2">
      <c r="A505" s="3">
        <v>2</v>
      </c>
      <c r="B505" s="3" t="s">
        <v>1042</v>
      </c>
      <c r="C505" s="3" t="s">
        <v>1043</v>
      </c>
      <c r="D505" s="3">
        <v>1</v>
      </c>
      <c r="E505" s="3">
        <f t="shared" si="14"/>
        <v>7</v>
      </c>
      <c r="F505" s="6">
        <f t="shared" si="15"/>
        <v>2.0550157061914688E-2</v>
      </c>
      <c r="G505" s="3">
        <v>2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2</v>
      </c>
      <c r="N505" s="3">
        <v>1</v>
      </c>
      <c r="O505" s="3">
        <v>0</v>
      </c>
      <c r="P505" s="3">
        <v>0</v>
      </c>
      <c r="Q505" s="3">
        <v>0</v>
      </c>
      <c r="R505" s="3">
        <v>1</v>
      </c>
      <c r="S505" s="3">
        <v>1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 x14ac:dyDescent="0.2">
      <c r="A506" s="3">
        <v>3</v>
      </c>
      <c r="B506" s="3" t="s">
        <v>1044</v>
      </c>
      <c r="C506" s="4" t="s">
        <v>1045</v>
      </c>
      <c r="D506" s="3">
        <v>1</v>
      </c>
      <c r="E506" s="3">
        <f t="shared" si="14"/>
        <v>7</v>
      </c>
      <c r="F506" s="6">
        <f t="shared" si="15"/>
        <v>2.0550157061914688E-2</v>
      </c>
      <c r="G506" s="3">
        <v>2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2</v>
      </c>
      <c r="N506" s="3">
        <v>1</v>
      </c>
      <c r="O506" s="3">
        <v>0</v>
      </c>
      <c r="P506" s="3">
        <v>0</v>
      </c>
      <c r="Q506" s="3">
        <v>0</v>
      </c>
      <c r="R506" s="3">
        <v>1</v>
      </c>
      <c r="S506" s="3">
        <v>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 x14ac:dyDescent="0.2">
      <c r="A507" s="3">
        <v>4</v>
      </c>
      <c r="B507" s="3" t="s">
        <v>1046</v>
      </c>
      <c r="C507" s="3" t="s">
        <v>1047</v>
      </c>
      <c r="D507" s="3">
        <v>1</v>
      </c>
      <c r="E507" s="3">
        <f t="shared" si="14"/>
        <v>7</v>
      </c>
      <c r="F507" s="6">
        <f t="shared" si="15"/>
        <v>2.0550157061914688E-2</v>
      </c>
      <c r="G507" s="3">
        <v>2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2</v>
      </c>
      <c r="N507" s="3">
        <v>1</v>
      </c>
      <c r="O507" s="3">
        <v>0</v>
      </c>
      <c r="P507" s="3">
        <v>0</v>
      </c>
      <c r="Q507" s="3">
        <v>0</v>
      </c>
      <c r="R507" s="3">
        <v>1</v>
      </c>
      <c r="S507" s="3">
        <v>1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 x14ac:dyDescent="0.2">
      <c r="A508" s="3">
        <v>5</v>
      </c>
      <c r="B508" s="3" t="s">
        <v>1048</v>
      </c>
      <c r="C508" s="3" t="s">
        <v>1049</v>
      </c>
      <c r="D508" s="3">
        <v>1</v>
      </c>
      <c r="E508" s="3">
        <f t="shared" si="14"/>
        <v>7</v>
      </c>
      <c r="F508" s="6">
        <f t="shared" si="15"/>
        <v>2.0550157061914688E-2</v>
      </c>
      <c r="G508" s="3">
        <v>2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2</v>
      </c>
      <c r="N508" s="3">
        <v>1</v>
      </c>
      <c r="O508" s="3">
        <v>0</v>
      </c>
      <c r="P508" s="3">
        <v>0</v>
      </c>
      <c r="Q508" s="3">
        <v>0</v>
      </c>
      <c r="R508" s="3">
        <v>1</v>
      </c>
      <c r="S508" s="3">
        <v>1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2">
      <c r="A509" s="3">
        <v>6</v>
      </c>
      <c r="B509" s="3" t="s">
        <v>1050</v>
      </c>
      <c r="C509" s="3" t="s">
        <v>1051</v>
      </c>
      <c r="D509" s="3">
        <v>0</v>
      </c>
      <c r="E509" s="3">
        <f t="shared" si="14"/>
        <v>7</v>
      </c>
      <c r="F509" s="6">
        <f t="shared" si="15"/>
        <v>2.0550157061914688E-2</v>
      </c>
      <c r="G509" s="3">
        <v>2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2</v>
      </c>
      <c r="N509" s="3">
        <v>1</v>
      </c>
      <c r="O509" s="3">
        <v>0</v>
      </c>
      <c r="P509" s="3">
        <v>0</v>
      </c>
      <c r="Q509" s="3">
        <v>0</v>
      </c>
      <c r="R509" s="3">
        <v>1</v>
      </c>
      <c r="S509" s="3">
        <v>1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9"/>
  <sheetViews>
    <sheetView topLeftCell="A490" zoomScale="234" zoomScaleNormal="234" workbookViewId="0">
      <selection activeCell="E497" sqref="E497"/>
    </sheetView>
  </sheetViews>
  <sheetFormatPr baseColWidth="10" defaultColWidth="9" defaultRowHeight="15" x14ac:dyDescent="0.2"/>
  <cols>
    <col min="2" max="2" width="17.83203125" customWidth="1"/>
    <col min="3" max="3" width="36.6640625" customWidth="1"/>
    <col min="4" max="4" width="15" customWidth="1"/>
    <col min="5" max="5" width="13.83203125" customWidth="1"/>
    <col min="6" max="6" width="15" style="7" customWidth="1"/>
    <col min="7" max="7" width="20.83203125" customWidth="1"/>
    <col min="8" max="8" width="21.33203125" customWidth="1"/>
    <col min="9" max="9" width="22.33203125" customWidth="1"/>
    <col min="10" max="10" width="19.83203125" customWidth="1"/>
    <col min="11" max="11" width="19.6640625" customWidth="1"/>
    <col min="12" max="12" width="21.6640625" customWidth="1"/>
    <col min="13" max="13" width="18.6640625" customWidth="1"/>
    <col min="14" max="14" width="17.6640625" customWidth="1"/>
    <col min="15" max="15" width="19" customWidth="1"/>
    <col min="16" max="16" width="17.33203125" customWidth="1"/>
    <col min="17" max="17" width="18.83203125" customWidth="1"/>
    <col min="18" max="18" width="21.1640625" customWidth="1"/>
    <col min="19" max="20" width="18.33203125" customWidth="1"/>
    <col min="21" max="21" width="17.33203125" customWidth="1"/>
    <col min="22" max="23" width="18.1640625" customWidth="1"/>
    <col min="24" max="24" width="17.1640625" customWidth="1"/>
  </cols>
  <sheetData>
    <row r="1" spans="1:2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39</v>
      </c>
      <c r="X1" s="2" t="s">
        <v>40</v>
      </c>
    </row>
    <row r="2" spans="1:24" x14ac:dyDescent="0.2">
      <c r="A2" s="3">
        <v>0</v>
      </c>
      <c r="B2" s="3" t="s">
        <v>41</v>
      </c>
      <c r="C2" s="3" t="s">
        <v>42</v>
      </c>
      <c r="D2" s="3">
        <v>1</v>
      </c>
      <c r="E2" s="3">
        <f t="shared" ref="E2:E65" si="0">SUM(G2:X2)</f>
        <v>50258</v>
      </c>
      <c r="F2" s="6"/>
      <c r="G2" s="3">
        <v>1767</v>
      </c>
      <c r="H2" s="3">
        <v>4288</v>
      </c>
      <c r="I2" s="3">
        <v>1967</v>
      </c>
      <c r="J2" s="3">
        <v>1725</v>
      </c>
      <c r="K2" s="3">
        <v>1569</v>
      </c>
      <c r="L2" s="3">
        <v>2200</v>
      </c>
      <c r="M2" s="3">
        <v>2368</v>
      </c>
      <c r="N2" s="3">
        <v>6378</v>
      </c>
      <c r="O2" s="3">
        <v>2834</v>
      </c>
      <c r="P2" s="3">
        <v>2298</v>
      </c>
      <c r="Q2" s="3">
        <v>3004</v>
      </c>
      <c r="R2" s="3">
        <v>2148</v>
      </c>
      <c r="S2" s="3">
        <v>2264</v>
      </c>
      <c r="T2" s="3">
        <v>5991</v>
      </c>
      <c r="U2" s="3">
        <v>2547</v>
      </c>
      <c r="V2" s="3">
        <v>2131</v>
      </c>
      <c r="W2" s="3">
        <v>4126</v>
      </c>
      <c r="X2" s="3">
        <v>653</v>
      </c>
    </row>
    <row r="3" spans="1:24" x14ac:dyDescent="0.2">
      <c r="A3" s="3">
        <v>1</v>
      </c>
      <c r="B3" s="3" t="s">
        <v>43</v>
      </c>
      <c r="C3" s="3" t="s">
        <v>44</v>
      </c>
      <c r="D3" s="3">
        <v>7</v>
      </c>
      <c r="E3" s="3">
        <f t="shared" si="0"/>
        <v>50258</v>
      </c>
      <c r="F3" s="6"/>
      <c r="G3" s="3">
        <v>1767</v>
      </c>
      <c r="H3" s="3">
        <v>4288</v>
      </c>
      <c r="I3" s="3">
        <v>1967</v>
      </c>
      <c r="J3" s="3">
        <v>1725</v>
      </c>
      <c r="K3" s="3">
        <v>1569</v>
      </c>
      <c r="L3" s="3">
        <v>2200</v>
      </c>
      <c r="M3" s="3">
        <v>2368</v>
      </c>
      <c r="N3" s="3">
        <v>6378</v>
      </c>
      <c r="O3" s="3">
        <v>2834</v>
      </c>
      <c r="P3" s="3">
        <v>2298</v>
      </c>
      <c r="Q3" s="3">
        <v>3004</v>
      </c>
      <c r="R3" s="3">
        <v>2148</v>
      </c>
      <c r="S3" s="3">
        <v>2264</v>
      </c>
      <c r="T3" s="3">
        <v>5991</v>
      </c>
      <c r="U3" s="3">
        <v>2547</v>
      </c>
      <c r="V3" s="3">
        <v>2131</v>
      </c>
      <c r="W3" s="3">
        <v>4126</v>
      </c>
      <c r="X3" s="3">
        <v>653</v>
      </c>
    </row>
    <row r="4" spans="1:24" x14ac:dyDescent="0.2">
      <c r="A4" s="3">
        <v>2</v>
      </c>
      <c r="B4" s="3" t="s">
        <v>45</v>
      </c>
      <c r="C4" s="3" t="s">
        <v>46</v>
      </c>
      <c r="D4" s="3">
        <v>11</v>
      </c>
      <c r="E4" s="3">
        <f t="shared" si="0"/>
        <v>32179</v>
      </c>
      <c r="F4" s="6"/>
      <c r="G4" s="3">
        <v>1553</v>
      </c>
      <c r="H4" s="3">
        <v>1517</v>
      </c>
      <c r="I4" s="3">
        <v>888</v>
      </c>
      <c r="J4" s="3">
        <v>1493</v>
      </c>
      <c r="K4" s="3">
        <v>1427</v>
      </c>
      <c r="L4" s="3">
        <v>1864</v>
      </c>
      <c r="M4" s="3">
        <v>1951</v>
      </c>
      <c r="N4" s="3">
        <v>2918</v>
      </c>
      <c r="O4" s="3">
        <v>1881</v>
      </c>
      <c r="P4" s="3">
        <v>1723</v>
      </c>
      <c r="Q4" s="3">
        <v>2227</v>
      </c>
      <c r="R4" s="3">
        <v>1976</v>
      </c>
      <c r="S4" s="3">
        <v>2161</v>
      </c>
      <c r="T4" s="3">
        <v>3060</v>
      </c>
      <c r="U4" s="3">
        <v>2272</v>
      </c>
      <c r="V4" s="3">
        <v>1674</v>
      </c>
      <c r="W4" s="3">
        <v>1024</v>
      </c>
      <c r="X4" s="3">
        <v>570</v>
      </c>
    </row>
    <row r="5" spans="1:24" x14ac:dyDescent="0.2">
      <c r="A5" s="3">
        <v>3</v>
      </c>
      <c r="B5" s="3" t="s">
        <v>47</v>
      </c>
      <c r="C5" s="4" t="s">
        <v>315</v>
      </c>
      <c r="D5" s="3">
        <v>1</v>
      </c>
      <c r="E5" s="3">
        <f t="shared" si="0"/>
        <v>31</v>
      </c>
      <c r="F5" s="6">
        <f>E5/50258*100</f>
        <v>6.1681722312865617E-2</v>
      </c>
      <c r="G5" s="3">
        <v>2</v>
      </c>
      <c r="H5" s="3">
        <v>4</v>
      </c>
      <c r="I5" s="3">
        <v>0</v>
      </c>
      <c r="J5" s="3">
        <v>0</v>
      </c>
      <c r="K5" s="3">
        <v>0</v>
      </c>
      <c r="L5" s="3">
        <v>15</v>
      </c>
      <c r="M5" s="3">
        <v>2</v>
      </c>
      <c r="N5" s="3">
        <v>0</v>
      </c>
      <c r="O5" s="3">
        <v>2</v>
      </c>
      <c r="P5" s="3">
        <v>0</v>
      </c>
      <c r="Q5" s="3">
        <v>0</v>
      </c>
      <c r="R5" s="3">
        <v>2</v>
      </c>
      <c r="S5" s="3">
        <v>3</v>
      </c>
      <c r="T5" s="3">
        <v>0</v>
      </c>
      <c r="U5" s="3">
        <v>0</v>
      </c>
      <c r="V5" s="3">
        <v>0</v>
      </c>
      <c r="W5" s="3">
        <v>1</v>
      </c>
      <c r="X5" s="3">
        <v>0</v>
      </c>
    </row>
    <row r="6" spans="1:24" x14ac:dyDescent="0.2">
      <c r="A6" s="3">
        <v>4</v>
      </c>
      <c r="B6" s="3" t="s">
        <v>48</v>
      </c>
      <c r="C6" s="3" t="s">
        <v>49</v>
      </c>
      <c r="D6" s="3">
        <v>2</v>
      </c>
      <c r="E6" s="3">
        <f t="shared" si="0"/>
        <v>31</v>
      </c>
      <c r="F6" s="6">
        <f t="shared" ref="F6:F69" si="1">E6/50258*100</f>
        <v>6.1681722312865617E-2</v>
      </c>
      <c r="G6" s="3">
        <v>2</v>
      </c>
      <c r="H6" s="3">
        <v>4</v>
      </c>
      <c r="I6" s="3">
        <v>0</v>
      </c>
      <c r="J6" s="3">
        <v>0</v>
      </c>
      <c r="K6" s="3">
        <v>0</v>
      </c>
      <c r="L6" s="3">
        <v>15</v>
      </c>
      <c r="M6" s="3">
        <v>2</v>
      </c>
      <c r="N6" s="3">
        <v>0</v>
      </c>
      <c r="O6" s="3">
        <v>2</v>
      </c>
      <c r="P6" s="3">
        <v>0</v>
      </c>
      <c r="Q6" s="3">
        <v>0</v>
      </c>
      <c r="R6" s="3">
        <v>2</v>
      </c>
      <c r="S6" s="3">
        <v>3</v>
      </c>
      <c r="T6" s="3">
        <v>0</v>
      </c>
      <c r="U6" s="3">
        <v>0</v>
      </c>
      <c r="V6" s="3">
        <v>0</v>
      </c>
      <c r="W6" s="3">
        <v>1</v>
      </c>
      <c r="X6" s="3">
        <v>0</v>
      </c>
    </row>
    <row r="7" spans="1:24" x14ac:dyDescent="0.2">
      <c r="A7" s="3">
        <v>5</v>
      </c>
      <c r="B7" s="3" t="s">
        <v>50</v>
      </c>
      <c r="C7" s="3" t="s">
        <v>51</v>
      </c>
      <c r="D7" s="3">
        <v>5</v>
      </c>
      <c r="E7" s="3">
        <f t="shared" si="0"/>
        <v>27</v>
      </c>
      <c r="F7" s="6">
        <f t="shared" si="1"/>
        <v>5.3722790401528116E-2</v>
      </c>
      <c r="G7" s="3">
        <v>1</v>
      </c>
      <c r="H7" s="3">
        <v>4</v>
      </c>
      <c r="I7" s="3">
        <v>0</v>
      </c>
      <c r="J7" s="3">
        <v>0</v>
      </c>
      <c r="K7" s="3">
        <v>0</v>
      </c>
      <c r="L7" s="3">
        <v>15</v>
      </c>
      <c r="M7" s="3">
        <v>2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3</v>
      </c>
      <c r="T7" s="3">
        <v>0</v>
      </c>
      <c r="U7" s="3">
        <v>0</v>
      </c>
      <c r="V7" s="3">
        <v>0</v>
      </c>
      <c r="W7" s="3">
        <v>1</v>
      </c>
      <c r="X7" s="3">
        <v>0</v>
      </c>
    </row>
    <row r="8" spans="1:24" x14ac:dyDescent="0.2">
      <c r="A8" s="3">
        <v>6</v>
      </c>
      <c r="B8" s="3" t="s">
        <v>52</v>
      </c>
      <c r="C8" s="3" t="s">
        <v>53</v>
      </c>
      <c r="D8" s="3">
        <v>0</v>
      </c>
      <c r="E8" s="3">
        <f t="shared" si="0"/>
        <v>1</v>
      </c>
      <c r="F8" s="6">
        <f t="shared" si="1"/>
        <v>1.9897329778343744E-3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A9" s="3">
        <v>6</v>
      </c>
      <c r="B9" s="3" t="s">
        <v>54</v>
      </c>
      <c r="C9" s="3" t="s">
        <v>55</v>
      </c>
      <c r="D9" s="3">
        <v>0</v>
      </c>
      <c r="E9" s="3">
        <f t="shared" si="0"/>
        <v>1</v>
      </c>
      <c r="F9" s="6">
        <f t="shared" si="1"/>
        <v>1.9897329778343744E-3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">
      <c r="A10" s="3">
        <v>6</v>
      </c>
      <c r="B10" s="3" t="s">
        <v>56</v>
      </c>
      <c r="C10" s="3" t="s">
        <v>57</v>
      </c>
      <c r="D10" s="3">
        <v>0</v>
      </c>
      <c r="E10" s="3">
        <f t="shared" si="0"/>
        <v>1</v>
      </c>
      <c r="F10" s="6">
        <f t="shared" si="1"/>
        <v>1.9897329778343744E-3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">
      <c r="A11" s="3">
        <v>6</v>
      </c>
      <c r="B11" s="3" t="s">
        <v>58</v>
      </c>
      <c r="C11" s="3" t="s">
        <v>59</v>
      </c>
      <c r="D11" s="3">
        <v>0</v>
      </c>
      <c r="E11" s="3">
        <f t="shared" si="0"/>
        <v>24</v>
      </c>
      <c r="F11" s="6">
        <f t="shared" si="1"/>
        <v>4.7753591468024992E-2</v>
      </c>
      <c r="G11" s="3">
        <v>0</v>
      </c>
      <c r="H11" s="3">
        <v>4</v>
      </c>
      <c r="I11" s="3">
        <v>0</v>
      </c>
      <c r="J11" s="3">
        <v>0</v>
      </c>
      <c r="K11" s="3">
        <v>0</v>
      </c>
      <c r="L11" s="3">
        <v>15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3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</row>
    <row r="12" spans="1:24" x14ac:dyDescent="0.2">
      <c r="A12" s="3">
        <v>6</v>
      </c>
      <c r="B12" s="3" t="s">
        <v>60</v>
      </c>
      <c r="C12" s="3" t="s">
        <v>61</v>
      </c>
      <c r="D12" s="3">
        <v>0</v>
      </c>
      <c r="E12" s="3">
        <f t="shared" si="0"/>
        <v>0</v>
      </c>
      <c r="F12" s="6">
        <f t="shared" si="1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">
      <c r="A13" s="3">
        <v>5</v>
      </c>
      <c r="B13" s="3" t="s">
        <v>62</v>
      </c>
      <c r="C13" s="3" t="s">
        <v>63</v>
      </c>
      <c r="D13" s="3">
        <v>2</v>
      </c>
      <c r="E13" s="3">
        <f t="shared" si="0"/>
        <v>4</v>
      </c>
      <c r="F13" s="6">
        <f t="shared" si="1"/>
        <v>7.9589319113374975E-3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0</v>
      </c>
      <c r="R13" s="3">
        <v>2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A14" s="3">
        <v>6</v>
      </c>
      <c r="B14" s="3" t="s">
        <v>64</v>
      </c>
      <c r="C14" s="3" t="s">
        <v>65</v>
      </c>
      <c r="D14" s="3">
        <v>0</v>
      </c>
      <c r="E14" s="3">
        <f t="shared" si="0"/>
        <v>3</v>
      </c>
      <c r="F14" s="6">
        <f t="shared" si="1"/>
        <v>5.969198933503124E-3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A15" s="3">
        <v>6</v>
      </c>
      <c r="B15" s="3" t="s">
        <v>66</v>
      </c>
      <c r="C15" s="3" t="s">
        <v>67</v>
      </c>
      <c r="D15" s="3">
        <v>0</v>
      </c>
      <c r="E15" s="3">
        <f t="shared" si="0"/>
        <v>1</v>
      </c>
      <c r="F15" s="6">
        <f t="shared" si="1"/>
        <v>1.9897329778343744E-3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A16" s="3">
        <v>3</v>
      </c>
      <c r="B16" s="3" t="s">
        <v>68</v>
      </c>
      <c r="C16" s="3" t="s">
        <v>69</v>
      </c>
      <c r="D16" s="3">
        <v>4</v>
      </c>
      <c r="E16" s="3">
        <f t="shared" si="0"/>
        <v>4187</v>
      </c>
      <c r="F16" s="6">
        <f t="shared" si="1"/>
        <v>8.3310119781925263</v>
      </c>
      <c r="G16" s="3">
        <v>289</v>
      </c>
      <c r="H16" s="3">
        <v>173</v>
      </c>
      <c r="I16" s="3">
        <v>174</v>
      </c>
      <c r="J16" s="3">
        <v>196</v>
      </c>
      <c r="K16" s="3">
        <v>176</v>
      </c>
      <c r="L16" s="3">
        <v>6</v>
      </c>
      <c r="M16" s="3">
        <v>334</v>
      </c>
      <c r="N16" s="3">
        <v>460</v>
      </c>
      <c r="O16" s="3">
        <v>155</v>
      </c>
      <c r="P16" s="3">
        <v>273</v>
      </c>
      <c r="Q16" s="3">
        <v>210</v>
      </c>
      <c r="R16" s="3">
        <v>238</v>
      </c>
      <c r="S16" s="3">
        <v>285</v>
      </c>
      <c r="T16" s="3">
        <v>481</v>
      </c>
      <c r="U16" s="3">
        <v>317</v>
      </c>
      <c r="V16" s="3">
        <v>220</v>
      </c>
      <c r="W16" s="3">
        <v>135</v>
      </c>
      <c r="X16" s="3">
        <v>65</v>
      </c>
    </row>
    <row r="17" spans="1:24" x14ac:dyDescent="0.2">
      <c r="A17" s="3">
        <v>4</v>
      </c>
      <c r="B17" s="3" t="s">
        <v>70</v>
      </c>
      <c r="C17" s="3" t="s">
        <v>71</v>
      </c>
      <c r="D17" s="3">
        <v>3</v>
      </c>
      <c r="E17" s="3">
        <f t="shared" si="0"/>
        <v>4087</v>
      </c>
      <c r="F17" s="6">
        <f t="shared" si="1"/>
        <v>8.1320386804090887</v>
      </c>
      <c r="G17" s="3">
        <v>272</v>
      </c>
      <c r="H17" s="3">
        <v>170</v>
      </c>
      <c r="I17" s="3">
        <v>169</v>
      </c>
      <c r="J17" s="3">
        <v>193</v>
      </c>
      <c r="K17" s="3">
        <v>175</v>
      </c>
      <c r="L17" s="3">
        <v>1</v>
      </c>
      <c r="M17" s="3">
        <v>327</v>
      </c>
      <c r="N17" s="3">
        <v>450</v>
      </c>
      <c r="O17" s="3">
        <v>153</v>
      </c>
      <c r="P17" s="3">
        <v>272</v>
      </c>
      <c r="Q17" s="3">
        <v>201</v>
      </c>
      <c r="R17" s="3">
        <v>229</v>
      </c>
      <c r="S17" s="3">
        <v>283</v>
      </c>
      <c r="T17" s="3">
        <v>471</v>
      </c>
      <c r="U17" s="3">
        <v>313</v>
      </c>
      <c r="V17" s="3">
        <v>219</v>
      </c>
      <c r="W17" s="3">
        <v>128</v>
      </c>
      <c r="X17" s="3">
        <v>61</v>
      </c>
    </row>
    <row r="18" spans="1:24" x14ac:dyDescent="0.2">
      <c r="A18" s="3">
        <v>5</v>
      </c>
      <c r="B18" s="3" t="s">
        <v>72</v>
      </c>
      <c r="C18" s="3" t="s">
        <v>73</v>
      </c>
      <c r="D18" s="3">
        <v>2</v>
      </c>
      <c r="E18" s="3">
        <f t="shared" si="0"/>
        <v>5</v>
      </c>
      <c r="F18" s="6">
        <f t="shared" si="1"/>
        <v>9.9486648891718727E-3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1:24" x14ac:dyDescent="0.2">
      <c r="A19" s="3">
        <v>6</v>
      </c>
      <c r="B19" s="3" t="s">
        <v>74</v>
      </c>
      <c r="C19" s="3" t="s">
        <v>75</v>
      </c>
      <c r="D19" s="3">
        <v>0</v>
      </c>
      <c r="E19" s="3">
        <f t="shared" si="0"/>
        <v>3</v>
      </c>
      <c r="F19" s="6">
        <f t="shared" si="1"/>
        <v>5.969198933503124E-3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">
      <c r="A20" s="3">
        <v>6</v>
      </c>
      <c r="B20" s="3" t="s">
        <v>76</v>
      </c>
      <c r="C20" s="3" t="s">
        <v>77</v>
      </c>
      <c r="D20" s="3">
        <v>0</v>
      </c>
      <c r="E20" s="3">
        <f t="shared" si="0"/>
        <v>2</v>
      </c>
      <c r="F20" s="6">
        <f t="shared" si="1"/>
        <v>3.9794659556687487E-3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">
      <c r="A21" s="3">
        <v>5</v>
      </c>
      <c r="B21" s="3" t="s">
        <v>78</v>
      </c>
      <c r="C21" s="3" t="s">
        <v>79</v>
      </c>
      <c r="D21" s="3">
        <v>6</v>
      </c>
      <c r="E21" s="3">
        <f t="shared" si="0"/>
        <v>4080</v>
      </c>
      <c r="F21" s="6">
        <f t="shared" si="1"/>
        <v>8.118110549564248</v>
      </c>
      <c r="G21" s="3">
        <v>272</v>
      </c>
      <c r="H21" s="3">
        <v>169</v>
      </c>
      <c r="I21" s="3">
        <v>168</v>
      </c>
      <c r="J21" s="3">
        <v>193</v>
      </c>
      <c r="K21" s="3">
        <v>175</v>
      </c>
      <c r="L21" s="3">
        <v>1</v>
      </c>
      <c r="M21" s="3">
        <v>326</v>
      </c>
      <c r="N21" s="3">
        <v>450</v>
      </c>
      <c r="O21" s="3">
        <v>153</v>
      </c>
      <c r="P21" s="3">
        <v>271</v>
      </c>
      <c r="Q21" s="3">
        <v>200</v>
      </c>
      <c r="R21" s="3">
        <v>229</v>
      </c>
      <c r="S21" s="3">
        <v>282</v>
      </c>
      <c r="T21" s="3">
        <v>470</v>
      </c>
      <c r="U21" s="3">
        <v>313</v>
      </c>
      <c r="V21" s="3">
        <v>219</v>
      </c>
      <c r="W21" s="3">
        <v>128</v>
      </c>
      <c r="X21" s="3">
        <v>61</v>
      </c>
    </row>
    <row r="22" spans="1:24" x14ac:dyDescent="0.2">
      <c r="A22" s="3">
        <v>6</v>
      </c>
      <c r="B22" s="3" t="s">
        <v>80</v>
      </c>
      <c r="C22" s="3" t="s">
        <v>81</v>
      </c>
      <c r="D22" s="3">
        <v>0</v>
      </c>
      <c r="E22" s="3">
        <f t="shared" si="0"/>
        <v>0</v>
      </c>
      <c r="F22" s="6">
        <f t="shared" si="1"/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">
      <c r="A23" s="3">
        <v>6</v>
      </c>
      <c r="B23" s="3" t="s">
        <v>82</v>
      </c>
      <c r="C23" s="3" t="s">
        <v>83</v>
      </c>
      <c r="D23" s="3">
        <v>0</v>
      </c>
      <c r="E23" s="3">
        <f t="shared" si="0"/>
        <v>4073</v>
      </c>
      <c r="F23" s="6">
        <f t="shared" si="1"/>
        <v>8.1041824187194074</v>
      </c>
      <c r="G23" s="3">
        <v>272</v>
      </c>
      <c r="H23" s="3">
        <v>168</v>
      </c>
      <c r="I23" s="3">
        <v>168</v>
      </c>
      <c r="J23" s="3">
        <v>193</v>
      </c>
      <c r="K23" s="3">
        <v>175</v>
      </c>
      <c r="L23" s="3">
        <v>0</v>
      </c>
      <c r="M23" s="3">
        <v>326</v>
      </c>
      <c r="N23" s="3">
        <v>449</v>
      </c>
      <c r="O23" s="3">
        <v>152</v>
      </c>
      <c r="P23" s="3">
        <v>271</v>
      </c>
      <c r="Q23" s="3">
        <v>200</v>
      </c>
      <c r="R23" s="3">
        <v>229</v>
      </c>
      <c r="S23" s="3">
        <v>282</v>
      </c>
      <c r="T23" s="3">
        <v>468</v>
      </c>
      <c r="U23" s="3">
        <v>312</v>
      </c>
      <c r="V23" s="3">
        <v>219</v>
      </c>
      <c r="W23" s="3">
        <v>128</v>
      </c>
      <c r="X23" s="3">
        <v>61</v>
      </c>
    </row>
    <row r="24" spans="1:24" x14ac:dyDescent="0.2">
      <c r="A24" s="3">
        <v>6</v>
      </c>
      <c r="B24" s="3" t="s">
        <v>84</v>
      </c>
      <c r="C24" s="3" t="s">
        <v>85</v>
      </c>
      <c r="D24" s="3">
        <v>0</v>
      </c>
      <c r="E24" s="3">
        <f t="shared" si="0"/>
        <v>1</v>
      </c>
      <c r="F24" s="6">
        <f t="shared" si="1"/>
        <v>1.9897329778343744E-3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">
      <c r="A25" s="3">
        <v>6</v>
      </c>
      <c r="B25" s="3" t="s">
        <v>86</v>
      </c>
      <c r="C25" s="3" t="s">
        <v>87</v>
      </c>
      <c r="D25" s="3">
        <v>0</v>
      </c>
      <c r="E25" s="3">
        <f t="shared" si="0"/>
        <v>0</v>
      </c>
      <c r="F25" s="6">
        <f t="shared" si="1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">
      <c r="A26" s="3">
        <v>6</v>
      </c>
      <c r="B26" s="3" t="s">
        <v>88</v>
      </c>
      <c r="C26" s="3" t="s">
        <v>89</v>
      </c>
      <c r="D26" s="3">
        <v>0</v>
      </c>
      <c r="E26" s="3">
        <f t="shared" si="0"/>
        <v>5</v>
      </c>
      <c r="F26" s="6">
        <f t="shared" si="1"/>
        <v>9.9486648891718727E-3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1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</row>
    <row r="27" spans="1:24" x14ac:dyDescent="0.2">
      <c r="A27" s="3">
        <v>6</v>
      </c>
      <c r="B27" s="3" t="s">
        <v>90</v>
      </c>
      <c r="C27" s="3" t="s">
        <v>91</v>
      </c>
      <c r="D27" s="3">
        <v>0</v>
      </c>
      <c r="E27" s="3">
        <f t="shared" si="0"/>
        <v>1</v>
      </c>
      <c r="F27" s="6">
        <f t="shared" si="1"/>
        <v>1.9897329778343744E-3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3">
        <v>0</v>
      </c>
      <c r="W27" s="3">
        <v>0</v>
      </c>
      <c r="X27" s="3">
        <v>0</v>
      </c>
    </row>
    <row r="28" spans="1:24" x14ac:dyDescent="0.2">
      <c r="A28" s="3">
        <v>5</v>
      </c>
      <c r="B28" s="3" t="s">
        <v>92</v>
      </c>
      <c r="C28" s="3" t="s">
        <v>93</v>
      </c>
      <c r="D28" s="3">
        <v>1</v>
      </c>
      <c r="E28" s="3">
        <f t="shared" si="0"/>
        <v>2</v>
      </c>
      <c r="F28" s="6">
        <f t="shared" si="1"/>
        <v>3.9794659556687487E-3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</row>
    <row r="29" spans="1:24" x14ac:dyDescent="0.2">
      <c r="A29" s="3">
        <v>6</v>
      </c>
      <c r="B29" s="3" t="s">
        <v>94</v>
      </c>
      <c r="C29" s="3" t="s">
        <v>95</v>
      </c>
      <c r="D29" s="3">
        <v>0</v>
      </c>
      <c r="E29" s="3">
        <f t="shared" si="0"/>
        <v>2</v>
      </c>
      <c r="F29" s="6">
        <f t="shared" si="1"/>
        <v>3.9794659556687487E-3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</row>
    <row r="30" spans="1:24" x14ac:dyDescent="0.2">
      <c r="A30" s="3">
        <v>4</v>
      </c>
      <c r="B30" s="3" t="s">
        <v>96</v>
      </c>
      <c r="C30" s="3" t="s">
        <v>97</v>
      </c>
      <c r="D30" s="3">
        <v>1</v>
      </c>
      <c r="E30" s="3">
        <f t="shared" si="0"/>
        <v>5</v>
      </c>
      <c r="F30" s="6">
        <f t="shared" si="1"/>
        <v>9.9486648891718727E-3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>
        <v>1</v>
      </c>
      <c r="M30" s="3">
        <v>1</v>
      </c>
      <c r="N30" s="3">
        <v>1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x14ac:dyDescent="0.2">
      <c r="A31" s="3">
        <v>5</v>
      </c>
      <c r="B31" s="3" t="s">
        <v>98</v>
      </c>
      <c r="C31" s="3" t="s">
        <v>99</v>
      </c>
      <c r="D31" s="3">
        <v>1</v>
      </c>
      <c r="E31" s="3">
        <f t="shared" si="0"/>
        <v>5</v>
      </c>
      <c r="F31" s="6">
        <f t="shared" si="1"/>
        <v>9.9486648891718727E-3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1</v>
      </c>
      <c r="M31" s="3">
        <v>1</v>
      </c>
      <c r="N31" s="3">
        <v>1</v>
      </c>
      <c r="O31" s="3">
        <v>0</v>
      </c>
      <c r="P31" s="3">
        <v>0</v>
      </c>
      <c r="Q31" s="3">
        <v>0</v>
      </c>
      <c r="R31" s="3">
        <v>1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 x14ac:dyDescent="0.2">
      <c r="A32" s="3">
        <v>6</v>
      </c>
      <c r="B32" s="3" t="s">
        <v>100</v>
      </c>
      <c r="C32" s="3" t="s">
        <v>101</v>
      </c>
      <c r="D32" s="3">
        <v>0</v>
      </c>
      <c r="E32" s="3">
        <f t="shared" si="0"/>
        <v>5</v>
      </c>
      <c r="F32" s="6">
        <f t="shared" si="1"/>
        <v>9.9486648891718727E-3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1</v>
      </c>
      <c r="M32" s="3">
        <v>1</v>
      </c>
      <c r="N32" s="3">
        <v>1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x14ac:dyDescent="0.2">
      <c r="A33" s="3">
        <v>4</v>
      </c>
      <c r="B33" s="3" t="s">
        <v>102</v>
      </c>
      <c r="C33" s="3" t="s">
        <v>103</v>
      </c>
      <c r="D33" s="3">
        <v>2</v>
      </c>
      <c r="E33" s="3">
        <f t="shared" si="0"/>
        <v>24</v>
      </c>
      <c r="F33" s="6">
        <f t="shared" si="1"/>
        <v>4.7753591468024992E-2</v>
      </c>
      <c r="G33" s="3">
        <v>14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7</v>
      </c>
      <c r="R33" s="3">
        <v>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2</v>
      </c>
    </row>
    <row r="34" spans="1:24" x14ac:dyDescent="0.2">
      <c r="A34" s="3">
        <v>5</v>
      </c>
      <c r="B34" s="3" t="s">
        <v>104</v>
      </c>
      <c r="C34" s="3" t="s">
        <v>105</v>
      </c>
      <c r="D34" s="3">
        <v>1</v>
      </c>
      <c r="E34" s="3">
        <f t="shared" si="0"/>
        <v>17</v>
      </c>
      <c r="F34" s="6">
        <f t="shared" si="1"/>
        <v>3.3825460623184367E-2</v>
      </c>
      <c r="G34" s="3">
        <v>14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</row>
    <row r="35" spans="1:24" x14ac:dyDescent="0.2">
      <c r="A35" s="3">
        <v>6</v>
      </c>
      <c r="B35" s="3" t="s">
        <v>106</v>
      </c>
      <c r="C35" s="3" t="s">
        <v>107</v>
      </c>
      <c r="D35" s="3">
        <v>0</v>
      </c>
      <c r="E35" s="3">
        <f t="shared" si="0"/>
        <v>17</v>
      </c>
      <c r="F35" s="6">
        <f t="shared" si="1"/>
        <v>3.3825460623184367E-2</v>
      </c>
      <c r="G35" s="3">
        <v>14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</v>
      </c>
    </row>
    <row r="36" spans="1:24" x14ac:dyDescent="0.2">
      <c r="A36" s="3">
        <v>5</v>
      </c>
      <c r="B36" s="3" t="s">
        <v>108</v>
      </c>
      <c r="C36" s="3" t="s">
        <v>109</v>
      </c>
      <c r="D36" s="3">
        <v>1</v>
      </c>
      <c r="E36" s="3">
        <f t="shared" si="0"/>
        <v>7</v>
      </c>
      <c r="F36" s="6">
        <f t="shared" si="1"/>
        <v>1.3928130844840621E-2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7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</row>
    <row r="37" spans="1:24" x14ac:dyDescent="0.2">
      <c r="A37" s="3">
        <v>6</v>
      </c>
      <c r="B37" s="3" t="s">
        <v>110</v>
      </c>
      <c r="C37" s="3" t="s">
        <v>111</v>
      </c>
      <c r="D37" s="3">
        <v>0</v>
      </c>
      <c r="E37" s="3">
        <f t="shared" si="0"/>
        <v>7</v>
      </c>
      <c r="F37" s="6">
        <f t="shared" si="1"/>
        <v>1.3928130844840621E-2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7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</row>
    <row r="38" spans="1:24" x14ac:dyDescent="0.2">
      <c r="A38" s="3">
        <v>4</v>
      </c>
      <c r="B38" s="3" t="s">
        <v>112</v>
      </c>
      <c r="C38" s="3" t="s">
        <v>113</v>
      </c>
      <c r="D38" s="3">
        <v>8</v>
      </c>
      <c r="E38" s="3">
        <f t="shared" si="0"/>
        <v>71</v>
      </c>
      <c r="F38" s="6">
        <f t="shared" si="1"/>
        <v>0.14127104142624061</v>
      </c>
      <c r="G38" s="3">
        <v>3</v>
      </c>
      <c r="H38" s="3">
        <v>3</v>
      </c>
      <c r="I38" s="3">
        <v>4</v>
      </c>
      <c r="J38" s="3">
        <v>3</v>
      </c>
      <c r="K38" s="3">
        <v>1</v>
      </c>
      <c r="L38" s="3">
        <v>4</v>
      </c>
      <c r="M38" s="3">
        <v>6</v>
      </c>
      <c r="N38" s="3">
        <v>9</v>
      </c>
      <c r="O38" s="3">
        <v>2</v>
      </c>
      <c r="P38" s="3">
        <v>1</v>
      </c>
      <c r="Q38" s="3">
        <v>2</v>
      </c>
      <c r="R38" s="3">
        <v>7</v>
      </c>
      <c r="S38" s="3">
        <v>2</v>
      </c>
      <c r="T38" s="3">
        <v>10</v>
      </c>
      <c r="U38" s="3">
        <v>4</v>
      </c>
      <c r="V38" s="3">
        <v>1</v>
      </c>
      <c r="W38" s="3">
        <v>7</v>
      </c>
      <c r="X38" s="3">
        <v>2</v>
      </c>
    </row>
    <row r="39" spans="1:24" x14ac:dyDescent="0.2">
      <c r="A39" s="3">
        <v>5</v>
      </c>
      <c r="B39" s="3" t="s">
        <v>114</v>
      </c>
      <c r="C39" s="3" t="s">
        <v>115</v>
      </c>
      <c r="D39" s="3">
        <v>1</v>
      </c>
      <c r="E39" s="3">
        <f t="shared" si="0"/>
        <v>10</v>
      </c>
      <c r="F39" s="6">
        <f t="shared" si="1"/>
        <v>1.9897329778343745E-2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1</v>
      </c>
      <c r="N39" s="3">
        <v>4</v>
      </c>
      <c r="O39" s="3">
        <v>0</v>
      </c>
      <c r="P39" s="3">
        <v>0</v>
      </c>
      <c r="Q39" s="3">
        <v>0</v>
      </c>
      <c r="R39" s="3">
        <v>1</v>
      </c>
      <c r="S39" s="3">
        <v>1</v>
      </c>
      <c r="T39" s="3">
        <v>0</v>
      </c>
      <c r="U39" s="3">
        <v>1</v>
      </c>
      <c r="V39" s="3">
        <v>0</v>
      </c>
      <c r="W39" s="3">
        <v>0</v>
      </c>
      <c r="X39" s="3">
        <v>1</v>
      </c>
    </row>
    <row r="40" spans="1:24" x14ac:dyDescent="0.2">
      <c r="A40" s="3">
        <v>6</v>
      </c>
      <c r="B40" s="3" t="s">
        <v>116</v>
      </c>
      <c r="C40" s="3" t="s">
        <v>117</v>
      </c>
      <c r="D40" s="3">
        <v>0</v>
      </c>
      <c r="E40" s="3">
        <f t="shared" si="0"/>
        <v>10</v>
      </c>
      <c r="F40" s="6">
        <f t="shared" si="1"/>
        <v>1.9897329778343745E-2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1</v>
      </c>
      <c r="N40" s="3">
        <v>4</v>
      </c>
      <c r="O40" s="3">
        <v>0</v>
      </c>
      <c r="P40" s="3">
        <v>0</v>
      </c>
      <c r="Q40" s="3">
        <v>0</v>
      </c>
      <c r="R40" s="3">
        <v>1</v>
      </c>
      <c r="S40" s="3">
        <v>1</v>
      </c>
      <c r="T40" s="3">
        <v>0</v>
      </c>
      <c r="U40" s="3">
        <v>1</v>
      </c>
      <c r="V40" s="3">
        <v>0</v>
      </c>
      <c r="W40" s="3">
        <v>0</v>
      </c>
      <c r="X40" s="3">
        <v>1</v>
      </c>
    </row>
    <row r="41" spans="1:24" x14ac:dyDescent="0.2">
      <c r="A41" s="3">
        <v>5</v>
      </c>
      <c r="B41" s="3" t="s">
        <v>118</v>
      </c>
      <c r="C41" s="3" t="s">
        <v>119</v>
      </c>
      <c r="D41" s="3">
        <v>1</v>
      </c>
      <c r="E41" s="3">
        <f t="shared" si="0"/>
        <v>4</v>
      </c>
      <c r="F41" s="6">
        <f t="shared" si="1"/>
        <v>7.9589319113374975E-3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2</v>
      </c>
      <c r="X41" s="3">
        <v>0</v>
      </c>
    </row>
    <row r="42" spans="1:24" x14ac:dyDescent="0.2">
      <c r="A42" s="3">
        <v>6</v>
      </c>
      <c r="B42" s="3" t="s">
        <v>120</v>
      </c>
      <c r="C42" s="3" t="s">
        <v>121</v>
      </c>
      <c r="D42" s="3">
        <v>0</v>
      </c>
      <c r="E42" s="3">
        <f t="shared" si="0"/>
        <v>4</v>
      </c>
      <c r="F42" s="6">
        <f t="shared" si="1"/>
        <v>7.9589319113374975E-3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2</v>
      </c>
      <c r="X42" s="3">
        <v>0</v>
      </c>
    </row>
    <row r="43" spans="1:24" x14ac:dyDescent="0.2">
      <c r="A43" s="3">
        <v>5</v>
      </c>
      <c r="B43" s="3" t="s">
        <v>122</v>
      </c>
      <c r="C43" s="3" t="s">
        <v>123</v>
      </c>
      <c r="D43" s="3">
        <v>5</v>
      </c>
      <c r="E43" s="3">
        <f t="shared" si="0"/>
        <v>5</v>
      </c>
      <c r="F43" s="6">
        <f t="shared" si="1"/>
        <v>9.9486648891718727E-3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1</v>
      </c>
      <c r="Q43" s="3">
        <v>0</v>
      </c>
      <c r="R43" s="3">
        <v>0</v>
      </c>
      <c r="S43" s="3">
        <v>1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 x14ac:dyDescent="0.2">
      <c r="A44" s="3">
        <v>6</v>
      </c>
      <c r="B44" s="3" t="s">
        <v>124</v>
      </c>
      <c r="C44" s="3" t="s">
        <v>125</v>
      </c>
      <c r="D44" s="3">
        <v>0</v>
      </c>
      <c r="E44" s="3">
        <f t="shared" si="0"/>
        <v>1</v>
      </c>
      <c r="F44" s="6">
        <f t="shared" si="1"/>
        <v>1.9897329778343744E-3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 x14ac:dyDescent="0.2">
      <c r="A45" s="3">
        <v>6</v>
      </c>
      <c r="B45" s="3" t="s">
        <v>126</v>
      </c>
      <c r="C45" s="3" t="s">
        <v>127</v>
      </c>
      <c r="D45" s="3">
        <v>0</v>
      </c>
      <c r="E45" s="3">
        <f t="shared" si="0"/>
        <v>1</v>
      </c>
      <c r="F45" s="6">
        <f t="shared" si="1"/>
        <v>1.9897329778343744E-3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x14ac:dyDescent="0.2">
      <c r="A46" s="3">
        <v>6</v>
      </c>
      <c r="B46" s="3" t="s">
        <v>128</v>
      </c>
      <c r="C46" s="3" t="s">
        <v>129</v>
      </c>
      <c r="D46" s="3">
        <v>0</v>
      </c>
      <c r="E46" s="3">
        <f t="shared" si="0"/>
        <v>1</v>
      </c>
      <c r="F46" s="6">
        <f t="shared" si="1"/>
        <v>1.9897329778343744E-3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2">
      <c r="A47" s="3">
        <v>6</v>
      </c>
      <c r="B47" s="3" t="s">
        <v>130</v>
      </c>
      <c r="C47" s="3" t="s">
        <v>131</v>
      </c>
      <c r="D47" s="3">
        <v>0</v>
      </c>
      <c r="E47" s="3">
        <f t="shared" si="0"/>
        <v>1</v>
      </c>
      <c r="F47" s="6">
        <f t="shared" si="1"/>
        <v>1.9897329778343744E-3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 x14ac:dyDescent="0.2">
      <c r="A48" s="3">
        <v>6</v>
      </c>
      <c r="B48" s="3" t="s">
        <v>132</v>
      </c>
      <c r="C48" s="3" t="s">
        <v>133</v>
      </c>
      <c r="D48" s="3">
        <v>0</v>
      </c>
      <c r="E48" s="3">
        <f t="shared" si="0"/>
        <v>1</v>
      </c>
      <c r="F48" s="6">
        <f t="shared" si="1"/>
        <v>1.9897329778343744E-3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x14ac:dyDescent="0.2">
      <c r="A49" s="3">
        <v>5</v>
      </c>
      <c r="B49" s="3" t="s">
        <v>134</v>
      </c>
      <c r="C49" s="3" t="s">
        <v>135</v>
      </c>
      <c r="D49" s="3">
        <v>3</v>
      </c>
      <c r="E49" s="3">
        <f t="shared" si="0"/>
        <v>9</v>
      </c>
      <c r="F49" s="6">
        <f t="shared" si="1"/>
        <v>1.7907596800509372E-2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3">
        <v>1</v>
      </c>
      <c r="M49" s="3">
        <v>0</v>
      </c>
      <c r="N49" s="3">
        <v>1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3">
        <v>0</v>
      </c>
      <c r="W49" s="3">
        <v>3</v>
      </c>
      <c r="X49" s="3">
        <v>0</v>
      </c>
    </row>
    <row r="50" spans="1:24" x14ac:dyDescent="0.2">
      <c r="A50" s="3">
        <v>6</v>
      </c>
      <c r="B50" s="3" t="s">
        <v>136</v>
      </c>
      <c r="C50" s="3" t="s">
        <v>137</v>
      </c>
      <c r="D50" s="3">
        <v>0</v>
      </c>
      <c r="E50" s="3">
        <f t="shared" si="0"/>
        <v>1</v>
      </c>
      <c r="F50" s="6">
        <f t="shared" si="1"/>
        <v>1.9897329778343744E-3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</row>
    <row r="51" spans="1:24" x14ac:dyDescent="0.2">
      <c r="A51" s="3">
        <v>6</v>
      </c>
      <c r="B51" s="3" t="s">
        <v>138</v>
      </c>
      <c r="C51" s="3" t="s">
        <v>139</v>
      </c>
      <c r="D51" s="3">
        <v>0</v>
      </c>
      <c r="E51" s="3">
        <f t="shared" si="0"/>
        <v>5</v>
      </c>
      <c r="F51" s="6">
        <f t="shared" si="1"/>
        <v>9.9486648891718727E-3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1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3">
        <v>0</v>
      </c>
      <c r="W51" s="3">
        <v>0</v>
      </c>
      <c r="X51" s="3">
        <v>0</v>
      </c>
    </row>
    <row r="52" spans="1:24" x14ac:dyDescent="0.2">
      <c r="A52" s="3">
        <v>6</v>
      </c>
      <c r="B52" s="3" t="s">
        <v>140</v>
      </c>
      <c r="C52" s="3" t="s">
        <v>141</v>
      </c>
      <c r="D52" s="3">
        <v>0</v>
      </c>
      <c r="E52" s="3">
        <f t="shared" si="0"/>
        <v>3</v>
      </c>
      <c r="F52" s="6">
        <f t="shared" si="1"/>
        <v>5.969198933503124E-3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</v>
      </c>
      <c r="X52" s="3">
        <v>0</v>
      </c>
    </row>
    <row r="53" spans="1:24" x14ac:dyDescent="0.2">
      <c r="A53" s="3">
        <v>5</v>
      </c>
      <c r="B53" s="3" t="s">
        <v>142</v>
      </c>
      <c r="C53" s="3" t="s">
        <v>143</v>
      </c>
      <c r="D53" s="3">
        <v>1</v>
      </c>
      <c r="E53" s="3">
        <f t="shared" si="0"/>
        <v>3</v>
      </c>
      <c r="F53" s="6">
        <f t="shared" si="1"/>
        <v>5.969198933503124E-3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1</v>
      </c>
      <c r="V53" s="3">
        <v>0</v>
      </c>
      <c r="W53" s="3">
        <v>0</v>
      </c>
      <c r="X53" s="3">
        <v>0</v>
      </c>
    </row>
    <row r="54" spans="1:24" x14ac:dyDescent="0.2">
      <c r="A54" s="3">
        <v>6</v>
      </c>
      <c r="B54" s="3" t="s">
        <v>144</v>
      </c>
      <c r="C54" s="3" t="s">
        <v>145</v>
      </c>
      <c r="D54" s="3">
        <v>0</v>
      </c>
      <c r="E54" s="3">
        <f t="shared" si="0"/>
        <v>3</v>
      </c>
      <c r="F54" s="6">
        <f t="shared" si="1"/>
        <v>5.969198933503124E-3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1</v>
      </c>
      <c r="V54" s="3">
        <v>0</v>
      </c>
      <c r="W54" s="3">
        <v>0</v>
      </c>
      <c r="X54" s="3">
        <v>0</v>
      </c>
    </row>
    <row r="55" spans="1:24" x14ac:dyDescent="0.2">
      <c r="A55" s="3">
        <v>5</v>
      </c>
      <c r="B55" s="3" t="s">
        <v>146</v>
      </c>
      <c r="C55" s="3" t="s">
        <v>147</v>
      </c>
      <c r="D55" s="3">
        <v>1</v>
      </c>
      <c r="E55" s="3">
        <f t="shared" si="0"/>
        <v>3</v>
      </c>
      <c r="F55" s="6">
        <f t="shared" si="1"/>
        <v>5.969198933503124E-3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2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x14ac:dyDescent="0.2">
      <c r="A56" s="3">
        <v>6</v>
      </c>
      <c r="B56" s="3" t="s">
        <v>148</v>
      </c>
      <c r="C56" s="3" t="s">
        <v>149</v>
      </c>
      <c r="D56" s="3">
        <v>0</v>
      </c>
      <c r="E56" s="3">
        <f t="shared" si="0"/>
        <v>3</v>
      </c>
      <c r="F56" s="6">
        <f t="shared" si="1"/>
        <v>5.969198933503124E-3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2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x14ac:dyDescent="0.2">
      <c r="A57" s="3">
        <v>5</v>
      </c>
      <c r="B57" s="3" t="s">
        <v>150</v>
      </c>
      <c r="C57" s="3" t="s">
        <v>151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2">
      <c r="A58" s="3">
        <v>6</v>
      </c>
      <c r="B58" s="3" t="s">
        <v>152</v>
      </c>
      <c r="C58" s="3" t="s">
        <v>153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2">
      <c r="A59" s="3">
        <v>5</v>
      </c>
      <c r="B59" s="3" t="s">
        <v>154</v>
      </c>
      <c r="C59" s="3" t="s">
        <v>155</v>
      </c>
      <c r="D59" s="3">
        <v>1</v>
      </c>
      <c r="E59" s="3">
        <f t="shared" si="0"/>
        <v>37</v>
      </c>
      <c r="F59" s="6">
        <f t="shared" si="1"/>
        <v>7.3620120179871865E-2</v>
      </c>
      <c r="G59" s="3">
        <v>1</v>
      </c>
      <c r="H59" s="3">
        <v>1</v>
      </c>
      <c r="I59" s="3">
        <v>1</v>
      </c>
      <c r="J59" s="3">
        <v>2</v>
      </c>
      <c r="K59" s="3">
        <v>1</v>
      </c>
      <c r="L59" s="3">
        <v>2</v>
      </c>
      <c r="M59" s="3">
        <v>2</v>
      </c>
      <c r="N59" s="3">
        <v>3</v>
      </c>
      <c r="O59" s="3">
        <v>1</v>
      </c>
      <c r="P59" s="3">
        <v>0</v>
      </c>
      <c r="Q59" s="3">
        <v>2</v>
      </c>
      <c r="R59" s="3">
        <v>6</v>
      </c>
      <c r="S59" s="3">
        <v>0</v>
      </c>
      <c r="T59" s="3">
        <v>10</v>
      </c>
      <c r="U59" s="3">
        <v>1</v>
      </c>
      <c r="V59" s="3">
        <v>1</v>
      </c>
      <c r="W59" s="3">
        <v>2</v>
      </c>
      <c r="X59" s="3">
        <v>1</v>
      </c>
    </row>
    <row r="60" spans="1:24" x14ac:dyDescent="0.2">
      <c r="A60" s="3">
        <v>6</v>
      </c>
      <c r="B60" s="3" t="s">
        <v>156</v>
      </c>
      <c r="C60" s="3" t="s">
        <v>157</v>
      </c>
      <c r="D60" s="3">
        <v>0</v>
      </c>
      <c r="E60" s="3">
        <f t="shared" si="0"/>
        <v>37</v>
      </c>
      <c r="F60" s="6">
        <f t="shared" si="1"/>
        <v>7.3620120179871865E-2</v>
      </c>
      <c r="G60" s="3">
        <v>1</v>
      </c>
      <c r="H60" s="3">
        <v>1</v>
      </c>
      <c r="I60" s="3">
        <v>1</v>
      </c>
      <c r="J60" s="3">
        <v>2</v>
      </c>
      <c r="K60" s="3">
        <v>1</v>
      </c>
      <c r="L60" s="3">
        <v>2</v>
      </c>
      <c r="M60" s="3">
        <v>2</v>
      </c>
      <c r="N60" s="3">
        <v>3</v>
      </c>
      <c r="O60" s="3">
        <v>1</v>
      </c>
      <c r="P60" s="3">
        <v>0</v>
      </c>
      <c r="Q60" s="3">
        <v>2</v>
      </c>
      <c r="R60" s="3">
        <v>6</v>
      </c>
      <c r="S60" s="3">
        <v>0</v>
      </c>
      <c r="T60" s="3">
        <v>10</v>
      </c>
      <c r="U60" s="3">
        <v>1</v>
      </c>
      <c r="V60" s="3">
        <v>1</v>
      </c>
      <c r="W60" s="3">
        <v>2</v>
      </c>
      <c r="X60" s="3">
        <v>1</v>
      </c>
    </row>
    <row r="61" spans="1:24" x14ac:dyDescent="0.2">
      <c r="A61" s="3">
        <v>3</v>
      </c>
      <c r="B61" s="3" t="s">
        <v>158</v>
      </c>
      <c r="C61" s="4" t="s">
        <v>159</v>
      </c>
      <c r="D61" s="3">
        <v>4</v>
      </c>
      <c r="E61" s="3">
        <f t="shared" si="0"/>
        <v>8321</v>
      </c>
      <c r="F61" s="6">
        <f t="shared" si="1"/>
        <v>16.556568108559834</v>
      </c>
      <c r="G61" s="3">
        <v>511</v>
      </c>
      <c r="H61" s="3">
        <v>307</v>
      </c>
      <c r="I61" s="3">
        <v>161</v>
      </c>
      <c r="J61" s="3">
        <v>302</v>
      </c>
      <c r="K61" s="3">
        <v>331</v>
      </c>
      <c r="L61" s="3">
        <v>747</v>
      </c>
      <c r="M61" s="3">
        <v>295</v>
      </c>
      <c r="N61" s="3">
        <v>873</v>
      </c>
      <c r="O61" s="3">
        <v>666</v>
      </c>
      <c r="P61" s="3">
        <v>626</v>
      </c>
      <c r="Q61" s="3">
        <v>559</v>
      </c>
      <c r="R61" s="3">
        <v>432</v>
      </c>
      <c r="S61" s="3">
        <v>819</v>
      </c>
      <c r="T61" s="3">
        <v>555</v>
      </c>
      <c r="U61" s="3">
        <v>467</v>
      </c>
      <c r="V61" s="3">
        <v>342</v>
      </c>
      <c r="W61" s="3">
        <v>209</v>
      </c>
      <c r="X61" s="3">
        <v>119</v>
      </c>
    </row>
    <row r="62" spans="1:24" x14ac:dyDescent="0.2">
      <c r="A62" s="3">
        <v>4</v>
      </c>
      <c r="B62" s="3" t="s">
        <v>160</v>
      </c>
      <c r="C62" s="3" t="s">
        <v>161</v>
      </c>
      <c r="D62" s="3">
        <v>1</v>
      </c>
      <c r="E62" s="3">
        <f t="shared" si="0"/>
        <v>238</v>
      </c>
      <c r="F62" s="6">
        <f t="shared" si="1"/>
        <v>0.47355644872458119</v>
      </c>
      <c r="G62" s="3">
        <v>36</v>
      </c>
      <c r="H62" s="3">
        <v>22</v>
      </c>
      <c r="I62" s="3">
        <v>0</v>
      </c>
      <c r="J62" s="3">
        <v>24</v>
      </c>
      <c r="K62" s="3">
        <v>58</v>
      </c>
      <c r="L62" s="3">
        <v>0</v>
      </c>
      <c r="M62" s="3">
        <v>1</v>
      </c>
      <c r="N62" s="3">
        <v>16</v>
      </c>
      <c r="O62" s="3">
        <v>11</v>
      </c>
      <c r="P62" s="3">
        <v>0</v>
      </c>
      <c r="Q62" s="3">
        <v>17</v>
      </c>
      <c r="R62" s="3">
        <v>0</v>
      </c>
      <c r="S62" s="3">
        <v>13</v>
      </c>
      <c r="T62" s="3">
        <v>0</v>
      </c>
      <c r="U62" s="3">
        <v>0</v>
      </c>
      <c r="V62" s="3">
        <v>24</v>
      </c>
      <c r="W62" s="3">
        <v>13</v>
      </c>
      <c r="X62" s="3">
        <v>3</v>
      </c>
    </row>
    <row r="63" spans="1:24" x14ac:dyDescent="0.2">
      <c r="A63" s="3">
        <v>5</v>
      </c>
      <c r="B63" s="3" t="s">
        <v>162</v>
      </c>
      <c r="C63" s="3" t="s">
        <v>163</v>
      </c>
      <c r="D63" s="3">
        <v>2</v>
      </c>
      <c r="E63" s="3">
        <f t="shared" si="0"/>
        <v>238</v>
      </c>
      <c r="F63" s="6">
        <f t="shared" si="1"/>
        <v>0.47355644872458119</v>
      </c>
      <c r="G63" s="3">
        <v>36</v>
      </c>
      <c r="H63" s="3">
        <v>22</v>
      </c>
      <c r="I63" s="3">
        <v>0</v>
      </c>
      <c r="J63" s="3">
        <v>24</v>
      </c>
      <c r="K63" s="3">
        <v>58</v>
      </c>
      <c r="L63" s="3">
        <v>0</v>
      </c>
      <c r="M63" s="3">
        <v>1</v>
      </c>
      <c r="N63" s="3">
        <v>16</v>
      </c>
      <c r="O63" s="3">
        <v>11</v>
      </c>
      <c r="P63" s="3">
        <v>0</v>
      </c>
      <c r="Q63" s="3">
        <v>17</v>
      </c>
      <c r="R63" s="3">
        <v>0</v>
      </c>
      <c r="S63" s="3">
        <v>13</v>
      </c>
      <c r="T63" s="3">
        <v>0</v>
      </c>
      <c r="U63" s="3">
        <v>0</v>
      </c>
      <c r="V63" s="3">
        <v>24</v>
      </c>
      <c r="W63" s="3">
        <v>13</v>
      </c>
      <c r="X63" s="3">
        <v>3</v>
      </c>
    </row>
    <row r="64" spans="1:24" x14ac:dyDescent="0.2">
      <c r="A64" s="3">
        <v>6</v>
      </c>
      <c r="B64" s="3" t="s">
        <v>164</v>
      </c>
      <c r="C64" s="3" t="s">
        <v>165</v>
      </c>
      <c r="D64" s="3">
        <v>0</v>
      </c>
      <c r="E64" s="3">
        <f t="shared" si="0"/>
        <v>1</v>
      </c>
      <c r="F64" s="6">
        <f t="shared" si="1"/>
        <v>1.9897329778343744E-3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x14ac:dyDescent="0.2">
      <c r="A65" s="3">
        <v>6</v>
      </c>
      <c r="B65" s="3" t="s">
        <v>166</v>
      </c>
      <c r="C65" s="3" t="s">
        <v>167</v>
      </c>
      <c r="D65" s="3">
        <v>0</v>
      </c>
      <c r="E65" s="3">
        <f t="shared" si="0"/>
        <v>237</v>
      </c>
      <c r="F65" s="6">
        <f t="shared" si="1"/>
        <v>0.47156671574674675</v>
      </c>
      <c r="G65" s="3">
        <v>36</v>
      </c>
      <c r="H65" s="3">
        <v>22</v>
      </c>
      <c r="I65" s="3">
        <v>0</v>
      </c>
      <c r="J65" s="3">
        <v>24</v>
      </c>
      <c r="K65" s="3">
        <v>58</v>
      </c>
      <c r="L65" s="3">
        <v>0</v>
      </c>
      <c r="M65" s="3">
        <v>0</v>
      </c>
      <c r="N65" s="3">
        <v>16</v>
      </c>
      <c r="O65" s="3">
        <v>11</v>
      </c>
      <c r="P65" s="3">
        <v>0</v>
      </c>
      <c r="Q65" s="3">
        <v>17</v>
      </c>
      <c r="R65" s="3">
        <v>0</v>
      </c>
      <c r="S65" s="3">
        <v>13</v>
      </c>
      <c r="T65" s="3">
        <v>0</v>
      </c>
      <c r="U65" s="3">
        <v>0</v>
      </c>
      <c r="V65" s="3">
        <v>24</v>
      </c>
      <c r="W65" s="3">
        <v>13</v>
      </c>
      <c r="X65" s="3">
        <v>3</v>
      </c>
    </row>
    <row r="66" spans="1:24" x14ac:dyDescent="0.2">
      <c r="A66" s="3">
        <v>4</v>
      </c>
      <c r="B66" s="3" t="s">
        <v>168</v>
      </c>
      <c r="C66" s="3" t="s">
        <v>169</v>
      </c>
      <c r="D66" s="3">
        <v>2</v>
      </c>
      <c r="E66" s="3">
        <f t="shared" ref="E66:E129" si="2">SUM(G66:X66)</f>
        <v>4766</v>
      </c>
      <c r="F66" s="6">
        <f t="shared" si="1"/>
        <v>9.4830673723586294</v>
      </c>
      <c r="G66" s="3">
        <v>140</v>
      </c>
      <c r="H66" s="3">
        <v>281</v>
      </c>
      <c r="I66" s="3">
        <v>161</v>
      </c>
      <c r="J66" s="3">
        <v>226</v>
      </c>
      <c r="K66" s="3">
        <v>213</v>
      </c>
      <c r="L66" s="3">
        <v>330</v>
      </c>
      <c r="M66" s="3">
        <v>246</v>
      </c>
      <c r="N66" s="3">
        <v>413</v>
      </c>
      <c r="O66" s="3">
        <v>348</v>
      </c>
      <c r="P66" s="3">
        <v>176</v>
      </c>
      <c r="Q66" s="3">
        <v>535</v>
      </c>
      <c r="R66" s="3">
        <v>297</v>
      </c>
      <c r="S66" s="3">
        <v>237</v>
      </c>
      <c r="T66" s="3">
        <v>291</v>
      </c>
      <c r="U66" s="3">
        <v>319</v>
      </c>
      <c r="V66" s="3">
        <v>267</v>
      </c>
      <c r="W66" s="3">
        <v>195</v>
      </c>
      <c r="X66" s="3">
        <v>91</v>
      </c>
    </row>
    <row r="67" spans="1:24" x14ac:dyDescent="0.2">
      <c r="A67" s="3">
        <v>5</v>
      </c>
      <c r="B67" s="3" t="s">
        <v>170</v>
      </c>
      <c r="C67" s="3" t="s">
        <v>171</v>
      </c>
      <c r="D67" s="3">
        <v>1</v>
      </c>
      <c r="E67" s="3">
        <f t="shared" si="2"/>
        <v>0</v>
      </c>
      <c r="F67" s="6">
        <f t="shared" si="1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 x14ac:dyDescent="0.2">
      <c r="A68" s="3">
        <v>6</v>
      </c>
      <c r="B68" s="3" t="s">
        <v>172</v>
      </c>
      <c r="C68" s="3" t="s">
        <v>173</v>
      </c>
      <c r="D68" s="3">
        <v>0</v>
      </c>
      <c r="E68" s="3">
        <f t="shared" si="2"/>
        <v>0</v>
      </c>
      <c r="F68" s="6">
        <f t="shared" si="1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 x14ac:dyDescent="0.2">
      <c r="A69" s="3">
        <v>5</v>
      </c>
      <c r="B69" s="3" t="s">
        <v>174</v>
      </c>
      <c r="C69" s="3" t="s">
        <v>175</v>
      </c>
      <c r="D69" s="3">
        <v>6</v>
      </c>
      <c r="E69" s="3">
        <f t="shared" si="2"/>
        <v>4766</v>
      </c>
      <c r="F69" s="6">
        <f t="shared" si="1"/>
        <v>9.4830673723586294</v>
      </c>
      <c r="G69" s="3">
        <v>140</v>
      </c>
      <c r="H69" s="3">
        <v>281</v>
      </c>
      <c r="I69" s="3">
        <v>161</v>
      </c>
      <c r="J69" s="3">
        <v>226</v>
      </c>
      <c r="K69" s="3">
        <v>213</v>
      </c>
      <c r="L69" s="3">
        <v>330</v>
      </c>
      <c r="M69" s="3">
        <v>246</v>
      </c>
      <c r="N69" s="3">
        <v>413</v>
      </c>
      <c r="O69" s="3">
        <v>348</v>
      </c>
      <c r="P69" s="3">
        <v>176</v>
      </c>
      <c r="Q69" s="3">
        <v>535</v>
      </c>
      <c r="R69" s="3">
        <v>297</v>
      </c>
      <c r="S69" s="3">
        <v>237</v>
      </c>
      <c r="T69" s="3">
        <v>291</v>
      </c>
      <c r="U69" s="3">
        <v>319</v>
      </c>
      <c r="V69" s="3">
        <v>267</v>
      </c>
      <c r="W69" s="3">
        <v>195</v>
      </c>
      <c r="X69" s="3">
        <v>91</v>
      </c>
    </row>
    <row r="70" spans="1:24" x14ac:dyDescent="0.2">
      <c r="A70" s="3">
        <v>6</v>
      </c>
      <c r="B70" s="3" t="s">
        <v>176</v>
      </c>
      <c r="C70" s="3" t="s">
        <v>177</v>
      </c>
      <c r="D70" s="3">
        <v>0</v>
      </c>
      <c r="E70" s="3">
        <f t="shared" si="2"/>
        <v>3607</v>
      </c>
      <c r="F70" s="6">
        <f t="shared" ref="F70:F133" si="3">E70/50258*100</f>
        <v>7.17696685104859</v>
      </c>
      <c r="G70" s="3">
        <v>108</v>
      </c>
      <c r="H70" s="3">
        <v>202</v>
      </c>
      <c r="I70" s="3">
        <v>125</v>
      </c>
      <c r="J70" s="3">
        <v>167</v>
      </c>
      <c r="K70" s="3">
        <v>150</v>
      </c>
      <c r="L70" s="3">
        <v>242</v>
      </c>
      <c r="M70" s="3">
        <v>191</v>
      </c>
      <c r="N70" s="3">
        <v>322</v>
      </c>
      <c r="O70" s="3">
        <v>270</v>
      </c>
      <c r="P70" s="3">
        <v>131</v>
      </c>
      <c r="Q70" s="3">
        <v>402</v>
      </c>
      <c r="R70" s="3">
        <v>227</v>
      </c>
      <c r="S70" s="3">
        <v>169</v>
      </c>
      <c r="T70" s="3">
        <v>210</v>
      </c>
      <c r="U70" s="3">
        <v>256</v>
      </c>
      <c r="V70" s="3">
        <v>219</v>
      </c>
      <c r="W70" s="3">
        <v>145</v>
      </c>
      <c r="X70" s="3">
        <v>71</v>
      </c>
    </row>
    <row r="71" spans="1:24" x14ac:dyDescent="0.2">
      <c r="A71" s="3">
        <v>6</v>
      </c>
      <c r="B71" s="3" t="s">
        <v>178</v>
      </c>
      <c r="C71" s="3" t="s">
        <v>179</v>
      </c>
      <c r="D71" s="3">
        <v>0</v>
      </c>
      <c r="E71" s="3">
        <f t="shared" si="2"/>
        <v>20</v>
      </c>
      <c r="F71" s="6">
        <f t="shared" si="3"/>
        <v>3.9794659556687491E-2</v>
      </c>
      <c r="G71" s="3">
        <v>1</v>
      </c>
      <c r="H71" s="3">
        <v>0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10</v>
      </c>
      <c r="R71" s="3">
        <v>5</v>
      </c>
      <c r="S71" s="3">
        <v>1</v>
      </c>
      <c r="T71" s="3">
        <v>1</v>
      </c>
      <c r="U71" s="3">
        <v>0</v>
      </c>
      <c r="V71" s="3">
        <v>0</v>
      </c>
      <c r="W71" s="3">
        <v>0</v>
      </c>
      <c r="X71" s="3">
        <v>1</v>
      </c>
    </row>
    <row r="72" spans="1:24" x14ac:dyDescent="0.2">
      <c r="A72" s="3">
        <v>6</v>
      </c>
      <c r="B72" s="3" t="s">
        <v>180</v>
      </c>
      <c r="C72" s="3" t="s">
        <v>181</v>
      </c>
      <c r="D72" s="3">
        <v>0</v>
      </c>
      <c r="E72" s="3">
        <f t="shared" si="2"/>
        <v>1</v>
      </c>
      <c r="F72" s="6">
        <f t="shared" si="3"/>
        <v>1.9897329778343744E-3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1:24" x14ac:dyDescent="0.2">
      <c r="A73" s="3">
        <v>6</v>
      </c>
      <c r="B73" s="3" t="s">
        <v>182</v>
      </c>
      <c r="C73" s="3" t="s">
        <v>183</v>
      </c>
      <c r="D73" s="3">
        <v>0</v>
      </c>
      <c r="E73" s="3">
        <f t="shared" si="2"/>
        <v>1133</v>
      </c>
      <c r="F73" s="6">
        <f t="shared" si="3"/>
        <v>2.2543674638863465</v>
      </c>
      <c r="G73" s="3">
        <v>30</v>
      </c>
      <c r="H73" s="3">
        <v>79</v>
      </c>
      <c r="I73" s="3">
        <v>36</v>
      </c>
      <c r="J73" s="3">
        <v>55</v>
      </c>
      <c r="K73" s="3">
        <v>63</v>
      </c>
      <c r="L73" s="3">
        <v>88</v>
      </c>
      <c r="M73" s="3">
        <v>55</v>
      </c>
      <c r="N73" s="3">
        <v>91</v>
      </c>
      <c r="O73" s="3">
        <v>78</v>
      </c>
      <c r="P73" s="3">
        <v>45</v>
      </c>
      <c r="Q73" s="3">
        <v>123</v>
      </c>
      <c r="R73" s="3">
        <v>65</v>
      </c>
      <c r="S73" s="3">
        <v>66</v>
      </c>
      <c r="T73" s="3">
        <v>80</v>
      </c>
      <c r="U73" s="3">
        <v>63</v>
      </c>
      <c r="V73" s="3">
        <v>48</v>
      </c>
      <c r="W73" s="3">
        <v>49</v>
      </c>
      <c r="X73" s="3">
        <v>19</v>
      </c>
    </row>
    <row r="74" spans="1:24" x14ac:dyDescent="0.2">
      <c r="A74" s="3">
        <v>6</v>
      </c>
      <c r="B74" s="3" t="s">
        <v>184</v>
      </c>
      <c r="C74" s="3" t="s">
        <v>185</v>
      </c>
      <c r="D74" s="3">
        <v>0</v>
      </c>
      <c r="E74" s="3">
        <f t="shared" si="2"/>
        <v>1</v>
      </c>
      <c r="F74" s="6">
        <f t="shared" si="3"/>
        <v>1.9897329778343744E-3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1</v>
      </c>
      <c r="X74" s="3">
        <v>0</v>
      </c>
    </row>
    <row r="75" spans="1:24" x14ac:dyDescent="0.2">
      <c r="A75" s="3">
        <v>6</v>
      </c>
      <c r="B75" s="3" t="s">
        <v>186</v>
      </c>
      <c r="C75" s="3" t="s">
        <v>187</v>
      </c>
      <c r="D75" s="3">
        <v>0</v>
      </c>
      <c r="E75" s="3">
        <f t="shared" si="2"/>
        <v>4</v>
      </c>
      <c r="F75" s="6">
        <f t="shared" si="3"/>
        <v>7.9589319113374975E-3</v>
      </c>
      <c r="G75" s="3">
        <v>0</v>
      </c>
      <c r="H75" s="3">
        <v>0</v>
      </c>
      <c r="I75" s="3">
        <v>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1:24" x14ac:dyDescent="0.2">
      <c r="A76" s="3">
        <v>4</v>
      </c>
      <c r="B76" s="3" t="s">
        <v>188</v>
      </c>
      <c r="C76" s="3" t="s">
        <v>189</v>
      </c>
      <c r="D76" s="3">
        <v>4</v>
      </c>
      <c r="E76" s="3">
        <f t="shared" si="2"/>
        <v>3315</v>
      </c>
      <c r="F76" s="6">
        <f t="shared" si="3"/>
        <v>6.5959648215209512</v>
      </c>
      <c r="G76" s="3">
        <v>335</v>
      </c>
      <c r="H76" s="3">
        <v>3</v>
      </c>
      <c r="I76" s="3">
        <v>0</v>
      </c>
      <c r="J76" s="3">
        <v>51</v>
      </c>
      <c r="K76" s="3">
        <v>60</v>
      </c>
      <c r="L76" s="3">
        <v>417</v>
      </c>
      <c r="M76" s="3">
        <v>48</v>
      </c>
      <c r="N76" s="3">
        <v>444</v>
      </c>
      <c r="O76" s="3">
        <v>307</v>
      </c>
      <c r="P76" s="3">
        <v>450</v>
      </c>
      <c r="Q76" s="3">
        <v>7</v>
      </c>
      <c r="R76" s="3">
        <v>135</v>
      </c>
      <c r="S76" s="3">
        <v>569</v>
      </c>
      <c r="T76" s="3">
        <v>264</v>
      </c>
      <c r="U76" s="3">
        <v>148</v>
      </c>
      <c r="V76" s="3">
        <v>51</v>
      </c>
      <c r="W76" s="3">
        <v>1</v>
      </c>
      <c r="X76" s="3">
        <v>25</v>
      </c>
    </row>
    <row r="77" spans="1:24" x14ac:dyDescent="0.2">
      <c r="A77" s="3">
        <v>5</v>
      </c>
      <c r="B77" s="3" t="s">
        <v>190</v>
      </c>
      <c r="C77" s="3" t="s">
        <v>191</v>
      </c>
      <c r="D77" s="3">
        <v>2</v>
      </c>
      <c r="E77" s="3">
        <f t="shared" si="2"/>
        <v>3</v>
      </c>
      <c r="F77" s="6">
        <f t="shared" si="3"/>
        <v>5.969198933503124E-3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1</v>
      </c>
      <c r="W77" s="3">
        <v>0</v>
      </c>
      <c r="X77" s="3">
        <v>0</v>
      </c>
    </row>
    <row r="78" spans="1:24" x14ac:dyDescent="0.2">
      <c r="A78" s="3">
        <v>6</v>
      </c>
      <c r="B78" s="3" t="s">
        <v>192</v>
      </c>
      <c r="C78" s="3" t="s">
        <v>193</v>
      </c>
      <c r="D78" s="3">
        <v>0</v>
      </c>
      <c r="E78" s="3">
        <f t="shared" si="2"/>
        <v>2</v>
      </c>
      <c r="F78" s="6">
        <f t="shared" si="3"/>
        <v>3.9794659556687487E-3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3">
        <v>0</v>
      </c>
      <c r="X78" s="3">
        <v>0</v>
      </c>
    </row>
    <row r="79" spans="1:24" x14ac:dyDescent="0.2">
      <c r="A79" s="3">
        <v>6</v>
      </c>
      <c r="B79" s="3" t="s">
        <v>194</v>
      </c>
      <c r="C79" s="3" t="s">
        <v>195</v>
      </c>
      <c r="D79" s="3">
        <v>0</v>
      </c>
      <c r="E79" s="3">
        <f t="shared" si="2"/>
        <v>1</v>
      </c>
      <c r="F79" s="6">
        <f t="shared" si="3"/>
        <v>1.9897329778343744E-3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 x14ac:dyDescent="0.2">
      <c r="A80" s="3">
        <v>5</v>
      </c>
      <c r="B80" s="3" t="s">
        <v>196</v>
      </c>
      <c r="C80" s="3" t="s">
        <v>197</v>
      </c>
      <c r="D80" s="3">
        <v>1</v>
      </c>
      <c r="E80" s="3">
        <f t="shared" si="2"/>
        <v>3290</v>
      </c>
      <c r="F80" s="6">
        <f t="shared" si="3"/>
        <v>6.5462214970750932</v>
      </c>
      <c r="G80" s="3">
        <v>335</v>
      </c>
      <c r="H80" s="3">
        <v>1</v>
      </c>
      <c r="I80" s="3">
        <v>0</v>
      </c>
      <c r="J80" s="3">
        <v>51</v>
      </c>
      <c r="K80" s="3">
        <v>59</v>
      </c>
      <c r="L80" s="3">
        <v>417</v>
      </c>
      <c r="M80" s="3">
        <v>47</v>
      </c>
      <c r="N80" s="3">
        <v>436</v>
      </c>
      <c r="O80" s="3">
        <v>306</v>
      </c>
      <c r="P80" s="3">
        <v>450</v>
      </c>
      <c r="Q80" s="3">
        <v>4</v>
      </c>
      <c r="R80" s="3">
        <v>135</v>
      </c>
      <c r="S80" s="3">
        <v>568</v>
      </c>
      <c r="T80" s="3">
        <v>263</v>
      </c>
      <c r="U80" s="3">
        <v>143</v>
      </c>
      <c r="V80" s="3">
        <v>49</v>
      </c>
      <c r="W80" s="3">
        <v>1</v>
      </c>
      <c r="X80" s="3">
        <v>25</v>
      </c>
    </row>
    <row r="81" spans="1:24" x14ac:dyDescent="0.2">
      <c r="A81" s="3">
        <v>6</v>
      </c>
      <c r="B81" s="3" t="s">
        <v>198</v>
      </c>
      <c r="C81" s="3" t="s">
        <v>199</v>
      </c>
      <c r="D81" s="3">
        <v>0</v>
      </c>
      <c r="E81" s="3">
        <f t="shared" si="2"/>
        <v>3290</v>
      </c>
      <c r="F81" s="6">
        <f t="shared" si="3"/>
        <v>6.5462214970750932</v>
      </c>
      <c r="G81" s="3">
        <v>335</v>
      </c>
      <c r="H81" s="3">
        <v>1</v>
      </c>
      <c r="I81" s="3">
        <v>0</v>
      </c>
      <c r="J81" s="3">
        <v>51</v>
      </c>
      <c r="K81" s="3">
        <v>59</v>
      </c>
      <c r="L81" s="3">
        <v>417</v>
      </c>
      <c r="M81" s="3">
        <v>47</v>
      </c>
      <c r="N81" s="3">
        <v>436</v>
      </c>
      <c r="O81" s="3">
        <v>306</v>
      </c>
      <c r="P81" s="3">
        <v>450</v>
      </c>
      <c r="Q81" s="3">
        <v>4</v>
      </c>
      <c r="R81" s="3">
        <v>135</v>
      </c>
      <c r="S81" s="3">
        <v>568</v>
      </c>
      <c r="T81" s="3">
        <v>263</v>
      </c>
      <c r="U81" s="3">
        <v>143</v>
      </c>
      <c r="V81" s="3">
        <v>49</v>
      </c>
      <c r="W81" s="3">
        <v>1</v>
      </c>
      <c r="X81" s="3">
        <v>25</v>
      </c>
    </row>
    <row r="82" spans="1:24" x14ac:dyDescent="0.2">
      <c r="A82" s="3">
        <v>5</v>
      </c>
      <c r="B82" s="3" t="s">
        <v>200</v>
      </c>
      <c r="C82" s="3" t="s">
        <v>201</v>
      </c>
      <c r="D82" s="3">
        <v>1</v>
      </c>
      <c r="E82" s="3">
        <f t="shared" si="2"/>
        <v>17</v>
      </c>
      <c r="F82" s="6">
        <f t="shared" si="3"/>
        <v>3.3825460623184367E-2</v>
      </c>
      <c r="G82" s="3">
        <v>0</v>
      </c>
      <c r="H82" s="3">
        <v>1</v>
      </c>
      <c r="I82" s="3">
        <v>0</v>
      </c>
      <c r="J82" s="3">
        <v>0</v>
      </c>
      <c r="K82" s="3">
        <v>1</v>
      </c>
      <c r="L82" s="3">
        <v>0</v>
      </c>
      <c r="M82" s="3">
        <v>0</v>
      </c>
      <c r="N82" s="3">
        <v>7</v>
      </c>
      <c r="O82" s="3">
        <v>1</v>
      </c>
      <c r="P82" s="3">
        <v>0</v>
      </c>
      <c r="Q82" s="3">
        <v>1</v>
      </c>
      <c r="R82" s="3">
        <v>0</v>
      </c>
      <c r="S82" s="3">
        <v>0</v>
      </c>
      <c r="T82" s="3">
        <v>1</v>
      </c>
      <c r="U82" s="3">
        <v>5</v>
      </c>
      <c r="V82" s="3">
        <v>0</v>
      </c>
      <c r="W82" s="3">
        <v>0</v>
      </c>
      <c r="X82" s="3">
        <v>0</v>
      </c>
    </row>
    <row r="83" spans="1:24" x14ac:dyDescent="0.2">
      <c r="A83" s="3">
        <v>6</v>
      </c>
      <c r="B83" s="3" t="s">
        <v>202</v>
      </c>
      <c r="C83" s="3" t="s">
        <v>203</v>
      </c>
      <c r="D83" s="3">
        <v>0</v>
      </c>
      <c r="E83" s="3">
        <f t="shared" si="2"/>
        <v>17</v>
      </c>
      <c r="F83" s="6">
        <f t="shared" si="3"/>
        <v>3.3825460623184367E-2</v>
      </c>
      <c r="G83" s="3">
        <v>0</v>
      </c>
      <c r="H83" s="3">
        <v>1</v>
      </c>
      <c r="I83" s="3">
        <v>0</v>
      </c>
      <c r="J83" s="3">
        <v>0</v>
      </c>
      <c r="K83" s="3">
        <v>1</v>
      </c>
      <c r="L83" s="3">
        <v>0</v>
      </c>
      <c r="M83" s="3">
        <v>0</v>
      </c>
      <c r="N83" s="3">
        <v>7</v>
      </c>
      <c r="O83" s="3">
        <v>1</v>
      </c>
      <c r="P83" s="3">
        <v>0</v>
      </c>
      <c r="Q83" s="3">
        <v>1</v>
      </c>
      <c r="R83" s="3">
        <v>0</v>
      </c>
      <c r="S83" s="3">
        <v>0</v>
      </c>
      <c r="T83" s="3">
        <v>1</v>
      </c>
      <c r="U83" s="3">
        <v>5</v>
      </c>
      <c r="V83" s="3">
        <v>0</v>
      </c>
      <c r="W83" s="3">
        <v>0</v>
      </c>
      <c r="X83" s="3">
        <v>0</v>
      </c>
    </row>
    <row r="84" spans="1:24" x14ac:dyDescent="0.2">
      <c r="A84" s="3">
        <v>5</v>
      </c>
      <c r="B84" s="3" t="s">
        <v>204</v>
      </c>
      <c r="C84" s="3" t="s">
        <v>205</v>
      </c>
      <c r="D84" s="3">
        <v>1</v>
      </c>
      <c r="E84" s="3">
        <f t="shared" si="2"/>
        <v>5</v>
      </c>
      <c r="F84" s="6">
        <f t="shared" si="3"/>
        <v>9.9486648891718727E-3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0</v>
      </c>
      <c r="Q84" s="3">
        <v>1</v>
      </c>
      <c r="R84" s="3">
        <v>0</v>
      </c>
      <c r="S84" s="3">
        <v>1</v>
      </c>
      <c r="T84" s="3">
        <v>0</v>
      </c>
      <c r="U84" s="3">
        <v>0</v>
      </c>
      <c r="V84" s="3">
        <v>1</v>
      </c>
      <c r="W84" s="3">
        <v>0</v>
      </c>
      <c r="X84" s="3">
        <v>0</v>
      </c>
    </row>
    <row r="85" spans="1:24" x14ac:dyDescent="0.2">
      <c r="A85" s="3">
        <v>6</v>
      </c>
      <c r="B85" s="3" t="s">
        <v>206</v>
      </c>
      <c r="C85" s="3" t="s">
        <v>207</v>
      </c>
      <c r="D85" s="3">
        <v>0</v>
      </c>
      <c r="E85" s="3">
        <f t="shared" si="2"/>
        <v>5</v>
      </c>
      <c r="F85" s="6">
        <f t="shared" si="3"/>
        <v>9.9486648891718727E-3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0</v>
      </c>
      <c r="Q85" s="3">
        <v>1</v>
      </c>
      <c r="R85" s="3">
        <v>0</v>
      </c>
      <c r="S85" s="3">
        <v>1</v>
      </c>
      <c r="T85" s="3">
        <v>0</v>
      </c>
      <c r="U85" s="3">
        <v>0</v>
      </c>
      <c r="V85" s="3">
        <v>1</v>
      </c>
      <c r="W85" s="3">
        <v>0</v>
      </c>
      <c r="X85" s="3">
        <v>0</v>
      </c>
    </row>
    <row r="86" spans="1:24" x14ac:dyDescent="0.2">
      <c r="A86" s="3">
        <v>4</v>
      </c>
      <c r="B86" s="3" t="s">
        <v>208</v>
      </c>
      <c r="C86" s="3" t="s">
        <v>209</v>
      </c>
      <c r="D86" s="3">
        <v>1</v>
      </c>
      <c r="E86" s="3">
        <f t="shared" si="2"/>
        <v>2</v>
      </c>
      <c r="F86" s="6">
        <f t="shared" si="3"/>
        <v>3.9794659556687487E-3</v>
      </c>
      <c r="G86" s="3">
        <v>0</v>
      </c>
      <c r="H86" s="3">
        <v>1</v>
      </c>
      <c r="I86" s="3">
        <v>0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 x14ac:dyDescent="0.2">
      <c r="A87" s="3">
        <v>5</v>
      </c>
      <c r="B87" s="3" t="s">
        <v>210</v>
      </c>
      <c r="C87" s="3" t="s">
        <v>211</v>
      </c>
      <c r="D87" s="3">
        <v>1</v>
      </c>
      <c r="E87" s="3">
        <f t="shared" si="2"/>
        <v>2</v>
      </c>
      <c r="F87" s="6">
        <f t="shared" si="3"/>
        <v>3.9794659556687487E-3</v>
      </c>
      <c r="G87" s="3">
        <v>0</v>
      </c>
      <c r="H87" s="3">
        <v>1</v>
      </c>
      <c r="I87" s="3">
        <v>0</v>
      </c>
      <c r="J87" s="3">
        <v>1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 x14ac:dyDescent="0.2">
      <c r="A88" s="3">
        <v>6</v>
      </c>
      <c r="B88" s="3" t="s">
        <v>212</v>
      </c>
      <c r="C88" s="3" t="s">
        <v>213</v>
      </c>
      <c r="D88" s="3">
        <v>0</v>
      </c>
      <c r="E88" s="3">
        <f t="shared" si="2"/>
        <v>2</v>
      </c>
      <c r="F88" s="6">
        <f t="shared" si="3"/>
        <v>3.9794659556687487E-3</v>
      </c>
      <c r="G88" s="3">
        <v>0</v>
      </c>
      <c r="H88" s="3">
        <v>1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 x14ac:dyDescent="0.2">
      <c r="A89" s="3">
        <v>3</v>
      </c>
      <c r="B89" s="3" t="s">
        <v>214</v>
      </c>
      <c r="C89" s="4" t="s">
        <v>215</v>
      </c>
      <c r="D89" s="3">
        <v>5</v>
      </c>
      <c r="E89" s="3">
        <f t="shared" si="2"/>
        <v>13665</v>
      </c>
      <c r="F89" s="6">
        <f t="shared" si="3"/>
        <v>27.189701142106731</v>
      </c>
      <c r="G89" s="3">
        <v>514</v>
      </c>
      <c r="H89" s="3">
        <v>863</v>
      </c>
      <c r="I89" s="3">
        <v>469</v>
      </c>
      <c r="J89" s="3">
        <v>588</v>
      </c>
      <c r="K89" s="3">
        <v>620</v>
      </c>
      <c r="L89" s="3">
        <v>758</v>
      </c>
      <c r="M89" s="3">
        <v>697</v>
      </c>
      <c r="N89" s="3">
        <v>1105</v>
      </c>
      <c r="O89" s="3">
        <v>829</v>
      </c>
      <c r="P89" s="3">
        <v>596</v>
      </c>
      <c r="Q89" s="3">
        <v>1206</v>
      </c>
      <c r="R89" s="3">
        <v>909</v>
      </c>
      <c r="S89" s="3">
        <v>749</v>
      </c>
      <c r="T89" s="3">
        <v>1238</v>
      </c>
      <c r="U89" s="3">
        <v>1118</v>
      </c>
      <c r="V89" s="3">
        <v>607</v>
      </c>
      <c r="W89" s="3">
        <v>504</v>
      </c>
      <c r="X89" s="3">
        <v>295</v>
      </c>
    </row>
    <row r="90" spans="1:24" x14ac:dyDescent="0.2">
      <c r="A90" s="3">
        <v>4</v>
      </c>
      <c r="B90" s="3" t="s">
        <v>216</v>
      </c>
      <c r="C90" s="3" t="s">
        <v>217</v>
      </c>
      <c r="D90" s="3">
        <v>1</v>
      </c>
      <c r="E90" s="3">
        <f t="shared" si="2"/>
        <v>1</v>
      </c>
      <c r="F90" s="6">
        <f t="shared" si="3"/>
        <v>1.9897329778343744E-3</v>
      </c>
      <c r="G90" s="3">
        <v>0</v>
      </c>
      <c r="H90" s="3">
        <v>0</v>
      </c>
      <c r="I90" s="3">
        <v>0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</row>
    <row r="91" spans="1:24" x14ac:dyDescent="0.2">
      <c r="A91" s="3">
        <v>5</v>
      </c>
      <c r="B91" s="3" t="s">
        <v>218</v>
      </c>
      <c r="C91" s="3" t="s">
        <v>219</v>
      </c>
      <c r="D91" s="3">
        <v>1</v>
      </c>
      <c r="E91" s="3">
        <f t="shared" si="2"/>
        <v>1</v>
      </c>
      <c r="F91" s="6">
        <f t="shared" si="3"/>
        <v>1.9897329778343744E-3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 x14ac:dyDescent="0.2">
      <c r="A92" s="3">
        <v>6</v>
      </c>
      <c r="B92" s="3" t="s">
        <v>220</v>
      </c>
      <c r="C92" s="3" t="s">
        <v>221</v>
      </c>
      <c r="D92" s="3">
        <v>0</v>
      </c>
      <c r="E92" s="3">
        <f t="shared" si="2"/>
        <v>1</v>
      </c>
      <c r="F92" s="6">
        <f t="shared" si="3"/>
        <v>1.9897329778343744E-3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x14ac:dyDescent="0.2">
      <c r="A93" s="3">
        <v>4</v>
      </c>
      <c r="B93" s="3" t="s">
        <v>222</v>
      </c>
      <c r="C93" s="3" t="s">
        <v>223</v>
      </c>
      <c r="D93" s="3">
        <v>9</v>
      </c>
      <c r="E93" s="3">
        <f t="shared" si="2"/>
        <v>13638</v>
      </c>
      <c r="F93" s="6">
        <f t="shared" si="3"/>
        <v>27.135978351705205</v>
      </c>
      <c r="G93" s="3">
        <v>513</v>
      </c>
      <c r="H93" s="3">
        <v>854</v>
      </c>
      <c r="I93" s="3">
        <v>469</v>
      </c>
      <c r="J93" s="3">
        <v>586</v>
      </c>
      <c r="K93" s="3">
        <v>619</v>
      </c>
      <c r="L93" s="3">
        <v>756</v>
      </c>
      <c r="M93" s="3">
        <v>697</v>
      </c>
      <c r="N93" s="3">
        <v>1105</v>
      </c>
      <c r="O93" s="3">
        <v>828</v>
      </c>
      <c r="P93" s="3">
        <v>596</v>
      </c>
      <c r="Q93" s="3">
        <v>1205</v>
      </c>
      <c r="R93" s="3">
        <v>909</v>
      </c>
      <c r="S93" s="3">
        <v>749</v>
      </c>
      <c r="T93" s="3">
        <v>1232</v>
      </c>
      <c r="U93" s="3">
        <v>1117</v>
      </c>
      <c r="V93" s="3">
        <v>604</v>
      </c>
      <c r="W93" s="3">
        <v>504</v>
      </c>
      <c r="X93" s="3">
        <v>295</v>
      </c>
    </row>
    <row r="94" spans="1:24" x14ac:dyDescent="0.2">
      <c r="A94" s="3">
        <v>5</v>
      </c>
      <c r="B94" s="3" t="s">
        <v>224</v>
      </c>
      <c r="C94" s="3" t="s">
        <v>225</v>
      </c>
      <c r="D94" s="3">
        <v>1</v>
      </c>
      <c r="E94" s="3">
        <f t="shared" si="2"/>
        <v>1</v>
      </c>
      <c r="F94" s="6">
        <f t="shared" si="3"/>
        <v>1.9897329778343744E-3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x14ac:dyDescent="0.2">
      <c r="A95" s="3">
        <v>6</v>
      </c>
      <c r="B95" s="3" t="s">
        <v>226</v>
      </c>
      <c r="C95" s="3" t="s">
        <v>227</v>
      </c>
      <c r="D95" s="3">
        <v>0</v>
      </c>
      <c r="E95" s="3">
        <f t="shared" si="2"/>
        <v>1</v>
      </c>
      <c r="F95" s="6">
        <f t="shared" si="3"/>
        <v>1.9897329778343744E-3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</row>
    <row r="96" spans="1:24" x14ac:dyDescent="0.2">
      <c r="A96" s="3">
        <v>5</v>
      </c>
      <c r="B96" s="3" t="s">
        <v>228</v>
      </c>
      <c r="C96" s="3" t="s">
        <v>229</v>
      </c>
      <c r="D96" s="3">
        <v>1</v>
      </c>
      <c r="E96" s="3">
        <f t="shared" si="2"/>
        <v>1</v>
      </c>
      <c r="F96" s="6">
        <f t="shared" si="3"/>
        <v>1.9897329778343744E-3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1:24" x14ac:dyDescent="0.2">
      <c r="A97" s="3">
        <v>6</v>
      </c>
      <c r="B97" s="3" t="s">
        <v>230</v>
      </c>
      <c r="C97" s="3" t="s">
        <v>231</v>
      </c>
      <c r="D97" s="3">
        <v>0</v>
      </c>
      <c r="E97" s="3">
        <f t="shared" si="2"/>
        <v>1</v>
      </c>
      <c r="F97" s="6">
        <f t="shared" si="3"/>
        <v>1.9897329778343744E-3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 x14ac:dyDescent="0.2">
      <c r="A98" s="3">
        <v>5</v>
      </c>
      <c r="B98" s="3" t="s">
        <v>232</v>
      </c>
      <c r="C98" s="3" t="s">
        <v>233</v>
      </c>
      <c r="D98" s="3">
        <v>3</v>
      </c>
      <c r="E98" s="3">
        <f t="shared" si="2"/>
        <v>27</v>
      </c>
      <c r="F98" s="6">
        <f t="shared" si="3"/>
        <v>5.3722790401528116E-2</v>
      </c>
      <c r="G98" s="3">
        <v>0</v>
      </c>
      <c r="H98" s="3">
        <v>0</v>
      </c>
      <c r="I98" s="3">
        <v>1</v>
      </c>
      <c r="J98" s="3">
        <v>0</v>
      </c>
      <c r="K98" s="3">
        <v>7</v>
      </c>
      <c r="L98" s="3">
        <v>0</v>
      </c>
      <c r="M98" s="3">
        <v>1</v>
      </c>
      <c r="N98" s="3">
        <v>0</v>
      </c>
      <c r="O98" s="3">
        <v>1</v>
      </c>
      <c r="P98" s="3">
        <v>0</v>
      </c>
      <c r="Q98" s="3">
        <v>0</v>
      </c>
      <c r="R98" s="3">
        <v>1</v>
      </c>
      <c r="S98" s="3">
        <v>0</v>
      </c>
      <c r="T98" s="3">
        <v>14</v>
      </c>
      <c r="U98" s="3">
        <v>0</v>
      </c>
      <c r="V98" s="3">
        <v>1</v>
      </c>
      <c r="W98" s="3">
        <v>1</v>
      </c>
      <c r="X98" s="3">
        <v>0</v>
      </c>
    </row>
    <row r="99" spans="1:24" x14ac:dyDescent="0.2">
      <c r="A99" s="3">
        <v>6</v>
      </c>
      <c r="B99" s="3" t="s">
        <v>234</v>
      </c>
      <c r="C99" s="3" t="s">
        <v>235</v>
      </c>
      <c r="D99" s="3">
        <v>0</v>
      </c>
      <c r="E99" s="3">
        <f t="shared" si="2"/>
        <v>26</v>
      </c>
      <c r="F99" s="6">
        <f t="shared" si="3"/>
        <v>5.1733057423693739E-2</v>
      </c>
      <c r="G99" s="3">
        <v>0</v>
      </c>
      <c r="H99" s="3">
        <v>0</v>
      </c>
      <c r="I99" s="3">
        <v>1</v>
      </c>
      <c r="J99" s="3">
        <v>0</v>
      </c>
      <c r="K99" s="3">
        <v>7</v>
      </c>
      <c r="L99" s="3">
        <v>0</v>
      </c>
      <c r="M99" s="3">
        <v>0</v>
      </c>
      <c r="N99" s="3">
        <v>0</v>
      </c>
      <c r="O99" s="3">
        <v>1</v>
      </c>
      <c r="P99" s="3">
        <v>0</v>
      </c>
      <c r="Q99" s="3">
        <v>0</v>
      </c>
      <c r="R99" s="3">
        <v>1</v>
      </c>
      <c r="S99" s="3">
        <v>0</v>
      </c>
      <c r="T99" s="3">
        <v>14</v>
      </c>
      <c r="U99" s="3">
        <v>0</v>
      </c>
      <c r="V99" s="3">
        <v>1</v>
      </c>
      <c r="W99" s="3">
        <v>1</v>
      </c>
      <c r="X99" s="3">
        <v>0</v>
      </c>
    </row>
    <row r="100" spans="1:24" x14ac:dyDescent="0.2">
      <c r="A100" s="3">
        <v>6</v>
      </c>
      <c r="B100" s="3" t="s">
        <v>236</v>
      </c>
      <c r="C100" s="3" t="s">
        <v>237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1:24" x14ac:dyDescent="0.2">
      <c r="A101" s="3">
        <v>6</v>
      </c>
      <c r="B101" s="3" t="s">
        <v>238</v>
      </c>
      <c r="C101" s="3" t="s">
        <v>239</v>
      </c>
      <c r="D101" s="3">
        <v>0</v>
      </c>
      <c r="E101" s="3">
        <f t="shared" si="2"/>
        <v>1</v>
      </c>
      <c r="F101" s="6">
        <f t="shared" si="3"/>
        <v>1.9897329778343744E-3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1:24" x14ac:dyDescent="0.2">
      <c r="A102" s="3">
        <v>5</v>
      </c>
      <c r="B102" s="3" t="s">
        <v>240</v>
      </c>
      <c r="C102" s="3" t="s">
        <v>241</v>
      </c>
      <c r="D102" s="3">
        <v>1</v>
      </c>
      <c r="E102" s="3">
        <f t="shared" si="2"/>
        <v>2</v>
      </c>
      <c r="F102" s="6">
        <f t="shared" si="3"/>
        <v>3.9794659556687487E-3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  <row r="103" spans="1:24" x14ac:dyDescent="0.2">
      <c r="A103" s="3">
        <v>6</v>
      </c>
      <c r="B103" s="3" t="s">
        <v>242</v>
      </c>
      <c r="C103" s="3" t="s">
        <v>243</v>
      </c>
      <c r="D103" s="3">
        <v>0</v>
      </c>
      <c r="E103" s="3">
        <f t="shared" si="2"/>
        <v>2</v>
      </c>
      <c r="F103" s="6">
        <f t="shared" si="3"/>
        <v>3.9794659556687487E-3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</row>
    <row r="104" spans="1:24" x14ac:dyDescent="0.2">
      <c r="A104" s="3">
        <v>5</v>
      </c>
      <c r="B104" s="3" t="s">
        <v>244</v>
      </c>
      <c r="C104" s="3" t="s">
        <v>245</v>
      </c>
      <c r="D104" s="3">
        <v>1</v>
      </c>
      <c r="E104" s="3">
        <f t="shared" si="2"/>
        <v>1</v>
      </c>
      <c r="F104" s="6">
        <f t="shared" si="3"/>
        <v>1.9897329778343744E-3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</row>
    <row r="105" spans="1:24" x14ac:dyDescent="0.2">
      <c r="A105" s="3">
        <v>6</v>
      </c>
      <c r="B105" s="3" t="s">
        <v>246</v>
      </c>
      <c r="C105" s="3" t="s">
        <v>247</v>
      </c>
      <c r="D105" s="3">
        <v>0</v>
      </c>
      <c r="E105" s="3">
        <f t="shared" si="2"/>
        <v>1</v>
      </c>
      <c r="F105" s="6">
        <f t="shared" si="3"/>
        <v>1.9897329778343744E-3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 x14ac:dyDescent="0.2">
      <c r="A106" s="3">
        <v>5</v>
      </c>
      <c r="B106" s="3" t="s">
        <v>248</v>
      </c>
      <c r="C106" s="3" t="s">
        <v>249</v>
      </c>
      <c r="D106" s="3">
        <v>2</v>
      </c>
      <c r="E106" s="3">
        <f t="shared" si="2"/>
        <v>16</v>
      </c>
      <c r="F106" s="6">
        <f t="shared" si="3"/>
        <v>3.183572764534999E-2</v>
      </c>
      <c r="G106" s="3">
        <v>4</v>
      </c>
      <c r="H106" s="3">
        <v>0</v>
      </c>
      <c r="I106" s="3">
        <v>0</v>
      </c>
      <c r="J106" s="3">
        <v>0</v>
      </c>
      <c r="K106" s="3">
        <v>0</v>
      </c>
      <c r="L106" s="3">
        <v>1</v>
      </c>
      <c r="M106" s="3">
        <v>0</v>
      </c>
      <c r="N106" s="3">
        <v>0</v>
      </c>
      <c r="O106" s="3">
        <v>2</v>
      </c>
      <c r="P106" s="3">
        <v>0</v>
      </c>
      <c r="Q106" s="3">
        <v>7</v>
      </c>
      <c r="R106" s="3">
        <v>0</v>
      </c>
      <c r="S106" s="3">
        <v>1</v>
      </c>
      <c r="T106" s="3">
        <v>1</v>
      </c>
      <c r="U106" s="3">
        <v>0</v>
      </c>
      <c r="V106" s="3">
        <v>0</v>
      </c>
      <c r="W106" s="3">
        <v>0</v>
      </c>
      <c r="X106" s="3">
        <v>0</v>
      </c>
    </row>
    <row r="107" spans="1:24" x14ac:dyDescent="0.2">
      <c r="A107" s="3">
        <v>6</v>
      </c>
      <c r="B107" s="3" t="s">
        <v>250</v>
      </c>
      <c r="C107" s="3" t="s">
        <v>251</v>
      </c>
      <c r="D107" s="3">
        <v>0</v>
      </c>
      <c r="E107" s="3">
        <f t="shared" si="2"/>
        <v>1</v>
      </c>
      <c r="F107" s="6">
        <f t="shared" si="3"/>
        <v>1.9897329778343744E-3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1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2">
      <c r="A108" s="3">
        <v>6</v>
      </c>
      <c r="B108" s="3" t="s">
        <v>252</v>
      </c>
      <c r="C108" s="3" t="s">
        <v>253</v>
      </c>
      <c r="D108" s="3">
        <v>0</v>
      </c>
      <c r="E108" s="3">
        <f t="shared" si="2"/>
        <v>15</v>
      </c>
      <c r="F108" s="6">
        <f t="shared" si="3"/>
        <v>2.9845994667515616E-2</v>
      </c>
      <c r="G108" s="3">
        <v>4</v>
      </c>
      <c r="H108" s="3">
        <v>0</v>
      </c>
      <c r="I108" s="3">
        <v>0</v>
      </c>
      <c r="J108" s="3">
        <v>0</v>
      </c>
      <c r="K108" s="3">
        <v>0</v>
      </c>
      <c r="L108" s="3">
        <v>1</v>
      </c>
      <c r="M108" s="3">
        <v>0</v>
      </c>
      <c r="N108" s="3">
        <v>0</v>
      </c>
      <c r="O108" s="3">
        <v>2</v>
      </c>
      <c r="P108" s="3">
        <v>0</v>
      </c>
      <c r="Q108" s="3">
        <v>7</v>
      </c>
      <c r="R108" s="3">
        <v>0</v>
      </c>
      <c r="S108" s="3">
        <v>0</v>
      </c>
      <c r="T108" s="3">
        <v>1</v>
      </c>
      <c r="U108" s="3">
        <v>0</v>
      </c>
      <c r="V108" s="3">
        <v>0</v>
      </c>
      <c r="W108" s="3">
        <v>0</v>
      </c>
      <c r="X108" s="3">
        <v>0</v>
      </c>
    </row>
    <row r="109" spans="1:24" x14ac:dyDescent="0.2">
      <c r="A109" s="3">
        <v>5</v>
      </c>
      <c r="B109" s="3" t="s">
        <v>254</v>
      </c>
      <c r="C109" s="3" t="s">
        <v>255</v>
      </c>
      <c r="D109" s="3">
        <v>1</v>
      </c>
      <c r="E109" s="3">
        <f t="shared" si="2"/>
        <v>1</v>
      </c>
      <c r="F109" s="6">
        <f t="shared" si="3"/>
        <v>1.9897329778343744E-3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 x14ac:dyDescent="0.2">
      <c r="A110" s="3">
        <v>6</v>
      </c>
      <c r="B110" s="3" t="s">
        <v>256</v>
      </c>
      <c r="C110" s="3" t="s">
        <v>257</v>
      </c>
      <c r="D110" s="3">
        <v>0</v>
      </c>
      <c r="E110" s="3">
        <f t="shared" si="2"/>
        <v>1</v>
      </c>
      <c r="F110" s="6">
        <f t="shared" si="3"/>
        <v>1.9897329778343744E-3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</row>
    <row r="111" spans="1:24" x14ac:dyDescent="0.2">
      <c r="A111" s="3">
        <v>5</v>
      </c>
      <c r="B111" s="3" t="s">
        <v>258</v>
      </c>
      <c r="C111" s="3" t="s">
        <v>259</v>
      </c>
      <c r="D111" s="3">
        <v>2</v>
      </c>
      <c r="E111" s="3">
        <f t="shared" si="2"/>
        <v>2</v>
      </c>
      <c r="F111" s="6">
        <f t="shared" si="3"/>
        <v>3.9794659556687487E-3</v>
      </c>
      <c r="G111" s="3">
        <v>0</v>
      </c>
      <c r="H111" s="3">
        <v>0</v>
      </c>
      <c r="I111" s="3">
        <v>0</v>
      </c>
      <c r="J111" s="3">
        <v>1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</row>
    <row r="112" spans="1:24" x14ac:dyDescent="0.2">
      <c r="A112" s="3">
        <v>6</v>
      </c>
      <c r="B112" s="3" t="s">
        <v>260</v>
      </c>
      <c r="C112" s="3" t="s">
        <v>261</v>
      </c>
      <c r="D112" s="3">
        <v>0</v>
      </c>
      <c r="E112" s="3">
        <f t="shared" si="2"/>
        <v>1</v>
      </c>
      <c r="F112" s="6">
        <f t="shared" si="3"/>
        <v>1.9897329778343744E-3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</row>
    <row r="113" spans="1:24" x14ac:dyDescent="0.2">
      <c r="A113" s="3">
        <v>6</v>
      </c>
      <c r="B113" s="3" t="s">
        <v>262</v>
      </c>
      <c r="C113" s="3" t="s">
        <v>263</v>
      </c>
      <c r="D113" s="3">
        <v>0</v>
      </c>
      <c r="E113" s="3">
        <f t="shared" si="2"/>
        <v>1</v>
      </c>
      <c r="F113" s="6">
        <f t="shared" si="3"/>
        <v>1.9897329778343744E-3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</row>
    <row r="114" spans="1:24" x14ac:dyDescent="0.2">
      <c r="A114" s="3">
        <v>5</v>
      </c>
      <c r="B114" s="3" t="s">
        <v>264</v>
      </c>
      <c r="C114" s="3" t="s">
        <v>265</v>
      </c>
      <c r="D114" s="3">
        <v>1</v>
      </c>
      <c r="E114" s="3">
        <f t="shared" si="2"/>
        <v>13587</v>
      </c>
      <c r="F114" s="6">
        <f t="shared" si="3"/>
        <v>27.034501969835649</v>
      </c>
      <c r="G114" s="3">
        <v>507</v>
      </c>
      <c r="H114" s="3">
        <v>854</v>
      </c>
      <c r="I114" s="3">
        <v>468</v>
      </c>
      <c r="J114" s="3">
        <v>585</v>
      </c>
      <c r="K114" s="3">
        <v>612</v>
      </c>
      <c r="L114" s="3">
        <v>755</v>
      </c>
      <c r="M114" s="3">
        <v>695</v>
      </c>
      <c r="N114" s="3">
        <v>1105</v>
      </c>
      <c r="O114" s="3">
        <v>824</v>
      </c>
      <c r="P114" s="3">
        <v>594</v>
      </c>
      <c r="Q114" s="3">
        <v>1198</v>
      </c>
      <c r="R114" s="3">
        <v>908</v>
      </c>
      <c r="S114" s="3">
        <v>747</v>
      </c>
      <c r="T114" s="3">
        <v>1217</v>
      </c>
      <c r="U114" s="3">
        <v>1117</v>
      </c>
      <c r="V114" s="3">
        <v>603</v>
      </c>
      <c r="W114" s="3">
        <v>503</v>
      </c>
      <c r="X114" s="3">
        <v>295</v>
      </c>
    </row>
    <row r="115" spans="1:24" x14ac:dyDescent="0.2">
      <c r="A115" s="3">
        <v>6</v>
      </c>
      <c r="B115" s="3" t="s">
        <v>266</v>
      </c>
      <c r="C115" s="3" t="s">
        <v>267</v>
      </c>
      <c r="D115" s="3">
        <v>0</v>
      </c>
      <c r="E115" s="3">
        <f t="shared" si="2"/>
        <v>13587</v>
      </c>
      <c r="F115" s="6">
        <f t="shared" si="3"/>
        <v>27.034501969835649</v>
      </c>
      <c r="G115" s="3">
        <v>507</v>
      </c>
      <c r="H115" s="3">
        <v>854</v>
      </c>
      <c r="I115" s="3">
        <v>468</v>
      </c>
      <c r="J115" s="3">
        <v>585</v>
      </c>
      <c r="K115" s="3">
        <v>612</v>
      </c>
      <c r="L115" s="3">
        <v>755</v>
      </c>
      <c r="M115" s="3">
        <v>695</v>
      </c>
      <c r="N115" s="3">
        <v>1105</v>
      </c>
      <c r="O115" s="3">
        <v>824</v>
      </c>
      <c r="P115" s="3">
        <v>594</v>
      </c>
      <c r="Q115" s="3">
        <v>1198</v>
      </c>
      <c r="R115" s="3">
        <v>908</v>
      </c>
      <c r="S115" s="3">
        <v>747</v>
      </c>
      <c r="T115" s="3">
        <v>1217</v>
      </c>
      <c r="U115" s="3">
        <v>1117</v>
      </c>
      <c r="V115" s="3">
        <v>603</v>
      </c>
      <c r="W115" s="3">
        <v>503</v>
      </c>
      <c r="X115" s="3">
        <v>295</v>
      </c>
    </row>
    <row r="116" spans="1:24" x14ac:dyDescent="0.2">
      <c r="A116" s="3">
        <v>4</v>
      </c>
      <c r="B116" s="3" t="s">
        <v>268</v>
      </c>
      <c r="C116" s="3" t="s">
        <v>269</v>
      </c>
      <c r="D116" s="3">
        <v>4</v>
      </c>
      <c r="E116" s="3">
        <f t="shared" si="2"/>
        <v>20</v>
      </c>
      <c r="F116" s="6">
        <f t="shared" si="3"/>
        <v>3.9794659556687491E-2</v>
      </c>
      <c r="G116" s="3">
        <v>0</v>
      </c>
      <c r="H116" s="3">
        <v>9</v>
      </c>
      <c r="I116" s="3">
        <v>0</v>
      </c>
      <c r="J116" s="3">
        <v>1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0</v>
      </c>
      <c r="S116" s="3">
        <v>0</v>
      </c>
      <c r="T116" s="3">
        <v>6</v>
      </c>
      <c r="U116" s="3">
        <v>1</v>
      </c>
      <c r="V116" s="3">
        <v>2</v>
      </c>
      <c r="W116" s="3">
        <v>0</v>
      </c>
      <c r="X116" s="3">
        <v>0</v>
      </c>
    </row>
    <row r="117" spans="1:24" x14ac:dyDescent="0.2">
      <c r="A117" s="3">
        <v>5</v>
      </c>
      <c r="B117" s="3" t="s">
        <v>270</v>
      </c>
      <c r="C117" s="3" t="s">
        <v>271</v>
      </c>
      <c r="D117" s="3">
        <v>2</v>
      </c>
      <c r="E117" s="3">
        <f t="shared" si="2"/>
        <v>11</v>
      </c>
      <c r="F117" s="6">
        <f t="shared" si="3"/>
        <v>2.1887062756178122E-2</v>
      </c>
      <c r="G117" s="3">
        <v>0</v>
      </c>
      <c r="H117" s="3">
        <v>8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3</v>
      </c>
      <c r="U117" s="3">
        <v>0</v>
      </c>
      <c r="V117" s="3">
        <v>0</v>
      </c>
      <c r="W117" s="3">
        <v>0</v>
      </c>
      <c r="X117" s="3">
        <v>0</v>
      </c>
    </row>
    <row r="118" spans="1:24" x14ac:dyDescent="0.2">
      <c r="A118" s="3">
        <v>6</v>
      </c>
      <c r="B118" s="3" t="s">
        <v>272</v>
      </c>
      <c r="C118" s="3" t="s">
        <v>273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 x14ac:dyDescent="0.2">
      <c r="A119" s="3">
        <v>6</v>
      </c>
      <c r="B119" s="3" t="s">
        <v>274</v>
      </c>
      <c r="C119" s="3" t="s">
        <v>275</v>
      </c>
      <c r="D119" s="3">
        <v>0</v>
      </c>
      <c r="E119" s="3">
        <f t="shared" si="2"/>
        <v>11</v>
      </c>
      <c r="F119" s="6">
        <f t="shared" si="3"/>
        <v>2.1887062756178122E-2</v>
      </c>
      <c r="G119" s="3">
        <v>0</v>
      </c>
      <c r="H119" s="3">
        <v>8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3</v>
      </c>
      <c r="U119" s="3">
        <v>0</v>
      </c>
      <c r="V119" s="3">
        <v>0</v>
      </c>
      <c r="W119" s="3">
        <v>0</v>
      </c>
      <c r="X119" s="3">
        <v>0</v>
      </c>
    </row>
    <row r="120" spans="1:24" x14ac:dyDescent="0.2">
      <c r="A120" s="3">
        <v>5</v>
      </c>
      <c r="B120" s="3" t="s">
        <v>276</v>
      </c>
      <c r="C120" s="3" t="s">
        <v>277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</row>
    <row r="121" spans="1:24" x14ac:dyDescent="0.2">
      <c r="A121" s="3">
        <v>6</v>
      </c>
      <c r="B121" s="3" t="s">
        <v>278</v>
      </c>
      <c r="C121" s="3" t="s">
        <v>279</v>
      </c>
      <c r="D121" s="3">
        <v>0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</row>
    <row r="122" spans="1:24" x14ac:dyDescent="0.2">
      <c r="A122" s="3">
        <v>5</v>
      </c>
      <c r="B122" s="3" t="s">
        <v>280</v>
      </c>
      <c r="C122" s="3" t="s">
        <v>281</v>
      </c>
      <c r="D122" s="3">
        <v>2</v>
      </c>
      <c r="E122" s="3">
        <f t="shared" si="2"/>
        <v>4</v>
      </c>
      <c r="F122" s="6">
        <f t="shared" si="3"/>
        <v>7.9589319113374975E-3</v>
      </c>
      <c r="G122" s="3">
        <v>0</v>
      </c>
      <c r="H122" s="3">
        <v>0</v>
      </c>
      <c r="I122" s="3">
        <v>0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</v>
      </c>
      <c r="V122" s="3">
        <v>2</v>
      </c>
      <c r="W122" s="3">
        <v>0</v>
      </c>
      <c r="X122" s="3">
        <v>0</v>
      </c>
    </row>
    <row r="123" spans="1:24" x14ac:dyDescent="0.2">
      <c r="A123" s="3">
        <v>6</v>
      </c>
      <c r="B123" s="3" t="s">
        <v>282</v>
      </c>
      <c r="C123" s="3" t="s">
        <v>283</v>
      </c>
      <c r="D123" s="3">
        <v>0</v>
      </c>
      <c r="E123" s="3">
        <f t="shared" si="2"/>
        <v>3</v>
      </c>
      <c r="F123" s="6">
        <f t="shared" si="3"/>
        <v>5.969198933503124E-3</v>
      </c>
      <c r="G123" s="3">
        <v>0</v>
      </c>
      <c r="H123" s="3">
        <v>0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</v>
      </c>
      <c r="V123" s="3">
        <v>1</v>
      </c>
      <c r="W123" s="3">
        <v>0</v>
      </c>
      <c r="X123" s="3">
        <v>0</v>
      </c>
    </row>
    <row r="124" spans="1:24" x14ac:dyDescent="0.2">
      <c r="A124" s="3">
        <v>6</v>
      </c>
      <c r="B124" s="3" t="s">
        <v>284</v>
      </c>
      <c r="C124" s="3" t="s">
        <v>285</v>
      </c>
      <c r="D124" s="3">
        <v>0</v>
      </c>
      <c r="E124" s="3">
        <f t="shared" si="2"/>
        <v>1</v>
      </c>
      <c r="F124" s="6">
        <f t="shared" si="3"/>
        <v>1.9897329778343744E-3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1</v>
      </c>
      <c r="W124" s="3">
        <v>0</v>
      </c>
      <c r="X124" s="3">
        <v>0</v>
      </c>
    </row>
    <row r="125" spans="1:24" x14ac:dyDescent="0.2">
      <c r="A125" s="3">
        <v>5</v>
      </c>
      <c r="B125" s="3" t="s">
        <v>286</v>
      </c>
      <c r="C125" s="3" t="s">
        <v>287</v>
      </c>
      <c r="D125" s="3">
        <v>2</v>
      </c>
      <c r="E125" s="3">
        <f t="shared" si="2"/>
        <v>5</v>
      </c>
      <c r="F125" s="6">
        <f t="shared" si="3"/>
        <v>9.9486648891718727E-3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3</v>
      </c>
      <c r="U125" s="3">
        <v>0</v>
      </c>
      <c r="V125" s="3">
        <v>0</v>
      </c>
      <c r="W125" s="3">
        <v>0</v>
      </c>
      <c r="X125" s="3">
        <v>0</v>
      </c>
    </row>
    <row r="126" spans="1:24" x14ac:dyDescent="0.2">
      <c r="A126" s="3">
        <v>6</v>
      </c>
      <c r="B126" s="3" t="s">
        <v>288</v>
      </c>
      <c r="C126" s="3" t="s">
        <v>289</v>
      </c>
      <c r="D126" s="3">
        <v>0</v>
      </c>
      <c r="E126" s="3">
        <f t="shared" si="2"/>
        <v>3</v>
      </c>
      <c r="F126" s="6">
        <f t="shared" si="3"/>
        <v>5.969198933503124E-3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1</v>
      </c>
      <c r="R126" s="3">
        <v>0</v>
      </c>
      <c r="S126" s="3">
        <v>0</v>
      </c>
      <c r="T126" s="3">
        <v>2</v>
      </c>
      <c r="U126" s="3">
        <v>0</v>
      </c>
      <c r="V126" s="3">
        <v>0</v>
      </c>
      <c r="W126" s="3">
        <v>0</v>
      </c>
      <c r="X126" s="3">
        <v>0</v>
      </c>
    </row>
    <row r="127" spans="1:24" x14ac:dyDescent="0.2">
      <c r="A127" s="3">
        <v>6</v>
      </c>
      <c r="B127" s="3" t="s">
        <v>290</v>
      </c>
      <c r="C127" s="3" t="s">
        <v>291</v>
      </c>
      <c r="D127" s="3">
        <v>0</v>
      </c>
      <c r="E127" s="3">
        <f t="shared" si="2"/>
        <v>2</v>
      </c>
      <c r="F127" s="6">
        <f t="shared" si="3"/>
        <v>3.9794659556687487E-3</v>
      </c>
      <c r="G127" s="3">
        <v>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1</v>
      </c>
      <c r="U127" s="3">
        <v>0</v>
      </c>
      <c r="V127" s="3">
        <v>0</v>
      </c>
      <c r="W127" s="3">
        <v>0</v>
      </c>
      <c r="X127" s="3">
        <v>0</v>
      </c>
    </row>
    <row r="128" spans="1:24" x14ac:dyDescent="0.2">
      <c r="A128" s="3">
        <v>4</v>
      </c>
      <c r="B128" s="3" t="s">
        <v>292</v>
      </c>
      <c r="C128" s="3" t="s">
        <v>293</v>
      </c>
      <c r="D128" s="3">
        <v>1</v>
      </c>
      <c r="E128" s="3">
        <f t="shared" si="2"/>
        <v>2</v>
      </c>
      <c r="F128" s="6">
        <f t="shared" si="3"/>
        <v>3.9794659556687487E-3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</row>
    <row r="129" spans="1:24" x14ac:dyDescent="0.2">
      <c r="A129" s="3">
        <v>5</v>
      </c>
      <c r="B129" s="3" t="s">
        <v>294</v>
      </c>
      <c r="C129" s="3" t="s">
        <v>295</v>
      </c>
      <c r="D129" s="3">
        <v>1</v>
      </c>
      <c r="E129" s="3">
        <f t="shared" si="2"/>
        <v>2</v>
      </c>
      <c r="F129" s="6">
        <f t="shared" si="3"/>
        <v>3.9794659556687487E-3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0</v>
      </c>
      <c r="M129" s="3">
        <v>0</v>
      </c>
      <c r="N129" s="3">
        <v>0</v>
      </c>
      <c r="O129" s="3">
        <v>1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1:24" x14ac:dyDescent="0.2">
      <c r="A130" s="3">
        <v>6</v>
      </c>
      <c r="B130" s="3" t="s">
        <v>296</v>
      </c>
      <c r="C130" s="3" t="s">
        <v>297</v>
      </c>
      <c r="D130" s="3">
        <v>0</v>
      </c>
      <c r="E130" s="3">
        <f t="shared" ref="E130:E193" si="4">SUM(G130:X130)</f>
        <v>2</v>
      </c>
      <c r="F130" s="6">
        <f t="shared" si="3"/>
        <v>3.9794659556687487E-3</v>
      </c>
      <c r="G130" s="3">
        <v>0</v>
      </c>
      <c r="H130" s="3">
        <v>0</v>
      </c>
      <c r="I130" s="3">
        <v>0</v>
      </c>
      <c r="J130" s="3">
        <v>0</v>
      </c>
      <c r="K130" s="3">
        <v>1</v>
      </c>
      <c r="L130" s="3">
        <v>0</v>
      </c>
      <c r="M130" s="3">
        <v>0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</row>
    <row r="131" spans="1:24" x14ac:dyDescent="0.2">
      <c r="A131" s="3">
        <v>4</v>
      </c>
      <c r="B131" s="3" t="s">
        <v>298</v>
      </c>
      <c r="C131" s="3" t="s">
        <v>299</v>
      </c>
      <c r="D131" s="3">
        <v>3</v>
      </c>
      <c r="E131" s="3">
        <f t="shared" si="4"/>
        <v>4</v>
      </c>
      <c r="F131" s="6">
        <f t="shared" si="3"/>
        <v>7.9589319113374975E-3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2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1</v>
      </c>
      <c r="W131" s="3">
        <v>0</v>
      </c>
      <c r="X131" s="3">
        <v>0</v>
      </c>
    </row>
    <row r="132" spans="1:24" x14ac:dyDescent="0.2">
      <c r="A132" s="3">
        <v>5</v>
      </c>
      <c r="B132" s="3" t="s">
        <v>300</v>
      </c>
      <c r="C132" s="3" t="s">
        <v>301</v>
      </c>
      <c r="D132" s="3">
        <v>1</v>
      </c>
      <c r="E132" s="3">
        <f t="shared" si="4"/>
        <v>2</v>
      </c>
      <c r="F132" s="6">
        <f t="shared" si="3"/>
        <v>3.9794659556687487E-3</v>
      </c>
      <c r="G132" s="3">
        <v>1</v>
      </c>
      <c r="H132" s="3">
        <v>0</v>
      </c>
      <c r="I132" s="3">
        <v>0</v>
      </c>
      <c r="J132" s="3">
        <v>0</v>
      </c>
      <c r="K132" s="3">
        <v>0</v>
      </c>
      <c r="L132" s="3">
        <v>1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</row>
    <row r="133" spans="1:24" x14ac:dyDescent="0.2">
      <c r="A133" s="3">
        <v>6</v>
      </c>
      <c r="B133" s="3" t="s">
        <v>302</v>
      </c>
      <c r="C133" s="3" t="s">
        <v>303</v>
      </c>
      <c r="D133" s="3">
        <v>0</v>
      </c>
      <c r="E133" s="3">
        <f t="shared" si="4"/>
        <v>2</v>
      </c>
      <c r="F133" s="6">
        <f t="shared" si="3"/>
        <v>3.9794659556687487E-3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1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</row>
    <row r="134" spans="1:24" x14ac:dyDescent="0.2">
      <c r="A134" s="3">
        <v>5</v>
      </c>
      <c r="B134" s="3" t="s">
        <v>304</v>
      </c>
      <c r="C134" s="3" t="s">
        <v>305</v>
      </c>
      <c r="D134" s="3">
        <v>2</v>
      </c>
      <c r="E134" s="3">
        <f t="shared" si="4"/>
        <v>1</v>
      </c>
      <c r="F134" s="6">
        <f t="shared" ref="F134:F197" si="5">E134/50258*100</f>
        <v>1.9897329778343744E-3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</row>
    <row r="135" spans="1:24" x14ac:dyDescent="0.2">
      <c r="A135" s="3">
        <v>6</v>
      </c>
      <c r="B135" s="3" t="s">
        <v>306</v>
      </c>
      <c r="C135" s="3" t="s">
        <v>307</v>
      </c>
      <c r="D135" s="3">
        <v>0</v>
      </c>
      <c r="E135" s="3">
        <f t="shared" si="4"/>
        <v>1</v>
      </c>
      <c r="F135" s="6">
        <f t="shared" si="5"/>
        <v>1.9897329778343744E-3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</row>
    <row r="136" spans="1:24" x14ac:dyDescent="0.2">
      <c r="A136" s="3">
        <v>6</v>
      </c>
      <c r="B136" s="3" t="s">
        <v>308</v>
      </c>
      <c r="C136" s="3" t="s">
        <v>309</v>
      </c>
      <c r="D136" s="3">
        <v>0</v>
      </c>
      <c r="E136" s="3">
        <f t="shared" si="4"/>
        <v>0</v>
      </c>
      <c r="F136" s="6">
        <f t="shared" si="5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</row>
    <row r="137" spans="1:24" x14ac:dyDescent="0.2">
      <c r="A137" s="3">
        <v>5</v>
      </c>
      <c r="B137" s="3" t="s">
        <v>310</v>
      </c>
      <c r="C137" s="3" t="s">
        <v>311</v>
      </c>
      <c r="D137" s="3">
        <v>1</v>
      </c>
      <c r="E137" s="3">
        <f t="shared" si="4"/>
        <v>1</v>
      </c>
      <c r="F137" s="6">
        <f t="shared" si="5"/>
        <v>1.9897329778343744E-3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1</v>
      </c>
      <c r="W137" s="3">
        <v>0</v>
      </c>
      <c r="X137" s="3">
        <v>0</v>
      </c>
    </row>
    <row r="138" spans="1:24" x14ac:dyDescent="0.2">
      <c r="A138" s="3">
        <v>6</v>
      </c>
      <c r="B138" s="3" t="s">
        <v>312</v>
      </c>
      <c r="C138" s="3" t="s">
        <v>313</v>
      </c>
      <c r="D138" s="3">
        <v>0</v>
      </c>
      <c r="E138" s="3">
        <f t="shared" si="4"/>
        <v>1</v>
      </c>
      <c r="F138" s="6">
        <f t="shared" si="5"/>
        <v>1.9897329778343744E-3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1</v>
      </c>
      <c r="W138" s="3">
        <v>0</v>
      </c>
      <c r="X138" s="3">
        <v>0</v>
      </c>
    </row>
    <row r="139" spans="1:24" x14ac:dyDescent="0.2">
      <c r="A139" s="3">
        <v>3</v>
      </c>
      <c r="B139" s="3" t="s">
        <v>314</v>
      </c>
      <c r="C139" s="4" t="s">
        <v>315</v>
      </c>
      <c r="D139" s="3">
        <v>3</v>
      </c>
      <c r="E139" s="3">
        <f t="shared" si="4"/>
        <v>38</v>
      </c>
      <c r="F139" s="6">
        <f t="shared" si="5"/>
        <v>7.5609853157706242E-2</v>
      </c>
      <c r="G139" s="3">
        <v>1</v>
      </c>
      <c r="H139" s="3">
        <v>2</v>
      </c>
      <c r="I139" s="3">
        <v>1</v>
      </c>
      <c r="J139" s="3">
        <v>1</v>
      </c>
      <c r="K139" s="3">
        <v>2</v>
      </c>
      <c r="L139" s="3">
        <v>2</v>
      </c>
      <c r="M139" s="3">
        <v>3</v>
      </c>
      <c r="N139" s="3">
        <v>10</v>
      </c>
      <c r="O139" s="3">
        <v>0</v>
      </c>
      <c r="P139" s="3">
        <v>3</v>
      </c>
      <c r="Q139" s="3">
        <v>1</v>
      </c>
      <c r="R139" s="3">
        <v>0</v>
      </c>
      <c r="S139" s="3">
        <v>1</v>
      </c>
      <c r="T139" s="3">
        <v>5</v>
      </c>
      <c r="U139" s="3">
        <v>1</v>
      </c>
      <c r="V139" s="3">
        <v>1</v>
      </c>
      <c r="W139" s="3">
        <v>2</v>
      </c>
      <c r="X139" s="3">
        <v>2</v>
      </c>
    </row>
    <row r="140" spans="1:24" x14ac:dyDescent="0.2">
      <c r="A140" s="3">
        <v>4</v>
      </c>
      <c r="B140" s="3" t="s">
        <v>316</v>
      </c>
      <c r="C140" s="3" t="s">
        <v>317</v>
      </c>
      <c r="D140" s="3">
        <v>5</v>
      </c>
      <c r="E140" s="3">
        <f t="shared" si="4"/>
        <v>6</v>
      </c>
      <c r="F140" s="6">
        <f t="shared" si="5"/>
        <v>1.1938397867006248E-2</v>
      </c>
      <c r="G140" s="3">
        <v>0</v>
      </c>
      <c r="H140" s="3">
        <v>1</v>
      </c>
      <c r="I140" s="3">
        <v>0</v>
      </c>
      <c r="J140" s="3">
        <v>0</v>
      </c>
      <c r="K140" s="3">
        <v>1</v>
      </c>
      <c r="L140" s="3">
        <v>0</v>
      </c>
      <c r="M140" s="3">
        <v>1</v>
      </c>
      <c r="N140" s="3">
        <v>0</v>
      </c>
      <c r="O140" s="3">
        <v>0</v>
      </c>
      <c r="P140" s="3">
        <v>1</v>
      </c>
      <c r="Q140" s="3">
        <v>1</v>
      </c>
      <c r="R140" s="3">
        <v>0</v>
      </c>
      <c r="S140" s="3">
        <v>0</v>
      </c>
      <c r="T140" s="3">
        <v>0</v>
      </c>
      <c r="U140" s="3">
        <v>1</v>
      </c>
      <c r="V140" s="3">
        <v>0</v>
      </c>
      <c r="W140" s="3">
        <v>0</v>
      </c>
      <c r="X140" s="3">
        <v>0</v>
      </c>
    </row>
    <row r="141" spans="1:24" x14ac:dyDescent="0.2">
      <c r="A141" s="3">
        <v>5</v>
      </c>
      <c r="B141" s="3" t="s">
        <v>318</v>
      </c>
      <c r="C141" s="3" t="s">
        <v>319</v>
      </c>
      <c r="D141" s="3">
        <v>1</v>
      </c>
      <c r="E141" s="3">
        <f t="shared" si="4"/>
        <v>1</v>
      </c>
      <c r="F141" s="6">
        <f t="shared" si="5"/>
        <v>1.9897329778343744E-3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>
        <v>0</v>
      </c>
      <c r="X141" s="3">
        <v>0</v>
      </c>
    </row>
    <row r="142" spans="1:24" x14ac:dyDescent="0.2">
      <c r="A142" s="3">
        <v>6</v>
      </c>
      <c r="B142" s="3" t="s">
        <v>320</v>
      </c>
      <c r="C142" s="3" t="s">
        <v>321</v>
      </c>
      <c r="D142" s="3">
        <v>0</v>
      </c>
      <c r="E142" s="3">
        <f t="shared" si="4"/>
        <v>1</v>
      </c>
      <c r="F142" s="6">
        <f t="shared" si="5"/>
        <v>1.9897329778343744E-3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</v>
      </c>
      <c r="V142" s="3">
        <v>0</v>
      </c>
      <c r="W142" s="3">
        <v>0</v>
      </c>
      <c r="X142" s="3">
        <v>0</v>
      </c>
    </row>
    <row r="143" spans="1:24" x14ac:dyDescent="0.2">
      <c r="A143" s="3">
        <v>5</v>
      </c>
      <c r="B143" s="3" t="s">
        <v>322</v>
      </c>
      <c r="C143" s="3" t="s">
        <v>323</v>
      </c>
      <c r="D143" s="3">
        <v>1</v>
      </c>
      <c r="E143" s="3">
        <f t="shared" si="4"/>
        <v>1</v>
      </c>
      <c r="F143" s="6">
        <f t="shared" si="5"/>
        <v>1.9897329778343744E-3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</row>
    <row r="144" spans="1:24" x14ac:dyDescent="0.2">
      <c r="A144" s="3">
        <v>6</v>
      </c>
      <c r="B144" s="3" t="s">
        <v>324</v>
      </c>
      <c r="C144" s="3" t="s">
        <v>325</v>
      </c>
      <c r="D144" s="3">
        <v>0</v>
      </c>
      <c r="E144" s="3">
        <f t="shared" si="4"/>
        <v>1</v>
      </c>
      <c r="F144" s="6">
        <f t="shared" si="5"/>
        <v>1.9897329778343744E-3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</row>
    <row r="145" spans="1:24" x14ac:dyDescent="0.2">
      <c r="A145" s="3">
        <v>5</v>
      </c>
      <c r="B145" s="3" t="s">
        <v>326</v>
      </c>
      <c r="C145" s="3" t="s">
        <v>327</v>
      </c>
      <c r="D145" s="3">
        <v>1</v>
      </c>
      <c r="E145" s="3">
        <f t="shared" si="4"/>
        <v>3</v>
      </c>
      <c r="F145" s="6">
        <f t="shared" si="5"/>
        <v>5.969198933503124E-3</v>
      </c>
      <c r="G145" s="3">
        <v>0</v>
      </c>
      <c r="H145" s="3">
        <v>1</v>
      </c>
      <c r="I145" s="3">
        <v>0</v>
      </c>
      <c r="J145" s="3">
        <v>0</v>
      </c>
      <c r="K145" s="3">
        <v>1</v>
      </c>
      <c r="L145" s="3">
        <v>0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</row>
    <row r="146" spans="1:24" x14ac:dyDescent="0.2">
      <c r="A146" s="3">
        <v>6</v>
      </c>
      <c r="B146" s="3" t="s">
        <v>328</v>
      </c>
      <c r="C146" s="3" t="s">
        <v>329</v>
      </c>
      <c r="D146" s="3">
        <v>0</v>
      </c>
      <c r="E146" s="3">
        <f t="shared" si="4"/>
        <v>3</v>
      </c>
      <c r="F146" s="6">
        <f t="shared" si="5"/>
        <v>5.969198933503124E-3</v>
      </c>
      <c r="G146" s="3">
        <v>0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1:24" x14ac:dyDescent="0.2">
      <c r="A147" s="3">
        <v>5</v>
      </c>
      <c r="B147" s="3" t="s">
        <v>330</v>
      </c>
      <c r="C147" s="3" t="s">
        <v>331</v>
      </c>
      <c r="D147" s="3">
        <v>1</v>
      </c>
      <c r="E147" s="3">
        <f t="shared" si="4"/>
        <v>0</v>
      </c>
      <c r="F147" s="6">
        <f t="shared" si="5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</row>
    <row r="148" spans="1:24" x14ac:dyDescent="0.2">
      <c r="A148" s="3">
        <v>6</v>
      </c>
      <c r="B148" s="3" t="s">
        <v>332</v>
      </c>
      <c r="C148" s="3" t="s">
        <v>333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</row>
    <row r="149" spans="1:24" x14ac:dyDescent="0.2">
      <c r="A149" s="3">
        <v>5</v>
      </c>
      <c r="B149" s="3" t="s">
        <v>334</v>
      </c>
      <c r="C149" s="3" t="s">
        <v>335</v>
      </c>
      <c r="D149" s="3">
        <v>1</v>
      </c>
      <c r="E149" s="3">
        <f t="shared" si="4"/>
        <v>1</v>
      </c>
      <c r="F149" s="6">
        <f t="shared" si="5"/>
        <v>1.9897329778343744E-3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</row>
    <row r="150" spans="1:24" x14ac:dyDescent="0.2">
      <c r="A150" s="3">
        <v>6</v>
      </c>
      <c r="B150" s="3" t="s">
        <v>336</v>
      </c>
      <c r="C150" s="3" t="s">
        <v>337</v>
      </c>
      <c r="D150" s="3">
        <v>0</v>
      </c>
      <c r="E150" s="3">
        <f t="shared" si="4"/>
        <v>1</v>
      </c>
      <c r="F150" s="6">
        <f t="shared" si="5"/>
        <v>1.9897329778343744E-3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1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</row>
    <row r="151" spans="1:24" x14ac:dyDescent="0.2">
      <c r="A151" s="3">
        <v>4</v>
      </c>
      <c r="B151" s="3" t="s">
        <v>338</v>
      </c>
      <c r="C151" s="3" t="s">
        <v>339</v>
      </c>
      <c r="D151" s="3">
        <v>2</v>
      </c>
      <c r="E151" s="3">
        <f t="shared" si="4"/>
        <v>14</v>
      </c>
      <c r="F151" s="6">
        <f t="shared" si="5"/>
        <v>2.7856261689681243E-2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3">
        <v>2</v>
      </c>
      <c r="M151" s="3">
        <v>1</v>
      </c>
      <c r="N151" s="3">
        <v>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5</v>
      </c>
      <c r="U151" s="3">
        <v>0</v>
      </c>
      <c r="V151" s="3">
        <v>0</v>
      </c>
      <c r="W151" s="3">
        <v>1</v>
      </c>
      <c r="X151" s="3">
        <v>2</v>
      </c>
    </row>
    <row r="152" spans="1:24" x14ac:dyDescent="0.2">
      <c r="A152" s="3">
        <v>5</v>
      </c>
      <c r="B152" s="3" t="s">
        <v>340</v>
      </c>
      <c r="C152" s="3" t="s">
        <v>341</v>
      </c>
      <c r="D152" s="3">
        <v>2</v>
      </c>
      <c r="E152" s="3">
        <f t="shared" si="4"/>
        <v>14</v>
      </c>
      <c r="F152" s="6">
        <f t="shared" si="5"/>
        <v>2.7856261689681243E-2</v>
      </c>
      <c r="G152" s="3">
        <v>0</v>
      </c>
      <c r="H152" s="3">
        <v>0</v>
      </c>
      <c r="I152" s="3">
        <v>1</v>
      </c>
      <c r="J152" s="3">
        <v>0</v>
      </c>
      <c r="K152" s="3">
        <v>0</v>
      </c>
      <c r="L152" s="3">
        <v>2</v>
      </c>
      <c r="M152" s="3">
        <v>1</v>
      </c>
      <c r="N152" s="3">
        <v>2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5</v>
      </c>
      <c r="U152" s="3">
        <v>0</v>
      </c>
      <c r="V152" s="3">
        <v>0</v>
      </c>
      <c r="W152" s="3">
        <v>1</v>
      </c>
      <c r="X152" s="3">
        <v>2</v>
      </c>
    </row>
    <row r="153" spans="1:24" x14ac:dyDescent="0.2">
      <c r="A153" s="3">
        <v>6</v>
      </c>
      <c r="B153" s="3" t="s">
        <v>342</v>
      </c>
      <c r="C153" s="3" t="s">
        <v>343</v>
      </c>
      <c r="D153" s="3">
        <v>0</v>
      </c>
      <c r="E153" s="3">
        <f t="shared" si="4"/>
        <v>10</v>
      </c>
      <c r="F153" s="6">
        <f t="shared" si="5"/>
        <v>1.9897329778343745E-2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1</v>
      </c>
      <c r="M153" s="3">
        <v>1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5</v>
      </c>
      <c r="U153" s="3">
        <v>0</v>
      </c>
      <c r="V153" s="3">
        <v>0</v>
      </c>
      <c r="W153" s="3">
        <v>1</v>
      </c>
      <c r="X153" s="3">
        <v>1</v>
      </c>
    </row>
    <row r="154" spans="1:24" x14ac:dyDescent="0.2">
      <c r="A154" s="3">
        <v>6</v>
      </c>
      <c r="B154" s="3" t="s">
        <v>344</v>
      </c>
      <c r="C154" s="3" t="s">
        <v>345</v>
      </c>
      <c r="D154" s="3">
        <v>0</v>
      </c>
      <c r="E154" s="3">
        <f t="shared" si="4"/>
        <v>4</v>
      </c>
      <c r="F154" s="6">
        <f t="shared" si="5"/>
        <v>7.9589319113374975E-3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1</v>
      </c>
      <c r="M154" s="3">
        <v>0</v>
      </c>
      <c r="N154" s="3">
        <v>1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1</v>
      </c>
    </row>
    <row r="155" spans="1:24" x14ac:dyDescent="0.2">
      <c r="A155" s="3">
        <v>5</v>
      </c>
      <c r="B155" s="3" t="s">
        <v>346</v>
      </c>
      <c r="C155" s="3" t="s">
        <v>347</v>
      </c>
      <c r="D155" s="3">
        <v>2</v>
      </c>
      <c r="E155" s="3">
        <f t="shared" si="4"/>
        <v>0</v>
      </c>
      <c r="F155" s="6">
        <f t="shared" si="5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x14ac:dyDescent="0.2">
      <c r="A156" s="3">
        <v>6</v>
      </c>
      <c r="B156" s="3" t="s">
        <v>348</v>
      </c>
      <c r="C156" s="3" t="s">
        <v>349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x14ac:dyDescent="0.2">
      <c r="A157" s="3">
        <v>6</v>
      </c>
      <c r="B157" s="3" t="s">
        <v>350</v>
      </c>
      <c r="C157" s="3" t="s">
        <v>351</v>
      </c>
      <c r="D157" s="3">
        <v>0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2">
      <c r="A158" s="3">
        <v>4</v>
      </c>
      <c r="B158" s="3" t="s">
        <v>352</v>
      </c>
      <c r="C158" s="3" t="s">
        <v>353</v>
      </c>
      <c r="D158" s="3">
        <v>1</v>
      </c>
      <c r="E158" s="3">
        <f t="shared" si="4"/>
        <v>18</v>
      </c>
      <c r="F158" s="6">
        <f t="shared" si="5"/>
        <v>3.5815193601018744E-2</v>
      </c>
      <c r="G158" s="3">
        <v>1</v>
      </c>
      <c r="H158" s="3">
        <v>1</v>
      </c>
      <c r="I158" s="3">
        <v>0</v>
      </c>
      <c r="J158" s="3">
        <v>1</v>
      </c>
      <c r="K158" s="3">
        <v>1</v>
      </c>
      <c r="L158" s="3">
        <v>0</v>
      </c>
      <c r="M158" s="3">
        <v>1</v>
      </c>
      <c r="N158" s="3">
        <v>8</v>
      </c>
      <c r="O158" s="3">
        <v>0</v>
      </c>
      <c r="P158" s="3">
        <v>2</v>
      </c>
      <c r="Q158" s="3">
        <v>0</v>
      </c>
      <c r="R158" s="3">
        <v>0</v>
      </c>
      <c r="S158" s="3">
        <v>1</v>
      </c>
      <c r="T158" s="3">
        <v>0</v>
      </c>
      <c r="U158" s="3">
        <v>0</v>
      </c>
      <c r="V158" s="3">
        <v>1</v>
      </c>
      <c r="W158" s="3">
        <v>1</v>
      </c>
      <c r="X158" s="3">
        <v>0</v>
      </c>
    </row>
    <row r="159" spans="1:24" x14ac:dyDescent="0.2">
      <c r="A159" s="3">
        <v>5</v>
      </c>
      <c r="B159" s="3" t="s">
        <v>354</v>
      </c>
      <c r="C159" s="3" t="s">
        <v>355</v>
      </c>
      <c r="D159" s="3">
        <v>1</v>
      </c>
      <c r="E159" s="3">
        <f t="shared" si="4"/>
        <v>18</v>
      </c>
      <c r="F159" s="6">
        <f t="shared" si="5"/>
        <v>3.5815193601018744E-2</v>
      </c>
      <c r="G159" s="3">
        <v>1</v>
      </c>
      <c r="H159" s="3">
        <v>1</v>
      </c>
      <c r="I159" s="3">
        <v>0</v>
      </c>
      <c r="J159" s="3">
        <v>1</v>
      </c>
      <c r="K159" s="3">
        <v>1</v>
      </c>
      <c r="L159" s="3">
        <v>0</v>
      </c>
      <c r="M159" s="3">
        <v>1</v>
      </c>
      <c r="N159" s="3">
        <v>8</v>
      </c>
      <c r="O159" s="3">
        <v>0</v>
      </c>
      <c r="P159" s="3">
        <v>2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1</v>
      </c>
      <c r="W159" s="3">
        <v>1</v>
      </c>
      <c r="X159" s="3">
        <v>0</v>
      </c>
    </row>
    <row r="160" spans="1:24" x14ac:dyDescent="0.2">
      <c r="A160" s="3">
        <v>6</v>
      </c>
      <c r="B160" s="3" t="s">
        <v>356</v>
      </c>
      <c r="C160" s="3" t="s">
        <v>357</v>
      </c>
      <c r="D160" s="3">
        <v>0</v>
      </c>
      <c r="E160" s="3">
        <f t="shared" si="4"/>
        <v>18</v>
      </c>
      <c r="F160" s="6">
        <f t="shared" si="5"/>
        <v>3.5815193601018744E-2</v>
      </c>
      <c r="G160" s="3">
        <v>1</v>
      </c>
      <c r="H160" s="3">
        <v>1</v>
      </c>
      <c r="I160" s="3">
        <v>0</v>
      </c>
      <c r="J160" s="3">
        <v>1</v>
      </c>
      <c r="K160" s="3">
        <v>1</v>
      </c>
      <c r="L160" s="3">
        <v>0</v>
      </c>
      <c r="M160" s="3">
        <v>1</v>
      </c>
      <c r="N160" s="3">
        <v>8</v>
      </c>
      <c r="O160" s="3">
        <v>0</v>
      </c>
      <c r="P160" s="3">
        <v>2</v>
      </c>
      <c r="Q160" s="3">
        <v>0</v>
      </c>
      <c r="R160" s="3">
        <v>0</v>
      </c>
      <c r="S160" s="3">
        <v>1</v>
      </c>
      <c r="T160" s="3">
        <v>0</v>
      </c>
      <c r="U160" s="3">
        <v>0</v>
      </c>
      <c r="V160" s="3">
        <v>1</v>
      </c>
      <c r="W160" s="3">
        <v>1</v>
      </c>
      <c r="X160" s="3">
        <v>0</v>
      </c>
    </row>
    <row r="161" spans="1:24" x14ac:dyDescent="0.2">
      <c r="A161" s="3">
        <v>3</v>
      </c>
      <c r="B161" s="3" t="s">
        <v>358</v>
      </c>
      <c r="C161" s="4" t="s">
        <v>359</v>
      </c>
      <c r="D161" s="3">
        <v>1</v>
      </c>
      <c r="E161" s="3">
        <f t="shared" si="4"/>
        <v>0</v>
      </c>
      <c r="F161" s="6">
        <f t="shared" si="5"/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</row>
    <row r="162" spans="1:24" x14ac:dyDescent="0.2">
      <c r="A162" s="3">
        <v>4</v>
      </c>
      <c r="B162" s="3" t="s">
        <v>360</v>
      </c>
      <c r="C162" s="3" t="s">
        <v>361</v>
      </c>
      <c r="D162" s="3">
        <v>1</v>
      </c>
      <c r="E162" s="3">
        <f t="shared" si="4"/>
        <v>0</v>
      </c>
      <c r="F162" s="6">
        <f t="shared" si="5"/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</row>
    <row r="163" spans="1:24" x14ac:dyDescent="0.2">
      <c r="A163" s="3">
        <v>5</v>
      </c>
      <c r="B163" s="3" t="s">
        <v>362</v>
      </c>
      <c r="C163" s="3" t="s">
        <v>363</v>
      </c>
      <c r="D163" s="3">
        <v>1</v>
      </c>
      <c r="E163" s="3">
        <f t="shared" si="4"/>
        <v>0</v>
      </c>
      <c r="F163" s="6">
        <f t="shared" si="5"/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x14ac:dyDescent="0.2">
      <c r="A164" s="3">
        <v>6</v>
      </c>
      <c r="B164" s="3" t="s">
        <v>364</v>
      </c>
      <c r="C164" s="3" t="s">
        <v>365</v>
      </c>
      <c r="D164" s="3">
        <v>0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</row>
    <row r="165" spans="1:24" x14ac:dyDescent="0.2">
      <c r="A165" s="3">
        <v>3</v>
      </c>
      <c r="B165" s="3" t="s">
        <v>366</v>
      </c>
      <c r="C165" s="4" t="s">
        <v>367</v>
      </c>
      <c r="D165" s="3">
        <v>2</v>
      </c>
      <c r="E165" s="3">
        <f t="shared" si="4"/>
        <v>111</v>
      </c>
      <c r="F165" s="6">
        <f t="shared" si="5"/>
        <v>0.22086036053961558</v>
      </c>
      <c r="G165" s="3">
        <v>2</v>
      </c>
      <c r="H165" s="3">
        <v>3</v>
      </c>
      <c r="I165" s="3">
        <v>1</v>
      </c>
      <c r="J165" s="3">
        <v>8</v>
      </c>
      <c r="K165" s="3">
        <v>1</v>
      </c>
      <c r="L165" s="3">
        <v>6</v>
      </c>
      <c r="M165" s="3">
        <v>22</v>
      </c>
      <c r="N165" s="3">
        <v>3</v>
      </c>
      <c r="O165" s="3">
        <v>2</v>
      </c>
      <c r="P165" s="3">
        <v>1</v>
      </c>
      <c r="Q165" s="3">
        <v>23</v>
      </c>
      <c r="R165" s="3">
        <v>1</v>
      </c>
      <c r="S165" s="3">
        <v>10</v>
      </c>
      <c r="T165" s="3">
        <v>3</v>
      </c>
      <c r="U165" s="3">
        <v>2</v>
      </c>
      <c r="V165" s="3">
        <v>10</v>
      </c>
      <c r="W165" s="3">
        <v>5</v>
      </c>
      <c r="X165" s="3">
        <v>8</v>
      </c>
    </row>
    <row r="166" spans="1:24" x14ac:dyDescent="0.2">
      <c r="A166" s="3">
        <v>4</v>
      </c>
      <c r="B166" s="3" t="s">
        <v>368</v>
      </c>
      <c r="C166" s="3" t="s">
        <v>369</v>
      </c>
      <c r="D166" s="3">
        <v>5</v>
      </c>
      <c r="E166" s="3">
        <f t="shared" si="4"/>
        <v>111</v>
      </c>
      <c r="F166" s="6">
        <f t="shared" si="5"/>
        <v>0.22086036053961558</v>
      </c>
      <c r="G166" s="3">
        <v>2</v>
      </c>
      <c r="H166" s="3">
        <v>3</v>
      </c>
      <c r="I166" s="3">
        <v>1</v>
      </c>
      <c r="J166" s="3">
        <v>8</v>
      </c>
      <c r="K166" s="3">
        <v>1</v>
      </c>
      <c r="L166" s="3">
        <v>6</v>
      </c>
      <c r="M166" s="3">
        <v>22</v>
      </c>
      <c r="N166" s="3">
        <v>3</v>
      </c>
      <c r="O166" s="3">
        <v>2</v>
      </c>
      <c r="P166" s="3">
        <v>1</v>
      </c>
      <c r="Q166" s="3">
        <v>23</v>
      </c>
      <c r="R166" s="3">
        <v>1</v>
      </c>
      <c r="S166" s="3">
        <v>10</v>
      </c>
      <c r="T166" s="3">
        <v>3</v>
      </c>
      <c r="U166" s="3">
        <v>2</v>
      </c>
      <c r="V166" s="3">
        <v>10</v>
      </c>
      <c r="W166" s="3">
        <v>5</v>
      </c>
      <c r="X166" s="3">
        <v>8</v>
      </c>
    </row>
    <row r="167" spans="1:24" x14ac:dyDescent="0.2">
      <c r="A167" s="3">
        <v>5</v>
      </c>
      <c r="B167" s="3" t="s">
        <v>370</v>
      </c>
      <c r="C167" s="3" t="s">
        <v>371</v>
      </c>
      <c r="D167" s="3">
        <v>1</v>
      </c>
      <c r="E167" s="3">
        <f t="shared" si="4"/>
        <v>5</v>
      </c>
      <c r="F167" s="6">
        <f t="shared" si="5"/>
        <v>9.9486648891718727E-3</v>
      </c>
      <c r="G167" s="3">
        <v>0</v>
      </c>
      <c r="H167" s="3">
        <v>1</v>
      </c>
      <c r="I167" s="3">
        <v>0</v>
      </c>
      <c r="J167" s="3">
        <v>0</v>
      </c>
      <c r="K167" s="3">
        <v>0</v>
      </c>
      <c r="L167" s="3">
        <v>2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1</v>
      </c>
      <c r="U167" s="3">
        <v>0</v>
      </c>
      <c r="V167" s="3">
        <v>0</v>
      </c>
      <c r="W167" s="3">
        <v>1</v>
      </c>
      <c r="X167" s="3">
        <v>0</v>
      </c>
    </row>
    <row r="168" spans="1:24" x14ac:dyDescent="0.2">
      <c r="A168" s="3">
        <v>6</v>
      </c>
      <c r="B168" s="3" t="s">
        <v>372</v>
      </c>
      <c r="C168" s="3" t="s">
        <v>373</v>
      </c>
      <c r="D168" s="3">
        <v>0</v>
      </c>
      <c r="E168" s="3">
        <f t="shared" si="4"/>
        <v>5</v>
      </c>
      <c r="F168" s="6">
        <f t="shared" si="5"/>
        <v>9.9486648891718727E-3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>
        <v>2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1</v>
      </c>
      <c r="U168" s="3">
        <v>0</v>
      </c>
      <c r="V168" s="3">
        <v>0</v>
      </c>
      <c r="W168" s="3">
        <v>1</v>
      </c>
      <c r="X168" s="3">
        <v>0</v>
      </c>
    </row>
    <row r="169" spans="1:24" x14ac:dyDescent="0.2">
      <c r="A169" s="3">
        <v>5</v>
      </c>
      <c r="B169" s="3" t="s">
        <v>374</v>
      </c>
      <c r="C169" s="3" t="s">
        <v>375</v>
      </c>
      <c r="D169" s="3">
        <v>1</v>
      </c>
      <c r="E169" s="3">
        <f t="shared" si="4"/>
        <v>1</v>
      </c>
      <c r="F169" s="6">
        <f t="shared" si="5"/>
        <v>1.9897329778343744E-3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1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</row>
    <row r="170" spans="1:24" x14ac:dyDescent="0.2">
      <c r="A170" s="3">
        <v>6</v>
      </c>
      <c r="B170" s="3" t="s">
        <v>376</v>
      </c>
      <c r="C170" s="3" t="s">
        <v>377</v>
      </c>
      <c r="D170" s="3">
        <v>0</v>
      </c>
      <c r="E170" s="3">
        <f t="shared" si="4"/>
        <v>1</v>
      </c>
      <c r="F170" s="6">
        <f t="shared" si="5"/>
        <v>1.9897329778343744E-3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</row>
    <row r="171" spans="1:24" x14ac:dyDescent="0.2">
      <c r="A171" s="3">
        <v>5</v>
      </c>
      <c r="B171" s="3" t="s">
        <v>378</v>
      </c>
      <c r="C171" s="3" t="s">
        <v>379</v>
      </c>
      <c r="D171" s="3">
        <v>3</v>
      </c>
      <c r="E171" s="3">
        <f t="shared" si="4"/>
        <v>18</v>
      </c>
      <c r="F171" s="6">
        <f t="shared" si="5"/>
        <v>3.5815193601018744E-2</v>
      </c>
      <c r="G171" s="3">
        <v>0</v>
      </c>
      <c r="H171" s="3">
        <v>1</v>
      </c>
      <c r="I171" s="3">
        <v>0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2</v>
      </c>
      <c r="P171" s="3">
        <v>0</v>
      </c>
      <c r="Q171" s="3">
        <v>1</v>
      </c>
      <c r="R171" s="3">
        <v>1</v>
      </c>
      <c r="S171" s="3">
        <v>0</v>
      </c>
      <c r="T171" s="3">
        <v>1</v>
      </c>
      <c r="U171" s="3">
        <v>0</v>
      </c>
      <c r="V171" s="3">
        <v>4</v>
      </c>
      <c r="W171" s="3">
        <v>3</v>
      </c>
      <c r="X171" s="3">
        <v>0</v>
      </c>
    </row>
    <row r="172" spans="1:24" x14ac:dyDescent="0.2">
      <c r="A172" s="3">
        <v>6</v>
      </c>
      <c r="B172" s="3" t="s">
        <v>380</v>
      </c>
      <c r="C172" s="3" t="s">
        <v>381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</row>
    <row r="173" spans="1:24" x14ac:dyDescent="0.2">
      <c r="A173" s="3">
        <v>6</v>
      </c>
      <c r="B173" s="3" t="s">
        <v>382</v>
      </c>
      <c r="C173" s="3" t="s">
        <v>383</v>
      </c>
      <c r="D173" s="3">
        <v>0</v>
      </c>
      <c r="E173" s="3">
        <f t="shared" si="4"/>
        <v>12</v>
      </c>
      <c r="F173" s="6">
        <f t="shared" si="5"/>
        <v>2.3876795734012496E-2</v>
      </c>
      <c r="G173" s="3">
        <v>0</v>
      </c>
      <c r="H173" s="3">
        <v>0</v>
      </c>
      <c r="I173" s="3">
        <v>0</v>
      </c>
      <c r="J173" s="3">
        <v>1</v>
      </c>
      <c r="K173" s="3">
        <v>0</v>
      </c>
      <c r="L173" s="3">
        <v>1</v>
      </c>
      <c r="M173" s="3">
        <v>1</v>
      </c>
      <c r="N173" s="3">
        <v>0</v>
      </c>
      <c r="O173" s="3">
        <v>2</v>
      </c>
      <c r="P173" s="3">
        <v>0</v>
      </c>
      <c r="Q173" s="3">
        <v>1</v>
      </c>
      <c r="R173" s="3">
        <v>1</v>
      </c>
      <c r="S173" s="3">
        <v>0</v>
      </c>
      <c r="T173" s="3">
        <v>0</v>
      </c>
      <c r="U173" s="3">
        <v>0</v>
      </c>
      <c r="V173" s="3">
        <v>4</v>
      </c>
      <c r="W173" s="3">
        <v>1</v>
      </c>
      <c r="X173" s="3">
        <v>0</v>
      </c>
    </row>
    <row r="174" spans="1:24" x14ac:dyDescent="0.2">
      <c r="A174" s="3">
        <v>6</v>
      </c>
      <c r="B174" s="3" t="s">
        <v>384</v>
      </c>
      <c r="C174" s="3" t="s">
        <v>385</v>
      </c>
      <c r="D174" s="3">
        <v>0</v>
      </c>
      <c r="E174" s="3">
        <f t="shared" si="4"/>
        <v>6</v>
      </c>
      <c r="F174" s="6">
        <f t="shared" si="5"/>
        <v>1.1938397867006248E-2</v>
      </c>
      <c r="G174" s="3">
        <v>0</v>
      </c>
      <c r="H174" s="3">
        <v>1</v>
      </c>
      <c r="I174" s="3">
        <v>0</v>
      </c>
      <c r="J174" s="3">
        <v>0</v>
      </c>
      <c r="K174" s="3">
        <v>1</v>
      </c>
      <c r="L174" s="3">
        <v>0</v>
      </c>
      <c r="M174" s="3">
        <v>0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1</v>
      </c>
      <c r="U174" s="3">
        <v>0</v>
      </c>
      <c r="V174" s="3">
        <v>0</v>
      </c>
      <c r="W174" s="3">
        <v>2</v>
      </c>
      <c r="X174" s="3">
        <v>0</v>
      </c>
    </row>
    <row r="175" spans="1:24" x14ac:dyDescent="0.2">
      <c r="A175" s="3">
        <v>5</v>
      </c>
      <c r="B175" s="3" t="s">
        <v>386</v>
      </c>
      <c r="C175" s="3" t="s">
        <v>387</v>
      </c>
      <c r="D175" s="3">
        <v>2</v>
      </c>
      <c r="E175" s="3">
        <f t="shared" si="4"/>
        <v>79</v>
      </c>
      <c r="F175" s="6">
        <f t="shared" si="5"/>
        <v>0.1571889052489156</v>
      </c>
      <c r="G175" s="3">
        <v>2</v>
      </c>
      <c r="H175" s="3">
        <v>1</v>
      </c>
      <c r="I175" s="3">
        <v>1</v>
      </c>
      <c r="J175" s="3">
        <v>2</v>
      </c>
      <c r="K175" s="3">
        <v>0</v>
      </c>
      <c r="L175" s="3">
        <v>2</v>
      </c>
      <c r="M175" s="3">
        <v>20</v>
      </c>
      <c r="N175" s="3">
        <v>2</v>
      </c>
      <c r="O175" s="3">
        <v>0</v>
      </c>
      <c r="P175" s="3">
        <v>0</v>
      </c>
      <c r="Q175" s="3">
        <v>21</v>
      </c>
      <c r="R175" s="3">
        <v>0</v>
      </c>
      <c r="S175" s="3">
        <v>10</v>
      </c>
      <c r="T175" s="3">
        <v>1</v>
      </c>
      <c r="U175" s="3">
        <v>2</v>
      </c>
      <c r="V175" s="3">
        <v>6</v>
      </c>
      <c r="W175" s="3">
        <v>1</v>
      </c>
      <c r="X175" s="3">
        <v>8</v>
      </c>
    </row>
    <row r="176" spans="1:24" x14ac:dyDescent="0.2">
      <c r="A176" s="3">
        <v>6</v>
      </c>
      <c r="B176" s="3" t="s">
        <v>388</v>
      </c>
      <c r="C176" s="3" t="s">
        <v>389</v>
      </c>
      <c r="D176" s="3">
        <v>0</v>
      </c>
      <c r="E176" s="3">
        <f t="shared" si="4"/>
        <v>0</v>
      </c>
      <c r="F176" s="6">
        <f t="shared" si="5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 x14ac:dyDescent="0.2">
      <c r="A177" s="3">
        <v>6</v>
      </c>
      <c r="B177" s="3" t="s">
        <v>390</v>
      </c>
      <c r="C177" s="3" t="s">
        <v>391</v>
      </c>
      <c r="D177" s="3">
        <v>0</v>
      </c>
      <c r="E177" s="3">
        <f t="shared" si="4"/>
        <v>79</v>
      </c>
      <c r="F177" s="6">
        <f t="shared" si="5"/>
        <v>0.1571889052489156</v>
      </c>
      <c r="G177" s="3">
        <v>2</v>
      </c>
      <c r="H177" s="3">
        <v>1</v>
      </c>
      <c r="I177" s="3">
        <v>1</v>
      </c>
      <c r="J177" s="3">
        <v>2</v>
      </c>
      <c r="K177" s="3">
        <v>0</v>
      </c>
      <c r="L177" s="3">
        <v>2</v>
      </c>
      <c r="M177" s="3">
        <v>20</v>
      </c>
      <c r="N177" s="3">
        <v>2</v>
      </c>
      <c r="O177" s="3">
        <v>0</v>
      </c>
      <c r="P177" s="3">
        <v>0</v>
      </c>
      <c r="Q177" s="3">
        <v>21</v>
      </c>
      <c r="R177" s="3">
        <v>0</v>
      </c>
      <c r="S177" s="3">
        <v>10</v>
      </c>
      <c r="T177" s="3">
        <v>1</v>
      </c>
      <c r="U177" s="3">
        <v>2</v>
      </c>
      <c r="V177" s="3">
        <v>6</v>
      </c>
      <c r="W177" s="3">
        <v>1</v>
      </c>
      <c r="X177" s="3">
        <v>8</v>
      </c>
    </row>
    <row r="178" spans="1:24" x14ac:dyDescent="0.2">
      <c r="A178" s="3">
        <v>5</v>
      </c>
      <c r="B178" s="3" t="s">
        <v>392</v>
      </c>
      <c r="C178" s="3" t="s">
        <v>393</v>
      </c>
      <c r="D178" s="3">
        <v>4</v>
      </c>
      <c r="E178" s="3">
        <f t="shared" si="4"/>
        <v>8</v>
      </c>
      <c r="F178" s="6">
        <f t="shared" si="5"/>
        <v>1.5917863822674995E-2</v>
      </c>
      <c r="G178" s="3">
        <v>0</v>
      </c>
      <c r="H178" s="3">
        <v>0</v>
      </c>
      <c r="I178" s="3">
        <v>0</v>
      </c>
      <c r="J178" s="3">
        <v>5</v>
      </c>
      <c r="K178" s="3">
        <v>0</v>
      </c>
      <c r="L178" s="3">
        <v>0</v>
      </c>
      <c r="M178" s="3">
        <v>1</v>
      </c>
      <c r="N178" s="3">
        <v>0</v>
      </c>
      <c r="O178" s="3">
        <v>0</v>
      </c>
      <c r="P178" s="3">
        <v>1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</row>
    <row r="179" spans="1:24" x14ac:dyDescent="0.2">
      <c r="A179" s="3">
        <v>6</v>
      </c>
      <c r="B179" s="3" t="s">
        <v>394</v>
      </c>
      <c r="C179" s="3" t="s">
        <v>395</v>
      </c>
      <c r="D179" s="3">
        <v>0</v>
      </c>
      <c r="E179" s="3">
        <f t="shared" si="4"/>
        <v>1</v>
      </c>
      <c r="F179" s="6">
        <f t="shared" si="5"/>
        <v>1.9897329778343744E-3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</row>
    <row r="180" spans="1:24" x14ac:dyDescent="0.2">
      <c r="A180" s="3">
        <v>6</v>
      </c>
      <c r="B180" s="3" t="s">
        <v>396</v>
      </c>
      <c r="C180" s="3" t="s">
        <v>397</v>
      </c>
      <c r="D180" s="3">
        <v>0</v>
      </c>
      <c r="E180" s="3">
        <f t="shared" si="4"/>
        <v>5</v>
      </c>
      <c r="F180" s="6">
        <f t="shared" si="5"/>
        <v>9.9486648891718727E-3</v>
      </c>
      <c r="G180" s="3">
        <v>0</v>
      </c>
      <c r="H180" s="3">
        <v>0</v>
      </c>
      <c r="I180" s="3">
        <v>0</v>
      </c>
      <c r="J180" s="3">
        <v>5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</row>
    <row r="181" spans="1:24" x14ac:dyDescent="0.2">
      <c r="A181" s="3">
        <v>6</v>
      </c>
      <c r="B181" s="3" t="s">
        <v>398</v>
      </c>
      <c r="C181" s="3" t="s">
        <v>399</v>
      </c>
      <c r="D181" s="3">
        <v>0</v>
      </c>
      <c r="E181" s="3">
        <f t="shared" si="4"/>
        <v>1</v>
      </c>
      <c r="F181" s="6">
        <f t="shared" si="5"/>
        <v>1.9897329778343744E-3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1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</row>
    <row r="182" spans="1:24" x14ac:dyDescent="0.2">
      <c r="A182" s="3">
        <v>6</v>
      </c>
      <c r="B182" s="3" t="s">
        <v>400</v>
      </c>
      <c r="C182" s="3" t="s">
        <v>401</v>
      </c>
      <c r="D182" s="3">
        <v>0</v>
      </c>
      <c r="E182" s="3">
        <f t="shared" si="4"/>
        <v>1</v>
      </c>
      <c r="F182" s="6">
        <f t="shared" si="5"/>
        <v>1.9897329778343744E-3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1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</row>
    <row r="183" spans="1:24" x14ac:dyDescent="0.2">
      <c r="A183" s="3">
        <v>4</v>
      </c>
      <c r="B183" s="3" t="s">
        <v>402</v>
      </c>
      <c r="C183" s="3" t="s">
        <v>403</v>
      </c>
      <c r="D183" s="3">
        <v>1</v>
      </c>
      <c r="E183" s="3">
        <f t="shared" si="4"/>
        <v>0</v>
      </c>
      <c r="F183" s="6">
        <f t="shared" si="5"/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</row>
    <row r="184" spans="1:24" x14ac:dyDescent="0.2">
      <c r="A184" s="3">
        <v>5</v>
      </c>
      <c r="B184" s="3" t="s">
        <v>404</v>
      </c>
      <c r="C184" s="3" t="s">
        <v>405</v>
      </c>
      <c r="D184" s="3">
        <v>1</v>
      </c>
      <c r="E184" s="3">
        <f t="shared" si="4"/>
        <v>0</v>
      </c>
      <c r="F184" s="6">
        <f t="shared" si="5"/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</row>
    <row r="185" spans="1:24" x14ac:dyDescent="0.2">
      <c r="A185" s="3">
        <v>6</v>
      </c>
      <c r="B185" s="3" t="s">
        <v>406</v>
      </c>
      <c r="C185" s="3" t="s">
        <v>407</v>
      </c>
      <c r="D185" s="3">
        <v>0</v>
      </c>
      <c r="E185" s="3">
        <f t="shared" si="4"/>
        <v>0</v>
      </c>
      <c r="F185" s="6">
        <f t="shared" si="5"/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</row>
    <row r="186" spans="1:24" x14ac:dyDescent="0.2">
      <c r="A186" s="3">
        <v>3</v>
      </c>
      <c r="B186" s="3" t="s">
        <v>408</v>
      </c>
      <c r="C186" s="4" t="s">
        <v>409</v>
      </c>
      <c r="D186" s="3">
        <v>1</v>
      </c>
      <c r="E186" s="3">
        <f t="shared" si="4"/>
        <v>3294</v>
      </c>
      <c r="F186" s="6">
        <f t="shared" si="5"/>
        <v>6.5541804289864292</v>
      </c>
      <c r="G186" s="3">
        <v>147</v>
      </c>
      <c r="H186" s="3">
        <v>18</v>
      </c>
      <c r="I186" s="3">
        <v>15</v>
      </c>
      <c r="J186" s="3">
        <v>228</v>
      </c>
      <c r="K186" s="3">
        <v>223</v>
      </c>
      <c r="L186" s="3">
        <v>195</v>
      </c>
      <c r="M186" s="3">
        <v>250</v>
      </c>
      <c r="N186" s="3">
        <v>316</v>
      </c>
      <c r="O186" s="3">
        <v>137</v>
      </c>
      <c r="P186" s="3">
        <v>131</v>
      </c>
      <c r="Q186" s="3">
        <v>62</v>
      </c>
      <c r="R186" s="3">
        <v>297</v>
      </c>
      <c r="S186" s="3">
        <v>217</v>
      </c>
      <c r="T186" s="3">
        <v>496</v>
      </c>
      <c r="U186" s="3">
        <v>199</v>
      </c>
      <c r="V186" s="3">
        <v>259</v>
      </c>
      <c r="W186" s="3">
        <v>39</v>
      </c>
      <c r="X186" s="3">
        <v>65</v>
      </c>
    </row>
    <row r="187" spans="1:24" x14ac:dyDescent="0.2">
      <c r="A187" s="3">
        <v>4</v>
      </c>
      <c r="B187" s="3" t="s">
        <v>410</v>
      </c>
      <c r="C187" s="3" t="s">
        <v>411</v>
      </c>
      <c r="D187" s="3">
        <v>4</v>
      </c>
      <c r="E187" s="3">
        <f t="shared" si="4"/>
        <v>3294</v>
      </c>
      <c r="F187" s="6">
        <f t="shared" si="5"/>
        <v>6.5541804289864292</v>
      </c>
      <c r="G187" s="3">
        <v>147</v>
      </c>
      <c r="H187" s="3">
        <v>18</v>
      </c>
      <c r="I187" s="3">
        <v>15</v>
      </c>
      <c r="J187" s="3">
        <v>228</v>
      </c>
      <c r="K187" s="3">
        <v>223</v>
      </c>
      <c r="L187" s="3">
        <v>195</v>
      </c>
      <c r="M187" s="3">
        <v>250</v>
      </c>
      <c r="N187" s="3">
        <v>316</v>
      </c>
      <c r="O187" s="3">
        <v>137</v>
      </c>
      <c r="P187" s="3">
        <v>131</v>
      </c>
      <c r="Q187" s="3">
        <v>62</v>
      </c>
      <c r="R187" s="3">
        <v>297</v>
      </c>
      <c r="S187" s="3">
        <v>217</v>
      </c>
      <c r="T187" s="3">
        <v>496</v>
      </c>
      <c r="U187" s="3">
        <v>199</v>
      </c>
      <c r="V187" s="3">
        <v>259</v>
      </c>
      <c r="W187" s="3">
        <v>39</v>
      </c>
      <c r="X187" s="3">
        <v>65</v>
      </c>
    </row>
    <row r="188" spans="1:24" x14ac:dyDescent="0.2">
      <c r="A188" s="3">
        <v>5</v>
      </c>
      <c r="B188" s="3" t="s">
        <v>412</v>
      </c>
      <c r="C188" s="3" t="s">
        <v>413</v>
      </c>
      <c r="D188" s="3">
        <v>9</v>
      </c>
      <c r="E188" s="3">
        <f t="shared" si="4"/>
        <v>2932</v>
      </c>
      <c r="F188" s="6">
        <f t="shared" si="5"/>
        <v>5.8338970910103862</v>
      </c>
      <c r="G188" s="3">
        <v>147</v>
      </c>
      <c r="H188" s="3">
        <v>4</v>
      </c>
      <c r="I188" s="3">
        <v>7</v>
      </c>
      <c r="J188" s="3">
        <v>223</v>
      </c>
      <c r="K188" s="3">
        <v>217</v>
      </c>
      <c r="L188" s="3">
        <v>180</v>
      </c>
      <c r="M188" s="3">
        <v>243</v>
      </c>
      <c r="N188" s="3">
        <v>265</v>
      </c>
      <c r="O188" s="3">
        <v>137</v>
      </c>
      <c r="P188" s="3">
        <v>99</v>
      </c>
      <c r="Q188" s="3">
        <v>32</v>
      </c>
      <c r="R188" s="3">
        <v>280</v>
      </c>
      <c r="S188" s="3">
        <v>202</v>
      </c>
      <c r="T188" s="3">
        <v>393</v>
      </c>
      <c r="U188" s="3">
        <v>185</v>
      </c>
      <c r="V188" s="3">
        <v>241</v>
      </c>
      <c r="W188" s="3">
        <v>16</v>
      </c>
      <c r="X188" s="3">
        <v>61</v>
      </c>
    </row>
    <row r="189" spans="1:24" x14ac:dyDescent="0.2">
      <c r="A189" s="3">
        <v>6</v>
      </c>
      <c r="B189" s="3" t="s">
        <v>414</v>
      </c>
      <c r="C189" s="3" t="s">
        <v>415</v>
      </c>
      <c r="D189" s="3">
        <v>0</v>
      </c>
      <c r="E189" s="3">
        <f t="shared" si="4"/>
        <v>2781</v>
      </c>
      <c r="F189" s="6">
        <f t="shared" si="5"/>
        <v>5.5334474113573959</v>
      </c>
      <c r="G189" s="3">
        <v>137</v>
      </c>
      <c r="H189" s="3">
        <v>0</v>
      </c>
      <c r="I189" s="3">
        <v>6</v>
      </c>
      <c r="J189" s="3">
        <v>201</v>
      </c>
      <c r="K189" s="3">
        <v>212</v>
      </c>
      <c r="L189" s="3">
        <v>180</v>
      </c>
      <c r="M189" s="3">
        <v>238</v>
      </c>
      <c r="N189" s="3">
        <v>248</v>
      </c>
      <c r="O189" s="3">
        <v>122</v>
      </c>
      <c r="P189" s="3">
        <v>92</v>
      </c>
      <c r="Q189" s="3">
        <v>21</v>
      </c>
      <c r="R189" s="3">
        <v>260</v>
      </c>
      <c r="S189" s="3">
        <v>198</v>
      </c>
      <c r="T189" s="3">
        <v>385</v>
      </c>
      <c r="U189" s="3">
        <v>176</v>
      </c>
      <c r="V189" s="3">
        <v>241</v>
      </c>
      <c r="W189" s="3">
        <v>3</v>
      </c>
      <c r="X189" s="3">
        <v>61</v>
      </c>
    </row>
    <row r="190" spans="1:24" x14ac:dyDescent="0.2">
      <c r="A190" s="3">
        <v>6</v>
      </c>
      <c r="B190" s="3" t="s">
        <v>416</v>
      </c>
      <c r="C190" s="3" t="s">
        <v>417</v>
      </c>
      <c r="D190" s="3">
        <v>0</v>
      </c>
      <c r="E190" s="3">
        <f t="shared" si="4"/>
        <v>0</v>
      </c>
      <c r="F190" s="6">
        <f t="shared" si="5"/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</row>
    <row r="191" spans="1:24" x14ac:dyDescent="0.2">
      <c r="A191" s="3">
        <v>6</v>
      </c>
      <c r="B191" s="3" t="s">
        <v>418</v>
      </c>
      <c r="C191" s="3" t="s">
        <v>419</v>
      </c>
      <c r="D191" s="3">
        <v>0</v>
      </c>
      <c r="E191" s="3">
        <f t="shared" si="4"/>
        <v>1</v>
      </c>
      <c r="F191" s="6">
        <f t="shared" si="5"/>
        <v>1.9897329778343744E-3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2">
      <c r="A192" s="3">
        <v>6</v>
      </c>
      <c r="B192" s="3" t="s">
        <v>420</v>
      </c>
      <c r="C192" s="3" t="s">
        <v>421</v>
      </c>
      <c r="D192" s="3">
        <v>0</v>
      </c>
      <c r="E192" s="3">
        <f t="shared" si="4"/>
        <v>120</v>
      </c>
      <c r="F192" s="6">
        <f t="shared" si="5"/>
        <v>0.23876795734012493</v>
      </c>
      <c r="G192" s="3">
        <v>8</v>
      </c>
      <c r="H192" s="3">
        <v>1</v>
      </c>
      <c r="I192" s="3">
        <v>0</v>
      </c>
      <c r="J192" s="3">
        <v>20</v>
      </c>
      <c r="K192" s="3">
        <v>0</v>
      </c>
      <c r="L192" s="3">
        <v>0</v>
      </c>
      <c r="M192" s="3">
        <v>0</v>
      </c>
      <c r="N192" s="3">
        <v>15</v>
      </c>
      <c r="O192" s="3">
        <v>11</v>
      </c>
      <c r="P192" s="3">
        <v>5</v>
      </c>
      <c r="Q192" s="3">
        <v>11</v>
      </c>
      <c r="R192" s="3">
        <v>20</v>
      </c>
      <c r="S192" s="3">
        <v>4</v>
      </c>
      <c r="T192" s="3">
        <v>6</v>
      </c>
      <c r="U192" s="3">
        <v>8</v>
      </c>
      <c r="V192" s="3">
        <v>0</v>
      </c>
      <c r="W192" s="3">
        <v>11</v>
      </c>
      <c r="X192" s="3">
        <v>0</v>
      </c>
    </row>
    <row r="193" spans="1:24" x14ac:dyDescent="0.2">
      <c r="A193" s="3">
        <v>6</v>
      </c>
      <c r="B193" s="3" t="s">
        <v>422</v>
      </c>
      <c r="C193" s="3" t="s">
        <v>423</v>
      </c>
      <c r="D193" s="3">
        <v>0</v>
      </c>
      <c r="E193" s="3">
        <f t="shared" si="4"/>
        <v>9</v>
      </c>
      <c r="F193" s="6">
        <f t="shared" si="5"/>
        <v>1.7907596800509372E-2</v>
      </c>
      <c r="G193" s="3">
        <v>0</v>
      </c>
      <c r="H193" s="3">
        <v>1</v>
      </c>
      <c r="I193" s="3">
        <v>1</v>
      </c>
      <c r="J193" s="3">
        <v>0</v>
      </c>
      <c r="K193" s="3">
        <v>4</v>
      </c>
      <c r="L193" s="3">
        <v>0</v>
      </c>
      <c r="M193" s="3">
        <v>1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</row>
    <row r="194" spans="1:24" x14ac:dyDescent="0.2">
      <c r="A194" s="3">
        <v>6</v>
      </c>
      <c r="B194" s="3" t="s">
        <v>424</v>
      </c>
      <c r="C194" s="3" t="s">
        <v>425</v>
      </c>
      <c r="D194" s="3">
        <v>0</v>
      </c>
      <c r="E194" s="3">
        <f t="shared" ref="E194:E257" si="6">SUM(G194:X194)</f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x14ac:dyDescent="0.2">
      <c r="A195" s="3">
        <v>6</v>
      </c>
      <c r="B195" s="3" t="s">
        <v>426</v>
      </c>
      <c r="C195" s="3" t="s">
        <v>427</v>
      </c>
      <c r="D195" s="3">
        <v>0</v>
      </c>
      <c r="E195" s="3">
        <f t="shared" si="6"/>
        <v>7</v>
      </c>
      <c r="F195" s="6">
        <f t="shared" si="5"/>
        <v>1.3928130844840621E-2</v>
      </c>
      <c r="G195" s="3">
        <v>0</v>
      </c>
      <c r="H195" s="3">
        <v>1</v>
      </c>
      <c r="I195" s="3">
        <v>0</v>
      </c>
      <c r="J195" s="3">
        <v>1</v>
      </c>
      <c r="K195" s="3">
        <v>0</v>
      </c>
      <c r="L195" s="3">
        <v>0</v>
      </c>
      <c r="M195" s="3">
        <v>0</v>
      </c>
      <c r="N195" s="3">
        <v>1</v>
      </c>
      <c r="O195" s="3">
        <v>0</v>
      </c>
      <c r="P195" s="3">
        <v>1</v>
      </c>
      <c r="Q195" s="3">
        <v>0</v>
      </c>
      <c r="R195" s="3">
        <v>0</v>
      </c>
      <c r="S195" s="3">
        <v>0</v>
      </c>
      <c r="T195" s="3">
        <v>1</v>
      </c>
      <c r="U195" s="3">
        <v>1</v>
      </c>
      <c r="V195" s="3">
        <v>0</v>
      </c>
      <c r="W195" s="3">
        <v>1</v>
      </c>
      <c r="X195" s="3">
        <v>0</v>
      </c>
    </row>
    <row r="196" spans="1:24" x14ac:dyDescent="0.2">
      <c r="A196" s="3">
        <v>6</v>
      </c>
      <c r="B196" s="3" t="s">
        <v>428</v>
      </c>
      <c r="C196" s="3" t="s">
        <v>429</v>
      </c>
      <c r="D196" s="3">
        <v>0</v>
      </c>
      <c r="E196" s="3">
        <f t="shared" si="6"/>
        <v>10</v>
      </c>
      <c r="F196" s="6">
        <f t="shared" si="5"/>
        <v>1.9897329778343745E-2</v>
      </c>
      <c r="G196" s="3">
        <v>1</v>
      </c>
      <c r="H196" s="3">
        <v>1</v>
      </c>
      <c r="I196" s="3">
        <v>0</v>
      </c>
      <c r="J196" s="3">
        <v>1</v>
      </c>
      <c r="K196" s="3">
        <v>1</v>
      </c>
      <c r="L196" s="3">
        <v>0</v>
      </c>
      <c r="M196" s="3">
        <v>4</v>
      </c>
      <c r="N196" s="3">
        <v>0</v>
      </c>
      <c r="O196" s="3">
        <v>0</v>
      </c>
      <c r="P196" s="3">
        <v>1</v>
      </c>
      <c r="Q196" s="3">
        <v>0</v>
      </c>
      <c r="R196" s="3">
        <v>0</v>
      </c>
      <c r="S196" s="3">
        <v>0</v>
      </c>
      <c r="T196" s="3">
        <v>1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2">
      <c r="A197" s="3">
        <v>6</v>
      </c>
      <c r="B197" s="3" t="s">
        <v>430</v>
      </c>
      <c r="C197" s="3" t="s">
        <v>431</v>
      </c>
      <c r="D197" s="3">
        <v>0</v>
      </c>
      <c r="E197" s="3">
        <f t="shared" si="6"/>
        <v>4</v>
      </c>
      <c r="F197" s="6">
        <f t="shared" si="5"/>
        <v>7.9589319113374975E-3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4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</row>
    <row r="198" spans="1:24" x14ac:dyDescent="0.2">
      <c r="A198" s="3">
        <v>5</v>
      </c>
      <c r="B198" s="3" t="s">
        <v>432</v>
      </c>
      <c r="C198" s="3" t="s">
        <v>433</v>
      </c>
      <c r="D198" s="3">
        <v>2</v>
      </c>
      <c r="E198" s="3">
        <f t="shared" si="6"/>
        <v>5</v>
      </c>
      <c r="F198" s="6">
        <f t="shared" ref="F198:F261" si="7">E198/50258*100</f>
        <v>9.9486648891718727E-3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0</v>
      </c>
      <c r="M198" s="3">
        <v>2</v>
      </c>
      <c r="N198" s="3">
        <v>1</v>
      </c>
      <c r="O198" s="3">
        <v>0</v>
      </c>
      <c r="P198" s="3">
        <v>0</v>
      </c>
      <c r="Q198" s="3">
        <v>0</v>
      </c>
      <c r="R198" s="3">
        <v>1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</row>
    <row r="199" spans="1:24" x14ac:dyDescent="0.2">
      <c r="A199" s="3">
        <v>6</v>
      </c>
      <c r="B199" s="3" t="s">
        <v>434</v>
      </c>
      <c r="C199" s="3" t="s">
        <v>435</v>
      </c>
      <c r="D199" s="3">
        <v>0</v>
      </c>
      <c r="E199" s="3">
        <f t="shared" si="6"/>
        <v>4</v>
      </c>
      <c r="F199" s="6">
        <f t="shared" si="7"/>
        <v>7.9589319113374975E-3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0</v>
      </c>
      <c r="M199" s="3">
        <v>1</v>
      </c>
      <c r="N199" s="3">
        <v>1</v>
      </c>
      <c r="O199" s="3">
        <v>0</v>
      </c>
      <c r="P199" s="3">
        <v>0</v>
      </c>
      <c r="Q199" s="3">
        <v>0</v>
      </c>
      <c r="R199" s="3">
        <v>1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</row>
    <row r="200" spans="1:24" x14ac:dyDescent="0.2">
      <c r="A200" s="3">
        <v>6</v>
      </c>
      <c r="B200" s="3" t="s">
        <v>436</v>
      </c>
      <c r="C200" s="3" t="s">
        <v>437</v>
      </c>
      <c r="D200" s="3">
        <v>0</v>
      </c>
      <c r="E200" s="3">
        <f t="shared" si="6"/>
        <v>1</v>
      </c>
      <c r="F200" s="6">
        <f t="shared" si="7"/>
        <v>1.9897329778343744E-3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</row>
    <row r="201" spans="1:24" x14ac:dyDescent="0.2">
      <c r="A201" s="3">
        <v>5</v>
      </c>
      <c r="B201" s="3" t="s">
        <v>438</v>
      </c>
      <c r="C201" s="3" t="s">
        <v>439</v>
      </c>
      <c r="D201" s="3">
        <v>1</v>
      </c>
      <c r="E201" s="3">
        <f t="shared" si="6"/>
        <v>351</v>
      </c>
      <c r="F201" s="6">
        <f t="shared" si="7"/>
        <v>0.69839627521986547</v>
      </c>
      <c r="G201" s="3">
        <v>0</v>
      </c>
      <c r="H201" s="3">
        <v>13</v>
      </c>
      <c r="I201" s="3">
        <v>7</v>
      </c>
      <c r="J201" s="3">
        <v>4</v>
      </c>
      <c r="K201" s="3">
        <v>6</v>
      </c>
      <c r="L201" s="3">
        <v>15</v>
      </c>
      <c r="M201" s="3">
        <v>5</v>
      </c>
      <c r="N201" s="3">
        <v>49</v>
      </c>
      <c r="O201" s="3">
        <v>0</v>
      </c>
      <c r="P201" s="3">
        <v>32</v>
      </c>
      <c r="Q201" s="3">
        <v>29</v>
      </c>
      <c r="R201" s="3">
        <v>15</v>
      </c>
      <c r="S201" s="3">
        <v>15</v>
      </c>
      <c r="T201" s="3">
        <v>103</v>
      </c>
      <c r="U201" s="3">
        <v>14</v>
      </c>
      <c r="V201" s="3">
        <v>18</v>
      </c>
      <c r="W201" s="3">
        <v>23</v>
      </c>
      <c r="X201" s="3">
        <v>3</v>
      </c>
    </row>
    <row r="202" spans="1:24" x14ac:dyDescent="0.2">
      <c r="A202" s="3">
        <v>6</v>
      </c>
      <c r="B202" s="3" t="s">
        <v>440</v>
      </c>
      <c r="C202" s="3" t="s">
        <v>441</v>
      </c>
      <c r="D202" s="3">
        <v>0</v>
      </c>
      <c r="E202" s="3">
        <f t="shared" si="6"/>
        <v>351</v>
      </c>
      <c r="F202" s="6">
        <f t="shared" si="7"/>
        <v>0.69839627521986547</v>
      </c>
      <c r="G202" s="3">
        <v>0</v>
      </c>
      <c r="H202" s="3">
        <v>13</v>
      </c>
      <c r="I202" s="3">
        <v>7</v>
      </c>
      <c r="J202" s="3">
        <v>4</v>
      </c>
      <c r="K202" s="3">
        <v>6</v>
      </c>
      <c r="L202" s="3">
        <v>15</v>
      </c>
      <c r="M202" s="3">
        <v>5</v>
      </c>
      <c r="N202" s="3">
        <v>49</v>
      </c>
      <c r="O202" s="3">
        <v>0</v>
      </c>
      <c r="P202" s="3">
        <v>32</v>
      </c>
      <c r="Q202" s="3">
        <v>29</v>
      </c>
      <c r="R202" s="3">
        <v>15</v>
      </c>
      <c r="S202" s="3">
        <v>15</v>
      </c>
      <c r="T202" s="3">
        <v>103</v>
      </c>
      <c r="U202" s="3">
        <v>14</v>
      </c>
      <c r="V202" s="3">
        <v>18</v>
      </c>
      <c r="W202" s="3">
        <v>23</v>
      </c>
      <c r="X202" s="3">
        <v>3</v>
      </c>
    </row>
    <row r="203" spans="1:24" x14ac:dyDescent="0.2">
      <c r="A203" s="3">
        <v>5</v>
      </c>
      <c r="B203" s="3" t="s">
        <v>442</v>
      </c>
      <c r="C203" s="3" t="s">
        <v>443</v>
      </c>
      <c r="D203" s="3">
        <v>1</v>
      </c>
      <c r="E203" s="3">
        <f t="shared" si="6"/>
        <v>6</v>
      </c>
      <c r="F203" s="6">
        <f t="shared" si="7"/>
        <v>1.1938397867006248E-2</v>
      </c>
      <c r="G203" s="3">
        <v>0</v>
      </c>
      <c r="H203" s="3">
        <v>1</v>
      </c>
      <c r="I203" s="3">
        <v>1</v>
      </c>
      <c r="J203" s="3">
        <v>0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3">
        <v>1</v>
      </c>
      <c r="R203" s="3">
        <v>1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</row>
    <row r="204" spans="1:24" x14ac:dyDescent="0.2">
      <c r="A204" s="3">
        <v>6</v>
      </c>
      <c r="B204" s="3" t="s">
        <v>444</v>
      </c>
      <c r="C204" s="3" t="s">
        <v>445</v>
      </c>
      <c r="D204" s="3">
        <v>0</v>
      </c>
      <c r="E204" s="3">
        <f t="shared" si="6"/>
        <v>6</v>
      </c>
      <c r="F204" s="6">
        <f t="shared" si="7"/>
        <v>1.1938397867006248E-2</v>
      </c>
      <c r="G204" s="3">
        <v>0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1</v>
      </c>
      <c r="O204" s="3">
        <v>0</v>
      </c>
      <c r="P204" s="3">
        <v>0</v>
      </c>
      <c r="Q204" s="3">
        <v>1</v>
      </c>
      <c r="R204" s="3">
        <v>1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1</v>
      </c>
    </row>
    <row r="205" spans="1:24" x14ac:dyDescent="0.2">
      <c r="A205" s="3">
        <v>3</v>
      </c>
      <c r="B205" s="3" t="s">
        <v>446</v>
      </c>
      <c r="C205" s="4" t="s">
        <v>447</v>
      </c>
      <c r="D205" s="3">
        <v>11</v>
      </c>
      <c r="E205" s="3">
        <f t="shared" si="6"/>
        <v>2522</v>
      </c>
      <c r="F205" s="6">
        <f t="shared" si="7"/>
        <v>5.0181065700982925</v>
      </c>
      <c r="G205" s="3">
        <v>86</v>
      </c>
      <c r="H205" s="3">
        <v>147</v>
      </c>
      <c r="I205" s="3">
        <v>66</v>
      </c>
      <c r="J205" s="3">
        <v>170</v>
      </c>
      <c r="K205" s="3">
        <v>74</v>
      </c>
      <c r="L205" s="3">
        <v>135</v>
      </c>
      <c r="M205" s="3">
        <v>348</v>
      </c>
      <c r="N205" s="3">
        <v>151</v>
      </c>
      <c r="O205" s="3">
        <v>90</v>
      </c>
      <c r="P205" s="3">
        <v>91</v>
      </c>
      <c r="Q205" s="3">
        <v>166</v>
      </c>
      <c r="R205" s="3">
        <v>95</v>
      </c>
      <c r="S205" s="3">
        <v>76</v>
      </c>
      <c r="T205" s="3">
        <v>280</v>
      </c>
      <c r="U205" s="3">
        <v>168</v>
      </c>
      <c r="V205" s="3">
        <v>234</v>
      </c>
      <c r="W205" s="3">
        <v>129</v>
      </c>
      <c r="X205" s="3">
        <v>16</v>
      </c>
    </row>
    <row r="206" spans="1:24" x14ac:dyDescent="0.2">
      <c r="A206" s="3">
        <v>4</v>
      </c>
      <c r="B206" s="3" t="s">
        <v>448</v>
      </c>
      <c r="C206" s="3" t="s">
        <v>449</v>
      </c>
      <c r="D206" s="3">
        <v>1</v>
      </c>
      <c r="E206" s="3">
        <f t="shared" si="6"/>
        <v>2</v>
      </c>
      <c r="F206" s="6">
        <f t="shared" si="7"/>
        <v>3.9794659556687487E-3</v>
      </c>
      <c r="G206" s="3">
        <v>0</v>
      </c>
      <c r="H206" s="3">
        <v>0</v>
      </c>
      <c r="I206" s="3">
        <v>0</v>
      </c>
      <c r="J206" s="3">
        <v>1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1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 x14ac:dyDescent="0.2">
      <c r="A207" s="3">
        <v>5</v>
      </c>
      <c r="B207" s="3" t="s">
        <v>450</v>
      </c>
      <c r="C207" s="3" t="s">
        <v>451</v>
      </c>
      <c r="D207" s="3">
        <v>1</v>
      </c>
      <c r="E207" s="3">
        <f t="shared" si="6"/>
        <v>2</v>
      </c>
      <c r="F207" s="6">
        <f t="shared" si="7"/>
        <v>3.9794659556687487E-3</v>
      </c>
      <c r="G207" s="3">
        <v>0</v>
      </c>
      <c r="H207" s="3">
        <v>0</v>
      </c>
      <c r="I207" s="3">
        <v>0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x14ac:dyDescent="0.2">
      <c r="A208" s="3">
        <v>6</v>
      </c>
      <c r="B208" s="3" t="s">
        <v>452</v>
      </c>
      <c r="C208" s="3" t="s">
        <v>453</v>
      </c>
      <c r="D208" s="3">
        <v>0</v>
      </c>
      <c r="E208" s="3">
        <f t="shared" si="6"/>
        <v>2</v>
      </c>
      <c r="F208" s="6">
        <f t="shared" si="7"/>
        <v>3.9794659556687487E-3</v>
      </c>
      <c r="G208" s="3">
        <v>0</v>
      </c>
      <c r="H208" s="3">
        <v>0</v>
      </c>
      <c r="I208" s="3">
        <v>0</v>
      </c>
      <c r="J208" s="3">
        <v>1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1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</row>
    <row r="209" spans="1:24" x14ac:dyDescent="0.2">
      <c r="A209" s="3">
        <v>4</v>
      </c>
      <c r="B209" s="3" t="s">
        <v>454</v>
      </c>
      <c r="C209" s="3" t="s">
        <v>455</v>
      </c>
      <c r="D209" s="3">
        <v>1</v>
      </c>
      <c r="E209" s="3">
        <f t="shared" si="6"/>
        <v>4</v>
      </c>
      <c r="F209" s="6">
        <f t="shared" si="7"/>
        <v>7.9589319113374975E-3</v>
      </c>
      <c r="G209" s="3">
        <v>0</v>
      </c>
      <c r="H209" s="3">
        <v>0</v>
      </c>
      <c r="I209" s="3">
        <v>0</v>
      </c>
      <c r="J209" s="3">
        <v>1</v>
      </c>
      <c r="K209" s="3">
        <v>0</v>
      </c>
      <c r="L209" s="3">
        <v>1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2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</row>
    <row r="210" spans="1:24" x14ac:dyDescent="0.2">
      <c r="A210" s="3">
        <v>5</v>
      </c>
      <c r="B210" s="3" t="s">
        <v>456</v>
      </c>
      <c r="C210" s="3" t="s">
        <v>457</v>
      </c>
      <c r="D210" s="3">
        <v>1</v>
      </c>
      <c r="E210" s="3">
        <f t="shared" si="6"/>
        <v>4</v>
      </c>
      <c r="F210" s="6">
        <f t="shared" si="7"/>
        <v>7.9589319113374975E-3</v>
      </c>
      <c r="G210" s="3">
        <v>0</v>
      </c>
      <c r="H210" s="3">
        <v>0</v>
      </c>
      <c r="I210" s="3">
        <v>0</v>
      </c>
      <c r="J210" s="3">
        <v>1</v>
      </c>
      <c r="K210" s="3">
        <v>0</v>
      </c>
      <c r="L210" s="3">
        <v>1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2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</row>
    <row r="211" spans="1:24" x14ac:dyDescent="0.2">
      <c r="A211" s="3">
        <v>6</v>
      </c>
      <c r="B211" s="3" t="s">
        <v>458</v>
      </c>
      <c r="C211" s="3" t="s">
        <v>459</v>
      </c>
      <c r="D211" s="3">
        <v>0</v>
      </c>
      <c r="E211" s="3">
        <f t="shared" si="6"/>
        <v>4</v>
      </c>
      <c r="F211" s="6">
        <f t="shared" si="7"/>
        <v>7.9589319113374975E-3</v>
      </c>
      <c r="G211" s="3">
        <v>0</v>
      </c>
      <c r="H211" s="3">
        <v>0</v>
      </c>
      <c r="I211" s="3">
        <v>0</v>
      </c>
      <c r="J211" s="3">
        <v>1</v>
      </c>
      <c r="K211" s="3">
        <v>0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2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 x14ac:dyDescent="0.2">
      <c r="A212" s="3">
        <v>4</v>
      </c>
      <c r="B212" s="3" t="s">
        <v>460</v>
      </c>
      <c r="C212" s="3" t="s">
        <v>461</v>
      </c>
      <c r="D212" s="3">
        <v>4</v>
      </c>
      <c r="E212" s="3">
        <f t="shared" si="6"/>
        <v>5</v>
      </c>
      <c r="F212" s="6">
        <f t="shared" si="7"/>
        <v>9.9486648891718727E-3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1</v>
      </c>
      <c r="M212" s="3">
        <v>0</v>
      </c>
      <c r="N212" s="3">
        <v>0</v>
      </c>
      <c r="O212" s="3">
        <v>2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1</v>
      </c>
      <c r="W212" s="3">
        <v>0</v>
      </c>
      <c r="X212" s="3">
        <v>0</v>
      </c>
    </row>
    <row r="213" spans="1:24" x14ac:dyDescent="0.2">
      <c r="A213" s="3">
        <v>5</v>
      </c>
      <c r="B213" s="3" t="s">
        <v>462</v>
      </c>
      <c r="C213" s="3" t="s">
        <v>463</v>
      </c>
      <c r="D213" s="3">
        <v>1</v>
      </c>
      <c r="E213" s="3">
        <f t="shared" si="6"/>
        <v>1</v>
      </c>
      <c r="F213" s="6">
        <f t="shared" si="7"/>
        <v>1.9897329778343744E-3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2">
      <c r="A214" s="3">
        <v>6</v>
      </c>
      <c r="B214" s="3" t="s">
        <v>464</v>
      </c>
      <c r="C214" s="3" t="s">
        <v>465</v>
      </c>
      <c r="D214" s="3">
        <v>0</v>
      </c>
      <c r="E214" s="3">
        <f t="shared" si="6"/>
        <v>1</v>
      </c>
      <c r="F214" s="6">
        <f t="shared" si="7"/>
        <v>1.9897329778343744E-3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x14ac:dyDescent="0.2">
      <c r="A215" s="3">
        <v>5</v>
      </c>
      <c r="B215" s="3" t="s">
        <v>466</v>
      </c>
      <c r="C215" s="3" t="s">
        <v>467</v>
      </c>
      <c r="D215" s="3">
        <v>1</v>
      </c>
      <c r="E215" s="3">
        <f t="shared" si="6"/>
        <v>1</v>
      </c>
      <c r="F215" s="6">
        <f t="shared" si="7"/>
        <v>1.9897329778343744E-3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1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 x14ac:dyDescent="0.2">
      <c r="A216" s="3">
        <v>6</v>
      </c>
      <c r="B216" s="3" t="s">
        <v>468</v>
      </c>
      <c r="C216" s="3" t="s">
        <v>469</v>
      </c>
      <c r="D216" s="3">
        <v>0</v>
      </c>
      <c r="E216" s="3">
        <f t="shared" si="6"/>
        <v>1</v>
      </c>
      <c r="F216" s="6">
        <f t="shared" si="7"/>
        <v>1.9897329778343744E-3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1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 x14ac:dyDescent="0.2">
      <c r="A217" s="3">
        <v>5</v>
      </c>
      <c r="B217" s="3" t="s">
        <v>470</v>
      </c>
      <c r="C217" s="3" t="s">
        <v>471</v>
      </c>
      <c r="D217" s="3">
        <v>1</v>
      </c>
      <c r="E217" s="3">
        <f t="shared" si="6"/>
        <v>2</v>
      </c>
      <c r="F217" s="6">
        <f t="shared" si="7"/>
        <v>3.9794659556687487E-3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1</v>
      </c>
      <c r="W217" s="3">
        <v>0</v>
      </c>
      <c r="X217" s="3">
        <v>0</v>
      </c>
    </row>
    <row r="218" spans="1:24" x14ac:dyDescent="0.2">
      <c r="A218" s="3">
        <v>6</v>
      </c>
      <c r="B218" s="3" t="s">
        <v>472</v>
      </c>
      <c r="C218" s="3" t="s">
        <v>473</v>
      </c>
      <c r="D218" s="3">
        <v>0</v>
      </c>
      <c r="E218" s="3">
        <f t="shared" si="6"/>
        <v>2</v>
      </c>
      <c r="F218" s="6">
        <f t="shared" si="7"/>
        <v>3.9794659556687487E-3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1</v>
      </c>
      <c r="W218" s="3">
        <v>0</v>
      </c>
      <c r="X218" s="3">
        <v>0</v>
      </c>
    </row>
    <row r="219" spans="1:24" x14ac:dyDescent="0.2">
      <c r="A219" s="3">
        <v>5</v>
      </c>
      <c r="B219" s="3" t="s">
        <v>474</v>
      </c>
      <c r="C219" s="3" t="s">
        <v>475</v>
      </c>
      <c r="D219" s="3">
        <v>1</v>
      </c>
      <c r="E219" s="3">
        <f t="shared" si="6"/>
        <v>1</v>
      </c>
      <c r="F219" s="6">
        <f t="shared" si="7"/>
        <v>1.9897329778343744E-3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1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 x14ac:dyDescent="0.2">
      <c r="A220" s="3">
        <v>6</v>
      </c>
      <c r="B220" s="3" t="s">
        <v>476</v>
      </c>
      <c r="C220" s="3" t="s">
        <v>477</v>
      </c>
      <c r="D220" s="3">
        <v>0</v>
      </c>
      <c r="E220" s="3">
        <f t="shared" si="6"/>
        <v>1</v>
      </c>
      <c r="F220" s="6">
        <f t="shared" si="7"/>
        <v>1.9897329778343744E-3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</row>
    <row r="221" spans="1:24" x14ac:dyDescent="0.2">
      <c r="A221" s="3">
        <v>4</v>
      </c>
      <c r="B221" s="3" t="s">
        <v>478</v>
      </c>
      <c r="C221" s="3" t="s">
        <v>479</v>
      </c>
      <c r="D221" s="3">
        <v>2</v>
      </c>
      <c r="E221" s="3">
        <f t="shared" si="6"/>
        <v>771</v>
      </c>
      <c r="F221" s="6">
        <f t="shared" si="7"/>
        <v>1.5340841259103029</v>
      </c>
      <c r="G221" s="3">
        <v>49</v>
      </c>
      <c r="H221" s="3">
        <v>57</v>
      </c>
      <c r="I221" s="3">
        <v>21</v>
      </c>
      <c r="J221" s="3">
        <v>27</v>
      </c>
      <c r="K221" s="3">
        <v>17</v>
      </c>
      <c r="L221" s="3">
        <v>8</v>
      </c>
      <c r="M221" s="3">
        <v>43</v>
      </c>
      <c r="N221" s="3">
        <v>62</v>
      </c>
      <c r="O221" s="3">
        <v>42</v>
      </c>
      <c r="P221" s="3">
        <v>42</v>
      </c>
      <c r="Q221" s="3">
        <v>95</v>
      </c>
      <c r="R221" s="3">
        <v>25</v>
      </c>
      <c r="S221" s="3">
        <v>31</v>
      </c>
      <c r="T221" s="3">
        <v>58</v>
      </c>
      <c r="U221" s="3">
        <v>40</v>
      </c>
      <c r="V221" s="3">
        <v>77</v>
      </c>
      <c r="W221" s="3">
        <v>69</v>
      </c>
      <c r="X221" s="3">
        <v>8</v>
      </c>
    </row>
    <row r="222" spans="1:24" x14ac:dyDescent="0.2">
      <c r="A222" s="3">
        <v>5</v>
      </c>
      <c r="B222" s="3" t="s">
        <v>480</v>
      </c>
      <c r="C222" s="3" t="s">
        <v>481</v>
      </c>
      <c r="D222" s="3">
        <v>2</v>
      </c>
      <c r="E222" s="3">
        <f t="shared" si="6"/>
        <v>770</v>
      </c>
      <c r="F222" s="6">
        <f t="shared" si="7"/>
        <v>1.5320943929324684</v>
      </c>
      <c r="G222" s="3">
        <v>49</v>
      </c>
      <c r="H222" s="3">
        <v>57</v>
      </c>
      <c r="I222" s="3">
        <v>21</v>
      </c>
      <c r="J222" s="3">
        <v>27</v>
      </c>
      <c r="K222" s="3">
        <v>17</v>
      </c>
      <c r="L222" s="3">
        <v>8</v>
      </c>
      <c r="M222" s="3">
        <v>43</v>
      </c>
      <c r="N222" s="3">
        <v>62</v>
      </c>
      <c r="O222" s="3">
        <v>42</v>
      </c>
      <c r="P222" s="3">
        <v>42</v>
      </c>
      <c r="Q222" s="3">
        <v>94</v>
      </c>
      <c r="R222" s="3">
        <v>25</v>
      </c>
      <c r="S222" s="3">
        <v>31</v>
      </c>
      <c r="T222" s="3">
        <v>58</v>
      </c>
      <c r="U222" s="3">
        <v>40</v>
      </c>
      <c r="V222" s="3">
        <v>77</v>
      </c>
      <c r="W222" s="3">
        <v>69</v>
      </c>
      <c r="X222" s="3">
        <v>8</v>
      </c>
    </row>
    <row r="223" spans="1:24" x14ac:dyDescent="0.2">
      <c r="A223" s="3">
        <v>6</v>
      </c>
      <c r="B223" s="3" t="s">
        <v>482</v>
      </c>
      <c r="C223" s="3" t="s">
        <v>483</v>
      </c>
      <c r="D223" s="3">
        <v>0</v>
      </c>
      <c r="E223" s="3">
        <f t="shared" si="6"/>
        <v>769</v>
      </c>
      <c r="F223" s="6">
        <f t="shared" si="7"/>
        <v>1.530104659954634</v>
      </c>
      <c r="G223" s="3">
        <v>49</v>
      </c>
      <c r="H223" s="3">
        <v>57</v>
      </c>
      <c r="I223" s="3">
        <v>21</v>
      </c>
      <c r="J223" s="3">
        <v>27</v>
      </c>
      <c r="K223" s="3">
        <v>17</v>
      </c>
      <c r="L223" s="3">
        <v>8</v>
      </c>
      <c r="M223" s="3">
        <v>43</v>
      </c>
      <c r="N223" s="3">
        <v>62</v>
      </c>
      <c r="O223" s="3">
        <v>42</v>
      </c>
      <c r="P223" s="3">
        <v>42</v>
      </c>
      <c r="Q223" s="3">
        <v>94</v>
      </c>
      <c r="R223" s="3">
        <v>25</v>
      </c>
      <c r="S223" s="3">
        <v>31</v>
      </c>
      <c r="T223" s="3">
        <v>57</v>
      </c>
      <c r="U223" s="3">
        <v>40</v>
      </c>
      <c r="V223" s="3">
        <v>77</v>
      </c>
      <c r="W223" s="3">
        <v>69</v>
      </c>
      <c r="X223" s="3">
        <v>8</v>
      </c>
    </row>
    <row r="224" spans="1:24" x14ac:dyDescent="0.2">
      <c r="A224" s="3">
        <v>6</v>
      </c>
      <c r="B224" s="3" t="s">
        <v>484</v>
      </c>
      <c r="C224" s="3" t="s">
        <v>485</v>
      </c>
      <c r="D224" s="3">
        <v>0</v>
      </c>
      <c r="E224" s="3">
        <f t="shared" si="6"/>
        <v>1</v>
      </c>
      <c r="F224" s="6">
        <f t="shared" si="7"/>
        <v>1.9897329778343744E-3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1</v>
      </c>
      <c r="U224" s="3">
        <v>0</v>
      </c>
      <c r="V224" s="3">
        <v>0</v>
      </c>
      <c r="W224" s="3">
        <v>0</v>
      </c>
      <c r="X224" s="3">
        <v>0</v>
      </c>
    </row>
    <row r="225" spans="1:24" x14ac:dyDescent="0.2">
      <c r="A225" s="3">
        <v>5</v>
      </c>
      <c r="B225" s="3" t="s">
        <v>486</v>
      </c>
      <c r="C225" s="3" t="s">
        <v>487</v>
      </c>
      <c r="D225" s="3">
        <v>1</v>
      </c>
      <c r="E225" s="3">
        <f t="shared" si="6"/>
        <v>1</v>
      </c>
      <c r="F225" s="6">
        <f t="shared" si="7"/>
        <v>1.9897329778343744E-3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x14ac:dyDescent="0.2">
      <c r="A226" s="3">
        <v>6</v>
      </c>
      <c r="B226" s="3" t="s">
        <v>488</v>
      </c>
      <c r="C226" s="3" t="s">
        <v>489</v>
      </c>
      <c r="D226" s="3">
        <v>0</v>
      </c>
      <c r="E226" s="3">
        <f t="shared" si="6"/>
        <v>1</v>
      </c>
      <c r="F226" s="6">
        <f t="shared" si="7"/>
        <v>1.9897329778343744E-3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1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x14ac:dyDescent="0.2">
      <c r="A227" s="3">
        <v>4</v>
      </c>
      <c r="B227" s="3" t="s">
        <v>490</v>
      </c>
      <c r="C227" s="3" t="s">
        <v>491</v>
      </c>
      <c r="D227" s="3">
        <v>6</v>
      </c>
      <c r="E227" s="3">
        <f t="shared" si="6"/>
        <v>1572</v>
      </c>
      <c r="F227" s="6">
        <f t="shared" si="7"/>
        <v>3.1278602411556369</v>
      </c>
      <c r="G227" s="3">
        <v>28</v>
      </c>
      <c r="H227" s="3">
        <v>71</v>
      </c>
      <c r="I227" s="3">
        <v>42</v>
      </c>
      <c r="J227" s="3">
        <v>139</v>
      </c>
      <c r="K227" s="3">
        <v>54</v>
      </c>
      <c r="L227" s="3">
        <v>122</v>
      </c>
      <c r="M227" s="3">
        <v>303</v>
      </c>
      <c r="N227" s="3">
        <v>77</v>
      </c>
      <c r="O227" s="3">
        <v>44</v>
      </c>
      <c r="P227" s="3">
        <v>45</v>
      </c>
      <c r="Q227" s="3">
        <v>58</v>
      </c>
      <c r="R227" s="3">
        <v>57</v>
      </c>
      <c r="S227" s="3">
        <v>37</v>
      </c>
      <c r="T227" s="3">
        <v>175</v>
      </c>
      <c r="U227" s="3">
        <v>106</v>
      </c>
      <c r="V227" s="3">
        <v>154</v>
      </c>
      <c r="W227" s="3">
        <v>52</v>
      </c>
      <c r="X227" s="3">
        <v>8</v>
      </c>
    </row>
    <row r="228" spans="1:24" x14ac:dyDescent="0.2">
      <c r="A228" s="3">
        <v>5</v>
      </c>
      <c r="B228" s="3" t="s">
        <v>492</v>
      </c>
      <c r="C228" s="3" t="s">
        <v>493</v>
      </c>
      <c r="D228" s="3">
        <v>1</v>
      </c>
      <c r="E228" s="3">
        <f t="shared" si="6"/>
        <v>0</v>
      </c>
      <c r="F228" s="6">
        <f t="shared" si="7"/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</row>
    <row r="229" spans="1:24" x14ac:dyDescent="0.2">
      <c r="A229" s="3">
        <v>6</v>
      </c>
      <c r="B229" s="3" t="s">
        <v>494</v>
      </c>
      <c r="C229" s="3" t="s">
        <v>495</v>
      </c>
      <c r="D229" s="3">
        <v>0</v>
      </c>
      <c r="E229" s="3">
        <f t="shared" si="6"/>
        <v>0</v>
      </c>
      <c r="F229" s="6">
        <f t="shared" si="7"/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</row>
    <row r="230" spans="1:24" x14ac:dyDescent="0.2">
      <c r="A230" s="3">
        <v>5</v>
      </c>
      <c r="B230" s="3" t="s">
        <v>496</v>
      </c>
      <c r="C230" s="3" t="s">
        <v>497</v>
      </c>
      <c r="D230" s="3">
        <v>4</v>
      </c>
      <c r="E230" s="3">
        <f t="shared" si="6"/>
        <v>2</v>
      </c>
      <c r="F230" s="6">
        <f t="shared" si="7"/>
        <v>3.9794659556687487E-3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3">
        <v>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 x14ac:dyDescent="0.2">
      <c r="A231" s="3">
        <v>6</v>
      </c>
      <c r="B231" s="3" t="s">
        <v>498</v>
      </c>
      <c r="C231" s="3" t="s">
        <v>499</v>
      </c>
      <c r="D231" s="3">
        <v>0</v>
      </c>
      <c r="E231" s="3">
        <f t="shared" si="6"/>
        <v>1</v>
      </c>
      <c r="F231" s="6">
        <f t="shared" si="7"/>
        <v>1.9897329778343744E-3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 x14ac:dyDescent="0.2">
      <c r="A232" s="3">
        <v>6</v>
      </c>
      <c r="B232" s="3" t="s">
        <v>500</v>
      </c>
      <c r="C232" s="3" t="s">
        <v>501</v>
      </c>
      <c r="D232" s="3">
        <v>0</v>
      </c>
      <c r="E232" s="3">
        <f t="shared" si="6"/>
        <v>1</v>
      </c>
      <c r="F232" s="6">
        <f t="shared" si="7"/>
        <v>1.9897329778343744E-3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</row>
    <row r="233" spans="1:24" x14ac:dyDescent="0.2">
      <c r="A233" s="3">
        <v>6</v>
      </c>
      <c r="B233" s="3" t="s">
        <v>502</v>
      </c>
      <c r="C233" s="3" t="s">
        <v>503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 x14ac:dyDescent="0.2">
      <c r="A234" s="3">
        <v>6</v>
      </c>
      <c r="B234" s="3" t="s">
        <v>504</v>
      </c>
      <c r="C234" s="3" t="s">
        <v>505</v>
      </c>
      <c r="D234" s="3">
        <v>0</v>
      </c>
      <c r="E234" s="3">
        <f t="shared" si="6"/>
        <v>0</v>
      </c>
      <c r="F234" s="6">
        <f t="shared" si="7"/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</row>
    <row r="235" spans="1:24" x14ac:dyDescent="0.2">
      <c r="A235" s="3">
        <v>5</v>
      </c>
      <c r="B235" s="3" t="s">
        <v>506</v>
      </c>
      <c r="C235" s="3" t="s">
        <v>507</v>
      </c>
      <c r="D235" s="3">
        <v>1</v>
      </c>
      <c r="E235" s="3">
        <f t="shared" si="6"/>
        <v>7</v>
      </c>
      <c r="F235" s="6">
        <f t="shared" si="7"/>
        <v>1.3928130844840621E-2</v>
      </c>
      <c r="G235" s="3">
        <v>0</v>
      </c>
      <c r="H235" s="3">
        <v>1</v>
      </c>
      <c r="I235" s="3">
        <v>0</v>
      </c>
      <c r="J235" s="3">
        <v>1</v>
      </c>
      <c r="K235" s="3">
        <v>0</v>
      </c>
      <c r="L235" s="3">
        <v>1</v>
      </c>
      <c r="M235" s="3">
        <v>0</v>
      </c>
      <c r="N235" s="3">
        <v>0</v>
      </c>
      <c r="O235" s="3">
        <v>1</v>
      </c>
      <c r="P235" s="3">
        <v>0</v>
      </c>
      <c r="Q235" s="3">
        <v>1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</row>
    <row r="236" spans="1:24" x14ac:dyDescent="0.2">
      <c r="A236" s="3">
        <v>6</v>
      </c>
      <c r="B236" s="3" t="s">
        <v>508</v>
      </c>
      <c r="C236" s="3" t="s">
        <v>509</v>
      </c>
      <c r="D236" s="3">
        <v>0</v>
      </c>
      <c r="E236" s="3">
        <f t="shared" si="6"/>
        <v>7</v>
      </c>
      <c r="F236" s="6">
        <f t="shared" si="7"/>
        <v>1.3928130844840621E-2</v>
      </c>
      <c r="G236" s="3">
        <v>0</v>
      </c>
      <c r="H236" s="3">
        <v>1</v>
      </c>
      <c r="I236" s="3">
        <v>0</v>
      </c>
      <c r="J236" s="3">
        <v>1</v>
      </c>
      <c r="K236" s="3">
        <v>0</v>
      </c>
      <c r="L236" s="3">
        <v>1</v>
      </c>
      <c r="M236" s="3">
        <v>0</v>
      </c>
      <c r="N236" s="3">
        <v>0</v>
      </c>
      <c r="O236" s="3">
        <v>1</v>
      </c>
      <c r="P236" s="3">
        <v>0</v>
      </c>
      <c r="Q236" s="3">
        <v>1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</row>
    <row r="237" spans="1:24" x14ac:dyDescent="0.2">
      <c r="A237" s="3">
        <v>5</v>
      </c>
      <c r="B237" s="3" t="s">
        <v>510</v>
      </c>
      <c r="C237" s="3" t="s">
        <v>511</v>
      </c>
      <c r="D237" s="3">
        <v>5</v>
      </c>
      <c r="E237" s="3">
        <f t="shared" si="6"/>
        <v>1549</v>
      </c>
      <c r="F237" s="6">
        <f t="shared" si="7"/>
        <v>3.0820963826654464</v>
      </c>
      <c r="G237" s="3">
        <v>28</v>
      </c>
      <c r="H237" s="3">
        <v>69</v>
      </c>
      <c r="I237" s="3">
        <v>41</v>
      </c>
      <c r="J237" s="3">
        <v>138</v>
      </c>
      <c r="K237" s="3">
        <v>53</v>
      </c>
      <c r="L237" s="3">
        <v>120</v>
      </c>
      <c r="M237" s="3">
        <v>301</v>
      </c>
      <c r="N237" s="3">
        <v>75</v>
      </c>
      <c r="O237" s="3">
        <v>43</v>
      </c>
      <c r="P237" s="3">
        <v>43</v>
      </c>
      <c r="Q237" s="3">
        <v>57</v>
      </c>
      <c r="R237" s="3">
        <v>57</v>
      </c>
      <c r="S237" s="3">
        <v>37</v>
      </c>
      <c r="T237" s="3">
        <v>174</v>
      </c>
      <c r="U237" s="3">
        <v>105</v>
      </c>
      <c r="V237" s="3">
        <v>154</v>
      </c>
      <c r="W237" s="3">
        <v>46</v>
      </c>
      <c r="X237" s="3">
        <v>8</v>
      </c>
    </row>
    <row r="238" spans="1:24" x14ac:dyDescent="0.2">
      <c r="A238" s="3">
        <v>6</v>
      </c>
      <c r="B238" s="3" t="s">
        <v>512</v>
      </c>
      <c r="C238" s="3" t="s">
        <v>513</v>
      </c>
      <c r="D238" s="3">
        <v>0</v>
      </c>
      <c r="E238" s="3">
        <f t="shared" si="6"/>
        <v>16</v>
      </c>
      <c r="F238" s="6">
        <f t="shared" si="7"/>
        <v>3.183572764534999E-2</v>
      </c>
      <c r="G238" s="3">
        <v>0</v>
      </c>
      <c r="H238" s="3">
        <v>0</v>
      </c>
      <c r="I238" s="3">
        <v>1</v>
      </c>
      <c r="J238" s="3">
        <v>3</v>
      </c>
      <c r="K238" s="3">
        <v>1</v>
      </c>
      <c r="L238" s="3">
        <v>0</v>
      </c>
      <c r="M238" s="3">
        <v>1</v>
      </c>
      <c r="N238" s="3">
        <v>0</v>
      </c>
      <c r="O238" s="3">
        <v>4</v>
      </c>
      <c r="P238" s="3">
        <v>1</v>
      </c>
      <c r="Q238" s="3">
        <v>0</v>
      </c>
      <c r="R238" s="3">
        <v>0</v>
      </c>
      <c r="S238" s="3">
        <v>1</v>
      </c>
      <c r="T238" s="3">
        <v>0</v>
      </c>
      <c r="U238" s="3">
        <v>4</v>
      </c>
      <c r="V238" s="3">
        <v>0</v>
      </c>
      <c r="W238" s="3">
        <v>0</v>
      </c>
      <c r="X238" s="3">
        <v>0</v>
      </c>
    </row>
    <row r="239" spans="1:24" x14ac:dyDescent="0.2">
      <c r="A239" s="3">
        <v>6</v>
      </c>
      <c r="B239" s="3" t="s">
        <v>514</v>
      </c>
      <c r="C239" s="3" t="s">
        <v>515</v>
      </c>
      <c r="D239" s="3">
        <v>0</v>
      </c>
      <c r="E239" s="3">
        <f t="shared" si="6"/>
        <v>1454</v>
      </c>
      <c r="F239" s="6">
        <f t="shared" si="7"/>
        <v>2.8930717497711806</v>
      </c>
      <c r="G239" s="3">
        <v>24</v>
      </c>
      <c r="H239" s="3">
        <v>60</v>
      </c>
      <c r="I239" s="3">
        <v>36</v>
      </c>
      <c r="J239" s="3">
        <v>128</v>
      </c>
      <c r="K239" s="3">
        <v>46</v>
      </c>
      <c r="L239" s="3">
        <v>116</v>
      </c>
      <c r="M239" s="3">
        <v>298</v>
      </c>
      <c r="N239" s="3">
        <v>66</v>
      </c>
      <c r="O239" s="3">
        <v>34</v>
      </c>
      <c r="P239" s="3">
        <v>39</v>
      </c>
      <c r="Q239" s="3">
        <v>55</v>
      </c>
      <c r="R239" s="3">
        <v>54</v>
      </c>
      <c r="S239" s="3">
        <v>34</v>
      </c>
      <c r="T239" s="3">
        <v>171</v>
      </c>
      <c r="U239" s="3">
        <v>92</v>
      </c>
      <c r="V239" s="3">
        <v>150</v>
      </c>
      <c r="W239" s="3">
        <v>43</v>
      </c>
      <c r="X239" s="3">
        <v>8</v>
      </c>
    </row>
    <row r="240" spans="1:24" x14ac:dyDescent="0.2">
      <c r="A240" s="3">
        <v>6</v>
      </c>
      <c r="B240" s="3" t="s">
        <v>516</v>
      </c>
      <c r="C240" s="3" t="s">
        <v>517</v>
      </c>
      <c r="D240" s="3">
        <v>0</v>
      </c>
      <c r="E240" s="3">
        <f t="shared" si="6"/>
        <v>78</v>
      </c>
      <c r="F240" s="6">
        <f t="shared" si="7"/>
        <v>0.15519917227108121</v>
      </c>
      <c r="G240" s="3">
        <v>4</v>
      </c>
      <c r="H240" s="3">
        <v>9</v>
      </c>
      <c r="I240" s="3">
        <v>4</v>
      </c>
      <c r="J240" s="3">
        <v>7</v>
      </c>
      <c r="K240" s="3">
        <v>6</v>
      </c>
      <c r="L240" s="3">
        <v>4</v>
      </c>
      <c r="M240" s="3">
        <v>2</v>
      </c>
      <c r="N240" s="3">
        <v>9</v>
      </c>
      <c r="O240" s="3">
        <v>5</v>
      </c>
      <c r="P240" s="3">
        <v>3</v>
      </c>
      <c r="Q240" s="3">
        <v>1</v>
      </c>
      <c r="R240" s="3">
        <v>3</v>
      </c>
      <c r="S240" s="3">
        <v>2</v>
      </c>
      <c r="T240" s="3">
        <v>3</v>
      </c>
      <c r="U240" s="3">
        <v>9</v>
      </c>
      <c r="V240" s="3">
        <v>4</v>
      </c>
      <c r="W240" s="3">
        <v>3</v>
      </c>
      <c r="X240" s="3">
        <v>0</v>
      </c>
    </row>
    <row r="241" spans="1:24" x14ac:dyDescent="0.2">
      <c r="A241" s="3">
        <v>6</v>
      </c>
      <c r="B241" s="3" t="s">
        <v>518</v>
      </c>
      <c r="C241" s="3" t="s">
        <v>519</v>
      </c>
      <c r="D241" s="3">
        <v>0</v>
      </c>
      <c r="E241" s="3">
        <f t="shared" si="6"/>
        <v>0</v>
      </c>
      <c r="F241" s="6">
        <f t="shared" si="7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</row>
    <row r="242" spans="1:24" x14ac:dyDescent="0.2">
      <c r="A242" s="3">
        <v>6</v>
      </c>
      <c r="B242" s="3" t="s">
        <v>520</v>
      </c>
      <c r="C242" s="3" t="s">
        <v>521</v>
      </c>
      <c r="D242" s="3">
        <v>0</v>
      </c>
      <c r="E242" s="3">
        <f t="shared" si="6"/>
        <v>1</v>
      </c>
      <c r="F242" s="6">
        <f t="shared" si="7"/>
        <v>1.9897329778343744E-3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 x14ac:dyDescent="0.2">
      <c r="A243" s="3">
        <v>5</v>
      </c>
      <c r="B243" s="3" t="s">
        <v>522</v>
      </c>
      <c r="C243" s="3" t="s">
        <v>523</v>
      </c>
      <c r="D243" s="3">
        <v>5</v>
      </c>
      <c r="E243" s="3">
        <f t="shared" si="6"/>
        <v>5</v>
      </c>
      <c r="F243" s="6">
        <f t="shared" si="7"/>
        <v>9.9486648891718727E-3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1</v>
      </c>
      <c r="U243" s="3">
        <v>0</v>
      </c>
      <c r="V243" s="3">
        <v>0</v>
      </c>
      <c r="W243" s="3">
        <v>4</v>
      </c>
      <c r="X243" s="3">
        <v>0</v>
      </c>
    </row>
    <row r="244" spans="1:24" x14ac:dyDescent="0.2">
      <c r="A244" s="3">
        <v>6</v>
      </c>
      <c r="B244" s="3" t="s">
        <v>524</v>
      </c>
      <c r="C244" s="3" t="s">
        <v>525</v>
      </c>
      <c r="D244" s="3">
        <v>0</v>
      </c>
      <c r="E244" s="3">
        <f t="shared" si="6"/>
        <v>1</v>
      </c>
      <c r="F244" s="6">
        <f t="shared" si="7"/>
        <v>1.9897329778343744E-3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1</v>
      </c>
      <c r="X244" s="3">
        <v>0</v>
      </c>
    </row>
    <row r="245" spans="1:24" x14ac:dyDescent="0.2">
      <c r="A245" s="3">
        <v>6</v>
      </c>
      <c r="B245" s="3" t="s">
        <v>526</v>
      </c>
      <c r="C245" s="3" t="s">
        <v>527</v>
      </c>
      <c r="D245" s="3">
        <v>0</v>
      </c>
      <c r="E245" s="3">
        <f t="shared" si="6"/>
        <v>1</v>
      </c>
      <c r="F245" s="6">
        <f t="shared" si="7"/>
        <v>1.9897329778343744E-3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</v>
      </c>
      <c r="X245" s="3">
        <v>0</v>
      </c>
    </row>
    <row r="246" spans="1:24" x14ac:dyDescent="0.2">
      <c r="A246" s="3">
        <v>6</v>
      </c>
      <c r="B246" s="3" t="s">
        <v>528</v>
      </c>
      <c r="C246" s="3" t="s">
        <v>529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2">
      <c r="A247" s="3">
        <v>6</v>
      </c>
      <c r="B247" s="3" t="s">
        <v>530</v>
      </c>
      <c r="C247" s="3" t="s">
        <v>531</v>
      </c>
      <c r="D247" s="3">
        <v>0</v>
      </c>
      <c r="E247" s="3">
        <f t="shared" si="6"/>
        <v>1</v>
      </c>
      <c r="F247" s="6">
        <f t="shared" si="7"/>
        <v>1.9897329778343744E-3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</v>
      </c>
      <c r="X247" s="3">
        <v>0</v>
      </c>
    </row>
    <row r="248" spans="1:24" x14ac:dyDescent="0.2">
      <c r="A248" s="3">
        <v>6</v>
      </c>
      <c r="B248" s="3" t="s">
        <v>532</v>
      </c>
      <c r="C248" s="3" t="s">
        <v>533</v>
      </c>
      <c r="D248" s="3">
        <v>0</v>
      </c>
      <c r="E248" s="3">
        <f t="shared" si="6"/>
        <v>2</v>
      </c>
      <c r="F248" s="6">
        <f t="shared" si="7"/>
        <v>3.9794659556687487E-3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1</v>
      </c>
      <c r="U248" s="3">
        <v>0</v>
      </c>
      <c r="V248" s="3">
        <v>0</v>
      </c>
      <c r="W248" s="3">
        <v>1</v>
      </c>
      <c r="X248" s="3">
        <v>0</v>
      </c>
    </row>
    <row r="249" spans="1:24" x14ac:dyDescent="0.2">
      <c r="A249" s="3">
        <v>5</v>
      </c>
      <c r="B249" s="3" t="s">
        <v>534</v>
      </c>
      <c r="C249" s="3" t="s">
        <v>535</v>
      </c>
      <c r="D249" s="3">
        <v>1</v>
      </c>
      <c r="E249" s="3">
        <f t="shared" si="6"/>
        <v>9</v>
      </c>
      <c r="F249" s="6">
        <f t="shared" si="7"/>
        <v>1.7907596800509372E-2</v>
      </c>
      <c r="G249" s="3">
        <v>0</v>
      </c>
      <c r="H249" s="3">
        <v>1</v>
      </c>
      <c r="I249" s="3">
        <v>0</v>
      </c>
      <c r="J249" s="3">
        <v>0</v>
      </c>
      <c r="K249" s="3">
        <v>1</v>
      </c>
      <c r="L249" s="3">
        <v>0</v>
      </c>
      <c r="M249" s="3">
        <v>2</v>
      </c>
      <c r="N249" s="3">
        <v>2</v>
      </c>
      <c r="O249" s="3">
        <v>0</v>
      </c>
      <c r="P249" s="3">
        <v>2</v>
      </c>
      <c r="Q249" s="3">
        <v>0</v>
      </c>
      <c r="R249" s="3">
        <v>0</v>
      </c>
      <c r="S249" s="3">
        <v>0</v>
      </c>
      <c r="T249" s="3">
        <v>0</v>
      </c>
      <c r="U249" s="3">
        <v>1</v>
      </c>
      <c r="V249" s="3">
        <v>0</v>
      </c>
      <c r="W249" s="3">
        <v>0</v>
      </c>
      <c r="X249" s="3">
        <v>0</v>
      </c>
    </row>
    <row r="250" spans="1:24" x14ac:dyDescent="0.2">
      <c r="A250" s="3">
        <v>6</v>
      </c>
      <c r="B250" s="3" t="s">
        <v>536</v>
      </c>
      <c r="C250" s="3" t="s">
        <v>537</v>
      </c>
      <c r="D250" s="3">
        <v>0</v>
      </c>
      <c r="E250" s="3">
        <f t="shared" si="6"/>
        <v>9</v>
      </c>
      <c r="F250" s="6">
        <f t="shared" si="7"/>
        <v>1.7907596800509372E-2</v>
      </c>
      <c r="G250" s="3">
        <v>0</v>
      </c>
      <c r="H250" s="3">
        <v>1</v>
      </c>
      <c r="I250" s="3">
        <v>0</v>
      </c>
      <c r="J250" s="3">
        <v>0</v>
      </c>
      <c r="K250" s="3">
        <v>1</v>
      </c>
      <c r="L250" s="3">
        <v>0</v>
      </c>
      <c r="M250" s="3">
        <v>2</v>
      </c>
      <c r="N250" s="3">
        <v>2</v>
      </c>
      <c r="O250" s="3">
        <v>0</v>
      </c>
      <c r="P250" s="3">
        <v>2</v>
      </c>
      <c r="Q250" s="3">
        <v>0</v>
      </c>
      <c r="R250" s="3">
        <v>0</v>
      </c>
      <c r="S250" s="3">
        <v>0</v>
      </c>
      <c r="T250" s="3">
        <v>0</v>
      </c>
      <c r="U250" s="3">
        <v>1</v>
      </c>
      <c r="V250" s="3">
        <v>0</v>
      </c>
      <c r="W250" s="3">
        <v>0</v>
      </c>
      <c r="X250" s="3">
        <v>0</v>
      </c>
    </row>
    <row r="251" spans="1:24" x14ac:dyDescent="0.2">
      <c r="A251" s="3">
        <v>4</v>
      </c>
      <c r="B251" s="3" t="s">
        <v>538</v>
      </c>
      <c r="C251" s="3" t="s">
        <v>539</v>
      </c>
      <c r="D251" s="3">
        <v>1</v>
      </c>
      <c r="E251" s="3">
        <f t="shared" si="6"/>
        <v>16</v>
      </c>
      <c r="F251" s="6">
        <f t="shared" si="7"/>
        <v>3.183572764534999E-2</v>
      </c>
      <c r="G251" s="3">
        <v>0</v>
      </c>
      <c r="H251" s="3">
        <v>1</v>
      </c>
      <c r="I251" s="3">
        <v>0</v>
      </c>
      <c r="J251" s="3">
        <v>0</v>
      </c>
      <c r="K251" s="3">
        <v>0</v>
      </c>
      <c r="L251" s="3">
        <v>1</v>
      </c>
      <c r="M251" s="3">
        <v>0</v>
      </c>
      <c r="N251" s="3">
        <v>1</v>
      </c>
      <c r="O251" s="3">
        <v>1</v>
      </c>
      <c r="P251" s="3">
        <v>1</v>
      </c>
      <c r="Q251" s="3">
        <v>0</v>
      </c>
      <c r="R251" s="3">
        <v>1</v>
      </c>
      <c r="S251" s="3">
        <v>1</v>
      </c>
      <c r="T251" s="3">
        <v>4</v>
      </c>
      <c r="U251" s="3">
        <v>1</v>
      </c>
      <c r="V251" s="3">
        <v>2</v>
      </c>
      <c r="W251" s="3">
        <v>2</v>
      </c>
      <c r="X251" s="3">
        <v>0</v>
      </c>
    </row>
    <row r="252" spans="1:24" x14ac:dyDescent="0.2">
      <c r="A252" s="3">
        <v>5</v>
      </c>
      <c r="B252" s="3" t="s">
        <v>540</v>
      </c>
      <c r="C252" s="3" t="s">
        <v>541</v>
      </c>
      <c r="D252" s="3">
        <v>1</v>
      </c>
      <c r="E252" s="3">
        <f t="shared" si="6"/>
        <v>16</v>
      </c>
      <c r="F252" s="6">
        <f t="shared" si="7"/>
        <v>3.183572764534999E-2</v>
      </c>
      <c r="G252" s="3">
        <v>0</v>
      </c>
      <c r="H252" s="3">
        <v>1</v>
      </c>
      <c r="I252" s="3">
        <v>0</v>
      </c>
      <c r="J252" s="3">
        <v>0</v>
      </c>
      <c r="K252" s="3">
        <v>0</v>
      </c>
      <c r="L252" s="3">
        <v>1</v>
      </c>
      <c r="M252" s="3">
        <v>0</v>
      </c>
      <c r="N252" s="3">
        <v>1</v>
      </c>
      <c r="O252" s="3">
        <v>1</v>
      </c>
      <c r="P252" s="3">
        <v>1</v>
      </c>
      <c r="Q252" s="3">
        <v>0</v>
      </c>
      <c r="R252" s="3">
        <v>1</v>
      </c>
      <c r="S252" s="3">
        <v>1</v>
      </c>
      <c r="T252" s="3">
        <v>4</v>
      </c>
      <c r="U252" s="3">
        <v>1</v>
      </c>
      <c r="V252" s="3">
        <v>2</v>
      </c>
      <c r="W252" s="3">
        <v>2</v>
      </c>
      <c r="X252" s="3">
        <v>0</v>
      </c>
    </row>
    <row r="253" spans="1:24" x14ac:dyDescent="0.2">
      <c r="A253" s="3">
        <v>6</v>
      </c>
      <c r="B253" s="3" t="s">
        <v>542</v>
      </c>
      <c r="C253" s="3" t="s">
        <v>543</v>
      </c>
      <c r="D253" s="3">
        <v>0</v>
      </c>
      <c r="E253" s="3">
        <f t="shared" si="6"/>
        <v>16</v>
      </c>
      <c r="F253" s="6">
        <f t="shared" si="7"/>
        <v>3.183572764534999E-2</v>
      </c>
      <c r="G253" s="3">
        <v>0</v>
      </c>
      <c r="H253" s="3">
        <v>1</v>
      </c>
      <c r="I253" s="3">
        <v>0</v>
      </c>
      <c r="J253" s="3">
        <v>0</v>
      </c>
      <c r="K253" s="3">
        <v>0</v>
      </c>
      <c r="L253" s="3">
        <v>1</v>
      </c>
      <c r="M253" s="3">
        <v>0</v>
      </c>
      <c r="N253" s="3">
        <v>1</v>
      </c>
      <c r="O253" s="3">
        <v>1</v>
      </c>
      <c r="P253" s="3">
        <v>1</v>
      </c>
      <c r="Q253" s="3">
        <v>0</v>
      </c>
      <c r="R253" s="3">
        <v>1</v>
      </c>
      <c r="S253" s="3">
        <v>1</v>
      </c>
      <c r="T253" s="3">
        <v>4</v>
      </c>
      <c r="U253" s="3">
        <v>1</v>
      </c>
      <c r="V253" s="3">
        <v>2</v>
      </c>
      <c r="W253" s="3">
        <v>2</v>
      </c>
      <c r="X253" s="3">
        <v>0</v>
      </c>
    </row>
    <row r="254" spans="1:24" x14ac:dyDescent="0.2">
      <c r="A254" s="3">
        <v>4</v>
      </c>
      <c r="B254" s="3" t="s">
        <v>544</v>
      </c>
      <c r="C254" s="3" t="s">
        <v>545</v>
      </c>
      <c r="D254" s="3">
        <v>1</v>
      </c>
      <c r="E254" s="3">
        <f t="shared" si="6"/>
        <v>2</v>
      </c>
      <c r="F254" s="6">
        <f t="shared" si="7"/>
        <v>3.9794659556687487E-3</v>
      </c>
      <c r="G254" s="3">
        <v>0</v>
      </c>
      <c r="H254" s="3">
        <v>1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</row>
    <row r="255" spans="1:24" x14ac:dyDescent="0.2">
      <c r="A255" s="3">
        <v>5</v>
      </c>
      <c r="B255" s="3" t="s">
        <v>546</v>
      </c>
      <c r="C255" s="3" t="s">
        <v>547</v>
      </c>
      <c r="D255" s="3">
        <v>1</v>
      </c>
      <c r="E255" s="3">
        <f t="shared" si="6"/>
        <v>2</v>
      </c>
      <c r="F255" s="6">
        <f t="shared" si="7"/>
        <v>3.9794659556687487E-3</v>
      </c>
      <c r="G255" s="3">
        <v>0</v>
      </c>
      <c r="H255" s="3">
        <v>1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</row>
    <row r="256" spans="1:24" x14ac:dyDescent="0.2">
      <c r="A256" s="3">
        <v>6</v>
      </c>
      <c r="B256" s="3" t="s">
        <v>548</v>
      </c>
      <c r="C256" s="3" t="s">
        <v>549</v>
      </c>
      <c r="D256" s="3">
        <v>0</v>
      </c>
      <c r="E256" s="3">
        <f t="shared" si="6"/>
        <v>2</v>
      </c>
      <c r="F256" s="6">
        <f t="shared" si="7"/>
        <v>3.9794659556687487E-3</v>
      </c>
      <c r="G256" s="3">
        <v>0</v>
      </c>
      <c r="H256" s="3">
        <v>1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1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 x14ac:dyDescent="0.2">
      <c r="A257" s="3">
        <v>4</v>
      </c>
      <c r="B257" s="3" t="s">
        <v>550</v>
      </c>
      <c r="C257" s="3" t="s">
        <v>551</v>
      </c>
      <c r="D257" s="3">
        <v>1</v>
      </c>
      <c r="E257" s="3">
        <f t="shared" si="6"/>
        <v>19</v>
      </c>
      <c r="F257" s="6">
        <f t="shared" si="7"/>
        <v>3.7804926578853121E-2</v>
      </c>
      <c r="G257" s="3">
        <v>4</v>
      </c>
      <c r="H257" s="3">
        <v>1</v>
      </c>
      <c r="I257" s="3">
        <v>0</v>
      </c>
      <c r="J257" s="3">
        <v>0</v>
      </c>
      <c r="K257" s="3">
        <v>2</v>
      </c>
      <c r="L257" s="3">
        <v>0</v>
      </c>
      <c r="M257" s="3">
        <v>0</v>
      </c>
      <c r="N257" s="3">
        <v>1</v>
      </c>
      <c r="O257" s="3">
        <v>0</v>
      </c>
      <c r="P257" s="3">
        <v>0</v>
      </c>
      <c r="Q257" s="3">
        <v>1</v>
      </c>
      <c r="R257" s="3">
        <v>0</v>
      </c>
      <c r="S257" s="3">
        <v>4</v>
      </c>
      <c r="T257" s="3">
        <v>0</v>
      </c>
      <c r="U257" s="3">
        <v>5</v>
      </c>
      <c r="V257" s="3">
        <v>0</v>
      </c>
      <c r="W257" s="3">
        <v>1</v>
      </c>
      <c r="X257" s="3">
        <v>0</v>
      </c>
    </row>
    <row r="258" spans="1:24" x14ac:dyDescent="0.2">
      <c r="A258" s="3">
        <v>5</v>
      </c>
      <c r="B258" s="3" t="s">
        <v>552</v>
      </c>
      <c r="C258" s="3" t="s">
        <v>553</v>
      </c>
      <c r="D258" s="3">
        <v>2</v>
      </c>
      <c r="E258" s="3">
        <f t="shared" ref="E258:E321" si="8">SUM(G258:X258)</f>
        <v>19</v>
      </c>
      <c r="F258" s="6">
        <f t="shared" si="7"/>
        <v>3.7804926578853121E-2</v>
      </c>
      <c r="G258" s="3">
        <v>4</v>
      </c>
      <c r="H258" s="3">
        <v>1</v>
      </c>
      <c r="I258" s="3">
        <v>0</v>
      </c>
      <c r="J258" s="3">
        <v>0</v>
      </c>
      <c r="K258" s="3">
        <v>2</v>
      </c>
      <c r="L258" s="3">
        <v>0</v>
      </c>
      <c r="M258" s="3">
        <v>0</v>
      </c>
      <c r="N258" s="3">
        <v>1</v>
      </c>
      <c r="O258" s="3">
        <v>0</v>
      </c>
      <c r="P258" s="3">
        <v>0</v>
      </c>
      <c r="Q258" s="3">
        <v>1</v>
      </c>
      <c r="R258" s="3">
        <v>0</v>
      </c>
      <c r="S258" s="3">
        <v>4</v>
      </c>
      <c r="T258" s="3">
        <v>0</v>
      </c>
      <c r="U258" s="3">
        <v>5</v>
      </c>
      <c r="V258" s="3">
        <v>0</v>
      </c>
      <c r="W258" s="3">
        <v>1</v>
      </c>
      <c r="X258" s="3">
        <v>0</v>
      </c>
    </row>
    <row r="259" spans="1:24" x14ac:dyDescent="0.2">
      <c r="A259" s="3">
        <v>6</v>
      </c>
      <c r="B259" s="3" t="s">
        <v>554</v>
      </c>
      <c r="C259" s="3" t="s">
        <v>555</v>
      </c>
      <c r="D259" s="3">
        <v>0</v>
      </c>
      <c r="E259" s="3">
        <f t="shared" si="8"/>
        <v>17</v>
      </c>
      <c r="F259" s="6">
        <f t="shared" si="7"/>
        <v>3.3825460623184367E-2</v>
      </c>
      <c r="G259" s="3">
        <v>4</v>
      </c>
      <c r="H259" s="3">
        <v>1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1</v>
      </c>
      <c r="O259" s="3">
        <v>0</v>
      </c>
      <c r="P259" s="3">
        <v>0</v>
      </c>
      <c r="Q259" s="3">
        <v>1</v>
      </c>
      <c r="R259" s="3">
        <v>0</v>
      </c>
      <c r="S259" s="3">
        <v>4</v>
      </c>
      <c r="T259" s="3">
        <v>0</v>
      </c>
      <c r="U259" s="3">
        <v>5</v>
      </c>
      <c r="V259" s="3">
        <v>0</v>
      </c>
      <c r="W259" s="3">
        <v>0</v>
      </c>
      <c r="X259" s="3">
        <v>0</v>
      </c>
    </row>
    <row r="260" spans="1:24" x14ac:dyDescent="0.2">
      <c r="A260" s="3">
        <v>6</v>
      </c>
      <c r="B260" s="3" t="s">
        <v>556</v>
      </c>
      <c r="C260" s="3" t="s">
        <v>557</v>
      </c>
      <c r="D260" s="3">
        <v>0</v>
      </c>
      <c r="E260" s="3">
        <f t="shared" si="8"/>
        <v>2</v>
      </c>
      <c r="F260" s="6">
        <f t="shared" si="7"/>
        <v>3.9794659556687487E-3</v>
      </c>
      <c r="G260" s="3">
        <v>0</v>
      </c>
      <c r="H260" s="3">
        <v>0</v>
      </c>
      <c r="I260" s="3">
        <v>0</v>
      </c>
      <c r="J260" s="3">
        <v>0</v>
      </c>
      <c r="K260" s="3">
        <v>1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1</v>
      </c>
      <c r="X260" s="3">
        <v>0</v>
      </c>
    </row>
    <row r="261" spans="1:24" x14ac:dyDescent="0.2">
      <c r="A261" s="3">
        <v>4</v>
      </c>
      <c r="B261" s="3" t="s">
        <v>558</v>
      </c>
      <c r="C261" s="3" t="s">
        <v>559</v>
      </c>
      <c r="D261" s="3">
        <v>1</v>
      </c>
      <c r="E261" s="3">
        <f t="shared" si="8"/>
        <v>1</v>
      </c>
      <c r="F261" s="6">
        <f t="shared" si="7"/>
        <v>1.9897329778343744E-3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</v>
      </c>
      <c r="X261" s="3">
        <v>0</v>
      </c>
    </row>
    <row r="262" spans="1:24" x14ac:dyDescent="0.2">
      <c r="A262" s="3">
        <v>5</v>
      </c>
      <c r="B262" s="3" t="s">
        <v>560</v>
      </c>
      <c r="C262" s="3" t="s">
        <v>561</v>
      </c>
      <c r="D262" s="3">
        <v>1</v>
      </c>
      <c r="E262" s="3">
        <f t="shared" si="8"/>
        <v>1</v>
      </c>
      <c r="F262" s="6">
        <f t="shared" ref="F262:F325" si="9">E262/50258*100</f>
        <v>1.9897329778343744E-3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1</v>
      </c>
      <c r="X262" s="3">
        <v>0</v>
      </c>
    </row>
    <row r="263" spans="1:24" x14ac:dyDescent="0.2">
      <c r="A263" s="3">
        <v>6</v>
      </c>
      <c r="B263" s="3" t="s">
        <v>562</v>
      </c>
      <c r="C263" s="3" t="s">
        <v>563</v>
      </c>
      <c r="D263" s="3">
        <v>0</v>
      </c>
      <c r="E263" s="3">
        <f t="shared" si="8"/>
        <v>1</v>
      </c>
      <c r="F263" s="6">
        <f t="shared" si="9"/>
        <v>1.9897329778343744E-3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</v>
      </c>
      <c r="X263" s="3">
        <v>0</v>
      </c>
    </row>
    <row r="264" spans="1:24" x14ac:dyDescent="0.2">
      <c r="A264" s="3">
        <v>4</v>
      </c>
      <c r="B264" s="3" t="s">
        <v>564</v>
      </c>
      <c r="C264" s="3" t="s">
        <v>565</v>
      </c>
      <c r="D264" s="3">
        <v>1</v>
      </c>
      <c r="E264" s="3">
        <f t="shared" si="8"/>
        <v>2</v>
      </c>
      <c r="F264" s="6">
        <f t="shared" si="9"/>
        <v>3.9794659556687487E-3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 x14ac:dyDescent="0.2">
      <c r="A265" s="3">
        <v>5</v>
      </c>
      <c r="B265" s="3" t="s">
        <v>566</v>
      </c>
      <c r="C265" s="3" t="s">
        <v>567</v>
      </c>
      <c r="D265" s="3">
        <v>1</v>
      </c>
      <c r="E265" s="3">
        <f t="shared" si="8"/>
        <v>2</v>
      </c>
      <c r="F265" s="6">
        <f t="shared" si="9"/>
        <v>3.9794659556687487E-3</v>
      </c>
      <c r="G265" s="3">
        <v>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x14ac:dyDescent="0.2">
      <c r="A266" s="3">
        <v>6</v>
      </c>
      <c r="B266" s="3" t="s">
        <v>568</v>
      </c>
      <c r="C266" s="3" t="s">
        <v>569</v>
      </c>
      <c r="D266" s="3">
        <v>0</v>
      </c>
      <c r="E266" s="3">
        <f t="shared" si="8"/>
        <v>2</v>
      </c>
      <c r="F266" s="6">
        <f t="shared" si="9"/>
        <v>3.9794659556687487E-3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 x14ac:dyDescent="0.2">
      <c r="A267" s="3">
        <v>4</v>
      </c>
      <c r="B267" s="3" t="s">
        <v>570</v>
      </c>
      <c r="C267" s="3" t="s">
        <v>571</v>
      </c>
      <c r="D267" s="3">
        <v>4</v>
      </c>
      <c r="E267" s="3">
        <f t="shared" si="8"/>
        <v>128</v>
      </c>
      <c r="F267" s="6">
        <f t="shared" si="9"/>
        <v>0.25468582116279992</v>
      </c>
      <c r="G267" s="3">
        <v>3</v>
      </c>
      <c r="H267" s="3">
        <v>16</v>
      </c>
      <c r="I267" s="3">
        <v>3</v>
      </c>
      <c r="J267" s="3">
        <v>2</v>
      </c>
      <c r="K267" s="3">
        <v>1</v>
      </c>
      <c r="L267" s="3">
        <v>2</v>
      </c>
      <c r="M267" s="3">
        <v>1</v>
      </c>
      <c r="N267" s="3">
        <v>9</v>
      </c>
      <c r="O267" s="3">
        <v>1</v>
      </c>
      <c r="P267" s="3">
        <v>3</v>
      </c>
      <c r="Q267" s="3">
        <v>12</v>
      </c>
      <c r="R267" s="3">
        <v>12</v>
      </c>
      <c r="S267" s="3">
        <v>0</v>
      </c>
      <c r="T267" s="3">
        <v>43</v>
      </c>
      <c r="U267" s="3">
        <v>16</v>
      </c>
      <c r="V267" s="3">
        <v>0</v>
      </c>
      <c r="W267" s="3">
        <v>4</v>
      </c>
      <c r="X267" s="3">
        <v>0</v>
      </c>
    </row>
    <row r="268" spans="1:24" x14ac:dyDescent="0.2">
      <c r="A268" s="3">
        <v>5</v>
      </c>
      <c r="B268" s="3" t="s">
        <v>572</v>
      </c>
      <c r="C268" s="3" t="s">
        <v>573</v>
      </c>
      <c r="D268" s="3">
        <v>2</v>
      </c>
      <c r="E268" s="3">
        <f t="shared" si="8"/>
        <v>78</v>
      </c>
      <c r="F268" s="6">
        <f t="shared" si="9"/>
        <v>0.15519917227108121</v>
      </c>
      <c r="G268" s="3">
        <v>1</v>
      </c>
      <c r="H268" s="3">
        <v>15</v>
      </c>
      <c r="I268" s="3">
        <v>1</v>
      </c>
      <c r="J268" s="3">
        <v>0</v>
      </c>
      <c r="K268" s="3">
        <v>1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11</v>
      </c>
      <c r="R268" s="3">
        <v>10</v>
      </c>
      <c r="S268" s="3">
        <v>0</v>
      </c>
      <c r="T268" s="3">
        <v>24</v>
      </c>
      <c r="U268" s="3">
        <v>14</v>
      </c>
      <c r="V268" s="3">
        <v>0</v>
      </c>
      <c r="W268" s="3">
        <v>1</v>
      </c>
      <c r="X268" s="3">
        <v>0</v>
      </c>
    </row>
    <row r="269" spans="1:24" x14ac:dyDescent="0.2">
      <c r="A269" s="3">
        <v>6</v>
      </c>
      <c r="B269" s="3" t="s">
        <v>574</v>
      </c>
      <c r="C269" s="3" t="s">
        <v>575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 x14ac:dyDescent="0.2">
      <c r="A270" s="3">
        <v>6</v>
      </c>
      <c r="B270" s="3" t="s">
        <v>576</v>
      </c>
      <c r="C270" s="3" t="s">
        <v>577</v>
      </c>
      <c r="D270" s="3">
        <v>0</v>
      </c>
      <c r="E270" s="3">
        <f t="shared" si="8"/>
        <v>78</v>
      </c>
      <c r="F270" s="6">
        <f t="shared" si="9"/>
        <v>0.15519917227108121</v>
      </c>
      <c r="G270" s="3">
        <v>1</v>
      </c>
      <c r="H270" s="3">
        <v>15</v>
      </c>
      <c r="I270" s="3">
        <v>1</v>
      </c>
      <c r="J270" s="3">
        <v>0</v>
      </c>
      <c r="K270" s="3">
        <v>1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11</v>
      </c>
      <c r="R270" s="3">
        <v>10</v>
      </c>
      <c r="S270" s="3">
        <v>0</v>
      </c>
      <c r="T270" s="3">
        <v>24</v>
      </c>
      <c r="U270" s="3">
        <v>14</v>
      </c>
      <c r="V270" s="3">
        <v>0</v>
      </c>
      <c r="W270" s="3">
        <v>1</v>
      </c>
      <c r="X270" s="3">
        <v>0</v>
      </c>
    </row>
    <row r="271" spans="1:24" x14ac:dyDescent="0.2">
      <c r="A271" s="3">
        <v>5</v>
      </c>
      <c r="B271" s="3" t="s">
        <v>578</v>
      </c>
      <c r="C271" s="3" t="s">
        <v>579</v>
      </c>
      <c r="D271" s="3">
        <v>1</v>
      </c>
      <c r="E271" s="3">
        <f t="shared" si="8"/>
        <v>1</v>
      </c>
      <c r="F271" s="6">
        <f t="shared" si="9"/>
        <v>1.9897329778343744E-3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1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 x14ac:dyDescent="0.2">
      <c r="A272" s="3">
        <v>6</v>
      </c>
      <c r="B272" s="3" t="s">
        <v>580</v>
      </c>
      <c r="C272" s="3" t="s">
        <v>581</v>
      </c>
      <c r="D272" s="3">
        <v>0</v>
      </c>
      <c r="E272" s="3">
        <f t="shared" si="8"/>
        <v>1</v>
      </c>
      <c r="F272" s="6">
        <f t="shared" si="9"/>
        <v>1.9897329778343744E-3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1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</row>
    <row r="273" spans="1:24" x14ac:dyDescent="0.2">
      <c r="A273" s="3">
        <v>5</v>
      </c>
      <c r="B273" s="3" t="s">
        <v>582</v>
      </c>
      <c r="C273" s="3" t="s">
        <v>583</v>
      </c>
      <c r="D273" s="3">
        <v>10</v>
      </c>
      <c r="E273" s="3">
        <f t="shared" si="8"/>
        <v>42</v>
      </c>
      <c r="F273" s="6">
        <f t="shared" si="9"/>
        <v>8.3568785069043736E-2</v>
      </c>
      <c r="G273" s="3">
        <v>2</v>
      </c>
      <c r="H273" s="3">
        <v>1</v>
      </c>
      <c r="I273" s="3">
        <v>1</v>
      </c>
      <c r="J273" s="3">
        <v>2</v>
      </c>
      <c r="K273" s="3">
        <v>0</v>
      </c>
      <c r="L273" s="3">
        <v>2</v>
      </c>
      <c r="M273" s="3">
        <v>1</v>
      </c>
      <c r="N273" s="3">
        <v>8</v>
      </c>
      <c r="O273" s="3">
        <v>1</v>
      </c>
      <c r="P273" s="3">
        <v>2</v>
      </c>
      <c r="Q273" s="3">
        <v>1</v>
      </c>
      <c r="R273" s="3">
        <v>2</v>
      </c>
      <c r="S273" s="3">
        <v>0</v>
      </c>
      <c r="T273" s="3">
        <v>14</v>
      </c>
      <c r="U273" s="3">
        <v>2</v>
      </c>
      <c r="V273" s="3">
        <v>0</v>
      </c>
      <c r="W273" s="3">
        <v>3</v>
      </c>
      <c r="X273" s="3">
        <v>0</v>
      </c>
    </row>
    <row r="274" spans="1:24" x14ac:dyDescent="0.2">
      <c r="A274" s="3">
        <v>6</v>
      </c>
      <c r="B274" s="3" t="s">
        <v>584</v>
      </c>
      <c r="C274" s="3" t="s">
        <v>585</v>
      </c>
      <c r="D274" s="3">
        <v>0</v>
      </c>
      <c r="E274" s="3">
        <f t="shared" si="8"/>
        <v>19</v>
      </c>
      <c r="F274" s="6">
        <f t="shared" si="9"/>
        <v>3.7804926578853121E-2</v>
      </c>
      <c r="G274" s="3">
        <v>1</v>
      </c>
      <c r="H274" s="3">
        <v>1</v>
      </c>
      <c r="I274" s="3">
        <v>0</v>
      </c>
      <c r="J274" s="3">
        <v>0</v>
      </c>
      <c r="K274" s="3">
        <v>0</v>
      </c>
      <c r="L274" s="3">
        <v>1</v>
      </c>
      <c r="M274" s="3">
        <v>0</v>
      </c>
      <c r="N274" s="3">
        <v>1</v>
      </c>
      <c r="O274" s="3">
        <v>0</v>
      </c>
      <c r="P274" s="3">
        <v>1</v>
      </c>
      <c r="Q274" s="3">
        <v>0</v>
      </c>
      <c r="R274" s="3">
        <v>2</v>
      </c>
      <c r="S274" s="3">
        <v>0</v>
      </c>
      <c r="T274" s="3">
        <v>8</v>
      </c>
      <c r="U274" s="3">
        <v>1</v>
      </c>
      <c r="V274" s="3">
        <v>0</v>
      </c>
      <c r="W274" s="3">
        <v>3</v>
      </c>
      <c r="X274" s="3">
        <v>0</v>
      </c>
    </row>
    <row r="275" spans="1:24" x14ac:dyDescent="0.2">
      <c r="A275" s="3">
        <v>6</v>
      </c>
      <c r="B275" s="3" t="s">
        <v>586</v>
      </c>
      <c r="C275" s="3" t="s">
        <v>587</v>
      </c>
      <c r="D275" s="3">
        <v>0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</row>
    <row r="276" spans="1:24" x14ac:dyDescent="0.2">
      <c r="A276" s="3">
        <v>6</v>
      </c>
      <c r="B276" s="3" t="s">
        <v>588</v>
      </c>
      <c r="C276" s="3" t="s">
        <v>589</v>
      </c>
      <c r="D276" s="3">
        <v>0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 x14ac:dyDescent="0.2">
      <c r="A277" s="3">
        <v>6</v>
      </c>
      <c r="B277" s="3" t="s">
        <v>590</v>
      </c>
      <c r="C277" s="3" t="s">
        <v>591</v>
      </c>
      <c r="D277" s="3">
        <v>0</v>
      </c>
      <c r="E277" s="3">
        <f t="shared" si="8"/>
        <v>3</v>
      </c>
      <c r="F277" s="6">
        <f t="shared" si="9"/>
        <v>5.969198933503124E-3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  <c r="S277" s="3">
        <v>0</v>
      </c>
      <c r="T277" s="3">
        <v>0</v>
      </c>
      <c r="U277" s="3">
        <v>1</v>
      </c>
      <c r="V277" s="3">
        <v>0</v>
      </c>
      <c r="W277" s="3">
        <v>0</v>
      </c>
      <c r="X277" s="3">
        <v>0</v>
      </c>
    </row>
    <row r="278" spans="1:24" x14ac:dyDescent="0.2">
      <c r="A278" s="3">
        <v>6</v>
      </c>
      <c r="B278" s="3" t="s">
        <v>592</v>
      </c>
      <c r="C278" s="3" t="s">
        <v>593</v>
      </c>
      <c r="D278" s="3">
        <v>0</v>
      </c>
      <c r="E278" s="3">
        <f t="shared" si="8"/>
        <v>1</v>
      </c>
      <c r="F278" s="6">
        <f t="shared" si="9"/>
        <v>1.9897329778343744E-3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1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 x14ac:dyDescent="0.2">
      <c r="A279" s="3">
        <v>6</v>
      </c>
      <c r="B279" s="3" t="s">
        <v>594</v>
      </c>
      <c r="C279" s="3" t="s">
        <v>595</v>
      </c>
      <c r="D279" s="3">
        <v>0</v>
      </c>
      <c r="E279" s="3">
        <f t="shared" si="8"/>
        <v>2</v>
      </c>
      <c r="F279" s="6">
        <f t="shared" si="9"/>
        <v>3.9794659556687487E-3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x14ac:dyDescent="0.2">
      <c r="A280" s="3">
        <v>6</v>
      </c>
      <c r="B280" s="3" t="s">
        <v>596</v>
      </c>
      <c r="C280" s="3" t="s">
        <v>597</v>
      </c>
      <c r="D280" s="3">
        <v>0</v>
      </c>
      <c r="E280" s="3">
        <f t="shared" si="8"/>
        <v>2</v>
      </c>
      <c r="F280" s="6">
        <f t="shared" si="9"/>
        <v>3.9794659556687487E-3</v>
      </c>
      <c r="G280" s="3">
        <v>0</v>
      </c>
      <c r="H280" s="3">
        <v>0</v>
      </c>
      <c r="I280" s="3">
        <v>0</v>
      </c>
      <c r="J280" s="3">
        <v>1</v>
      </c>
      <c r="K280" s="3">
        <v>0</v>
      </c>
      <c r="L280" s="3">
        <v>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</row>
    <row r="281" spans="1:24" x14ac:dyDescent="0.2">
      <c r="A281" s="3">
        <v>6</v>
      </c>
      <c r="B281" s="3" t="s">
        <v>598</v>
      </c>
      <c r="C281" s="3" t="s">
        <v>599</v>
      </c>
      <c r="D281" s="3">
        <v>0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 x14ac:dyDescent="0.2">
      <c r="A282" s="3">
        <v>6</v>
      </c>
      <c r="B282" s="3" t="s">
        <v>600</v>
      </c>
      <c r="C282" s="3" t="s">
        <v>601</v>
      </c>
      <c r="D282" s="3">
        <v>0</v>
      </c>
      <c r="E282" s="3">
        <f t="shared" si="8"/>
        <v>9</v>
      </c>
      <c r="F282" s="6">
        <f t="shared" si="9"/>
        <v>1.7907596800509372E-2</v>
      </c>
      <c r="G282" s="3">
        <v>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</v>
      </c>
      <c r="O282" s="3">
        <v>0</v>
      </c>
      <c r="P282" s="3">
        <v>0</v>
      </c>
      <c r="Q282" s="3">
        <v>1</v>
      </c>
      <c r="R282" s="3">
        <v>0</v>
      </c>
      <c r="S282" s="3">
        <v>0</v>
      </c>
      <c r="T282" s="3">
        <v>6</v>
      </c>
      <c r="U282" s="3">
        <v>0</v>
      </c>
      <c r="V282" s="3">
        <v>0</v>
      </c>
      <c r="W282" s="3">
        <v>0</v>
      </c>
      <c r="X282" s="3">
        <v>0</v>
      </c>
    </row>
    <row r="283" spans="1:24" x14ac:dyDescent="0.2">
      <c r="A283" s="3">
        <v>6</v>
      </c>
      <c r="B283" s="3" t="s">
        <v>602</v>
      </c>
      <c r="C283" s="3" t="s">
        <v>603</v>
      </c>
      <c r="D283" s="3">
        <v>0</v>
      </c>
      <c r="E283" s="3">
        <f t="shared" si="8"/>
        <v>6</v>
      </c>
      <c r="F283" s="6">
        <f t="shared" si="9"/>
        <v>1.1938397867006248E-2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5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 x14ac:dyDescent="0.2">
      <c r="A284" s="3">
        <v>5</v>
      </c>
      <c r="B284" s="3" t="s">
        <v>604</v>
      </c>
      <c r="C284" s="3" t="s">
        <v>605</v>
      </c>
      <c r="D284" s="3">
        <v>1</v>
      </c>
      <c r="E284" s="3">
        <f t="shared" si="8"/>
        <v>7</v>
      </c>
      <c r="F284" s="6">
        <f t="shared" si="9"/>
        <v>1.3928130844840621E-2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  <c r="N284" s="3">
        <v>1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5</v>
      </c>
      <c r="U284" s="3">
        <v>0</v>
      </c>
      <c r="V284" s="3">
        <v>0</v>
      </c>
      <c r="W284" s="3">
        <v>0</v>
      </c>
      <c r="X284" s="3">
        <v>0</v>
      </c>
    </row>
    <row r="285" spans="1:24" x14ac:dyDescent="0.2">
      <c r="A285" s="3">
        <v>6</v>
      </c>
      <c r="B285" s="3" t="s">
        <v>606</v>
      </c>
      <c r="C285" s="3" t="s">
        <v>607</v>
      </c>
      <c r="D285" s="3">
        <v>0</v>
      </c>
      <c r="E285" s="3">
        <f t="shared" si="8"/>
        <v>7</v>
      </c>
      <c r="F285" s="6">
        <f t="shared" si="9"/>
        <v>1.3928130844840621E-2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3">
        <v>0</v>
      </c>
      <c r="M285" s="3">
        <v>0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5</v>
      </c>
      <c r="U285" s="3">
        <v>0</v>
      </c>
      <c r="V285" s="3">
        <v>0</v>
      </c>
      <c r="W285" s="3">
        <v>0</v>
      </c>
      <c r="X285" s="3">
        <v>0</v>
      </c>
    </row>
    <row r="286" spans="1:24" x14ac:dyDescent="0.2">
      <c r="A286" s="3">
        <v>3</v>
      </c>
      <c r="B286" s="3" t="s">
        <v>608</v>
      </c>
      <c r="C286" s="4" t="s">
        <v>609</v>
      </c>
      <c r="D286" s="3">
        <v>1</v>
      </c>
      <c r="E286" s="3">
        <f t="shared" si="8"/>
        <v>0</v>
      </c>
      <c r="F286" s="6">
        <f t="shared" si="9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 x14ac:dyDescent="0.2">
      <c r="A287" s="3">
        <v>4</v>
      </c>
      <c r="B287" s="3" t="s">
        <v>610</v>
      </c>
      <c r="C287" s="3" t="s">
        <v>611</v>
      </c>
      <c r="D287" s="3">
        <v>1</v>
      </c>
      <c r="E287" s="3">
        <f t="shared" si="8"/>
        <v>0</v>
      </c>
      <c r="F287" s="6">
        <f t="shared" si="9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 x14ac:dyDescent="0.2">
      <c r="A288" s="3">
        <v>5</v>
      </c>
      <c r="B288" s="3" t="s">
        <v>612</v>
      </c>
      <c r="C288" s="3" t="s">
        <v>613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x14ac:dyDescent="0.2">
      <c r="A289" s="3">
        <v>6</v>
      </c>
      <c r="B289" s="3" t="s">
        <v>614</v>
      </c>
      <c r="C289" s="3" t="s">
        <v>615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x14ac:dyDescent="0.2">
      <c r="A290" s="3">
        <v>3</v>
      </c>
      <c r="B290" s="3" t="s">
        <v>616</v>
      </c>
      <c r="C290" s="4" t="s">
        <v>617</v>
      </c>
      <c r="D290" s="3">
        <v>1</v>
      </c>
      <c r="E290" s="3">
        <f t="shared" si="8"/>
        <v>10</v>
      </c>
      <c r="F290" s="6">
        <f t="shared" si="9"/>
        <v>1.9897329778343745E-2</v>
      </c>
      <c r="G290" s="3">
        <v>1</v>
      </c>
      <c r="H290" s="3">
        <v>0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2</v>
      </c>
      <c r="Q290" s="3">
        <v>0</v>
      </c>
      <c r="R290" s="3">
        <v>2</v>
      </c>
      <c r="S290" s="3">
        <v>1</v>
      </c>
      <c r="T290" s="3">
        <v>2</v>
      </c>
      <c r="U290" s="3">
        <v>0</v>
      </c>
      <c r="V290" s="3">
        <v>1</v>
      </c>
      <c r="W290" s="3">
        <v>0</v>
      </c>
      <c r="X290" s="3">
        <v>0</v>
      </c>
    </row>
    <row r="291" spans="1:24" x14ac:dyDescent="0.2">
      <c r="A291" s="3">
        <v>4</v>
      </c>
      <c r="B291" s="3" t="s">
        <v>618</v>
      </c>
      <c r="C291" s="3" t="s">
        <v>619</v>
      </c>
      <c r="D291" s="3">
        <v>1</v>
      </c>
      <c r="E291" s="3">
        <f t="shared" si="8"/>
        <v>10</v>
      </c>
      <c r="F291" s="6">
        <f t="shared" si="9"/>
        <v>1.9897329778343745E-2</v>
      </c>
      <c r="G291" s="3">
        <v>1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2</v>
      </c>
      <c r="Q291" s="3">
        <v>0</v>
      </c>
      <c r="R291" s="3">
        <v>2</v>
      </c>
      <c r="S291" s="3">
        <v>1</v>
      </c>
      <c r="T291" s="3">
        <v>2</v>
      </c>
      <c r="U291" s="3">
        <v>0</v>
      </c>
      <c r="V291" s="3">
        <v>1</v>
      </c>
      <c r="W291" s="3">
        <v>0</v>
      </c>
      <c r="X291" s="3">
        <v>0</v>
      </c>
    </row>
    <row r="292" spans="1:24" x14ac:dyDescent="0.2">
      <c r="A292" s="3">
        <v>5</v>
      </c>
      <c r="B292" s="3" t="s">
        <v>620</v>
      </c>
      <c r="C292" s="3" t="s">
        <v>621</v>
      </c>
      <c r="D292" s="3">
        <v>1</v>
      </c>
      <c r="E292" s="3">
        <f t="shared" si="8"/>
        <v>10</v>
      </c>
      <c r="F292" s="6">
        <f t="shared" si="9"/>
        <v>1.9897329778343745E-2</v>
      </c>
      <c r="G292" s="3">
        <v>1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2</v>
      </c>
      <c r="Q292" s="3">
        <v>0</v>
      </c>
      <c r="R292" s="3">
        <v>2</v>
      </c>
      <c r="S292" s="3">
        <v>1</v>
      </c>
      <c r="T292" s="3">
        <v>2</v>
      </c>
      <c r="U292" s="3">
        <v>0</v>
      </c>
      <c r="V292" s="3">
        <v>1</v>
      </c>
      <c r="W292" s="3">
        <v>0</v>
      </c>
      <c r="X292" s="3">
        <v>0</v>
      </c>
    </row>
    <row r="293" spans="1:24" x14ac:dyDescent="0.2">
      <c r="A293" s="3">
        <v>6</v>
      </c>
      <c r="B293" s="3" t="s">
        <v>622</v>
      </c>
      <c r="C293" s="3" t="s">
        <v>623</v>
      </c>
      <c r="D293" s="3">
        <v>0</v>
      </c>
      <c r="E293" s="3">
        <f t="shared" si="8"/>
        <v>10</v>
      </c>
      <c r="F293" s="6">
        <f t="shared" si="9"/>
        <v>1.9897329778343745E-2</v>
      </c>
      <c r="G293" s="3">
        <v>1</v>
      </c>
      <c r="H293" s="3">
        <v>0</v>
      </c>
      <c r="I293" s="3">
        <v>1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2</v>
      </c>
      <c r="Q293" s="3">
        <v>0</v>
      </c>
      <c r="R293" s="3">
        <v>2</v>
      </c>
      <c r="S293" s="3">
        <v>1</v>
      </c>
      <c r="T293" s="3">
        <v>2</v>
      </c>
      <c r="U293" s="3">
        <v>0</v>
      </c>
      <c r="V293" s="3">
        <v>1</v>
      </c>
      <c r="W293" s="3">
        <v>0</v>
      </c>
      <c r="X293" s="3">
        <v>0</v>
      </c>
    </row>
    <row r="294" spans="1:24" x14ac:dyDescent="0.2">
      <c r="A294" s="3">
        <v>2</v>
      </c>
      <c r="B294" s="3" t="s">
        <v>624</v>
      </c>
      <c r="C294" s="3" t="s">
        <v>625</v>
      </c>
      <c r="D294" s="3">
        <v>6</v>
      </c>
      <c r="E294" s="3">
        <f t="shared" si="8"/>
        <v>5053</v>
      </c>
      <c r="F294" s="6">
        <f t="shared" si="9"/>
        <v>10.054120736997096</v>
      </c>
      <c r="G294" s="3">
        <v>44</v>
      </c>
      <c r="H294" s="3">
        <v>2394</v>
      </c>
      <c r="I294" s="3">
        <v>836</v>
      </c>
      <c r="J294" s="3">
        <v>32</v>
      </c>
      <c r="K294" s="3">
        <v>18</v>
      </c>
      <c r="L294" s="3">
        <v>237</v>
      </c>
      <c r="M294" s="3">
        <v>27</v>
      </c>
      <c r="N294" s="3">
        <v>70</v>
      </c>
      <c r="O294" s="3">
        <v>53</v>
      </c>
      <c r="P294" s="3">
        <v>31</v>
      </c>
      <c r="Q294" s="3">
        <v>578</v>
      </c>
      <c r="R294" s="3">
        <v>21</v>
      </c>
      <c r="S294" s="3">
        <v>20</v>
      </c>
      <c r="T294" s="3">
        <v>91</v>
      </c>
      <c r="U294" s="3">
        <v>57</v>
      </c>
      <c r="V294" s="3">
        <v>22</v>
      </c>
      <c r="W294" s="3">
        <v>509</v>
      </c>
      <c r="X294" s="3">
        <v>13</v>
      </c>
    </row>
    <row r="295" spans="1:24" x14ac:dyDescent="0.2">
      <c r="A295" s="3">
        <v>3</v>
      </c>
      <c r="B295" s="3" t="s">
        <v>626</v>
      </c>
      <c r="C295" s="4" t="s">
        <v>627</v>
      </c>
      <c r="D295" s="3">
        <v>7</v>
      </c>
      <c r="E295" s="3">
        <f t="shared" si="8"/>
        <v>4960</v>
      </c>
      <c r="F295" s="6">
        <f t="shared" si="9"/>
        <v>9.8690755700584987</v>
      </c>
      <c r="G295" s="3">
        <v>32</v>
      </c>
      <c r="H295" s="3">
        <v>2393</v>
      </c>
      <c r="I295" s="3">
        <v>833</v>
      </c>
      <c r="J295" s="3">
        <v>31</v>
      </c>
      <c r="K295" s="3">
        <v>16</v>
      </c>
      <c r="L295" s="3">
        <v>233</v>
      </c>
      <c r="M295" s="3">
        <v>26</v>
      </c>
      <c r="N295" s="3">
        <v>58</v>
      </c>
      <c r="O295" s="3">
        <v>48</v>
      </c>
      <c r="P295" s="3">
        <v>27</v>
      </c>
      <c r="Q295" s="3">
        <v>577</v>
      </c>
      <c r="R295" s="3">
        <v>19</v>
      </c>
      <c r="S295" s="3">
        <v>17</v>
      </c>
      <c r="T295" s="3">
        <v>88</v>
      </c>
      <c r="U295" s="3">
        <v>34</v>
      </c>
      <c r="V295" s="3">
        <v>20</v>
      </c>
      <c r="W295" s="3">
        <v>497</v>
      </c>
      <c r="X295" s="3">
        <v>11</v>
      </c>
    </row>
    <row r="296" spans="1:24" x14ac:dyDescent="0.2">
      <c r="A296" s="3">
        <v>4</v>
      </c>
      <c r="B296" s="3" t="s">
        <v>628</v>
      </c>
      <c r="C296" s="3" t="s">
        <v>629</v>
      </c>
      <c r="D296" s="3">
        <v>14</v>
      </c>
      <c r="E296" s="3">
        <f t="shared" si="8"/>
        <v>4281</v>
      </c>
      <c r="F296" s="6">
        <f t="shared" si="9"/>
        <v>8.518046878108958</v>
      </c>
      <c r="G296" s="3">
        <v>10</v>
      </c>
      <c r="H296" s="3">
        <v>2345</v>
      </c>
      <c r="I296" s="3">
        <v>812</v>
      </c>
      <c r="J296" s="3">
        <v>12</v>
      </c>
      <c r="K296" s="3">
        <v>4</v>
      </c>
      <c r="L296" s="3">
        <v>6</v>
      </c>
      <c r="M296" s="3">
        <v>10</v>
      </c>
      <c r="N296" s="3">
        <v>12</v>
      </c>
      <c r="O296" s="3">
        <v>7</v>
      </c>
      <c r="P296" s="3">
        <v>2</v>
      </c>
      <c r="Q296" s="3">
        <v>558</v>
      </c>
      <c r="R296" s="3">
        <v>3</v>
      </c>
      <c r="S296" s="3">
        <v>4</v>
      </c>
      <c r="T296" s="3">
        <v>17</v>
      </c>
      <c r="U296" s="3">
        <v>4</v>
      </c>
      <c r="V296" s="3">
        <v>6</v>
      </c>
      <c r="W296" s="3">
        <v>469</v>
      </c>
      <c r="X296" s="3">
        <v>0</v>
      </c>
    </row>
    <row r="297" spans="1:24" x14ac:dyDescent="0.2">
      <c r="A297" s="3">
        <v>5</v>
      </c>
      <c r="B297" s="3" t="s">
        <v>630</v>
      </c>
      <c r="C297" s="3" t="s">
        <v>631</v>
      </c>
      <c r="D297" s="3">
        <v>4</v>
      </c>
      <c r="E297" s="3">
        <f t="shared" si="8"/>
        <v>38</v>
      </c>
      <c r="F297" s="6">
        <f t="shared" si="9"/>
        <v>7.5609853157706242E-2</v>
      </c>
      <c r="G297" s="3">
        <v>2</v>
      </c>
      <c r="H297" s="3">
        <v>1</v>
      </c>
      <c r="I297" s="3">
        <v>2</v>
      </c>
      <c r="J297" s="3">
        <v>3</v>
      </c>
      <c r="K297" s="3">
        <v>0</v>
      </c>
      <c r="L297" s="3">
        <v>3</v>
      </c>
      <c r="M297" s="3">
        <v>1</v>
      </c>
      <c r="N297" s="3">
        <v>7</v>
      </c>
      <c r="O297" s="3">
        <v>2</v>
      </c>
      <c r="P297" s="3">
        <v>0</v>
      </c>
      <c r="Q297" s="3">
        <v>5</v>
      </c>
      <c r="R297" s="3">
        <v>0</v>
      </c>
      <c r="S297" s="3">
        <v>1</v>
      </c>
      <c r="T297" s="3">
        <v>7</v>
      </c>
      <c r="U297" s="3">
        <v>0</v>
      </c>
      <c r="V297" s="3">
        <v>3</v>
      </c>
      <c r="W297" s="3">
        <v>1</v>
      </c>
      <c r="X297" s="3">
        <v>0</v>
      </c>
    </row>
    <row r="298" spans="1:24" x14ac:dyDescent="0.2">
      <c r="A298" s="3">
        <v>6</v>
      </c>
      <c r="B298" s="3" t="s">
        <v>632</v>
      </c>
      <c r="C298" s="3" t="s">
        <v>633</v>
      </c>
      <c r="D298" s="3">
        <v>0</v>
      </c>
      <c r="E298" s="3">
        <f t="shared" si="8"/>
        <v>9</v>
      </c>
      <c r="F298" s="6">
        <f t="shared" si="9"/>
        <v>1.7907596800509372E-2</v>
      </c>
      <c r="G298" s="3">
        <v>0</v>
      </c>
      <c r="H298" s="3">
        <v>0</v>
      </c>
      <c r="I298" s="3">
        <v>1</v>
      </c>
      <c r="J298" s="3">
        <v>2</v>
      </c>
      <c r="K298" s="3">
        <v>0</v>
      </c>
      <c r="L298" s="3">
        <v>1</v>
      </c>
      <c r="M298" s="3">
        <v>0</v>
      </c>
      <c r="N298" s="3">
        <v>1</v>
      </c>
      <c r="O298" s="3">
        <v>0</v>
      </c>
      <c r="P298" s="3">
        <v>0</v>
      </c>
      <c r="Q298" s="3">
        <v>0</v>
      </c>
      <c r="R298" s="3">
        <v>0</v>
      </c>
      <c r="S298" s="3">
        <v>1</v>
      </c>
      <c r="T298" s="3">
        <v>1</v>
      </c>
      <c r="U298" s="3">
        <v>0</v>
      </c>
      <c r="V298" s="3">
        <v>1</v>
      </c>
      <c r="W298" s="3">
        <v>1</v>
      </c>
      <c r="X298" s="3">
        <v>0</v>
      </c>
    </row>
    <row r="299" spans="1:24" x14ac:dyDescent="0.2">
      <c r="A299" s="3">
        <v>6</v>
      </c>
      <c r="B299" s="3" t="s">
        <v>634</v>
      </c>
      <c r="C299" s="3" t="s">
        <v>635</v>
      </c>
      <c r="D299" s="3">
        <v>0</v>
      </c>
      <c r="E299" s="3">
        <f t="shared" si="8"/>
        <v>25</v>
      </c>
      <c r="F299" s="6">
        <f t="shared" si="9"/>
        <v>4.9743324445859369E-2</v>
      </c>
      <c r="G299" s="3">
        <v>1</v>
      </c>
      <c r="H299" s="3">
        <v>1</v>
      </c>
      <c r="I299" s="3">
        <v>1</v>
      </c>
      <c r="J299" s="3">
        <v>1</v>
      </c>
      <c r="K299" s="3">
        <v>0</v>
      </c>
      <c r="L299" s="3">
        <v>1</v>
      </c>
      <c r="M299" s="3">
        <v>1</v>
      </c>
      <c r="N299" s="3">
        <v>6</v>
      </c>
      <c r="O299" s="3">
        <v>1</v>
      </c>
      <c r="P299" s="3">
        <v>0</v>
      </c>
      <c r="Q299" s="3">
        <v>5</v>
      </c>
      <c r="R299" s="3">
        <v>0</v>
      </c>
      <c r="S299" s="3">
        <v>0</v>
      </c>
      <c r="T299" s="3">
        <v>5</v>
      </c>
      <c r="U299" s="3">
        <v>0</v>
      </c>
      <c r="V299" s="3">
        <v>2</v>
      </c>
      <c r="W299" s="3">
        <v>0</v>
      </c>
      <c r="X299" s="3">
        <v>0</v>
      </c>
    </row>
    <row r="300" spans="1:24" x14ac:dyDescent="0.2">
      <c r="A300" s="3">
        <v>6</v>
      </c>
      <c r="B300" s="3" t="s">
        <v>636</v>
      </c>
      <c r="C300" s="3" t="s">
        <v>637</v>
      </c>
      <c r="D300" s="3">
        <v>0</v>
      </c>
      <c r="E300" s="3">
        <f t="shared" si="8"/>
        <v>4</v>
      </c>
      <c r="F300" s="6">
        <f t="shared" si="9"/>
        <v>7.9589319113374975E-3</v>
      </c>
      <c r="G300" s="3">
        <v>1</v>
      </c>
      <c r="H300" s="3">
        <v>0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0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3">
        <v>1</v>
      </c>
      <c r="U300" s="3">
        <v>0</v>
      </c>
      <c r="V300" s="3">
        <v>0</v>
      </c>
      <c r="W300" s="3">
        <v>0</v>
      </c>
      <c r="X300" s="3">
        <v>0</v>
      </c>
    </row>
    <row r="301" spans="1:24" x14ac:dyDescent="0.2">
      <c r="A301" s="3">
        <v>6</v>
      </c>
      <c r="B301" s="3" t="s">
        <v>638</v>
      </c>
      <c r="C301" s="3" t="s">
        <v>639</v>
      </c>
      <c r="D301" s="3">
        <v>0</v>
      </c>
      <c r="E301" s="3">
        <f t="shared" si="8"/>
        <v>0</v>
      </c>
      <c r="F301" s="6">
        <f t="shared" si="9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 x14ac:dyDescent="0.2">
      <c r="A302" s="3">
        <v>5</v>
      </c>
      <c r="B302" s="3" t="s">
        <v>640</v>
      </c>
      <c r="C302" s="3" t="s">
        <v>641</v>
      </c>
      <c r="D302" s="3">
        <v>2</v>
      </c>
      <c r="E302" s="3">
        <f t="shared" si="8"/>
        <v>5</v>
      </c>
      <c r="F302" s="6">
        <f t="shared" si="9"/>
        <v>9.9486648891718727E-3</v>
      </c>
      <c r="G302" s="3">
        <v>1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>
        <v>1</v>
      </c>
      <c r="Q302" s="3">
        <v>0</v>
      </c>
      <c r="R302" s="3">
        <v>0</v>
      </c>
      <c r="S302" s="3">
        <v>0</v>
      </c>
      <c r="T302" s="3">
        <v>0</v>
      </c>
      <c r="U302" s="3">
        <v>1</v>
      </c>
      <c r="V302" s="3">
        <v>0</v>
      </c>
      <c r="W302" s="3">
        <v>0</v>
      </c>
      <c r="X302" s="3">
        <v>0</v>
      </c>
    </row>
    <row r="303" spans="1:24" x14ac:dyDescent="0.2">
      <c r="A303" s="3">
        <v>6</v>
      </c>
      <c r="B303" s="3" t="s">
        <v>642</v>
      </c>
      <c r="C303" s="3" t="s">
        <v>643</v>
      </c>
      <c r="D303" s="3">
        <v>0</v>
      </c>
      <c r="E303" s="3">
        <f t="shared" si="8"/>
        <v>1</v>
      </c>
      <c r="F303" s="6">
        <f t="shared" si="9"/>
        <v>1.9897329778343744E-3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1</v>
      </c>
      <c r="V303" s="3">
        <v>0</v>
      </c>
      <c r="W303" s="3">
        <v>0</v>
      </c>
      <c r="X303" s="3">
        <v>0</v>
      </c>
    </row>
    <row r="304" spans="1:24" x14ac:dyDescent="0.2">
      <c r="A304" s="3">
        <v>6</v>
      </c>
      <c r="B304" s="3" t="s">
        <v>644</v>
      </c>
      <c r="C304" s="3" t="s">
        <v>645</v>
      </c>
      <c r="D304" s="3">
        <v>0</v>
      </c>
      <c r="E304" s="3">
        <f t="shared" si="8"/>
        <v>4</v>
      </c>
      <c r="F304" s="6">
        <f t="shared" si="9"/>
        <v>7.9589319113374975E-3</v>
      </c>
      <c r="G304" s="3">
        <v>1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>
        <v>1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</row>
    <row r="305" spans="1:24" x14ac:dyDescent="0.2">
      <c r="A305" s="3">
        <v>5</v>
      </c>
      <c r="B305" s="3" t="s">
        <v>646</v>
      </c>
      <c r="C305" s="3" t="s">
        <v>647</v>
      </c>
      <c r="D305" s="3">
        <v>1</v>
      </c>
      <c r="E305" s="3">
        <f t="shared" si="8"/>
        <v>2</v>
      </c>
      <c r="F305" s="6">
        <f t="shared" si="9"/>
        <v>3.9794659556687487E-3</v>
      </c>
      <c r="G305" s="3">
        <v>0</v>
      </c>
      <c r="H305" s="3">
        <v>0</v>
      </c>
      <c r="I305" s="3">
        <v>1</v>
      </c>
      <c r="J305" s="3">
        <v>1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</row>
    <row r="306" spans="1:24" x14ac:dyDescent="0.2">
      <c r="A306" s="3">
        <v>6</v>
      </c>
      <c r="B306" s="3" t="s">
        <v>648</v>
      </c>
      <c r="C306" s="3" t="s">
        <v>649</v>
      </c>
      <c r="D306" s="3">
        <v>0</v>
      </c>
      <c r="E306" s="3">
        <f t="shared" si="8"/>
        <v>2</v>
      </c>
      <c r="F306" s="6">
        <f t="shared" si="9"/>
        <v>3.9794659556687487E-3</v>
      </c>
      <c r="G306" s="3">
        <v>0</v>
      </c>
      <c r="H306" s="3">
        <v>0</v>
      </c>
      <c r="I306" s="3">
        <v>1</v>
      </c>
      <c r="J306" s="3">
        <v>1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2">
      <c r="A307" s="3">
        <v>5</v>
      </c>
      <c r="B307" s="3" t="s">
        <v>650</v>
      </c>
      <c r="C307" s="3" t="s">
        <v>651</v>
      </c>
      <c r="D307" s="3">
        <v>1</v>
      </c>
      <c r="E307" s="3">
        <f t="shared" si="8"/>
        <v>1</v>
      </c>
      <c r="F307" s="6">
        <f t="shared" si="9"/>
        <v>1.9897329778343744E-3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1</v>
      </c>
      <c r="V307" s="3">
        <v>0</v>
      </c>
      <c r="W307" s="3">
        <v>0</v>
      </c>
      <c r="X307" s="3">
        <v>0</v>
      </c>
    </row>
    <row r="308" spans="1:24" x14ac:dyDescent="0.2">
      <c r="A308" s="3">
        <v>6</v>
      </c>
      <c r="B308" s="3" t="s">
        <v>652</v>
      </c>
      <c r="C308" s="3" t="s">
        <v>653</v>
      </c>
      <c r="D308" s="3">
        <v>0</v>
      </c>
      <c r="E308" s="3">
        <f t="shared" si="8"/>
        <v>1</v>
      </c>
      <c r="F308" s="6">
        <f t="shared" si="9"/>
        <v>1.9897329778343744E-3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</v>
      </c>
      <c r="V308" s="3">
        <v>0</v>
      </c>
      <c r="W308" s="3">
        <v>0</v>
      </c>
      <c r="X308" s="3">
        <v>0</v>
      </c>
    </row>
    <row r="309" spans="1:24" x14ac:dyDescent="0.2">
      <c r="A309" s="3">
        <v>5</v>
      </c>
      <c r="B309" s="3" t="s">
        <v>654</v>
      </c>
      <c r="C309" s="3" t="s">
        <v>655</v>
      </c>
      <c r="D309" s="3">
        <v>2</v>
      </c>
      <c r="E309" s="3">
        <f t="shared" si="8"/>
        <v>18</v>
      </c>
      <c r="F309" s="6">
        <f t="shared" si="9"/>
        <v>3.5815193601018744E-2</v>
      </c>
      <c r="G309" s="3">
        <v>5</v>
      </c>
      <c r="H309" s="3">
        <v>0</v>
      </c>
      <c r="I309" s="3">
        <v>0</v>
      </c>
      <c r="J309" s="3">
        <v>1</v>
      </c>
      <c r="K309" s="3">
        <v>3</v>
      </c>
      <c r="L309" s="3">
        <v>2</v>
      </c>
      <c r="M309" s="3">
        <v>1</v>
      </c>
      <c r="N309" s="3">
        <v>1</v>
      </c>
      <c r="O309" s="3">
        <v>2</v>
      </c>
      <c r="P309" s="3">
        <v>0</v>
      </c>
      <c r="Q309" s="3">
        <v>0</v>
      </c>
      <c r="R309" s="3">
        <v>1</v>
      </c>
      <c r="S309" s="3">
        <v>0</v>
      </c>
      <c r="T309" s="3">
        <v>1</v>
      </c>
      <c r="U309" s="3">
        <v>0</v>
      </c>
      <c r="V309" s="3">
        <v>1</v>
      </c>
      <c r="W309" s="3">
        <v>0</v>
      </c>
      <c r="X309" s="3">
        <v>0</v>
      </c>
    </row>
    <row r="310" spans="1:24" x14ac:dyDescent="0.2">
      <c r="A310" s="3">
        <v>6</v>
      </c>
      <c r="B310" s="3" t="s">
        <v>656</v>
      </c>
      <c r="C310" s="3" t="s">
        <v>657</v>
      </c>
      <c r="D310" s="3">
        <v>0</v>
      </c>
      <c r="E310" s="3">
        <f t="shared" si="8"/>
        <v>7</v>
      </c>
      <c r="F310" s="6">
        <f t="shared" si="9"/>
        <v>1.3928130844840621E-2</v>
      </c>
      <c r="G310" s="3">
        <v>4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1</v>
      </c>
      <c r="N310" s="3">
        <v>0</v>
      </c>
      <c r="O310" s="3">
        <v>1</v>
      </c>
      <c r="P310" s="3">
        <v>0</v>
      </c>
      <c r="Q310" s="3">
        <v>0</v>
      </c>
      <c r="R310" s="3">
        <v>0</v>
      </c>
      <c r="S310" s="3">
        <v>0</v>
      </c>
      <c r="T310" s="3">
        <v>1</v>
      </c>
      <c r="U310" s="3">
        <v>0</v>
      </c>
      <c r="V310" s="3">
        <v>0</v>
      </c>
      <c r="W310" s="3">
        <v>0</v>
      </c>
      <c r="X310" s="3">
        <v>0</v>
      </c>
    </row>
    <row r="311" spans="1:24" x14ac:dyDescent="0.2">
      <c r="A311" s="3">
        <v>6</v>
      </c>
      <c r="B311" s="3" t="s">
        <v>658</v>
      </c>
      <c r="C311" s="3" t="s">
        <v>659</v>
      </c>
      <c r="D311" s="3">
        <v>0</v>
      </c>
      <c r="E311" s="3">
        <f t="shared" si="8"/>
        <v>11</v>
      </c>
      <c r="F311" s="6">
        <f t="shared" si="9"/>
        <v>2.1887062756178122E-2</v>
      </c>
      <c r="G311" s="3">
        <v>1</v>
      </c>
      <c r="H311" s="3">
        <v>0</v>
      </c>
      <c r="I311" s="3">
        <v>0</v>
      </c>
      <c r="J311" s="3">
        <v>1</v>
      </c>
      <c r="K311" s="3">
        <v>3</v>
      </c>
      <c r="L311" s="3">
        <v>2</v>
      </c>
      <c r="M311" s="3">
        <v>0</v>
      </c>
      <c r="N311" s="3">
        <v>1</v>
      </c>
      <c r="O311" s="3">
        <v>1</v>
      </c>
      <c r="P311" s="3">
        <v>0</v>
      </c>
      <c r="Q311" s="3">
        <v>0</v>
      </c>
      <c r="R311" s="3">
        <v>1</v>
      </c>
      <c r="S311" s="3">
        <v>0</v>
      </c>
      <c r="T311" s="3">
        <v>0</v>
      </c>
      <c r="U311" s="3">
        <v>0</v>
      </c>
      <c r="V311" s="3">
        <v>1</v>
      </c>
      <c r="W311" s="3">
        <v>0</v>
      </c>
      <c r="X311" s="3">
        <v>0</v>
      </c>
    </row>
    <row r="312" spans="1:24" x14ac:dyDescent="0.2">
      <c r="A312" s="3">
        <v>5</v>
      </c>
      <c r="B312" s="3" t="s">
        <v>660</v>
      </c>
      <c r="C312" s="3" t="s">
        <v>661</v>
      </c>
      <c r="D312" s="3">
        <v>1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 x14ac:dyDescent="0.2">
      <c r="A313" s="3">
        <v>6</v>
      </c>
      <c r="B313" s="3" t="s">
        <v>662</v>
      </c>
      <c r="C313" s="3" t="s">
        <v>663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</row>
    <row r="314" spans="1:24" x14ac:dyDescent="0.2">
      <c r="A314" s="3">
        <v>5</v>
      </c>
      <c r="B314" s="3" t="s">
        <v>664</v>
      </c>
      <c r="C314" s="3" t="s">
        <v>665</v>
      </c>
      <c r="D314" s="3">
        <v>1</v>
      </c>
      <c r="E314" s="3">
        <f t="shared" si="8"/>
        <v>1</v>
      </c>
      <c r="F314" s="6">
        <f t="shared" si="9"/>
        <v>1.9897329778343744E-3</v>
      </c>
      <c r="G314" s="3">
        <v>0</v>
      </c>
      <c r="H314" s="3">
        <v>0</v>
      </c>
      <c r="I314" s="3">
        <v>0</v>
      </c>
      <c r="J314" s="3">
        <v>1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</row>
    <row r="315" spans="1:24" x14ac:dyDescent="0.2">
      <c r="A315" s="3">
        <v>6</v>
      </c>
      <c r="B315" s="3" t="s">
        <v>666</v>
      </c>
      <c r="C315" s="3" t="s">
        <v>667</v>
      </c>
      <c r="D315" s="3">
        <v>0</v>
      </c>
      <c r="E315" s="3">
        <f t="shared" si="8"/>
        <v>1</v>
      </c>
      <c r="F315" s="6">
        <f t="shared" si="9"/>
        <v>1.9897329778343744E-3</v>
      </c>
      <c r="G315" s="3">
        <v>0</v>
      </c>
      <c r="H315" s="3">
        <v>0</v>
      </c>
      <c r="I315" s="3">
        <v>0</v>
      </c>
      <c r="J315" s="3">
        <v>1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2">
      <c r="A316" s="3">
        <v>5</v>
      </c>
      <c r="B316" s="3" t="s">
        <v>668</v>
      </c>
      <c r="C316" s="3" t="s">
        <v>669</v>
      </c>
      <c r="D316" s="3">
        <v>1</v>
      </c>
      <c r="E316" s="3">
        <f t="shared" si="8"/>
        <v>4170</v>
      </c>
      <c r="F316" s="6">
        <f t="shared" si="9"/>
        <v>8.297186517569342</v>
      </c>
      <c r="G316" s="3">
        <v>1</v>
      </c>
      <c r="H316" s="3">
        <v>2340</v>
      </c>
      <c r="I316" s="3">
        <v>807</v>
      </c>
      <c r="J316" s="3">
        <v>0</v>
      </c>
      <c r="K316" s="3">
        <v>0</v>
      </c>
      <c r="L316" s="3">
        <v>0</v>
      </c>
      <c r="M316" s="3">
        <v>1</v>
      </c>
      <c r="N316" s="3">
        <v>0</v>
      </c>
      <c r="O316" s="3">
        <v>0</v>
      </c>
      <c r="P316" s="3">
        <v>0</v>
      </c>
      <c r="Q316" s="3">
        <v>551</v>
      </c>
      <c r="R316" s="3">
        <v>0</v>
      </c>
      <c r="S316" s="3">
        <v>2</v>
      </c>
      <c r="T316" s="3">
        <v>0</v>
      </c>
      <c r="U316" s="3">
        <v>1</v>
      </c>
      <c r="V316" s="3">
        <v>0</v>
      </c>
      <c r="W316" s="3">
        <v>467</v>
      </c>
      <c r="X316" s="3">
        <v>0</v>
      </c>
    </row>
    <row r="317" spans="1:24" x14ac:dyDescent="0.2">
      <c r="A317" s="3">
        <v>6</v>
      </c>
      <c r="B317" s="3" t="s">
        <v>670</v>
      </c>
      <c r="C317" s="3" t="s">
        <v>671</v>
      </c>
      <c r="D317" s="3">
        <v>0</v>
      </c>
      <c r="E317" s="3">
        <f t="shared" si="8"/>
        <v>4170</v>
      </c>
      <c r="F317" s="6">
        <f t="shared" si="9"/>
        <v>8.297186517569342</v>
      </c>
      <c r="G317" s="3">
        <v>1</v>
      </c>
      <c r="H317" s="3">
        <v>2340</v>
      </c>
      <c r="I317" s="3">
        <v>807</v>
      </c>
      <c r="J317" s="3">
        <v>0</v>
      </c>
      <c r="K317" s="3">
        <v>0</v>
      </c>
      <c r="L317" s="3">
        <v>0</v>
      </c>
      <c r="M317" s="3">
        <v>1</v>
      </c>
      <c r="N317" s="3">
        <v>0</v>
      </c>
      <c r="O317" s="3">
        <v>0</v>
      </c>
      <c r="P317" s="3">
        <v>0</v>
      </c>
      <c r="Q317" s="3">
        <v>551</v>
      </c>
      <c r="R317" s="3">
        <v>0</v>
      </c>
      <c r="S317" s="3">
        <v>2</v>
      </c>
      <c r="T317" s="3">
        <v>0</v>
      </c>
      <c r="U317" s="3">
        <v>1</v>
      </c>
      <c r="V317" s="3">
        <v>0</v>
      </c>
      <c r="W317" s="3">
        <v>467</v>
      </c>
      <c r="X317" s="3">
        <v>0</v>
      </c>
    </row>
    <row r="318" spans="1:24" x14ac:dyDescent="0.2">
      <c r="A318" s="3">
        <v>5</v>
      </c>
      <c r="B318" s="3" t="s">
        <v>672</v>
      </c>
      <c r="C318" s="3" t="s">
        <v>673</v>
      </c>
      <c r="D318" s="3">
        <v>1</v>
      </c>
      <c r="E318" s="3">
        <f t="shared" si="8"/>
        <v>1</v>
      </c>
      <c r="F318" s="6">
        <f t="shared" si="9"/>
        <v>1.9897329778343744E-3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0</v>
      </c>
      <c r="X318" s="3">
        <v>0</v>
      </c>
    </row>
    <row r="319" spans="1:24" x14ac:dyDescent="0.2">
      <c r="A319" s="3">
        <v>6</v>
      </c>
      <c r="B319" s="3" t="s">
        <v>674</v>
      </c>
      <c r="C319" s="3" t="s">
        <v>675</v>
      </c>
      <c r="D319" s="3">
        <v>0</v>
      </c>
      <c r="E319" s="3">
        <f t="shared" si="8"/>
        <v>1</v>
      </c>
      <c r="F319" s="6">
        <f t="shared" si="9"/>
        <v>1.9897329778343744E-3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1</v>
      </c>
      <c r="W319" s="3">
        <v>0</v>
      </c>
      <c r="X319" s="3">
        <v>0</v>
      </c>
    </row>
    <row r="320" spans="1:24" x14ac:dyDescent="0.2">
      <c r="A320" s="3">
        <v>5</v>
      </c>
      <c r="B320" s="3" t="s">
        <v>676</v>
      </c>
      <c r="C320" s="3" t="s">
        <v>677</v>
      </c>
      <c r="D320" s="3">
        <v>1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</row>
    <row r="321" spans="1:24" x14ac:dyDescent="0.2">
      <c r="A321" s="3">
        <v>6</v>
      </c>
      <c r="B321" s="3" t="s">
        <v>678</v>
      </c>
      <c r="C321" s="3" t="s">
        <v>679</v>
      </c>
      <c r="D321" s="3">
        <v>0</v>
      </c>
      <c r="E321" s="3">
        <f t="shared" si="8"/>
        <v>0</v>
      </c>
      <c r="F321" s="6">
        <f t="shared" si="9"/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</row>
    <row r="322" spans="1:24" x14ac:dyDescent="0.2">
      <c r="A322" s="3">
        <v>5</v>
      </c>
      <c r="B322" s="3" t="s">
        <v>680</v>
      </c>
      <c r="C322" s="3" t="s">
        <v>681</v>
      </c>
      <c r="D322" s="3">
        <v>3</v>
      </c>
      <c r="E322" s="3">
        <f t="shared" ref="E322:E385" si="10">SUM(G322:X322)</f>
        <v>12</v>
      </c>
      <c r="F322" s="6">
        <f t="shared" si="9"/>
        <v>2.3876795734012496E-2</v>
      </c>
      <c r="G322" s="3">
        <v>0</v>
      </c>
      <c r="H322" s="3">
        <v>3</v>
      </c>
      <c r="I322" s="3">
        <v>0</v>
      </c>
      <c r="J322" s="3">
        <v>1</v>
      </c>
      <c r="K322" s="3">
        <v>1</v>
      </c>
      <c r="L322" s="3">
        <v>0</v>
      </c>
      <c r="M322" s="3">
        <v>0</v>
      </c>
      <c r="N322" s="3">
        <v>0</v>
      </c>
      <c r="O322" s="3">
        <v>1</v>
      </c>
      <c r="P322" s="3">
        <v>1</v>
      </c>
      <c r="Q322" s="3">
        <v>0</v>
      </c>
      <c r="R322" s="3">
        <v>1</v>
      </c>
      <c r="S322" s="3">
        <v>1</v>
      </c>
      <c r="T322" s="3">
        <v>2</v>
      </c>
      <c r="U322" s="3">
        <v>1</v>
      </c>
      <c r="V322" s="3">
        <v>0</v>
      </c>
      <c r="W322" s="3">
        <v>0</v>
      </c>
      <c r="X322" s="3">
        <v>0</v>
      </c>
    </row>
    <row r="323" spans="1:24" x14ac:dyDescent="0.2">
      <c r="A323" s="3">
        <v>6</v>
      </c>
      <c r="B323" s="3" t="s">
        <v>682</v>
      </c>
      <c r="C323" s="3" t="s">
        <v>683</v>
      </c>
      <c r="D323" s="3">
        <v>0</v>
      </c>
      <c r="E323" s="3">
        <f t="shared" si="10"/>
        <v>1</v>
      </c>
      <c r="F323" s="6">
        <f t="shared" si="9"/>
        <v>1.9897329778343744E-3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</row>
    <row r="324" spans="1:24" x14ac:dyDescent="0.2">
      <c r="A324" s="3">
        <v>6</v>
      </c>
      <c r="B324" s="3" t="s">
        <v>684</v>
      </c>
      <c r="C324" s="3" t="s">
        <v>685</v>
      </c>
      <c r="D324" s="3">
        <v>0</v>
      </c>
      <c r="E324" s="3">
        <f t="shared" si="10"/>
        <v>1</v>
      </c>
      <c r="F324" s="6">
        <f t="shared" si="9"/>
        <v>1.9897329778343744E-3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1</v>
      </c>
      <c r="U324" s="3">
        <v>0</v>
      </c>
      <c r="V324" s="3">
        <v>0</v>
      </c>
      <c r="W324" s="3">
        <v>0</v>
      </c>
      <c r="X324" s="3">
        <v>0</v>
      </c>
    </row>
    <row r="325" spans="1:24" x14ac:dyDescent="0.2">
      <c r="A325" s="3">
        <v>6</v>
      </c>
      <c r="B325" s="3" t="s">
        <v>686</v>
      </c>
      <c r="C325" s="3" t="s">
        <v>687</v>
      </c>
      <c r="D325" s="3">
        <v>0</v>
      </c>
      <c r="E325" s="3">
        <f t="shared" si="10"/>
        <v>10</v>
      </c>
      <c r="F325" s="6">
        <f t="shared" si="9"/>
        <v>1.9897329778343745E-2</v>
      </c>
      <c r="G325" s="3">
        <v>0</v>
      </c>
      <c r="H325" s="3">
        <v>3</v>
      </c>
      <c r="I325" s="3">
        <v>0</v>
      </c>
      <c r="J325" s="3">
        <v>1</v>
      </c>
      <c r="K325" s="3">
        <v>1</v>
      </c>
      <c r="L325" s="3">
        <v>0</v>
      </c>
      <c r="M325" s="3">
        <v>0</v>
      </c>
      <c r="N325" s="3">
        <v>0</v>
      </c>
      <c r="O325" s="3">
        <v>0</v>
      </c>
      <c r="P325" s="3">
        <v>1</v>
      </c>
      <c r="Q325" s="3">
        <v>0</v>
      </c>
      <c r="R325" s="3">
        <v>1</v>
      </c>
      <c r="S325" s="3">
        <v>1</v>
      </c>
      <c r="T325" s="3">
        <v>1</v>
      </c>
      <c r="U325" s="3">
        <v>1</v>
      </c>
      <c r="V325" s="3">
        <v>0</v>
      </c>
      <c r="W325" s="3">
        <v>0</v>
      </c>
      <c r="X325" s="3">
        <v>0</v>
      </c>
    </row>
    <row r="326" spans="1:24" x14ac:dyDescent="0.2">
      <c r="A326" s="3">
        <v>5</v>
      </c>
      <c r="B326" s="3" t="s">
        <v>688</v>
      </c>
      <c r="C326" s="3" t="s">
        <v>689</v>
      </c>
      <c r="D326" s="3">
        <v>5</v>
      </c>
      <c r="E326" s="3">
        <f t="shared" si="10"/>
        <v>24</v>
      </c>
      <c r="F326" s="6">
        <f t="shared" ref="F326:F389" si="11">E326/50258*100</f>
        <v>4.7753591468024992E-2</v>
      </c>
      <c r="G326" s="3">
        <v>0</v>
      </c>
      <c r="H326" s="3">
        <v>0</v>
      </c>
      <c r="I326" s="3">
        <v>1</v>
      </c>
      <c r="J326" s="3">
        <v>5</v>
      </c>
      <c r="K326" s="3">
        <v>0</v>
      </c>
      <c r="L326" s="3">
        <v>0</v>
      </c>
      <c r="M326" s="3">
        <v>5</v>
      </c>
      <c r="N326" s="3">
        <v>1</v>
      </c>
      <c r="O326" s="3">
        <v>1</v>
      </c>
      <c r="P326" s="3">
        <v>0</v>
      </c>
      <c r="Q326" s="3">
        <v>2</v>
      </c>
      <c r="R326" s="3">
        <v>1</v>
      </c>
      <c r="S326" s="3">
        <v>0</v>
      </c>
      <c r="T326" s="3">
        <v>7</v>
      </c>
      <c r="U326" s="3">
        <v>0</v>
      </c>
      <c r="V326" s="3">
        <v>1</v>
      </c>
      <c r="W326" s="3">
        <v>0</v>
      </c>
      <c r="X326" s="3">
        <v>0</v>
      </c>
    </row>
    <row r="327" spans="1:24" x14ac:dyDescent="0.2">
      <c r="A327" s="3">
        <v>6</v>
      </c>
      <c r="B327" s="3" t="s">
        <v>690</v>
      </c>
      <c r="C327" s="3" t="s">
        <v>691</v>
      </c>
      <c r="D327" s="3">
        <v>0</v>
      </c>
      <c r="E327" s="3">
        <f t="shared" si="10"/>
        <v>2</v>
      </c>
      <c r="F327" s="6">
        <f t="shared" si="11"/>
        <v>3.9794659556687487E-3</v>
      </c>
      <c r="G327" s="3">
        <v>0</v>
      </c>
      <c r="H327" s="3">
        <v>0</v>
      </c>
      <c r="I327" s="3">
        <v>1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1</v>
      </c>
      <c r="U327" s="3">
        <v>0</v>
      </c>
      <c r="V327" s="3">
        <v>0</v>
      </c>
      <c r="W327" s="3">
        <v>0</v>
      </c>
      <c r="X327" s="3">
        <v>0</v>
      </c>
    </row>
    <row r="328" spans="1:24" x14ac:dyDescent="0.2">
      <c r="A328" s="3">
        <v>6</v>
      </c>
      <c r="B328" s="3" t="s">
        <v>692</v>
      </c>
      <c r="C328" s="3" t="s">
        <v>693</v>
      </c>
      <c r="D328" s="3">
        <v>0</v>
      </c>
      <c r="E328" s="3">
        <f t="shared" si="10"/>
        <v>1</v>
      </c>
      <c r="F328" s="6">
        <f t="shared" si="11"/>
        <v>1.9897329778343744E-3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 x14ac:dyDescent="0.2">
      <c r="A329" s="3">
        <v>6</v>
      </c>
      <c r="B329" s="3" t="s">
        <v>694</v>
      </c>
      <c r="C329" s="3" t="s">
        <v>695</v>
      </c>
      <c r="D329" s="3">
        <v>0</v>
      </c>
      <c r="E329" s="3">
        <f t="shared" si="10"/>
        <v>20</v>
      </c>
      <c r="F329" s="6">
        <f t="shared" si="11"/>
        <v>3.9794659556687491E-2</v>
      </c>
      <c r="G329" s="3">
        <v>0</v>
      </c>
      <c r="H329" s="3">
        <v>0</v>
      </c>
      <c r="I329" s="3">
        <v>0</v>
      </c>
      <c r="J329" s="3">
        <v>5</v>
      </c>
      <c r="K329" s="3">
        <v>0</v>
      </c>
      <c r="L329" s="3">
        <v>0</v>
      </c>
      <c r="M329" s="3">
        <v>5</v>
      </c>
      <c r="N329" s="3">
        <v>0</v>
      </c>
      <c r="O329" s="3">
        <v>1</v>
      </c>
      <c r="P329" s="3">
        <v>0</v>
      </c>
      <c r="Q329" s="3">
        <v>1</v>
      </c>
      <c r="R329" s="3">
        <v>1</v>
      </c>
      <c r="S329" s="3">
        <v>0</v>
      </c>
      <c r="T329" s="3">
        <v>6</v>
      </c>
      <c r="U329" s="3">
        <v>0</v>
      </c>
      <c r="V329" s="3">
        <v>1</v>
      </c>
      <c r="W329" s="3">
        <v>0</v>
      </c>
      <c r="X329" s="3">
        <v>0</v>
      </c>
    </row>
    <row r="330" spans="1:24" x14ac:dyDescent="0.2">
      <c r="A330" s="3">
        <v>6</v>
      </c>
      <c r="B330" s="3" t="s">
        <v>696</v>
      </c>
      <c r="C330" s="3" t="s">
        <v>697</v>
      </c>
      <c r="D330" s="3">
        <v>0</v>
      </c>
      <c r="E330" s="3">
        <f t="shared" si="10"/>
        <v>1</v>
      </c>
      <c r="F330" s="6">
        <f t="shared" si="11"/>
        <v>1.9897329778343744E-3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1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x14ac:dyDescent="0.2">
      <c r="A331" s="3">
        <v>6</v>
      </c>
      <c r="B331" s="3" t="s">
        <v>698</v>
      </c>
      <c r="C331" s="3" t="s">
        <v>699</v>
      </c>
      <c r="D331" s="3">
        <v>0</v>
      </c>
      <c r="E331" s="3">
        <f t="shared" si="10"/>
        <v>0</v>
      </c>
      <c r="F331" s="6">
        <f t="shared" si="11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">
      <c r="A332" s="3">
        <v>5</v>
      </c>
      <c r="B332" s="3" t="s">
        <v>700</v>
      </c>
      <c r="C332" s="3" t="s">
        <v>701</v>
      </c>
      <c r="D332" s="3">
        <v>7</v>
      </c>
      <c r="E332" s="3">
        <f t="shared" si="10"/>
        <v>6</v>
      </c>
      <c r="F332" s="6">
        <f t="shared" si="11"/>
        <v>1.1938397867006248E-2</v>
      </c>
      <c r="G332" s="3">
        <v>1</v>
      </c>
      <c r="H332" s="3">
        <v>0</v>
      </c>
      <c r="I332" s="3">
        <v>1</v>
      </c>
      <c r="J332" s="3">
        <v>0</v>
      </c>
      <c r="K332" s="3">
        <v>0</v>
      </c>
      <c r="L332" s="3">
        <v>1</v>
      </c>
      <c r="M332" s="3">
        <v>2</v>
      </c>
      <c r="N332" s="3">
        <v>1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</row>
    <row r="333" spans="1:24" x14ac:dyDescent="0.2">
      <c r="A333" s="3">
        <v>6</v>
      </c>
      <c r="B333" s="3" t="s">
        <v>702</v>
      </c>
      <c r="C333" s="3" t="s">
        <v>703</v>
      </c>
      <c r="D333" s="3">
        <v>0</v>
      </c>
      <c r="E333" s="3">
        <f t="shared" si="10"/>
        <v>2</v>
      </c>
      <c r="F333" s="6">
        <f t="shared" si="11"/>
        <v>3.9794659556687487E-3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3">
        <v>1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</row>
    <row r="334" spans="1:24" x14ac:dyDescent="0.2">
      <c r="A334" s="3">
        <v>6</v>
      </c>
      <c r="B334" s="3" t="s">
        <v>704</v>
      </c>
      <c r="C334" s="3" t="s">
        <v>705</v>
      </c>
      <c r="D334" s="3">
        <v>0</v>
      </c>
      <c r="E334" s="3">
        <f t="shared" si="10"/>
        <v>1</v>
      </c>
      <c r="F334" s="6">
        <f t="shared" si="11"/>
        <v>1.9897329778343744E-3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1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</row>
    <row r="335" spans="1:24" x14ac:dyDescent="0.2">
      <c r="A335" s="3">
        <v>6</v>
      </c>
      <c r="B335" s="3" t="s">
        <v>706</v>
      </c>
      <c r="C335" s="3" t="s">
        <v>707</v>
      </c>
      <c r="D335" s="3">
        <v>0</v>
      </c>
      <c r="E335" s="3">
        <f t="shared" si="10"/>
        <v>1</v>
      </c>
      <c r="F335" s="6">
        <f t="shared" si="11"/>
        <v>1.9897329778343744E-3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1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</row>
    <row r="336" spans="1:24" x14ac:dyDescent="0.2">
      <c r="A336" s="3">
        <v>6</v>
      </c>
      <c r="B336" s="3" t="s">
        <v>708</v>
      </c>
      <c r="C336" s="3" t="s">
        <v>709</v>
      </c>
      <c r="D336" s="3">
        <v>0</v>
      </c>
      <c r="E336" s="3">
        <f t="shared" si="10"/>
        <v>1</v>
      </c>
      <c r="F336" s="6">
        <f t="shared" si="11"/>
        <v>1.9897329778343744E-3</v>
      </c>
      <c r="G336" s="3">
        <v>1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 x14ac:dyDescent="0.2">
      <c r="A337" s="3">
        <v>6</v>
      </c>
      <c r="B337" s="3" t="s">
        <v>710</v>
      </c>
      <c r="C337" s="3" t="s">
        <v>711</v>
      </c>
      <c r="D337" s="3">
        <v>0</v>
      </c>
      <c r="E337" s="3">
        <f t="shared" si="10"/>
        <v>0</v>
      </c>
      <c r="F337" s="6">
        <f t="shared" si="11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</row>
    <row r="338" spans="1:24" x14ac:dyDescent="0.2">
      <c r="A338" s="3">
        <v>6</v>
      </c>
      <c r="B338" s="3" t="s">
        <v>712</v>
      </c>
      <c r="C338" s="3" t="s">
        <v>713</v>
      </c>
      <c r="D338" s="3">
        <v>0</v>
      </c>
      <c r="E338" s="3">
        <f t="shared" si="10"/>
        <v>1</v>
      </c>
      <c r="F338" s="6">
        <f t="shared" si="11"/>
        <v>1.9897329778343744E-3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</row>
    <row r="339" spans="1:24" x14ac:dyDescent="0.2">
      <c r="A339" s="3">
        <v>6</v>
      </c>
      <c r="B339" s="3" t="s">
        <v>714</v>
      </c>
      <c r="C339" s="3" t="s">
        <v>715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">
      <c r="A340" s="3">
        <v>5</v>
      </c>
      <c r="B340" s="3" t="s">
        <v>716</v>
      </c>
      <c r="C340" s="3" t="s">
        <v>717</v>
      </c>
      <c r="D340" s="3">
        <v>1</v>
      </c>
      <c r="E340" s="3">
        <f t="shared" si="10"/>
        <v>3</v>
      </c>
      <c r="F340" s="6">
        <f t="shared" si="11"/>
        <v>5.969198933503124E-3</v>
      </c>
      <c r="G340" s="3">
        <v>0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1</v>
      </c>
      <c r="X340" s="3">
        <v>0</v>
      </c>
    </row>
    <row r="341" spans="1:24" x14ac:dyDescent="0.2">
      <c r="A341" s="3">
        <v>6</v>
      </c>
      <c r="B341" s="3" t="s">
        <v>718</v>
      </c>
      <c r="C341" s="3" t="s">
        <v>719</v>
      </c>
      <c r="D341" s="3">
        <v>0</v>
      </c>
      <c r="E341" s="3">
        <f t="shared" si="10"/>
        <v>3</v>
      </c>
      <c r="F341" s="6">
        <f t="shared" si="11"/>
        <v>5.969198933503124E-3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1</v>
      </c>
      <c r="X341" s="3">
        <v>0</v>
      </c>
    </row>
    <row r="342" spans="1:24" x14ac:dyDescent="0.2">
      <c r="A342" s="3">
        <v>4</v>
      </c>
      <c r="B342" s="3" t="s">
        <v>720</v>
      </c>
      <c r="C342" s="3" t="s">
        <v>721</v>
      </c>
      <c r="D342" s="3">
        <v>7</v>
      </c>
      <c r="E342" s="3">
        <f t="shared" si="10"/>
        <v>129</v>
      </c>
      <c r="F342" s="6">
        <f t="shared" si="11"/>
        <v>0.25667555414063431</v>
      </c>
      <c r="G342" s="3">
        <v>4</v>
      </c>
      <c r="H342" s="3">
        <v>10</v>
      </c>
      <c r="I342" s="3">
        <v>4</v>
      </c>
      <c r="J342" s="3">
        <v>2</v>
      </c>
      <c r="K342" s="3">
        <v>4</v>
      </c>
      <c r="L342" s="3">
        <v>4</v>
      </c>
      <c r="M342" s="3">
        <v>4</v>
      </c>
      <c r="N342" s="3">
        <v>16</v>
      </c>
      <c r="O342" s="3">
        <v>13</v>
      </c>
      <c r="P342" s="3">
        <v>11</v>
      </c>
      <c r="Q342" s="3">
        <v>3</v>
      </c>
      <c r="R342" s="3">
        <v>2</v>
      </c>
      <c r="S342" s="3">
        <v>3</v>
      </c>
      <c r="T342" s="3">
        <v>24</v>
      </c>
      <c r="U342" s="3">
        <v>17</v>
      </c>
      <c r="V342" s="3">
        <v>1</v>
      </c>
      <c r="W342" s="3">
        <v>5</v>
      </c>
      <c r="X342" s="3">
        <v>2</v>
      </c>
    </row>
    <row r="343" spans="1:24" x14ac:dyDescent="0.2">
      <c r="A343" s="3">
        <v>5</v>
      </c>
      <c r="B343" s="3" t="s">
        <v>722</v>
      </c>
      <c r="C343" s="3" t="s">
        <v>723</v>
      </c>
      <c r="D343" s="3">
        <v>1</v>
      </c>
      <c r="E343" s="3">
        <f t="shared" si="10"/>
        <v>0</v>
      </c>
      <c r="F343" s="6">
        <f t="shared" si="11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</row>
    <row r="344" spans="1:24" x14ac:dyDescent="0.2">
      <c r="A344" s="3">
        <v>6</v>
      </c>
      <c r="B344" s="3" t="s">
        <v>724</v>
      </c>
      <c r="C344" s="3" t="s">
        <v>725</v>
      </c>
      <c r="D344" s="3">
        <v>0</v>
      </c>
      <c r="E344" s="3">
        <f t="shared" si="10"/>
        <v>0</v>
      </c>
      <c r="F344" s="6">
        <f t="shared" si="11"/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</row>
    <row r="345" spans="1:24" x14ac:dyDescent="0.2">
      <c r="A345" s="3">
        <v>5</v>
      </c>
      <c r="B345" s="3" t="s">
        <v>726</v>
      </c>
      <c r="C345" s="3" t="s">
        <v>727</v>
      </c>
      <c r="D345" s="3">
        <v>1</v>
      </c>
      <c r="E345" s="3">
        <f t="shared" si="10"/>
        <v>67</v>
      </c>
      <c r="F345" s="6">
        <f t="shared" si="11"/>
        <v>0.1333121095149031</v>
      </c>
      <c r="G345" s="3">
        <v>0</v>
      </c>
      <c r="H345" s="3">
        <v>8</v>
      </c>
      <c r="I345" s="3">
        <v>1</v>
      </c>
      <c r="J345" s="3">
        <v>0</v>
      </c>
      <c r="K345" s="3">
        <v>1</v>
      </c>
      <c r="L345" s="3">
        <v>0</v>
      </c>
      <c r="M345" s="3">
        <v>1</v>
      </c>
      <c r="N345" s="3">
        <v>10</v>
      </c>
      <c r="O345" s="3">
        <v>7</v>
      </c>
      <c r="P345" s="3">
        <v>4</v>
      </c>
      <c r="Q345" s="3">
        <v>0</v>
      </c>
      <c r="R345" s="3">
        <v>1</v>
      </c>
      <c r="S345" s="3">
        <v>1</v>
      </c>
      <c r="T345" s="3">
        <v>19</v>
      </c>
      <c r="U345" s="3">
        <v>12</v>
      </c>
      <c r="V345" s="3">
        <v>0</v>
      </c>
      <c r="W345" s="3">
        <v>0</v>
      </c>
      <c r="X345" s="3">
        <v>2</v>
      </c>
    </row>
    <row r="346" spans="1:24" x14ac:dyDescent="0.2">
      <c r="A346" s="3">
        <v>6</v>
      </c>
      <c r="B346" s="3" t="s">
        <v>728</v>
      </c>
      <c r="C346" s="3" t="s">
        <v>729</v>
      </c>
      <c r="D346" s="3">
        <v>0</v>
      </c>
      <c r="E346" s="3">
        <f t="shared" si="10"/>
        <v>67</v>
      </c>
      <c r="F346" s="6">
        <f t="shared" si="11"/>
        <v>0.1333121095149031</v>
      </c>
      <c r="G346" s="3">
        <v>0</v>
      </c>
      <c r="H346" s="3">
        <v>8</v>
      </c>
      <c r="I346" s="3">
        <v>1</v>
      </c>
      <c r="J346" s="3">
        <v>0</v>
      </c>
      <c r="K346" s="3">
        <v>1</v>
      </c>
      <c r="L346" s="3">
        <v>0</v>
      </c>
      <c r="M346" s="3">
        <v>1</v>
      </c>
      <c r="N346" s="3">
        <v>10</v>
      </c>
      <c r="O346" s="3">
        <v>7</v>
      </c>
      <c r="P346" s="3">
        <v>4</v>
      </c>
      <c r="Q346" s="3">
        <v>0</v>
      </c>
      <c r="R346" s="3">
        <v>1</v>
      </c>
      <c r="S346" s="3">
        <v>1</v>
      </c>
      <c r="T346" s="3">
        <v>19</v>
      </c>
      <c r="U346" s="3">
        <v>12</v>
      </c>
      <c r="V346" s="3">
        <v>0</v>
      </c>
      <c r="W346" s="3">
        <v>0</v>
      </c>
      <c r="X346" s="3">
        <v>2</v>
      </c>
    </row>
    <row r="347" spans="1:24" x14ac:dyDescent="0.2">
      <c r="A347" s="3">
        <v>5</v>
      </c>
      <c r="B347" s="3" t="s">
        <v>730</v>
      </c>
      <c r="C347" s="3" t="s">
        <v>731</v>
      </c>
      <c r="D347" s="3">
        <v>8</v>
      </c>
      <c r="E347" s="3">
        <f t="shared" si="10"/>
        <v>28</v>
      </c>
      <c r="F347" s="6">
        <f t="shared" si="11"/>
        <v>5.5712523379362486E-2</v>
      </c>
      <c r="G347" s="3">
        <v>2</v>
      </c>
      <c r="H347" s="3">
        <v>2</v>
      </c>
      <c r="I347" s="3">
        <v>1</v>
      </c>
      <c r="J347" s="3">
        <v>0</v>
      </c>
      <c r="K347" s="3">
        <v>1</v>
      </c>
      <c r="L347" s="3">
        <v>0</v>
      </c>
      <c r="M347" s="3">
        <v>0</v>
      </c>
      <c r="N347" s="3">
        <v>5</v>
      </c>
      <c r="O347" s="3">
        <v>3</v>
      </c>
      <c r="P347" s="3">
        <v>7</v>
      </c>
      <c r="Q347" s="3">
        <v>2</v>
      </c>
      <c r="R347" s="3">
        <v>0</v>
      </c>
      <c r="S347" s="3">
        <v>1</v>
      </c>
      <c r="T347" s="3">
        <v>1</v>
      </c>
      <c r="U347" s="3">
        <v>1</v>
      </c>
      <c r="V347" s="3">
        <v>0</v>
      </c>
      <c r="W347" s="3">
        <v>2</v>
      </c>
      <c r="X347" s="3">
        <v>0</v>
      </c>
    </row>
    <row r="348" spans="1:24" x14ac:dyDescent="0.2">
      <c r="A348" s="3">
        <v>6</v>
      </c>
      <c r="B348" s="3" t="s">
        <v>732</v>
      </c>
      <c r="C348" s="3" t="s">
        <v>733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</row>
    <row r="349" spans="1:24" x14ac:dyDescent="0.2">
      <c r="A349" s="3">
        <v>6</v>
      </c>
      <c r="B349" s="3" t="s">
        <v>734</v>
      </c>
      <c r="C349" s="3" t="s">
        <v>735</v>
      </c>
      <c r="D349" s="3">
        <v>0</v>
      </c>
      <c r="E349" s="3">
        <f t="shared" si="10"/>
        <v>2</v>
      </c>
      <c r="F349" s="6">
        <f t="shared" si="11"/>
        <v>3.9794659556687487E-3</v>
      </c>
      <c r="G349" s="3">
        <v>0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1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</row>
    <row r="350" spans="1:24" x14ac:dyDescent="0.2">
      <c r="A350" s="3">
        <v>6</v>
      </c>
      <c r="B350" s="3" t="s">
        <v>736</v>
      </c>
      <c r="C350" s="3" t="s">
        <v>737</v>
      </c>
      <c r="D350" s="3">
        <v>0</v>
      </c>
      <c r="E350" s="3">
        <f t="shared" si="10"/>
        <v>1</v>
      </c>
      <c r="F350" s="6">
        <f t="shared" si="11"/>
        <v>1.9897329778343744E-3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</v>
      </c>
      <c r="X350" s="3">
        <v>0</v>
      </c>
    </row>
    <row r="351" spans="1:24" x14ac:dyDescent="0.2">
      <c r="A351" s="3">
        <v>6</v>
      </c>
      <c r="B351" s="3" t="s">
        <v>738</v>
      </c>
      <c r="C351" s="3" t="s">
        <v>739</v>
      </c>
      <c r="D351" s="3">
        <v>0</v>
      </c>
      <c r="E351" s="3">
        <f t="shared" si="10"/>
        <v>2</v>
      </c>
      <c r="F351" s="6">
        <f t="shared" si="11"/>
        <v>3.9794659556687487E-3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1</v>
      </c>
      <c r="Q351" s="3">
        <v>0</v>
      </c>
      <c r="R351" s="3">
        <v>0</v>
      </c>
      <c r="S351" s="3">
        <v>0</v>
      </c>
      <c r="T351" s="3">
        <v>1</v>
      </c>
      <c r="U351" s="3">
        <v>0</v>
      </c>
      <c r="V351" s="3">
        <v>0</v>
      </c>
      <c r="W351" s="3">
        <v>0</v>
      </c>
      <c r="X351" s="3">
        <v>0</v>
      </c>
    </row>
    <row r="352" spans="1:24" x14ac:dyDescent="0.2">
      <c r="A352" s="3">
        <v>6</v>
      </c>
      <c r="B352" s="3" t="s">
        <v>740</v>
      </c>
      <c r="C352" s="3" t="s">
        <v>741</v>
      </c>
      <c r="D352" s="3">
        <v>0</v>
      </c>
      <c r="E352" s="3">
        <f t="shared" si="10"/>
        <v>9</v>
      </c>
      <c r="F352" s="6">
        <f t="shared" si="11"/>
        <v>1.7907596800509372E-2</v>
      </c>
      <c r="G352" s="3">
        <v>1</v>
      </c>
      <c r="H352" s="3">
        <v>0</v>
      </c>
      <c r="I352" s="3">
        <v>1</v>
      </c>
      <c r="J352" s="3">
        <v>0</v>
      </c>
      <c r="K352" s="3">
        <v>0</v>
      </c>
      <c r="L352" s="3">
        <v>0</v>
      </c>
      <c r="M352" s="3">
        <v>0</v>
      </c>
      <c r="N352" s="3">
        <v>3</v>
      </c>
      <c r="O352" s="3">
        <v>2</v>
      </c>
      <c r="P352" s="3">
        <v>1</v>
      </c>
      <c r="Q352" s="3">
        <v>1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</row>
    <row r="353" spans="1:24" x14ac:dyDescent="0.2">
      <c r="A353" s="3">
        <v>6</v>
      </c>
      <c r="B353" s="3" t="s">
        <v>742</v>
      </c>
      <c r="C353" s="3" t="s">
        <v>743</v>
      </c>
      <c r="D353" s="3">
        <v>0</v>
      </c>
      <c r="E353" s="3">
        <f t="shared" si="10"/>
        <v>8</v>
      </c>
      <c r="F353" s="6">
        <f t="shared" si="11"/>
        <v>1.5917863822674995E-2</v>
      </c>
      <c r="G353" s="3">
        <v>1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2</v>
      </c>
      <c r="O353" s="3">
        <v>1</v>
      </c>
      <c r="P353" s="3">
        <v>4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</row>
    <row r="354" spans="1:24" x14ac:dyDescent="0.2">
      <c r="A354" s="3">
        <v>6</v>
      </c>
      <c r="B354" s="3" t="s">
        <v>744</v>
      </c>
      <c r="C354" s="3" t="s">
        <v>745</v>
      </c>
      <c r="D354" s="3">
        <v>0</v>
      </c>
      <c r="E354" s="3">
        <f t="shared" si="10"/>
        <v>5</v>
      </c>
      <c r="F354" s="6">
        <f t="shared" si="11"/>
        <v>9.9486648891718727E-3</v>
      </c>
      <c r="G354" s="3">
        <v>0</v>
      </c>
      <c r="H354" s="3">
        <v>0</v>
      </c>
      <c r="I354" s="3">
        <v>0</v>
      </c>
      <c r="J354" s="3">
        <v>0</v>
      </c>
      <c r="K354" s="3">
        <v>1</v>
      </c>
      <c r="L354" s="3">
        <v>0</v>
      </c>
      <c r="M354" s="3">
        <v>0</v>
      </c>
      <c r="N354" s="3">
        <v>0</v>
      </c>
      <c r="O354" s="3">
        <v>0</v>
      </c>
      <c r="P354" s="3">
        <v>1</v>
      </c>
      <c r="Q354" s="3">
        <v>0</v>
      </c>
      <c r="R354" s="3">
        <v>0</v>
      </c>
      <c r="S354" s="3">
        <v>1</v>
      </c>
      <c r="T354" s="3">
        <v>0</v>
      </c>
      <c r="U354" s="3">
        <v>1</v>
      </c>
      <c r="V354" s="3">
        <v>0</v>
      </c>
      <c r="W354" s="3">
        <v>1</v>
      </c>
      <c r="X354" s="3">
        <v>0</v>
      </c>
    </row>
    <row r="355" spans="1:24" x14ac:dyDescent="0.2">
      <c r="A355" s="3">
        <v>6</v>
      </c>
      <c r="B355" s="3" t="s">
        <v>746</v>
      </c>
      <c r="C355" s="3" t="s">
        <v>747</v>
      </c>
      <c r="D355" s="3">
        <v>0</v>
      </c>
      <c r="E355" s="3">
        <f t="shared" si="10"/>
        <v>1</v>
      </c>
      <c r="F355" s="6">
        <f t="shared" si="11"/>
        <v>1.9897329778343744E-3</v>
      </c>
      <c r="G355" s="3">
        <v>0</v>
      </c>
      <c r="H355" s="3">
        <v>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</row>
    <row r="356" spans="1:24" x14ac:dyDescent="0.2">
      <c r="A356" s="3">
        <v>5</v>
      </c>
      <c r="B356" s="3" t="s">
        <v>748</v>
      </c>
      <c r="C356" s="3" t="s">
        <v>749</v>
      </c>
      <c r="D356" s="3">
        <v>1</v>
      </c>
      <c r="E356" s="3">
        <f t="shared" si="10"/>
        <v>2</v>
      </c>
      <c r="F356" s="6">
        <f t="shared" si="11"/>
        <v>3.9794659556687487E-3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1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</v>
      </c>
      <c r="V356" s="3">
        <v>0</v>
      </c>
      <c r="W356" s="3">
        <v>0</v>
      </c>
      <c r="X356" s="3">
        <v>0</v>
      </c>
    </row>
    <row r="357" spans="1:24" x14ac:dyDescent="0.2">
      <c r="A357" s="3">
        <v>6</v>
      </c>
      <c r="B357" s="3" t="s">
        <v>750</v>
      </c>
      <c r="C357" s="3" t="s">
        <v>751</v>
      </c>
      <c r="D357" s="3">
        <v>0</v>
      </c>
      <c r="E357" s="3">
        <f t="shared" si="10"/>
        <v>2</v>
      </c>
      <c r="F357" s="6">
        <f t="shared" si="11"/>
        <v>3.9794659556687487E-3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1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1</v>
      </c>
      <c r="V357" s="3">
        <v>0</v>
      </c>
      <c r="W357" s="3">
        <v>0</v>
      </c>
      <c r="X357" s="3">
        <v>0</v>
      </c>
    </row>
    <row r="358" spans="1:24" x14ac:dyDescent="0.2">
      <c r="A358" s="3">
        <v>5</v>
      </c>
      <c r="B358" s="3" t="s">
        <v>752</v>
      </c>
      <c r="C358" s="3" t="s">
        <v>753</v>
      </c>
      <c r="D358" s="3">
        <v>3</v>
      </c>
      <c r="E358" s="3">
        <f t="shared" si="10"/>
        <v>2</v>
      </c>
      <c r="F358" s="6">
        <f t="shared" si="11"/>
        <v>3.9794659556687487E-3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1</v>
      </c>
      <c r="V358" s="3">
        <v>0</v>
      </c>
      <c r="W358" s="3">
        <v>0</v>
      </c>
      <c r="X358" s="3">
        <v>0</v>
      </c>
    </row>
    <row r="359" spans="1:24" x14ac:dyDescent="0.2">
      <c r="A359" s="3">
        <v>6</v>
      </c>
      <c r="B359" s="3" t="s">
        <v>754</v>
      </c>
      <c r="C359" s="3" t="s">
        <v>755</v>
      </c>
      <c r="D359" s="3">
        <v>0</v>
      </c>
      <c r="E359" s="3">
        <f t="shared" si="10"/>
        <v>1</v>
      </c>
      <c r="F359" s="6">
        <f t="shared" si="11"/>
        <v>1.9897329778343744E-3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 x14ac:dyDescent="0.2">
      <c r="A360" s="3">
        <v>6</v>
      </c>
      <c r="B360" s="3" t="s">
        <v>756</v>
      </c>
      <c r="C360" s="3" t="s">
        <v>757</v>
      </c>
      <c r="D360" s="3">
        <v>0</v>
      </c>
      <c r="E360" s="3">
        <f t="shared" si="10"/>
        <v>1</v>
      </c>
      <c r="F360" s="6">
        <f t="shared" si="11"/>
        <v>1.9897329778343744E-3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1</v>
      </c>
      <c r="V360" s="3">
        <v>0</v>
      </c>
      <c r="W360" s="3">
        <v>0</v>
      </c>
      <c r="X360" s="3">
        <v>0</v>
      </c>
    </row>
    <row r="361" spans="1:24" x14ac:dyDescent="0.2">
      <c r="A361" s="3">
        <v>6</v>
      </c>
      <c r="B361" s="3" t="s">
        <v>758</v>
      </c>
      <c r="C361" s="3" t="s">
        <v>759</v>
      </c>
      <c r="D361" s="3">
        <v>0</v>
      </c>
      <c r="E361" s="3">
        <f t="shared" si="10"/>
        <v>0</v>
      </c>
      <c r="F361" s="6">
        <f t="shared" si="11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</row>
    <row r="362" spans="1:24" x14ac:dyDescent="0.2">
      <c r="A362" s="3">
        <v>5</v>
      </c>
      <c r="B362" s="3" t="s">
        <v>760</v>
      </c>
      <c r="C362" s="3" t="s">
        <v>761</v>
      </c>
      <c r="D362" s="3">
        <v>3</v>
      </c>
      <c r="E362" s="3">
        <f t="shared" si="10"/>
        <v>29</v>
      </c>
      <c r="F362" s="6">
        <f t="shared" si="11"/>
        <v>5.770225635719687E-2</v>
      </c>
      <c r="G362" s="3">
        <v>2</v>
      </c>
      <c r="H362" s="3">
        <v>0</v>
      </c>
      <c r="I362" s="3">
        <v>2</v>
      </c>
      <c r="J362" s="3">
        <v>2</v>
      </c>
      <c r="K362" s="3">
        <v>2</v>
      </c>
      <c r="L362" s="3">
        <v>3</v>
      </c>
      <c r="M362" s="3">
        <v>3</v>
      </c>
      <c r="N362" s="3">
        <v>0</v>
      </c>
      <c r="O362" s="3">
        <v>3</v>
      </c>
      <c r="P362" s="3">
        <v>0</v>
      </c>
      <c r="Q362" s="3">
        <v>1</v>
      </c>
      <c r="R362" s="3">
        <v>1</v>
      </c>
      <c r="S362" s="3">
        <v>1</v>
      </c>
      <c r="T362" s="3">
        <v>3</v>
      </c>
      <c r="U362" s="3">
        <v>2</v>
      </c>
      <c r="V362" s="3">
        <v>1</v>
      </c>
      <c r="W362" s="3">
        <v>3</v>
      </c>
      <c r="X362" s="3">
        <v>0</v>
      </c>
    </row>
    <row r="363" spans="1:24" x14ac:dyDescent="0.2">
      <c r="A363" s="3">
        <v>6</v>
      </c>
      <c r="B363" s="3" t="s">
        <v>762</v>
      </c>
      <c r="C363" s="3" t="s">
        <v>763</v>
      </c>
      <c r="D363" s="3">
        <v>0</v>
      </c>
      <c r="E363" s="3">
        <f t="shared" si="10"/>
        <v>15</v>
      </c>
      <c r="F363" s="6">
        <f t="shared" si="11"/>
        <v>2.9845994667515616E-2</v>
      </c>
      <c r="G363" s="3">
        <v>0</v>
      </c>
      <c r="H363" s="3">
        <v>0</v>
      </c>
      <c r="I363" s="3">
        <v>2</v>
      </c>
      <c r="J363" s="3">
        <v>1</v>
      </c>
      <c r="K363" s="3">
        <v>1</v>
      </c>
      <c r="L363" s="3">
        <v>1</v>
      </c>
      <c r="M363" s="3">
        <v>1</v>
      </c>
      <c r="N363" s="3">
        <v>0</v>
      </c>
      <c r="O363" s="3">
        <v>2</v>
      </c>
      <c r="P363" s="3">
        <v>0</v>
      </c>
      <c r="Q363" s="3">
        <v>0</v>
      </c>
      <c r="R363" s="3">
        <v>1</v>
      </c>
      <c r="S363" s="3">
        <v>1</v>
      </c>
      <c r="T363" s="3">
        <v>2</v>
      </c>
      <c r="U363" s="3">
        <v>1</v>
      </c>
      <c r="V363" s="3">
        <v>1</v>
      </c>
      <c r="W363" s="3">
        <v>1</v>
      </c>
      <c r="X363" s="3">
        <v>0</v>
      </c>
    </row>
    <row r="364" spans="1:24" x14ac:dyDescent="0.2">
      <c r="A364" s="3">
        <v>6</v>
      </c>
      <c r="B364" s="3" t="s">
        <v>764</v>
      </c>
      <c r="C364" s="3" t="s">
        <v>765</v>
      </c>
      <c r="D364" s="3">
        <v>0</v>
      </c>
      <c r="E364" s="3">
        <f t="shared" si="10"/>
        <v>13</v>
      </c>
      <c r="F364" s="6">
        <f t="shared" si="11"/>
        <v>2.5866528711846869E-2</v>
      </c>
      <c r="G364" s="3">
        <v>2</v>
      </c>
      <c r="H364" s="3">
        <v>0</v>
      </c>
      <c r="I364" s="3">
        <v>0</v>
      </c>
      <c r="J364" s="3">
        <v>1</v>
      </c>
      <c r="K364" s="3">
        <v>1</v>
      </c>
      <c r="L364" s="3">
        <v>2</v>
      </c>
      <c r="M364" s="3">
        <v>2</v>
      </c>
      <c r="N364" s="3">
        <v>0</v>
      </c>
      <c r="O364" s="3">
        <v>1</v>
      </c>
      <c r="P364" s="3">
        <v>0</v>
      </c>
      <c r="Q364" s="3">
        <v>1</v>
      </c>
      <c r="R364" s="3">
        <v>0</v>
      </c>
      <c r="S364" s="3">
        <v>0</v>
      </c>
      <c r="T364" s="3">
        <v>0</v>
      </c>
      <c r="U364" s="3">
        <v>1</v>
      </c>
      <c r="V364" s="3">
        <v>0</v>
      </c>
      <c r="W364" s="3">
        <v>2</v>
      </c>
      <c r="X364" s="3">
        <v>0</v>
      </c>
    </row>
    <row r="365" spans="1:24" x14ac:dyDescent="0.2">
      <c r="A365" s="3">
        <v>6</v>
      </c>
      <c r="B365" s="3" t="s">
        <v>766</v>
      </c>
      <c r="C365" s="3" t="s">
        <v>767</v>
      </c>
      <c r="D365" s="3">
        <v>0</v>
      </c>
      <c r="E365" s="3">
        <f t="shared" si="10"/>
        <v>1</v>
      </c>
      <c r="F365" s="6">
        <f t="shared" si="11"/>
        <v>1.9897329778343744E-3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1</v>
      </c>
      <c r="U365" s="3">
        <v>0</v>
      </c>
      <c r="V365" s="3">
        <v>0</v>
      </c>
      <c r="W365" s="3">
        <v>0</v>
      </c>
      <c r="X365" s="3">
        <v>0</v>
      </c>
    </row>
    <row r="366" spans="1:24" x14ac:dyDescent="0.2">
      <c r="A366" s="3">
        <v>5</v>
      </c>
      <c r="B366" s="3" t="s">
        <v>768</v>
      </c>
      <c r="C366" s="3" t="s">
        <v>769</v>
      </c>
      <c r="D366" s="3">
        <v>1</v>
      </c>
      <c r="E366" s="3">
        <f t="shared" si="10"/>
        <v>1</v>
      </c>
      <c r="F366" s="6">
        <f t="shared" si="11"/>
        <v>1.9897329778343744E-3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1</v>
      </c>
      <c r="U366" s="3">
        <v>0</v>
      </c>
      <c r="V366" s="3">
        <v>0</v>
      </c>
      <c r="W366" s="3">
        <v>0</v>
      </c>
      <c r="X366" s="3">
        <v>0</v>
      </c>
    </row>
    <row r="367" spans="1:24" x14ac:dyDescent="0.2">
      <c r="A367" s="3">
        <v>6</v>
      </c>
      <c r="B367" s="3" t="s">
        <v>770</v>
      </c>
      <c r="C367" s="3" t="s">
        <v>771</v>
      </c>
      <c r="D367" s="3">
        <v>0</v>
      </c>
      <c r="E367" s="3">
        <f t="shared" si="10"/>
        <v>1</v>
      </c>
      <c r="F367" s="6">
        <f t="shared" si="11"/>
        <v>1.9897329778343744E-3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1</v>
      </c>
      <c r="U367" s="3">
        <v>0</v>
      </c>
      <c r="V367" s="3">
        <v>0</v>
      </c>
      <c r="W367" s="3">
        <v>0</v>
      </c>
      <c r="X367" s="3">
        <v>0</v>
      </c>
    </row>
    <row r="368" spans="1:24" x14ac:dyDescent="0.2">
      <c r="A368" s="3">
        <v>4</v>
      </c>
      <c r="B368" s="3" t="s">
        <v>772</v>
      </c>
      <c r="C368" s="3" t="s">
        <v>773</v>
      </c>
      <c r="D368" s="3">
        <v>3</v>
      </c>
      <c r="E368" s="3">
        <f t="shared" si="10"/>
        <v>49</v>
      </c>
      <c r="F368" s="6">
        <f t="shared" si="11"/>
        <v>9.7496915913884361E-2</v>
      </c>
      <c r="G368" s="3">
        <v>1</v>
      </c>
      <c r="H368" s="3">
        <v>3</v>
      </c>
      <c r="I368" s="3">
        <v>4</v>
      </c>
      <c r="J368" s="3">
        <v>2</v>
      </c>
      <c r="K368" s="3">
        <v>1</v>
      </c>
      <c r="L368" s="3">
        <v>2</v>
      </c>
      <c r="M368" s="3">
        <v>2</v>
      </c>
      <c r="N368" s="3">
        <v>2</v>
      </c>
      <c r="O368" s="3">
        <v>3</v>
      </c>
      <c r="P368" s="3">
        <v>7</v>
      </c>
      <c r="Q368" s="3">
        <v>1</v>
      </c>
      <c r="R368" s="3">
        <v>0</v>
      </c>
      <c r="S368" s="3">
        <v>8</v>
      </c>
      <c r="T368" s="3">
        <v>2</v>
      </c>
      <c r="U368" s="3">
        <v>0</v>
      </c>
      <c r="V368" s="3">
        <v>2</v>
      </c>
      <c r="W368" s="3">
        <v>9</v>
      </c>
      <c r="X368" s="3">
        <v>0</v>
      </c>
    </row>
    <row r="369" spans="1:24" x14ac:dyDescent="0.2">
      <c r="A369" s="3">
        <v>5</v>
      </c>
      <c r="B369" s="3" t="s">
        <v>774</v>
      </c>
      <c r="C369" s="3" t="s">
        <v>775</v>
      </c>
      <c r="D369" s="3">
        <v>3</v>
      </c>
      <c r="E369" s="3">
        <f t="shared" si="10"/>
        <v>46</v>
      </c>
      <c r="F369" s="6">
        <f t="shared" si="11"/>
        <v>9.152771698038123E-2</v>
      </c>
      <c r="G369" s="3">
        <v>1</v>
      </c>
      <c r="H369" s="3">
        <v>3</v>
      </c>
      <c r="I369" s="3">
        <v>3</v>
      </c>
      <c r="J369" s="3">
        <v>2</v>
      </c>
      <c r="K369" s="3">
        <v>1</v>
      </c>
      <c r="L369" s="3">
        <v>2</v>
      </c>
      <c r="M369" s="3">
        <v>2</v>
      </c>
      <c r="N369" s="3">
        <v>2</v>
      </c>
      <c r="O369" s="3">
        <v>2</v>
      </c>
      <c r="P369" s="3">
        <v>7</v>
      </c>
      <c r="Q369" s="3">
        <v>1</v>
      </c>
      <c r="R369" s="3">
        <v>0</v>
      </c>
      <c r="S369" s="3">
        <v>7</v>
      </c>
      <c r="T369" s="3">
        <v>2</v>
      </c>
      <c r="U369" s="3">
        <v>0</v>
      </c>
      <c r="V369" s="3">
        <v>2</v>
      </c>
      <c r="W369" s="3">
        <v>9</v>
      </c>
      <c r="X369" s="3">
        <v>0</v>
      </c>
    </row>
    <row r="370" spans="1:24" x14ac:dyDescent="0.2">
      <c r="A370" s="3">
        <v>6</v>
      </c>
      <c r="B370" s="3" t="s">
        <v>776</v>
      </c>
      <c r="C370" s="3" t="s">
        <v>777</v>
      </c>
      <c r="D370" s="3">
        <v>0</v>
      </c>
      <c r="E370" s="3">
        <f t="shared" si="10"/>
        <v>1</v>
      </c>
      <c r="F370" s="6">
        <f t="shared" si="11"/>
        <v>1.9897329778343744E-3</v>
      </c>
      <c r="G370" s="3">
        <v>0</v>
      </c>
      <c r="H370" s="3">
        <v>0</v>
      </c>
      <c r="I370" s="3">
        <v>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</row>
    <row r="371" spans="1:24" x14ac:dyDescent="0.2">
      <c r="A371" s="3">
        <v>6</v>
      </c>
      <c r="B371" s="3" t="s">
        <v>778</v>
      </c>
      <c r="C371" s="3" t="s">
        <v>779</v>
      </c>
      <c r="D371" s="3">
        <v>0</v>
      </c>
      <c r="E371" s="3">
        <f t="shared" si="10"/>
        <v>12</v>
      </c>
      <c r="F371" s="6">
        <f t="shared" si="11"/>
        <v>2.3876795734012496E-2</v>
      </c>
      <c r="G371" s="3">
        <v>0</v>
      </c>
      <c r="H371" s="3">
        <v>0</v>
      </c>
      <c r="I371" s="3">
        <v>0</v>
      </c>
      <c r="J371" s="3">
        <v>1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7</v>
      </c>
      <c r="Q371" s="3">
        <v>0</v>
      </c>
      <c r="R371" s="3">
        <v>0</v>
      </c>
      <c r="S371" s="3">
        <v>4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 x14ac:dyDescent="0.2">
      <c r="A372" s="3">
        <v>6</v>
      </c>
      <c r="B372" s="3" t="s">
        <v>780</v>
      </c>
      <c r="C372" s="3" t="s">
        <v>781</v>
      </c>
      <c r="D372" s="3">
        <v>0</v>
      </c>
      <c r="E372" s="3">
        <f t="shared" si="10"/>
        <v>33</v>
      </c>
      <c r="F372" s="6">
        <f t="shared" si="11"/>
        <v>6.5661188268534357E-2</v>
      </c>
      <c r="G372" s="3">
        <v>1</v>
      </c>
      <c r="H372" s="3">
        <v>3</v>
      </c>
      <c r="I372" s="3">
        <v>2</v>
      </c>
      <c r="J372" s="3">
        <v>1</v>
      </c>
      <c r="K372" s="3">
        <v>1</v>
      </c>
      <c r="L372" s="3">
        <v>2</v>
      </c>
      <c r="M372" s="3">
        <v>2</v>
      </c>
      <c r="N372" s="3">
        <v>2</v>
      </c>
      <c r="O372" s="3">
        <v>2</v>
      </c>
      <c r="P372" s="3">
        <v>0</v>
      </c>
      <c r="Q372" s="3">
        <v>1</v>
      </c>
      <c r="R372" s="3">
        <v>0</v>
      </c>
      <c r="S372" s="3">
        <v>3</v>
      </c>
      <c r="T372" s="3">
        <v>2</v>
      </c>
      <c r="U372" s="3">
        <v>0</v>
      </c>
      <c r="V372" s="3">
        <v>2</v>
      </c>
      <c r="W372" s="3">
        <v>9</v>
      </c>
      <c r="X372" s="3">
        <v>0</v>
      </c>
    </row>
    <row r="373" spans="1:24" x14ac:dyDescent="0.2">
      <c r="A373" s="3">
        <v>5</v>
      </c>
      <c r="B373" s="3" t="s">
        <v>782</v>
      </c>
      <c r="C373" s="3" t="s">
        <v>783</v>
      </c>
      <c r="D373" s="3">
        <v>1</v>
      </c>
      <c r="E373" s="3">
        <f t="shared" si="10"/>
        <v>2</v>
      </c>
      <c r="F373" s="6">
        <f t="shared" si="11"/>
        <v>3.9794659556687487E-3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4" x14ac:dyDescent="0.2">
      <c r="A374" s="3">
        <v>6</v>
      </c>
      <c r="B374" s="3" t="s">
        <v>784</v>
      </c>
      <c r="C374" s="3" t="s">
        <v>785</v>
      </c>
      <c r="D374" s="3">
        <v>0</v>
      </c>
      <c r="E374" s="3">
        <f t="shared" si="10"/>
        <v>2</v>
      </c>
      <c r="F374" s="6">
        <f t="shared" si="11"/>
        <v>3.9794659556687487E-3</v>
      </c>
      <c r="G374" s="3">
        <v>0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</row>
    <row r="375" spans="1:24" x14ac:dyDescent="0.2">
      <c r="A375" s="3">
        <v>5</v>
      </c>
      <c r="B375" s="3" t="s">
        <v>786</v>
      </c>
      <c r="C375" s="3" t="s">
        <v>787</v>
      </c>
      <c r="D375" s="3">
        <v>1</v>
      </c>
      <c r="E375" s="3">
        <f t="shared" si="10"/>
        <v>1</v>
      </c>
      <c r="F375" s="6">
        <f t="shared" si="11"/>
        <v>1.9897329778343744E-3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1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</row>
    <row r="376" spans="1:24" x14ac:dyDescent="0.2">
      <c r="A376" s="3">
        <v>6</v>
      </c>
      <c r="B376" s="3" t="s">
        <v>788</v>
      </c>
      <c r="C376" s="3" t="s">
        <v>789</v>
      </c>
      <c r="D376" s="3">
        <v>0</v>
      </c>
      <c r="E376" s="3">
        <f t="shared" si="10"/>
        <v>1</v>
      </c>
      <c r="F376" s="6">
        <f t="shared" si="11"/>
        <v>1.9897329778343744E-3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1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 x14ac:dyDescent="0.2">
      <c r="A377" s="3">
        <v>4</v>
      </c>
      <c r="B377" s="3" t="s">
        <v>790</v>
      </c>
      <c r="C377" s="3" t="s">
        <v>791</v>
      </c>
      <c r="D377" s="3">
        <v>3</v>
      </c>
      <c r="E377" s="3">
        <f t="shared" si="10"/>
        <v>41</v>
      </c>
      <c r="F377" s="6">
        <f t="shared" si="11"/>
        <v>8.1579052091209359E-2</v>
      </c>
      <c r="G377" s="3">
        <v>2</v>
      </c>
      <c r="H377" s="3">
        <v>0</v>
      </c>
      <c r="I377" s="3">
        <v>1</v>
      </c>
      <c r="J377" s="3">
        <v>3</v>
      </c>
      <c r="K377" s="3">
        <v>3</v>
      </c>
      <c r="L377" s="3">
        <v>2</v>
      </c>
      <c r="M377" s="3">
        <v>4</v>
      </c>
      <c r="N377" s="3">
        <v>0</v>
      </c>
      <c r="O377" s="3">
        <v>0</v>
      </c>
      <c r="P377" s="3">
        <v>0</v>
      </c>
      <c r="Q377" s="3">
        <v>4</v>
      </c>
      <c r="R377" s="3">
        <v>6</v>
      </c>
      <c r="S377" s="3">
        <v>0</v>
      </c>
      <c r="T377" s="3">
        <v>6</v>
      </c>
      <c r="U377" s="3">
        <v>4</v>
      </c>
      <c r="V377" s="3">
        <v>1</v>
      </c>
      <c r="W377" s="3">
        <v>5</v>
      </c>
      <c r="X377" s="3">
        <v>0</v>
      </c>
    </row>
    <row r="378" spans="1:24" x14ac:dyDescent="0.2">
      <c r="A378" s="3">
        <v>5</v>
      </c>
      <c r="B378" s="3" t="s">
        <v>792</v>
      </c>
      <c r="C378" s="3" t="s">
        <v>793</v>
      </c>
      <c r="D378" s="3">
        <v>2</v>
      </c>
      <c r="E378" s="3">
        <f t="shared" si="10"/>
        <v>12</v>
      </c>
      <c r="F378" s="6">
        <f t="shared" si="11"/>
        <v>2.3876795734012496E-2</v>
      </c>
      <c r="G378" s="3">
        <v>0</v>
      </c>
      <c r="H378" s="3">
        <v>0</v>
      </c>
      <c r="I378" s="3">
        <v>0</v>
      </c>
      <c r="J378" s="3">
        <v>2</v>
      </c>
      <c r="K378" s="3">
        <v>0</v>
      </c>
      <c r="L378" s="3">
        <v>1</v>
      </c>
      <c r="M378" s="3">
        <v>0</v>
      </c>
      <c r="N378" s="3">
        <v>0</v>
      </c>
      <c r="O378" s="3">
        <v>0</v>
      </c>
      <c r="P378" s="3">
        <v>0</v>
      </c>
      <c r="Q378" s="3">
        <v>2</v>
      </c>
      <c r="R378" s="3">
        <v>1</v>
      </c>
      <c r="S378" s="3">
        <v>0</v>
      </c>
      <c r="T378" s="3">
        <v>4</v>
      </c>
      <c r="U378" s="3">
        <v>1</v>
      </c>
      <c r="V378" s="3">
        <v>0</v>
      </c>
      <c r="W378" s="3">
        <v>1</v>
      </c>
      <c r="X378" s="3">
        <v>0</v>
      </c>
    </row>
    <row r="379" spans="1:24" x14ac:dyDescent="0.2">
      <c r="A379" s="3">
        <v>6</v>
      </c>
      <c r="B379" s="3" t="s">
        <v>794</v>
      </c>
      <c r="C379" s="3" t="s">
        <v>795</v>
      </c>
      <c r="D379" s="3">
        <v>0</v>
      </c>
      <c r="E379" s="3">
        <f t="shared" si="10"/>
        <v>2</v>
      </c>
      <c r="F379" s="6">
        <f t="shared" si="11"/>
        <v>3.9794659556687487E-3</v>
      </c>
      <c r="G379" s="3">
        <v>0</v>
      </c>
      <c r="H379" s="3">
        <v>0</v>
      </c>
      <c r="I379" s="3">
        <v>0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1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</row>
    <row r="380" spans="1:24" x14ac:dyDescent="0.2">
      <c r="A380" s="3">
        <v>6</v>
      </c>
      <c r="B380" s="3" t="s">
        <v>796</v>
      </c>
      <c r="C380" s="3" t="s">
        <v>797</v>
      </c>
      <c r="D380" s="3">
        <v>0</v>
      </c>
      <c r="E380" s="3">
        <f t="shared" si="10"/>
        <v>10</v>
      </c>
      <c r="F380" s="6">
        <f t="shared" si="11"/>
        <v>1.9897329778343745E-2</v>
      </c>
      <c r="G380" s="3">
        <v>0</v>
      </c>
      <c r="H380" s="3">
        <v>0</v>
      </c>
      <c r="I380" s="3">
        <v>0</v>
      </c>
      <c r="J380" s="3">
        <v>1</v>
      </c>
      <c r="K380" s="3">
        <v>0</v>
      </c>
      <c r="L380" s="3">
        <v>1</v>
      </c>
      <c r="M380" s="3">
        <v>0</v>
      </c>
      <c r="N380" s="3">
        <v>0</v>
      </c>
      <c r="O380" s="3">
        <v>0</v>
      </c>
      <c r="P380" s="3">
        <v>0</v>
      </c>
      <c r="Q380" s="3">
        <v>1</v>
      </c>
      <c r="R380" s="3">
        <v>1</v>
      </c>
      <c r="S380" s="3">
        <v>0</v>
      </c>
      <c r="T380" s="3">
        <v>4</v>
      </c>
      <c r="U380" s="3">
        <v>1</v>
      </c>
      <c r="V380" s="3">
        <v>0</v>
      </c>
      <c r="W380" s="3">
        <v>1</v>
      </c>
      <c r="X380" s="3">
        <v>0</v>
      </c>
    </row>
    <row r="381" spans="1:24" x14ac:dyDescent="0.2">
      <c r="A381" s="3">
        <v>5</v>
      </c>
      <c r="B381" s="3" t="s">
        <v>798</v>
      </c>
      <c r="C381" s="3" t="s">
        <v>799</v>
      </c>
      <c r="D381" s="3">
        <v>1</v>
      </c>
      <c r="E381" s="3">
        <f t="shared" si="10"/>
        <v>10</v>
      </c>
      <c r="F381" s="6">
        <f t="shared" si="11"/>
        <v>1.9897329778343745E-2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1</v>
      </c>
      <c r="M381" s="3">
        <v>1</v>
      </c>
      <c r="N381" s="3">
        <v>0</v>
      </c>
      <c r="O381" s="3">
        <v>0</v>
      </c>
      <c r="P381" s="3">
        <v>0</v>
      </c>
      <c r="Q381" s="3">
        <v>0</v>
      </c>
      <c r="R381" s="3">
        <v>4</v>
      </c>
      <c r="S381" s="3">
        <v>0</v>
      </c>
      <c r="T381" s="3">
        <v>1</v>
      </c>
      <c r="U381" s="3">
        <v>3</v>
      </c>
      <c r="V381" s="3">
        <v>0</v>
      </c>
      <c r="W381" s="3">
        <v>0</v>
      </c>
      <c r="X381" s="3">
        <v>0</v>
      </c>
    </row>
    <row r="382" spans="1:24" x14ac:dyDescent="0.2">
      <c r="A382" s="3">
        <v>6</v>
      </c>
      <c r="B382" s="3" t="s">
        <v>800</v>
      </c>
      <c r="C382" s="3" t="s">
        <v>801</v>
      </c>
      <c r="D382" s="3">
        <v>0</v>
      </c>
      <c r="E382" s="3">
        <f t="shared" si="10"/>
        <v>10</v>
      </c>
      <c r="F382" s="6">
        <f t="shared" si="11"/>
        <v>1.9897329778343745E-2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1</v>
      </c>
      <c r="M382" s="3">
        <v>1</v>
      </c>
      <c r="N382" s="3">
        <v>0</v>
      </c>
      <c r="O382" s="3">
        <v>0</v>
      </c>
      <c r="P382" s="3">
        <v>0</v>
      </c>
      <c r="Q382" s="3">
        <v>0</v>
      </c>
      <c r="R382" s="3">
        <v>4</v>
      </c>
      <c r="S382" s="3">
        <v>0</v>
      </c>
      <c r="T382" s="3">
        <v>1</v>
      </c>
      <c r="U382" s="3">
        <v>3</v>
      </c>
      <c r="V382" s="3">
        <v>0</v>
      </c>
      <c r="W382" s="3">
        <v>0</v>
      </c>
      <c r="X382" s="3">
        <v>0</v>
      </c>
    </row>
    <row r="383" spans="1:24" x14ac:dyDescent="0.2">
      <c r="A383" s="3">
        <v>5</v>
      </c>
      <c r="B383" s="3" t="s">
        <v>802</v>
      </c>
      <c r="C383" s="3" t="s">
        <v>803</v>
      </c>
      <c r="D383" s="3">
        <v>2</v>
      </c>
      <c r="E383" s="3">
        <f t="shared" si="10"/>
        <v>19</v>
      </c>
      <c r="F383" s="6">
        <f t="shared" si="11"/>
        <v>3.7804926578853121E-2</v>
      </c>
      <c r="G383" s="3">
        <v>2</v>
      </c>
      <c r="H383" s="3">
        <v>0</v>
      </c>
      <c r="I383" s="3">
        <v>1</v>
      </c>
      <c r="J383" s="3">
        <v>1</v>
      </c>
      <c r="K383" s="3">
        <v>3</v>
      </c>
      <c r="L383" s="3">
        <v>0</v>
      </c>
      <c r="M383" s="3">
        <v>3</v>
      </c>
      <c r="N383" s="3">
        <v>0</v>
      </c>
      <c r="O383" s="3">
        <v>0</v>
      </c>
      <c r="P383" s="3">
        <v>0</v>
      </c>
      <c r="Q383" s="3">
        <v>2</v>
      </c>
      <c r="R383" s="3">
        <v>1</v>
      </c>
      <c r="S383" s="3">
        <v>0</v>
      </c>
      <c r="T383" s="3">
        <v>1</v>
      </c>
      <c r="U383" s="3">
        <v>0</v>
      </c>
      <c r="V383" s="3">
        <v>1</v>
      </c>
      <c r="W383" s="3">
        <v>4</v>
      </c>
      <c r="X383" s="3">
        <v>0</v>
      </c>
    </row>
    <row r="384" spans="1:24" x14ac:dyDescent="0.2">
      <c r="A384" s="3">
        <v>6</v>
      </c>
      <c r="B384" s="3" t="s">
        <v>804</v>
      </c>
      <c r="C384" s="3" t="s">
        <v>805</v>
      </c>
      <c r="D384" s="3">
        <v>0</v>
      </c>
      <c r="E384" s="3">
        <f t="shared" si="10"/>
        <v>1</v>
      </c>
      <c r="F384" s="6">
        <f t="shared" si="11"/>
        <v>1.9897329778343744E-3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1</v>
      </c>
      <c r="X384" s="3">
        <v>0</v>
      </c>
    </row>
    <row r="385" spans="1:24" x14ac:dyDescent="0.2">
      <c r="A385" s="3">
        <v>6</v>
      </c>
      <c r="B385" s="3" t="s">
        <v>806</v>
      </c>
      <c r="C385" s="3" t="s">
        <v>807</v>
      </c>
      <c r="D385" s="3">
        <v>0</v>
      </c>
      <c r="E385" s="3">
        <f t="shared" si="10"/>
        <v>18</v>
      </c>
      <c r="F385" s="6">
        <f t="shared" si="11"/>
        <v>3.5815193601018744E-2</v>
      </c>
      <c r="G385" s="3">
        <v>2</v>
      </c>
      <c r="H385" s="3">
        <v>0</v>
      </c>
      <c r="I385" s="3">
        <v>1</v>
      </c>
      <c r="J385" s="3">
        <v>1</v>
      </c>
      <c r="K385" s="3">
        <v>3</v>
      </c>
      <c r="L385" s="3">
        <v>0</v>
      </c>
      <c r="M385" s="3">
        <v>3</v>
      </c>
      <c r="N385" s="3">
        <v>0</v>
      </c>
      <c r="O385" s="3">
        <v>0</v>
      </c>
      <c r="P385" s="3">
        <v>0</v>
      </c>
      <c r="Q385" s="3">
        <v>2</v>
      </c>
      <c r="R385" s="3">
        <v>1</v>
      </c>
      <c r="S385" s="3">
        <v>0</v>
      </c>
      <c r="T385" s="3">
        <v>1</v>
      </c>
      <c r="U385" s="3">
        <v>0</v>
      </c>
      <c r="V385" s="3">
        <v>1</v>
      </c>
      <c r="W385" s="3">
        <v>3</v>
      </c>
      <c r="X385" s="3">
        <v>0</v>
      </c>
    </row>
    <row r="386" spans="1:24" x14ac:dyDescent="0.2">
      <c r="A386" s="3">
        <v>4</v>
      </c>
      <c r="B386" s="3" t="s">
        <v>808</v>
      </c>
      <c r="C386" s="3" t="s">
        <v>809</v>
      </c>
      <c r="D386" s="3">
        <v>2</v>
      </c>
      <c r="E386" s="3">
        <f t="shared" ref="E386:E452" si="12">SUM(G386:X386)</f>
        <v>337</v>
      </c>
      <c r="F386" s="6">
        <f t="shared" si="11"/>
        <v>0.67054001353018433</v>
      </c>
      <c r="G386" s="3">
        <v>6</v>
      </c>
      <c r="H386" s="3">
        <v>7</v>
      </c>
      <c r="I386" s="3">
        <v>6</v>
      </c>
      <c r="J386" s="3">
        <v>8</v>
      </c>
      <c r="K386" s="3">
        <v>2</v>
      </c>
      <c r="L386" s="3">
        <v>217</v>
      </c>
      <c r="M386" s="3">
        <v>4</v>
      </c>
      <c r="N386" s="3">
        <v>15</v>
      </c>
      <c r="O386" s="3">
        <v>11</v>
      </c>
      <c r="P386" s="3">
        <v>4</v>
      </c>
      <c r="Q386" s="3">
        <v>7</v>
      </c>
      <c r="R386" s="3">
        <v>7</v>
      </c>
      <c r="S386" s="3">
        <v>2</v>
      </c>
      <c r="T386" s="3">
        <v>23</v>
      </c>
      <c r="U386" s="3">
        <v>8</v>
      </c>
      <c r="V386" s="3">
        <v>0</v>
      </c>
      <c r="W386" s="3">
        <v>5</v>
      </c>
      <c r="X386" s="3">
        <v>5</v>
      </c>
    </row>
    <row r="387" spans="1:24" x14ac:dyDescent="0.2">
      <c r="A387" s="3">
        <v>5</v>
      </c>
      <c r="B387" s="3" t="s">
        <v>810</v>
      </c>
      <c r="C387" s="3" t="s">
        <v>811</v>
      </c>
      <c r="D387" s="3">
        <v>6</v>
      </c>
      <c r="E387" s="3">
        <f t="shared" si="12"/>
        <v>79</v>
      </c>
      <c r="F387" s="6">
        <f t="shared" si="11"/>
        <v>0.1571889052489156</v>
      </c>
      <c r="G387" s="3">
        <v>4</v>
      </c>
      <c r="H387" s="3">
        <v>5</v>
      </c>
      <c r="I387" s="3">
        <v>2</v>
      </c>
      <c r="J387" s="3">
        <v>6</v>
      </c>
      <c r="K387" s="3">
        <v>0</v>
      </c>
      <c r="L387" s="3">
        <v>4</v>
      </c>
      <c r="M387" s="3">
        <v>4</v>
      </c>
      <c r="N387" s="3">
        <v>13</v>
      </c>
      <c r="O387" s="3">
        <v>6</v>
      </c>
      <c r="P387" s="3">
        <v>3</v>
      </c>
      <c r="Q387" s="3">
        <v>5</v>
      </c>
      <c r="R387" s="3">
        <v>6</v>
      </c>
      <c r="S387" s="3">
        <v>2</v>
      </c>
      <c r="T387" s="3">
        <v>7</v>
      </c>
      <c r="U387" s="3">
        <v>6</v>
      </c>
      <c r="V387" s="3">
        <v>0</v>
      </c>
      <c r="W387" s="3">
        <v>2</v>
      </c>
      <c r="X387" s="3">
        <v>4</v>
      </c>
    </row>
    <row r="388" spans="1:24" x14ac:dyDescent="0.2">
      <c r="A388" s="3">
        <v>6</v>
      </c>
      <c r="B388" s="3" t="s">
        <v>812</v>
      </c>
      <c r="C388" s="3" t="s">
        <v>813</v>
      </c>
      <c r="D388" s="3">
        <v>0</v>
      </c>
      <c r="E388" s="3">
        <f t="shared" si="12"/>
        <v>60</v>
      </c>
      <c r="F388" s="6">
        <f t="shared" si="11"/>
        <v>0.11938397867006247</v>
      </c>
      <c r="G388" s="3">
        <v>4</v>
      </c>
      <c r="H388" s="3">
        <v>4</v>
      </c>
      <c r="I388" s="3">
        <v>1</v>
      </c>
      <c r="J388" s="3">
        <v>0</v>
      </c>
      <c r="K388" s="3">
        <v>0</v>
      </c>
      <c r="L388" s="3">
        <v>2</v>
      </c>
      <c r="M388" s="3">
        <v>3</v>
      </c>
      <c r="N388" s="3">
        <v>11</v>
      </c>
      <c r="O388" s="3">
        <v>5</v>
      </c>
      <c r="P388" s="3">
        <v>2</v>
      </c>
      <c r="Q388" s="3">
        <v>5</v>
      </c>
      <c r="R388" s="3">
        <v>6</v>
      </c>
      <c r="S388" s="3">
        <v>2</v>
      </c>
      <c r="T388" s="3">
        <v>6</v>
      </c>
      <c r="U388" s="3">
        <v>6</v>
      </c>
      <c r="V388" s="3">
        <v>0</v>
      </c>
      <c r="W388" s="3">
        <v>1</v>
      </c>
      <c r="X388" s="3">
        <v>2</v>
      </c>
    </row>
    <row r="389" spans="1:24" x14ac:dyDescent="0.2">
      <c r="A389" s="3">
        <v>6</v>
      </c>
      <c r="B389" s="3" t="s">
        <v>814</v>
      </c>
      <c r="C389" s="3" t="s">
        <v>815</v>
      </c>
      <c r="D389" s="3">
        <v>0</v>
      </c>
      <c r="E389" s="3">
        <f t="shared" si="12"/>
        <v>8</v>
      </c>
      <c r="F389" s="6">
        <f t="shared" si="11"/>
        <v>1.5917863822674995E-2</v>
      </c>
      <c r="G389" s="3">
        <v>0</v>
      </c>
      <c r="H389" s="3">
        <v>1</v>
      </c>
      <c r="I389" s="3">
        <v>0</v>
      </c>
      <c r="J389" s="3">
        <v>1</v>
      </c>
      <c r="K389" s="3">
        <v>0</v>
      </c>
      <c r="L389" s="3">
        <v>1</v>
      </c>
      <c r="M389" s="3">
        <v>0</v>
      </c>
      <c r="N389" s="3">
        <v>0</v>
      </c>
      <c r="O389" s="3">
        <v>1</v>
      </c>
      <c r="P389" s="3">
        <v>1</v>
      </c>
      <c r="Q389" s="3">
        <v>0</v>
      </c>
      <c r="R389" s="3">
        <v>0</v>
      </c>
      <c r="S389" s="3">
        <v>0</v>
      </c>
      <c r="T389" s="3">
        <v>1</v>
      </c>
      <c r="U389" s="3">
        <v>0</v>
      </c>
      <c r="V389" s="3">
        <v>0</v>
      </c>
      <c r="W389" s="3">
        <v>1</v>
      </c>
      <c r="X389" s="3">
        <v>1</v>
      </c>
    </row>
    <row r="390" spans="1:24" x14ac:dyDescent="0.2">
      <c r="A390" s="3">
        <v>6</v>
      </c>
      <c r="B390" s="3" t="s">
        <v>816</v>
      </c>
      <c r="C390" s="3" t="s">
        <v>817</v>
      </c>
      <c r="D390" s="3">
        <v>0</v>
      </c>
      <c r="E390" s="3">
        <f t="shared" si="12"/>
        <v>2</v>
      </c>
      <c r="F390" s="6">
        <f t="shared" ref="F390:F453" si="13">E390/50258*100</f>
        <v>3.9794659556687487E-3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1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 x14ac:dyDescent="0.2">
      <c r="A391" s="3">
        <v>6</v>
      </c>
      <c r="B391" s="3" t="s">
        <v>818</v>
      </c>
      <c r="C391" s="3" t="s">
        <v>819</v>
      </c>
      <c r="D391" s="3">
        <v>0</v>
      </c>
      <c r="E391" s="3">
        <f t="shared" si="12"/>
        <v>4</v>
      </c>
      <c r="F391" s="6">
        <f t="shared" si="13"/>
        <v>7.9589319113374975E-3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3">
        <v>0</v>
      </c>
      <c r="M391" s="3">
        <v>1</v>
      </c>
      <c r="N391" s="3">
        <v>1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1</v>
      </c>
    </row>
    <row r="392" spans="1:24" x14ac:dyDescent="0.2">
      <c r="A392" s="3">
        <v>6</v>
      </c>
      <c r="B392" s="3" t="s">
        <v>820</v>
      </c>
      <c r="C392" s="3" t="s">
        <v>821</v>
      </c>
      <c r="D392" s="3">
        <v>0</v>
      </c>
      <c r="E392" s="3">
        <f t="shared" si="12"/>
        <v>5</v>
      </c>
      <c r="F392" s="6">
        <f t="shared" si="13"/>
        <v>9.9486648891718727E-3</v>
      </c>
      <c r="G392" s="3">
        <v>0</v>
      </c>
      <c r="H392" s="3">
        <v>0</v>
      </c>
      <c r="I392" s="3">
        <v>0</v>
      </c>
      <c r="J392" s="3">
        <v>5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</row>
    <row r="393" spans="1:24" x14ac:dyDescent="0.2">
      <c r="A393" s="3">
        <v>6</v>
      </c>
      <c r="B393" s="3" t="s">
        <v>822</v>
      </c>
      <c r="C393" s="3" t="s">
        <v>823</v>
      </c>
      <c r="D393" s="3">
        <v>0</v>
      </c>
      <c r="E393" s="3">
        <f t="shared" si="12"/>
        <v>0</v>
      </c>
      <c r="F393" s="6">
        <f t="shared" si="13"/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</row>
    <row r="394" spans="1:24" x14ac:dyDescent="0.2">
      <c r="A394" s="3">
        <v>5</v>
      </c>
      <c r="B394" s="3" t="s">
        <v>824</v>
      </c>
      <c r="C394" s="3" t="s">
        <v>825</v>
      </c>
      <c r="D394" s="3">
        <v>1</v>
      </c>
      <c r="E394" s="3">
        <f t="shared" si="12"/>
        <v>258</v>
      </c>
      <c r="F394" s="6">
        <f t="shared" si="13"/>
        <v>0.51335110828126862</v>
      </c>
      <c r="G394" s="3">
        <v>2</v>
      </c>
      <c r="H394" s="3">
        <v>2</v>
      </c>
      <c r="I394" s="3">
        <v>4</v>
      </c>
      <c r="J394" s="3">
        <v>2</v>
      </c>
      <c r="K394" s="3">
        <v>2</v>
      </c>
      <c r="L394" s="3">
        <v>213</v>
      </c>
      <c r="M394" s="3">
        <v>0</v>
      </c>
      <c r="N394" s="3">
        <v>2</v>
      </c>
      <c r="O394" s="3">
        <v>5</v>
      </c>
      <c r="P394" s="3">
        <v>1</v>
      </c>
      <c r="Q394" s="3">
        <v>2</v>
      </c>
      <c r="R394" s="3">
        <v>1</v>
      </c>
      <c r="S394" s="3">
        <v>0</v>
      </c>
      <c r="T394" s="3">
        <v>16</v>
      </c>
      <c r="U394" s="3">
        <v>2</v>
      </c>
      <c r="V394" s="3">
        <v>0</v>
      </c>
      <c r="W394" s="3">
        <v>3</v>
      </c>
      <c r="X394" s="3">
        <v>1</v>
      </c>
    </row>
    <row r="395" spans="1:24" x14ac:dyDescent="0.2">
      <c r="A395" s="3">
        <v>6</v>
      </c>
      <c r="B395" s="3" t="s">
        <v>826</v>
      </c>
      <c r="C395" s="3" t="s">
        <v>827</v>
      </c>
      <c r="D395" s="3">
        <v>0</v>
      </c>
      <c r="E395" s="3">
        <f t="shared" si="12"/>
        <v>258</v>
      </c>
      <c r="F395" s="6">
        <f t="shared" si="13"/>
        <v>0.51335110828126862</v>
      </c>
      <c r="G395" s="3">
        <v>2</v>
      </c>
      <c r="H395" s="3">
        <v>2</v>
      </c>
      <c r="I395" s="3">
        <v>4</v>
      </c>
      <c r="J395" s="3">
        <v>2</v>
      </c>
      <c r="K395" s="3">
        <v>2</v>
      </c>
      <c r="L395" s="3">
        <v>213</v>
      </c>
      <c r="M395" s="3">
        <v>0</v>
      </c>
      <c r="N395" s="3">
        <v>2</v>
      </c>
      <c r="O395" s="3">
        <v>5</v>
      </c>
      <c r="P395" s="3">
        <v>1</v>
      </c>
      <c r="Q395" s="3">
        <v>2</v>
      </c>
      <c r="R395" s="3">
        <v>1</v>
      </c>
      <c r="S395" s="3">
        <v>0</v>
      </c>
      <c r="T395" s="3">
        <v>16</v>
      </c>
      <c r="U395" s="3">
        <v>2</v>
      </c>
      <c r="V395" s="3">
        <v>0</v>
      </c>
      <c r="W395" s="3">
        <v>3</v>
      </c>
      <c r="X395" s="3">
        <v>1</v>
      </c>
    </row>
    <row r="396" spans="1:24" x14ac:dyDescent="0.2">
      <c r="A396" s="3">
        <v>4</v>
      </c>
      <c r="B396" s="3" t="s">
        <v>828</v>
      </c>
      <c r="C396" s="3" t="s">
        <v>829</v>
      </c>
      <c r="D396" s="3">
        <v>3</v>
      </c>
      <c r="E396" s="3">
        <f t="shared" si="12"/>
        <v>119</v>
      </c>
      <c r="F396" s="6">
        <f t="shared" si="13"/>
        <v>0.2367782243622906</v>
      </c>
      <c r="G396" s="3">
        <v>9</v>
      </c>
      <c r="H396" s="3">
        <v>25</v>
      </c>
      <c r="I396" s="3">
        <v>6</v>
      </c>
      <c r="J396" s="3">
        <v>4</v>
      </c>
      <c r="K396" s="3">
        <v>2</v>
      </c>
      <c r="L396" s="3">
        <v>2</v>
      </c>
      <c r="M396" s="3">
        <v>2</v>
      </c>
      <c r="N396" s="3">
        <v>13</v>
      </c>
      <c r="O396" s="3">
        <v>13</v>
      </c>
      <c r="P396" s="3">
        <v>3</v>
      </c>
      <c r="Q396" s="3">
        <v>4</v>
      </c>
      <c r="R396" s="3">
        <v>1</v>
      </c>
      <c r="S396" s="3">
        <v>0</v>
      </c>
      <c r="T396" s="3">
        <v>16</v>
      </c>
      <c r="U396" s="3">
        <v>1</v>
      </c>
      <c r="V396" s="3">
        <v>10</v>
      </c>
      <c r="W396" s="3">
        <v>4</v>
      </c>
      <c r="X396" s="3">
        <v>4</v>
      </c>
    </row>
    <row r="397" spans="1:24" x14ac:dyDescent="0.2">
      <c r="A397" s="3">
        <v>5</v>
      </c>
      <c r="B397" s="3" t="s">
        <v>830</v>
      </c>
      <c r="C397" s="3" t="s">
        <v>831</v>
      </c>
      <c r="D397" s="3">
        <v>1</v>
      </c>
      <c r="E397" s="3">
        <f t="shared" si="12"/>
        <v>14</v>
      </c>
      <c r="F397" s="6">
        <f t="shared" si="13"/>
        <v>2.7856261689681243E-2</v>
      </c>
      <c r="G397" s="3">
        <v>2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7</v>
      </c>
      <c r="O397" s="3">
        <v>1</v>
      </c>
      <c r="P397" s="3">
        <v>0</v>
      </c>
      <c r="Q397" s="3">
        <v>1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1</v>
      </c>
      <c r="X397" s="3">
        <v>1</v>
      </c>
    </row>
    <row r="398" spans="1:24" x14ac:dyDescent="0.2">
      <c r="A398" s="3">
        <v>6</v>
      </c>
      <c r="B398" s="3" t="s">
        <v>832</v>
      </c>
      <c r="C398" s="3" t="s">
        <v>833</v>
      </c>
      <c r="D398" s="3">
        <v>0</v>
      </c>
      <c r="E398" s="3">
        <f t="shared" si="12"/>
        <v>14</v>
      </c>
      <c r="F398" s="6">
        <f t="shared" si="13"/>
        <v>2.7856261689681243E-2</v>
      </c>
      <c r="G398" s="3">
        <v>2</v>
      </c>
      <c r="H398" s="3">
        <v>1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7</v>
      </c>
      <c r="O398" s="3">
        <v>1</v>
      </c>
      <c r="P398" s="3">
        <v>0</v>
      </c>
      <c r="Q398" s="3">
        <v>1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1</v>
      </c>
      <c r="X398" s="3">
        <v>1</v>
      </c>
    </row>
    <row r="399" spans="1:24" x14ac:dyDescent="0.2">
      <c r="A399" s="3">
        <v>5</v>
      </c>
      <c r="B399" s="3" t="s">
        <v>834</v>
      </c>
      <c r="C399" s="3" t="s">
        <v>835</v>
      </c>
      <c r="D399" s="3">
        <v>5</v>
      </c>
      <c r="E399" s="3">
        <f t="shared" si="12"/>
        <v>15</v>
      </c>
      <c r="F399" s="6">
        <f t="shared" si="13"/>
        <v>2.9845994667515616E-2</v>
      </c>
      <c r="G399" s="3">
        <v>0</v>
      </c>
      <c r="H399" s="3">
        <v>0</v>
      </c>
      <c r="I399" s="3">
        <v>4</v>
      </c>
      <c r="J399" s="3">
        <v>1</v>
      </c>
      <c r="K399" s="3">
        <v>1</v>
      </c>
      <c r="L399" s="3">
        <v>1</v>
      </c>
      <c r="M399" s="3">
        <v>0</v>
      </c>
      <c r="N399" s="3">
        <v>2</v>
      </c>
      <c r="O399" s="3">
        <v>1</v>
      </c>
      <c r="P399" s="3">
        <v>1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1</v>
      </c>
      <c r="W399" s="3">
        <v>2</v>
      </c>
      <c r="X399" s="3">
        <v>1</v>
      </c>
    </row>
    <row r="400" spans="1:24" x14ac:dyDescent="0.2">
      <c r="A400" s="3">
        <v>6</v>
      </c>
      <c r="B400" s="3" t="s">
        <v>836</v>
      </c>
      <c r="C400" s="3" t="s">
        <v>837</v>
      </c>
      <c r="D400" s="3">
        <v>0</v>
      </c>
      <c r="E400" s="3">
        <f t="shared" si="12"/>
        <v>0</v>
      </c>
      <c r="F400" s="6">
        <f t="shared" si="13"/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</row>
    <row r="401" spans="1:24" x14ac:dyDescent="0.2">
      <c r="A401" s="3">
        <v>6</v>
      </c>
      <c r="B401" s="3" t="s">
        <v>838</v>
      </c>
      <c r="C401" s="3" t="s">
        <v>839</v>
      </c>
      <c r="D401" s="3">
        <v>0</v>
      </c>
      <c r="E401" s="3">
        <f t="shared" si="12"/>
        <v>2</v>
      </c>
      <c r="F401" s="6">
        <f t="shared" si="13"/>
        <v>3.9794659556687487E-3</v>
      </c>
      <c r="G401" s="3">
        <v>0</v>
      </c>
      <c r="H401" s="3">
        <v>0</v>
      </c>
      <c r="I401" s="3">
        <v>0</v>
      </c>
      <c r="J401" s="3">
        <v>1</v>
      </c>
      <c r="K401" s="3">
        <v>0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</row>
    <row r="402" spans="1:24" x14ac:dyDescent="0.2">
      <c r="A402" s="3">
        <v>6</v>
      </c>
      <c r="B402" s="3" t="s">
        <v>840</v>
      </c>
      <c r="C402" s="3" t="s">
        <v>841</v>
      </c>
      <c r="D402" s="3">
        <v>0</v>
      </c>
      <c r="E402" s="3">
        <f t="shared" si="12"/>
        <v>1</v>
      </c>
      <c r="F402" s="6">
        <f t="shared" si="13"/>
        <v>1.9897329778343744E-3</v>
      </c>
      <c r="G402" s="3">
        <v>0</v>
      </c>
      <c r="H402" s="3">
        <v>0</v>
      </c>
      <c r="I402" s="3">
        <v>0</v>
      </c>
      <c r="J402" s="3">
        <v>0</v>
      </c>
      <c r="K402" s="3">
        <v>1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</row>
    <row r="403" spans="1:24" x14ac:dyDescent="0.2">
      <c r="A403" s="3">
        <v>6</v>
      </c>
      <c r="B403" s="3" t="s">
        <v>842</v>
      </c>
      <c r="C403" s="3" t="s">
        <v>843</v>
      </c>
      <c r="D403" s="3">
        <v>0</v>
      </c>
      <c r="E403" s="3">
        <f t="shared" si="12"/>
        <v>9</v>
      </c>
      <c r="F403" s="6">
        <f t="shared" si="13"/>
        <v>1.7907596800509372E-2</v>
      </c>
      <c r="G403" s="3">
        <v>0</v>
      </c>
      <c r="H403" s="3">
        <v>0</v>
      </c>
      <c r="I403" s="3">
        <v>3</v>
      </c>
      <c r="J403" s="3">
        <v>0</v>
      </c>
      <c r="K403" s="3">
        <v>0</v>
      </c>
      <c r="L403" s="3">
        <v>0</v>
      </c>
      <c r="M403" s="3">
        <v>0</v>
      </c>
      <c r="N403" s="3">
        <v>1</v>
      </c>
      <c r="O403" s="3">
        <v>1</v>
      </c>
      <c r="P403" s="3">
        <v>1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1</v>
      </c>
      <c r="W403" s="3">
        <v>1</v>
      </c>
      <c r="X403" s="3">
        <v>1</v>
      </c>
    </row>
    <row r="404" spans="1:24" x14ac:dyDescent="0.2">
      <c r="A404" s="3">
        <v>6</v>
      </c>
      <c r="B404" s="3" t="s">
        <v>844</v>
      </c>
      <c r="C404" s="3" t="s">
        <v>845</v>
      </c>
      <c r="D404" s="3">
        <v>0</v>
      </c>
      <c r="E404" s="3">
        <f t="shared" si="12"/>
        <v>3</v>
      </c>
      <c r="F404" s="6">
        <f t="shared" si="13"/>
        <v>5.969198933503124E-3</v>
      </c>
      <c r="G404" s="3">
        <v>0</v>
      </c>
      <c r="H404" s="3">
        <v>0</v>
      </c>
      <c r="I404" s="3">
        <v>1</v>
      </c>
      <c r="J404" s="3">
        <v>0</v>
      </c>
      <c r="K404" s="3">
        <v>0</v>
      </c>
      <c r="L404" s="3">
        <v>0</v>
      </c>
      <c r="M404" s="3">
        <v>0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1</v>
      </c>
      <c r="X404" s="3">
        <v>0</v>
      </c>
    </row>
    <row r="405" spans="1:24" x14ac:dyDescent="0.2">
      <c r="A405" s="3">
        <v>5</v>
      </c>
      <c r="B405" s="3" t="s">
        <v>846</v>
      </c>
      <c r="C405" s="3" t="s">
        <v>847</v>
      </c>
      <c r="D405" s="3">
        <v>8</v>
      </c>
      <c r="E405" s="3">
        <f t="shared" si="12"/>
        <v>90</v>
      </c>
      <c r="F405" s="6">
        <f t="shared" si="13"/>
        <v>0.17907596800509371</v>
      </c>
      <c r="G405" s="3">
        <v>7</v>
      </c>
      <c r="H405" s="3">
        <v>24</v>
      </c>
      <c r="I405" s="3">
        <v>2</v>
      </c>
      <c r="J405" s="3">
        <v>3</v>
      </c>
      <c r="K405" s="3">
        <v>1</v>
      </c>
      <c r="L405" s="3">
        <v>1</v>
      </c>
      <c r="M405" s="3">
        <v>2</v>
      </c>
      <c r="N405" s="3">
        <v>4</v>
      </c>
      <c r="O405" s="3">
        <v>11</v>
      </c>
      <c r="P405" s="3">
        <v>2</v>
      </c>
      <c r="Q405" s="3">
        <v>3</v>
      </c>
      <c r="R405" s="3">
        <v>1</v>
      </c>
      <c r="S405" s="3">
        <v>0</v>
      </c>
      <c r="T405" s="3">
        <v>16</v>
      </c>
      <c r="U405" s="3">
        <v>1</v>
      </c>
      <c r="V405" s="3">
        <v>9</v>
      </c>
      <c r="W405" s="3">
        <v>1</v>
      </c>
      <c r="X405" s="3">
        <v>2</v>
      </c>
    </row>
    <row r="406" spans="1:24" x14ac:dyDescent="0.2">
      <c r="A406" s="3">
        <v>6</v>
      </c>
      <c r="B406" s="3" t="s">
        <v>848</v>
      </c>
      <c r="C406" s="3" t="s">
        <v>849</v>
      </c>
      <c r="D406" s="3">
        <v>0</v>
      </c>
      <c r="E406" s="3">
        <f t="shared" si="12"/>
        <v>27</v>
      </c>
      <c r="F406" s="6">
        <f t="shared" si="13"/>
        <v>5.3722790401528116E-2</v>
      </c>
      <c r="G406" s="3">
        <v>0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1</v>
      </c>
      <c r="N406" s="3">
        <v>2</v>
      </c>
      <c r="O406" s="3">
        <v>1</v>
      </c>
      <c r="P406" s="3">
        <v>0</v>
      </c>
      <c r="Q406" s="3">
        <v>3</v>
      </c>
      <c r="R406" s="3">
        <v>0</v>
      </c>
      <c r="S406" s="3">
        <v>0</v>
      </c>
      <c r="T406" s="3">
        <v>10</v>
      </c>
      <c r="U406" s="3">
        <v>0</v>
      </c>
      <c r="V406" s="3">
        <v>8</v>
      </c>
      <c r="W406" s="3">
        <v>0</v>
      </c>
      <c r="X406" s="3">
        <v>1</v>
      </c>
    </row>
    <row r="407" spans="1:24" x14ac:dyDescent="0.2">
      <c r="A407" s="3">
        <v>6</v>
      </c>
      <c r="B407" s="3" t="s">
        <v>850</v>
      </c>
      <c r="C407" s="3" t="s">
        <v>851</v>
      </c>
      <c r="D407" s="3">
        <v>0</v>
      </c>
      <c r="E407" s="3">
        <f t="shared" si="12"/>
        <v>14</v>
      </c>
      <c r="F407" s="6">
        <f t="shared" si="13"/>
        <v>2.7856261689681243E-2</v>
      </c>
      <c r="G407" s="3">
        <v>4</v>
      </c>
      <c r="H407" s="3">
        <v>2</v>
      </c>
      <c r="I407" s="3">
        <v>1</v>
      </c>
      <c r="J407" s="3">
        <v>1</v>
      </c>
      <c r="K407" s="3">
        <v>0</v>
      </c>
      <c r="L407" s="3">
        <v>1</v>
      </c>
      <c r="M407" s="3">
        <v>0</v>
      </c>
      <c r="N407" s="3">
        <v>1</v>
      </c>
      <c r="O407" s="3">
        <v>0</v>
      </c>
      <c r="P407" s="3">
        <v>2</v>
      </c>
      <c r="Q407" s="3">
        <v>0</v>
      </c>
      <c r="R407" s="3">
        <v>0</v>
      </c>
      <c r="S407" s="3">
        <v>0</v>
      </c>
      <c r="T407" s="3">
        <v>1</v>
      </c>
      <c r="U407" s="3">
        <v>0</v>
      </c>
      <c r="V407" s="3">
        <v>0</v>
      </c>
      <c r="W407" s="3">
        <v>1</v>
      </c>
      <c r="X407" s="3">
        <v>0</v>
      </c>
    </row>
    <row r="408" spans="1:24" x14ac:dyDescent="0.2">
      <c r="A408" s="3">
        <v>6</v>
      </c>
      <c r="B408" s="3" t="s">
        <v>852</v>
      </c>
      <c r="C408" s="3" t="s">
        <v>853</v>
      </c>
      <c r="D408" s="3">
        <v>0</v>
      </c>
      <c r="E408" s="3">
        <f t="shared" si="12"/>
        <v>19</v>
      </c>
      <c r="F408" s="6">
        <f t="shared" si="13"/>
        <v>3.7804926578853121E-2</v>
      </c>
      <c r="G408" s="3">
        <v>0</v>
      </c>
      <c r="H408" s="3">
        <v>19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</row>
    <row r="409" spans="1:24" x14ac:dyDescent="0.2">
      <c r="A409" s="3">
        <v>6</v>
      </c>
      <c r="B409" s="3" t="s">
        <v>854</v>
      </c>
      <c r="C409" s="3" t="s">
        <v>855</v>
      </c>
      <c r="D409" s="3">
        <v>0</v>
      </c>
      <c r="E409" s="3">
        <f t="shared" si="12"/>
        <v>1</v>
      </c>
      <c r="F409" s="6">
        <f t="shared" si="13"/>
        <v>1.9897329778343744E-3</v>
      </c>
      <c r="G409" s="3">
        <v>0</v>
      </c>
      <c r="H409" s="3">
        <v>1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2">
      <c r="A410" s="3">
        <v>6</v>
      </c>
      <c r="B410" s="3" t="s">
        <v>856</v>
      </c>
      <c r="C410" s="3" t="s">
        <v>857</v>
      </c>
      <c r="D410" s="3">
        <v>0</v>
      </c>
      <c r="E410" s="3">
        <f t="shared" si="12"/>
        <v>25</v>
      </c>
      <c r="F410" s="6">
        <f t="shared" si="13"/>
        <v>4.9743324445859369E-2</v>
      </c>
      <c r="G410" s="3">
        <v>3</v>
      </c>
      <c r="H410" s="3">
        <v>1</v>
      </c>
      <c r="I410" s="3">
        <v>1</v>
      </c>
      <c r="J410" s="3">
        <v>2</v>
      </c>
      <c r="K410" s="3">
        <v>0</v>
      </c>
      <c r="L410" s="3">
        <v>0</v>
      </c>
      <c r="M410" s="3">
        <v>0</v>
      </c>
      <c r="N410" s="3">
        <v>1</v>
      </c>
      <c r="O410" s="3">
        <v>10</v>
      </c>
      <c r="P410" s="3">
        <v>0</v>
      </c>
      <c r="Q410" s="3">
        <v>0</v>
      </c>
      <c r="R410" s="3">
        <v>0</v>
      </c>
      <c r="S410" s="3">
        <v>0</v>
      </c>
      <c r="T410" s="3">
        <v>5</v>
      </c>
      <c r="U410" s="3">
        <v>0</v>
      </c>
      <c r="V410" s="3">
        <v>1</v>
      </c>
      <c r="W410" s="3">
        <v>0</v>
      </c>
      <c r="X410" s="3">
        <v>1</v>
      </c>
    </row>
    <row r="411" spans="1:24" x14ac:dyDescent="0.2">
      <c r="A411" s="3">
        <v>6</v>
      </c>
      <c r="B411" s="3" t="s">
        <v>858</v>
      </c>
      <c r="C411" s="3" t="s">
        <v>859</v>
      </c>
      <c r="D411" s="3">
        <v>0</v>
      </c>
      <c r="E411" s="3">
        <f t="shared" si="12"/>
        <v>1</v>
      </c>
      <c r="F411" s="6">
        <f t="shared" si="13"/>
        <v>1.9897329778343744E-3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1</v>
      </c>
      <c r="V411" s="3">
        <v>0</v>
      </c>
      <c r="W411" s="3">
        <v>0</v>
      </c>
      <c r="X411" s="3">
        <v>0</v>
      </c>
    </row>
    <row r="412" spans="1:24" x14ac:dyDescent="0.2">
      <c r="A412" s="3">
        <v>6</v>
      </c>
      <c r="B412" s="3" t="s">
        <v>860</v>
      </c>
      <c r="C412" s="3" t="s">
        <v>861</v>
      </c>
      <c r="D412" s="3">
        <v>0</v>
      </c>
      <c r="E412" s="3">
        <f t="shared" si="12"/>
        <v>1</v>
      </c>
      <c r="F412" s="6">
        <f t="shared" si="13"/>
        <v>1.9897329778343744E-3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 x14ac:dyDescent="0.2">
      <c r="A413" s="3">
        <v>6</v>
      </c>
      <c r="B413" s="3" t="s">
        <v>862</v>
      </c>
      <c r="C413" s="3" t="s">
        <v>863</v>
      </c>
      <c r="D413" s="3">
        <v>0</v>
      </c>
      <c r="E413" s="3">
        <f t="shared" si="12"/>
        <v>2</v>
      </c>
      <c r="F413" s="6">
        <f t="shared" si="13"/>
        <v>3.9794659556687487E-3</v>
      </c>
      <c r="G413" s="3">
        <v>0</v>
      </c>
      <c r="H413" s="3">
        <v>0</v>
      </c>
      <c r="I413" s="3">
        <v>0</v>
      </c>
      <c r="J413" s="3">
        <v>0</v>
      </c>
      <c r="K413" s="3">
        <v>1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1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 x14ac:dyDescent="0.2">
      <c r="A414" s="3">
        <v>4</v>
      </c>
      <c r="B414" s="3" t="s">
        <v>864</v>
      </c>
      <c r="C414" s="3" t="s">
        <v>865</v>
      </c>
      <c r="D414" s="3">
        <v>1</v>
      </c>
      <c r="E414" s="3">
        <f t="shared" si="12"/>
        <v>4</v>
      </c>
      <c r="F414" s="6">
        <f t="shared" si="13"/>
        <v>7.9589319113374975E-3</v>
      </c>
      <c r="G414" s="3">
        <v>0</v>
      </c>
      <c r="H414" s="3">
        <v>3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x14ac:dyDescent="0.2">
      <c r="A415" s="3">
        <v>5</v>
      </c>
      <c r="B415" s="3" t="s">
        <v>866</v>
      </c>
      <c r="C415" s="3" t="s">
        <v>867</v>
      </c>
      <c r="D415" s="3">
        <v>2</v>
      </c>
      <c r="E415" s="3">
        <f t="shared" si="12"/>
        <v>4</v>
      </c>
      <c r="F415" s="6">
        <f t="shared" si="13"/>
        <v>7.9589319113374975E-3</v>
      </c>
      <c r="G415" s="3">
        <v>0</v>
      </c>
      <c r="H415" s="3">
        <v>3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1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x14ac:dyDescent="0.2">
      <c r="A416" s="3">
        <v>6</v>
      </c>
      <c r="B416" s="3" t="s">
        <v>868</v>
      </c>
      <c r="C416" s="3" t="s">
        <v>869</v>
      </c>
      <c r="D416" s="3">
        <v>0</v>
      </c>
      <c r="E416" s="3">
        <f t="shared" si="12"/>
        <v>4</v>
      </c>
      <c r="F416" s="6">
        <f t="shared" si="13"/>
        <v>7.9589319113374975E-3</v>
      </c>
      <c r="G416" s="3">
        <v>0</v>
      </c>
      <c r="H416" s="3">
        <v>3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 x14ac:dyDescent="0.2">
      <c r="A417" s="3">
        <v>6</v>
      </c>
      <c r="B417" s="3" t="s">
        <v>870</v>
      </c>
      <c r="C417" s="3" t="s">
        <v>871</v>
      </c>
      <c r="D417" s="3">
        <v>0</v>
      </c>
      <c r="E417" s="3">
        <f t="shared" si="12"/>
        <v>0</v>
      </c>
      <c r="F417" s="6">
        <f t="shared" si="13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4" x14ac:dyDescent="0.2">
      <c r="A418" s="3">
        <v>3</v>
      </c>
      <c r="B418" s="3" t="s">
        <v>872</v>
      </c>
      <c r="C418" s="4" t="s">
        <v>1054</v>
      </c>
      <c r="D418" s="3">
        <v>5</v>
      </c>
      <c r="E418" s="3">
        <f t="shared" si="12"/>
        <v>77</v>
      </c>
      <c r="F418" s="6">
        <f t="shared" si="13"/>
        <v>0.15320943929324685</v>
      </c>
      <c r="G418" s="3">
        <v>12</v>
      </c>
      <c r="H418" s="3">
        <v>1</v>
      </c>
      <c r="I418" s="3">
        <v>3</v>
      </c>
      <c r="J418" s="3">
        <v>1</v>
      </c>
      <c r="K418" s="3">
        <v>1</v>
      </c>
      <c r="L418" s="3">
        <v>3</v>
      </c>
      <c r="M418" s="3">
        <v>0</v>
      </c>
      <c r="N418" s="3">
        <v>5</v>
      </c>
      <c r="O418" s="3">
        <v>3</v>
      </c>
      <c r="P418" s="3">
        <v>3</v>
      </c>
      <c r="Q418" s="3">
        <v>1</v>
      </c>
      <c r="R418" s="3">
        <v>1</v>
      </c>
      <c r="S418" s="3">
        <v>3</v>
      </c>
      <c r="T418" s="3">
        <v>1</v>
      </c>
      <c r="U418" s="3">
        <v>23</v>
      </c>
      <c r="V418" s="3">
        <v>2</v>
      </c>
      <c r="W418" s="3">
        <v>12</v>
      </c>
      <c r="X418" s="3">
        <v>2</v>
      </c>
    </row>
    <row r="419" spans="1:24" x14ac:dyDescent="0.2">
      <c r="A419" s="3">
        <v>4</v>
      </c>
      <c r="B419" s="3" t="s">
        <v>873</v>
      </c>
      <c r="C419" s="3" t="s">
        <v>874</v>
      </c>
      <c r="D419" s="3">
        <v>1</v>
      </c>
      <c r="E419" s="3">
        <f t="shared" si="12"/>
        <v>8</v>
      </c>
      <c r="F419" s="6">
        <f t="shared" si="13"/>
        <v>1.5917863822674995E-2</v>
      </c>
      <c r="G419" s="3">
        <v>0</v>
      </c>
      <c r="H419" s="3">
        <v>0</v>
      </c>
      <c r="I419" s="3">
        <v>0</v>
      </c>
      <c r="J419" s="3">
        <v>1</v>
      </c>
      <c r="K419" s="3">
        <v>0</v>
      </c>
      <c r="L419" s="3">
        <v>2</v>
      </c>
      <c r="M419" s="3">
        <v>0</v>
      </c>
      <c r="N419" s="3">
        <v>1</v>
      </c>
      <c r="O419" s="3">
        <v>1</v>
      </c>
      <c r="P419" s="3">
        <v>2</v>
      </c>
      <c r="Q419" s="3">
        <v>0</v>
      </c>
      <c r="R419" s="3">
        <v>0</v>
      </c>
      <c r="S419" s="3">
        <v>1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</row>
    <row r="420" spans="1:24" x14ac:dyDescent="0.2">
      <c r="A420" s="3">
        <v>5</v>
      </c>
      <c r="B420" s="3" t="s">
        <v>875</v>
      </c>
      <c r="C420" s="3" t="s">
        <v>876</v>
      </c>
      <c r="D420" s="3">
        <v>1</v>
      </c>
      <c r="E420" s="3">
        <f t="shared" si="12"/>
        <v>8</v>
      </c>
      <c r="F420" s="6">
        <f t="shared" si="13"/>
        <v>1.5917863822674995E-2</v>
      </c>
      <c r="G420" s="3">
        <v>0</v>
      </c>
      <c r="H420" s="3">
        <v>0</v>
      </c>
      <c r="I420" s="3">
        <v>0</v>
      </c>
      <c r="J420" s="3">
        <v>1</v>
      </c>
      <c r="K420" s="3">
        <v>0</v>
      </c>
      <c r="L420" s="3">
        <v>2</v>
      </c>
      <c r="M420" s="3">
        <v>0</v>
      </c>
      <c r="N420" s="3">
        <v>1</v>
      </c>
      <c r="O420" s="3">
        <v>1</v>
      </c>
      <c r="P420" s="3">
        <v>2</v>
      </c>
      <c r="Q420" s="3">
        <v>0</v>
      </c>
      <c r="R420" s="3">
        <v>0</v>
      </c>
      <c r="S420" s="3">
        <v>1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x14ac:dyDescent="0.2">
      <c r="A421" s="3">
        <v>6</v>
      </c>
      <c r="B421" s="3" t="s">
        <v>877</v>
      </c>
      <c r="C421" s="3" t="s">
        <v>878</v>
      </c>
      <c r="D421" s="3">
        <v>0</v>
      </c>
      <c r="E421" s="3">
        <f t="shared" si="12"/>
        <v>8</v>
      </c>
      <c r="F421" s="6">
        <f t="shared" si="13"/>
        <v>1.5917863822674995E-2</v>
      </c>
      <c r="G421" s="3">
        <v>0</v>
      </c>
      <c r="H421" s="3">
        <v>0</v>
      </c>
      <c r="I421" s="3">
        <v>0</v>
      </c>
      <c r="J421" s="3">
        <v>1</v>
      </c>
      <c r="K421" s="3">
        <v>0</v>
      </c>
      <c r="L421" s="3">
        <v>2</v>
      </c>
      <c r="M421" s="3">
        <v>0</v>
      </c>
      <c r="N421" s="3">
        <v>1</v>
      </c>
      <c r="O421" s="3">
        <v>1</v>
      </c>
      <c r="P421" s="3">
        <v>2</v>
      </c>
      <c r="Q421" s="3">
        <v>0</v>
      </c>
      <c r="R421" s="3">
        <v>0</v>
      </c>
      <c r="S421" s="3">
        <v>1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 x14ac:dyDescent="0.2">
      <c r="A422" s="3">
        <v>4</v>
      </c>
      <c r="B422" s="3" t="s">
        <v>879</v>
      </c>
      <c r="C422" s="3" t="s">
        <v>880</v>
      </c>
      <c r="D422" s="3">
        <v>1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 x14ac:dyDescent="0.2">
      <c r="A423" s="3">
        <v>5</v>
      </c>
      <c r="B423" s="3" t="s">
        <v>881</v>
      </c>
      <c r="C423" s="3" t="s">
        <v>882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</row>
    <row r="424" spans="1:24" x14ac:dyDescent="0.2">
      <c r="A424" s="3">
        <v>6</v>
      </c>
      <c r="B424" s="3" t="s">
        <v>883</v>
      </c>
      <c r="C424" s="3" t="s">
        <v>884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4" x14ac:dyDescent="0.2">
      <c r="A425" s="3">
        <v>4</v>
      </c>
      <c r="B425" s="3" t="s">
        <v>885</v>
      </c>
      <c r="C425" s="3" t="s">
        <v>886</v>
      </c>
      <c r="D425" s="3">
        <v>3</v>
      </c>
      <c r="E425" s="3">
        <f t="shared" si="12"/>
        <v>64</v>
      </c>
      <c r="F425" s="6">
        <f t="shared" si="13"/>
        <v>0.12734291058139996</v>
      </c>
      <c r="G425" s="3">
        <v>12</v>
      </c>
      <c r="H425" s="3">
        <v>1</v>
      </c>
      <c r="I425" s="3">
        <v>3</v>
      </c>
      <c r="J425" s="3">
        <v>0</v>
      </c>
      <c r="K425" s="3">
        <v>1</v>
      </c>
      <c r="L425" s="3">
        <v>1</v>
      </c>
      <c r="M425" s="3">
        <v>0</v>
      </c>
      <c r="N425" s="3">
        <v>4</v>
      </c>
      <c r="O425" s="3">
        <v>2</v>
      </c>
      <c r="P425" s="3">
        <v>1</v>
      </c>
      <c r="Q425" s="3">
        <v>1</v>
      </c>
      <c r="R425" s="3">
        <v>1</v>
      </c>
      <c r="S425" s="3">
        <v>2</v>
      </c>
      <c r="T425" s="3">
        <v>0</v>
      </c>
      <c r="U425" s="3">
        <v>23</v>
      </c>
      <c r="V425" s="3">
        <v>2</v>
      </c>
      <c r="W425" s="3">
        <v>8</v>
      </c>
      <c r="X425" s="3">
        <v>2</v>
      </c>
    </row>
    <row r="426" spans="1:24" x14ac:dyDescent="0.2">
      <c r="A426" s="3">
        <v>5</v>
      </c>
      <c r="B426" s="3" t="s">
        <v>887</v>
      </c>
      <c r="C426" s="3" t="s">
        <v>888</v>
      </c>
      <c r="D426" s="3">
        <v>1</v>
      </c>
      <c r="E426" s="3">
        <f t="shared" si="12"/>
        <v>1</v>
      </c>
      <c r="F426" s="6">
        <f t="shared" si="13"/>
        <v>1.9897329778343744E-3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</row>
    <row r="427" spans="1:24" x14ac:dyDescent="0.2">
      <c r="A427" s="3">
        <v>6</v>
      </c>
      <c r="B427" s="3" t="s">
        <v>889</v>
      </c>
      <c r="C427" s="3" t="s">
        <v>890</v>
      </c>
      <c r="D427" s="3">
        <v>0</v>
      </c>
      <c r="E427" s="3">
        <f t="shared" si="12"/>
        <v>1</v>
      </c>
      <c r="F427" s="6">
        <f t="shared" si="13"/>
        <v>1.9897329778343744E-3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</row>
    <row r="428" spans="1:24" x14ac:dyDescent="0.2">
      <c r="A428" s="3">
        <v>5</v>
      </c>
      <c r="B428" s="3" t="s">
        <v>891</v>
      </c>
      <c r="C428" s="3" t="s">
        <v>892</v>
      </c>
      <c r="D428" s="3">
        <v>1</v>
      </c>
      <c r="E428" s="3">
        <f t="shared" si="12"/>
        <v>6</v>
      </c>
      <c r="F428" s="6">
        <f t="shared" si="13"/>
        <v>1.1938397867006248E-2</v>
      </c>
      <c r="G428" s="3">
        <v>1</v>
      </c>
      <c r="H428" s="3">
        <v>0</v>
      </c>
      <c r="I428" s="3">
        <v>1</v>
      </c>
      <c r="J428" s="3">
        <v>0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>
        <v>0</v>
      </c>
      <c r="Q428" s="3">
        <v>0</v>
      </c>
      <c r="R428" s="3">
        <v>1</v>
      </c>
      <c r="S428" s="3">
        <v>0</v>
      </c>
      <c r="T428" s="3">
        <v>0</v>
      </c>
      <c r="U428" s="3">
        <v>0</v>
      </c>
      <c r="V428" s="3">
        <v>0</v>
      </c>
      <c r="W428" s="3">
        <v>1</v>
      </c>
      <c r="X428" s="3">
        <v>0</v>
      </c>
    </row>
    <row r="429" spans="1:24" x14ac:dyDescent="0.2">
      <c r="A429" s="3">
        <v>6</v>
      </c>
      <c r="B429" s="3" t="s">
        <v>893</v>
      </c>
      <c r="C429" s="3" t="s">
        <v>894</v>
      </c>
      <c r="D429" s="3">
        <v>0</v>
      </c>
      <c r="E429" s="3">
        <f t="shared" si="12"/>
        <v>6</v>
      </c>
      <c r="F429" s="6">
        <f t="shared" si="13"/>
        <v>1.1938397867006248E-2</v>
      </c>
      <c r="G429" s="3">
        <v>1</v>
      </c>
      <c r="H429" s="3">
        <v>0</v>
      </c>
      <c r="I429" s="3">
        <v>1</v>
      </c>
      <c r="J429" s="3">
        <v>0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>
        <v>0</v>
      </c>
      <c r="Q429" s="3">
        <v>0</v>
      </c>
      <c r="R429" s="3">
        <v>1</v>
      </c>
      <c r="S429" s="3">
        <v>0</v>
      </c>
      <c r="T429" s="3">
        <v>0</v>
      </c>
      <c r="U429" s="3">
        <v>0</v>
      </c>
      <c r="V429" s="3">
        <v>0</v>
      </c>
      <c r="W429" s="3">
        <v>1</v>
      </c>
      <c r="X429" s="3">
        <v>0</v>
      </c>
    </row>
    <row r="430" spans="1:24" x14ac:dyDescent="0.2">
      <c r="A430" s="3">
        <v>5</v>
      </c>
      <c r="B430" s="3" t="s">
        <v>895</v>
      </c>
      <c r="C430" s="3" t="s">
        <v>896</v>
      </c>
      <c r="D430" s="3">
        <v>2</v>
      </c>
      <c r="E430" s="3">
        <f t="shared" si="12"/>
        <v>57</v>
      </c>
      <c r="F430" s="6">
        <f t="shared" si="13"/>
        <v>0.11341477973655935</v>
      </c>
      <c r="G430" s="3">
        <v>11</v>
      </c>
      <c r="H430" s="3">
        <v>1</v>
      </c>
      <c r="I430" s="3">
        <v>2</v>
      </c>
      <c r="J430" s="3">
        <v>0</v>
      </c>
      <c r="K430" s="3">
        <v>1</v>
      </c>
      <c r="L430" s="3">
        <v>1</v>
      </c>
      <c r="M430" s="3">
        <v>0</v>
      </c>
      <c r="N430" s="3">
        <v>1</v>
      </c>
      <c r="O430" s="3">
        <v>2</v>
      </c>
      <c r="P430" s="3">
        <v>1</v>
      </c>
      <c r="Q430" s="3">
        <v>1</v>
      </c>
      <c r="R430" s="3">
        <v>0</v>
      </c>
      <c r="S430" s="3">
        <v>2</v>
      </c>
      <c r="T430" s="3">
        <v>0</v>
      </c>
      <c r="U430" s="3">
        <v>23</v>
      </c>
      <c r="V430" s="3">
        <v>2</v>
      </c>
      <c r="W430" s="3">
        <v>7</v>
      </c>
      <c r="X430" s="3">
        <v>2</v>
      </c>
    </row>
    <row r="431" spans="1:24" x14ac:dyDescent="0.2">
      <c r="A431" s="3">
        <v>6</v>
      </c>
      <c r="B431" s="3" t="s">
        <v>897</v>
      </c>
      <c r="C431" s="3" t="s">
        <v>898</v>
      </c>
      <c r="D431" s="3">
        <v>0</v>
      </c>
      <c r="E431" s="3">
        <f t="shared" si="12"/>
        <v>7</v>
      </c>
      <c r="F431" s="6">
        <f t="shared" si="13"/>
        <v>1.3928130844840621E-2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5</v>
      </c>
      <c r="X431" s="3">
        <v>0</v>
      </c>
    </row>
    <row r="432" spans="1:24" x14ac:dyDescent="0.2">
      <c r="A432" s="3">
        <v>6</v>
      </c>
      <c r="B432" s="3" t="s">
        <v>899</v>
      </c>
      <c r="C432" s="3" t="s">
        <v>900</v>
      </c>
      <c r="D432" s="3">
        <v>0</v>
      </c>
      <c r="E432" s="3">
        <f t="shared" si="12"/>
        <v>50</v>
      </c>
      <c r="F432" s="6">
        <f t="shared" si="13"/>
        <v>9.9486648891718737E-2</v>
      </c>
      <c r="G432" s="3">
        <v>10</v>
      </c>
      <c r="H432" s="3">
        <v>1</v>
      </c>
      <c r="I432" s="3">
        <v>2</v>
      </c>
      <c r="J432" s="3">
        <v>0</v>
      </c>
      <c r="K432" s="3">
        <v>1</v>
      </c>
      <c r="L432" s="3">
        <v>1</v>
      </c>
      <c r="M432" s="3">
        <v>0</v>
      </c>
      <c r="N432" s="3">
        <v>1</v>
      </c>
      <c r="O432" s="3">
        <v>1</v>
      </c>
      <c r="P432" s="3">
        <v>1</v>
      </c>
      <c r="Q432" s="3">
        <v>1</v>
      </c>
      <c r="R432" s="3">
        <v>0</v>
      </c>
      <c r="S432" s="3">
        <v>2</v>
      </c>
      <c r="T432" s="3">
        <v>0</v>
      </c>
      <c r="U432" s="3">
        <v>23</v>
      </c>
      <c r="V432" s="3">
        <v>2</v>
      </c>
      <c r="W432" s="3">
        <v>2</v>
      </c>
      <c r="X432" s="3">
        <v>2</v>
      </c>
    </row>
    <row r="433" spans="1:24" x14ac:dyDescent="0.2">
      <c r="A433" s="3">
        <v>4</v>
      </c>
      <c r="B433" s="3" t="s">
        <v>901</v>
      </c>
      <c r="C433" s="3" t="s">
        <v>902</v>
      </c>
      <c r="D433" s="3">
        <v>1</v>
      </c>
      <c r="E433" s="3">
        <f t="shared" si="12"/>
        <v>1</v>
      </c>
      <c r="F433" s="6">
        <f t="shared" si="13"/>
        <v>1.9897329778343744E-3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1</v>
      </c>
      <c r="U433" s="3">
        <v>0</v>
      </c>
      <c r="V433" s="3">
        <v>0</v>
      </c>
      <c r="W433" s="3">
        <v>0</v>
      </c>
      <c r="X433" s="3">
        <v>0</v>
      </c>
    </row>
    <row r="434" spans="1:24" x14ac:dyDescent="0.2">
      <c r="A434" s="3">
        <v>5</v>
      </c>
      <c r="B434" s="3" t="s">
        <v>903</v>
      </c>
      <c r="C434" s="3" t="s">
        <v>904</v>
      </c>
      <c r="D434" s="3">
        <v>1</v>
      </c>
      <c r="E434" s="3">
        <f t="shared" si="12"/>
        <v>1</v>
      </c>
      <c r="F434" s="6">
        <f t="shared" si="13"/>
        <v>1.9897329778343744E-3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1</v>
      </c>
      <c r="U434" s="3">
        <v>0</v>
      </c>
      <c r="V434" s="3">
        <v>0</v>
      </c>
      <c r="W434" s="3">
        <v>0</v>
      </c>
      <c r="X434" s="3">
        <v>0</v>
      </c>
    </row>
    <row r="435" spans="1:24" x14ac:dyDescent="0.2">
      <c r="A435" s="3">
        <v>6</v>
      </c>
      <c r="B435" s="3" t="s">
        <v>905</v>
      </c>
      <c r="C435" s="3" t="s">
        <v>906</v>
      </c>
      <c r="D435" s="3">
        <v>0</v>
      </c>
      <c r="E435" s="3">
        <f t="shared" si="12"/>
        <v>1</v>
      </c>
      <c r="F435" s="6">
        <f t="shared" si="13"/>
        <v>1.9897329778343744E-3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1</v>
      </c>
      <c r="U435" s="3">
        <v>0</v>
      </c>
      <c r="V435" s="3">
        <v>0</v>
      </c>
      <c r="W435" s="3">
        <v>0</v>
      </c>
      <c r="X435" s="3">
        <v>0</v>
      </c>
    </row>
    <row r="436" spans="1:24" x14ac:dyDescent="0.2">
      <c r="A436" s="3">
        <v>4</v>
      </c>
      <c r="B436" s="3" t="s">
        <v>907</v>
      </c>
      <c r="C436" s="3" t="s">
        <v>908</v>
      </c>
      <c r="D436" s="3">
        <v>1</v>
      </c>
      <c r="E436" s="3">
        <f t="shared" si="12"/>
        <v>4</v>
      </c>
      <c r="F436" s="6">
        <f t="shared" si="13"/>
        <v>7.9589319113374975E-3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4</v>
      </c>
      <c r="X436" s="3">
        <v>0</v>
      </c>
    </row>
    <row r="437" spans="1:24" x14ac:dyDescent="0.2">
      <c r="A437" s="3">
        <v>5</v>
      </c>
      <c r="B437" s="3" t="s">
        <v>909</v>
      </c>
      <c r="C437" s="3" t="s">
        <v>910</v>
      </c>
      <c r="D437" s="3">
        <v>2</v>
      </c>
      <c r="E437" s="3">
        <f t="shared" si="12"/>
        <v>4</v>
      </c>
      <c r="F437" s="6">
        <f t="shared" si="13"/>
        <v>7.9589319113374975E-3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4</v>
      </c>
      <c r="X437" s="3">
        <v>0</v>
      </c>
    </row>
    <row r="438" spans="1:24" x14ac:dyDescent="0.2">
      <c r="A438" s="3">
        <v>6</v>
      </c>
      <c r="B438" s="3" t="s">
        <v>911</v>
      </c>
      <c r="C438" s="3" t="s">
        <v>912</v>
      </c>
      <c r="D438" s="3">
        <v>0</v>
      </c>
      <c r="E438" s="3">
        <f t="shared" si="12"/>
        <v>4</v>
      </c>
      <c r="F438" s="6">
        <f t="shared" si="13"/>
        <v>7.9589319113374975E-3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4</v>
      </c>
      <c r="X438" s="3">
        <v>0</v>
      </c>
    </row>
    <row r="439" spans="1:24" x14ac:dyDescent="0.2">
      <c r="A439" s="3">
        <v>6</v>
      </c>
      <c r="B439" s="3" t="s">
        <v>913</v>
      </c>
      <c r="C439" s="3" t="s">
        <v>914</v>
      </c>
      <c r="D439" s="3">
        <v>0</v>
      </c>
      <c r="E439" s="3">
        <f t="shared" si="12"/>
        <v>0</v>
      </c>
      <c r="F439" s="6">
        <f t="shared" si="13"/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</row>
    <row r="440" spans="1:24" x14ac:dyDescent="0.2">
      <c r="A440" s="3">
        <v>3</v>
      </c>
      <c r="B440" s="3" t="s">
        <v>915</v>
      </c>
      <c r="C440" s="4" t="s">
        <v>916</v>
      </c>
      <c r="D440" s="3">
        <v>1</v>
      </c>
      <c r="E440" s="3">
        <f t="shared" si="12"/>
        <v>9</v>
      </c>
      <c r="F440" s="6">
        <f t="shared" si="13"/>
        <v>1.7907596800509372E-2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1</v>
      </c>
      <c r="N440" s="3">
        <v>5</v>
      </c>
      <c r="O440" s="3">
        <v>2</v>
      </c>
      <c r="P440" s="3">
        <v>1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 x14ac:dyDescent="0.2">
      <c r="A441" s="3">
        <v>4</v>
      </c>
      <c r="B441" s="3" t="s">
        <v>917</v>
      </c>
      <c r="C441" s="3" t="s">
        <v>918</v>
      </c>
      <c r="D441" s="3">
        <v>2</v>
      </c>
      <c r="E441" s="3">
        <f t="shared" si="12"/>
        <v>9</v>
      </c>
      <c r="F441" s="6">
        <f t="shared" si="13"/>
        <v>1.7907596800509372E-2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1</v>
      </c>
      <c r="N441" s="3">
        <v>5</v>
      </c>
      <c r="O441" s="3">
        <v>2</v>
      </c>
      <c r="P441" s="3">
        <v>1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x14ac:dyDescent="0.2">
      <c r="A442" s="3">
        <v>5</v>
      </c>
      <c r="B442" s="3" t="s">
        <v>919</v>
      </c>
      <c r="C442" s="3" t="s">
        <v>920</v>
      </c>
      <c r="D442" s="3">
        <v>2</v>
      </c>
      <c r="E442" s="3">
        <f t="shared" si="12"/>
        <v>8</v>
      </c>
      <c r="F442" s="6">
        <f t="shared" si="13"/>
        <v>1.5917863822674995E-2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1</v>
      </c>
      <c r="N442" s="3">
        <v>5</v>
      </c>
      <c r="O442" s="3">
        <v>1</v>
      </c>
      <c r="P442" s="3">
        <v>1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</row>
    <row r="443" spans="1:24" x14ac:dyDescent="0.2">
      <c r="A443" s="3">
        <v>6</v>
      </c>
      <c r="B443" s="3" t="s">
        <v>921</v>
      </c>
      <c r="C443" s="3" t="s">
        <v>922</v>
      </c>
      <c r="D443" s="3">
        <v>0</v>
      </c>
      <c r="E443" s="3">
        <f t="shared" si="12"/>
        <v>7</v>
      </c>
      <c r="F443" s="6">
        <f t="shared" si="13"/>
        <v>1.3928130844840621E-2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5</v>
      </c>
      <c r="O443" s="3">
        <v>1</v>
      </c>
      <c r="P443" s="3">
        <v>1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</row>
    <row r="444" spans="1:24" x14ac:dyDescent="0.2">
      <c r="A444" s="3">
        <v>6</v>
      </c>
      <c r="B444" s="3" t="s">
        <v>923</v>
      </c>
      <c r="C444" s="3" t="s">
        <v>924</v>
      </c>
      <c r="D444" s="3">
        <v>0</v>
      </c>
      <c r="E444" s="3">
        <f t="shared" si="12"/>
        <v>1</v>
      </c>
      <c r="F444" s="6">
        <f t="shared" si="13"/>
        <v>1.9897329778343744E-3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1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</row>
    <row r="445" spans="1:24" x14ac:dyDescent="0.2">
      <c r="A445" s="3">
        <v>5</v>
      </c>
      <c r="B445" s="3" t="s">
        <v>925</v>
      </c>
      <c r="C445" s="3" t="s">
        <v>926</v>
      </c>
      <c r="D445" s="3">
        <v>1</v>
      </c>
      <c r="E445" s="3">
        <f t="shared" si="12"/>
        <v>1</v>
      </c>
      <c r="F445" s="6">
        <f t="shared" si="13"/>
        <v>1.9897329778343744E-3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1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</row>
    <row r="446" spans="1:24" x14ac:dyDescent="0.2">
      <c r="A446" s="3">
        <v>6</v>
      </c>
      <c r="B446" s="3" t="s">
        <v>927</v>
      </c>
      <c r="C446" s="3" t="s">
        <v>928</v>
      </c>
      <c r="D446" s="3">
        <v>0</v>
      </c>
      <c r="E446" s="3">
        <f t="shared" si="12"/>
        <v>1</v>
      </c>
      <c r="F446" s="6">
        <f t="shared" si="13"/>
        <v>1.9897329778343744E-3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</row>
    <row r="447" spans="1:24" x14ac:dyDescent="0.2">
      <c r="A447" s="3">
        <v>3</v>
      </c>
      <c r="B447" s="3" t="s">
        <v>929</v>
      </c>
      <c r="C447" s="4" t="s">
        <v>930</v>
      </c>
      <c r="D447" s="3">
        <v>1</v>
      </c>
      <c r="E447" s="3">
        <f t="shared" si="12"/>
        <v>1</v>
      </c>
      <c r="F447" s="6">
        <f t="shared" si="13"/>
        <v>1.9897329778343744E-3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x14ac:dyDescent="0.2">
      <c r="A448" s="3">
        <v>4</v>
      </c>
      <c r="B448" s="3" t="s">
        <v>931</v>
      </c>
      <c r="C448" s="3" t="s">
        <v>932</v>
      </c>
      <c r="D448" s="3">
        <v>1</v>
      </c>
      <c r="E448" s="3">
        <f t="shared" si="12"/>
        <v>1</v>
      </c>
      <c r="F448" s="6">
        <f t="shared" si="13"/>
        <v>1.9897329778343744E-3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 x14ac:dyDescent="0.2">
      <c r="A449" s="3">
        <v>5</v>
      </c>
      <c r="B449" s="3" t="s">
        <v>933</v>
      </c>
      <c r="C449" s="3" t="s">
        <v>934</v>
      </c>
      <c r="D449" s="3">
        <v>1</v>
      </c>
      <c r="E449" s="3">
        <f t="shared" si="12"/>
        <v>1</v>
      </c>
      <c r="F449" s="6">
        <f t="shared" si="13"/>
        <v>1.9897329778343744E-3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</row>
    <row r="450" spans="1:24" x14ac:dyDescent="0.2">
      <c r="A450" s="3">
        <v>6</v>
      </c>
      <c r="B450" s="3" t="s">
        <v>935</v>
      </c>
      <c r="C450" s="3" t="s">
        <v>936</v>
      </c>
      <c r="D450" s="3">
        <v>0</v>
      </c>
      <c r="E450" s="3">
        <f t="shared" si="12"/>
        <v>1</v>
      </c>
      <c r="F450" s="6">
        <f t="shared" si="13"/>
        <v>1.9897329778343744E-3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</row>
    <row r="451" spans="1:24" x14ac:dyDescent="0.2">
      <c r="A451" s="3">
        <v>3</v>
      </c>
      <c r="B451" s="3" t="s">
        <v>937</v>
      </c>
      <c r="C451" s="4" t="s">
        <v>938</v>
      </c>
      <c r="D451" s="3">
        <v>2</v>
      </c>
      <c r="E451" s="3">
        <f t="shared" si="12"/>
        <v>3</v>
      </c>
      <c r="F451" s="6">
        <f t="shared" si="13"/>
        <v>5.969198933503124E-3</v>
      </c>
      <c r="G451" s="3">
        <v>0</v>
      </c>
      <c r="H451" s="3">
        <v>0</v>
      </c>
      <c r="I451" s="3">
        <v>0</v>
      </c>
      <c r="J451" s="3">
        <v>0</v>
      </c>
      <c r="K451" s="3">
        <v>1</v>
      </c>
      <c r="L451" s="3">
        <v>1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1</v>
      </c>
      <c r="U451" s="3">
        <v>0</v>
      </c>
      <c r="V451" s="3">
        <v>0</v>
      </c>
      <c r="W451" s="3">
        <v>0</v>
      </c>
      <c r="X451" s="3">
        <v>0</v>
      </c>
    </row>
    <row r="452" spans="1:24" x14ac:dyDescent="0.2">
      <c r="A452" s="3">
        <v>4</v>
      </c>
      <c r="B452" s="3" t="s">
        <v>939</v>
      </c>
      <c r="C452" s="3" t="s">
        <v>940</v>
      </c>
      <c r="D452" s="3">
        <v>1</v>
      </c>
      <c r="E452" s="3">
        <f t="shared" si="12"/>
        <v>1</v>
      </c>
      <c r="F452" s="6">
        <f t="shared" si="13"/>
        <v>1.9897329778343744E-3</v>
      </c>
      <c r="G452" s="3">
        <v>0</v>
      </c>
      <c r="H452" s="3">
        <v>0</v>
      </c>
      <c r="I452" s="3">
        <v>0</v>
      </c>
      <c r="J452" s="3">
        <v>0</v>
      </c>
      <c r="K452" s="3">
        <v>1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 x14ac:dyDescent="0.2">
      <c r="A453" s="3">
        <v>5</v>
      </c>
      <c r="B453" s="3" t="s">
        <v>941</v>
      </c>
      <c r="C453" s="3" t="s">
        <v>942</v>
      </c>
      <c r="D453" s="3">
        <v>1</v>
      </c>
      <c r="E453" s="3">
        <f t="shared" ref="E453:E509" si="14">SUM(G453:X453)</f>
        <v>1</v>
      </c>
      <c r="F453" s="6">
        <f t="shared" si="13"/>
        <v>1.9897329778343744E-3</v>
      </c>
      <c r="G453" s="3">
        <v>0</v>
      </c>
      <c r="H453" s="3">
        <v>0</v>
      </c>
      <c r="I453" s="3">
        <v>0</v>
      </c>
      <c r="J453" s="3">
        <v>0</v>
      </c>
      <c r="K453" s="3">
        <v>1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 x14ac:dyDescent="0.2">
      <c r="A454" s="3">
        <v>6</v>
      </c>
      <c r="B454" s="3" t="s">
        <v>943</v>
      </c>
      <c r="C454" s="3" t="s">
        <v>944</v>
      </c>
      <c r="D454" s="3">
        <v>0</v>
      </c>
      <c r="E454" s="3">
        <f t="shared" si="14"/>
        <v>1</v>
      </c>
      <c r="F454" s="6">
        <f t="shared" ref="F454:F509" si="15">E454/50258*100</f>
        <v>1.9897329778343744E-3</v>
      </c>
      <c r="G454" s="3">
        <v>0</v>
      </c>
      <c r="H454" s="3">
        <v>0</v>
      </c>
      <c r="I454" s="3">
        <v>0</v>
      </c>
      <c r="J454" s="3">
        <v>0</v>
      </c>
      <c r="K454" s="3">
        <v>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 x14ac:dyDescent="0.2">
      <c r="A455" s="3">
        <v>4</v>
      </c>
      <c r="B455" s="3" t="s">
        <v>945</v>
      </c>
      <c r="C455" s="3" t="s">
        <v>946</v>
      </c>
      <c r="D455" s="3">
        <v>1</v>
      </c>
      <c r="E455" s="3">
        <f t="shared" si="14"/>
        <v>2</v>
      </c>
      <c r="F455" s="6">
        <f t="shared" si="15"/>
        <v>3.9794659556687487E-3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1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1</v>
      </c>
      <c r="U455" s="3">
        <v>0</v>
      </c>
      <c r="V455" s="3">
        <v>0</v>
      </c>
      <c r="W455" s="3">
        <v>0</v>
      </c>
      <c r="X455" s="3">
        <v>0</v>
      </c>
    </row>
    <row r="456" spans="1:24" x14ac:dyDescent="0.2">
      <c r="A456" s="3">
        <v>5</v>
      </c>
      <c r="B456" s="3" t="s">
        <v>947</v>
      </c>
      <c r="C456" s="3" t="s">
        <v>948</v>
      </c>
      <c r="D456" s="3">
        <v>2</v>
      </c>
      <c r="E456" s="3">
        <f t="shared" si="14"/>
        <v>2</v>
      </c>
      <c r="F456" s="6">
        <f t="shared" si="15"/>
        <v>3.9794659556687487E-3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1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1</v>
      </c>
      <c r="U456" s="3">
        <v>0</v>
      </c>
      <c r="V456" s="3">
        <v>0</v>
      </c>
      <c r="W456" s="3">
        <v>0</v>
      </c>
      <c r="X456" s="3">
        <v>0</v>
      </c>
    </row>
    <row r="457" spans="1:24" x14ac:dyDescent="0.2">
      <c r="A457" s="3">
        <v>6</v>
      </c>
      <c r="B457" s="3" t="s">
        <v>949</v>
      </c>
      <c r="C457" s="3" t="s">
        <v>950</v>
      </c>
      <c r="D457" s="3">
        <v>0</v>
      </c>
      <c r="E457" s="3">
        <f t="shared" si="14"/>
        <v>1</v>
      </c>
      <c r="F457" s="6">
        <f t="shared" si="15"/>
        <v>1.9897329778343744E-3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1</v>
      </c>
      <c r="U457" s="3">
        <v>0</v>
      </c>
      <c r="V457" s="3">
        <v>0</v>
      </c>
      <c r="W457" s="3">
        <v>0</v>
      </c>
      <c r="X457" s="3">
        <v>0</v>
      </c>
    </row>
    <row r="458" spans="1:24" x14ac:dyDescent="0.2">
      <c r="A458" s="3">
        <v>6</v>
      </c>
      <c r="B458" s="3" t="s">
        <v>951</v>
      </c>
      <c r="C458" s="3" t="s">
        <v>952</v>
      </c>
      <c r="D458" s="3">
        <v>0</v>
      </c>
      <c r="E458" s="3">
        <f t="shared" si="14"/>
        <v>1</v>
      </c>
      <c r="F458" s="6">
        <f t="shared" si="15"/>
        <v>1.9897329778343744E-3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1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 x14ac:dyDescent="0.2">
      <c r="A459" s="3">
        <v>3</v>
      </c>
      <c r="B459" s="3" t="s">
        <v>953</v>
      </c>
      <c r="C459" s="4" t="s">
        <v>954</v>
      </c>
      <c r="D459" s="3">
        <v>1</v>
      </c>
      <c r="E459" s="3">
        <f t="shared" si="14"/>
        <v>3</v>
      </c>
      <c r="F459" s="6">
        <f t="shared" si="15"/>
        <v>5.969198933503124E-3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0</v>
      </c>
      <c r="P459" s="3">
        <v>0</v>
      </c>
      <c r="Q459" s="3">
        <v>0</v>
      </c>
      <c r="R459" s="3">
        <v>1</v>
      </c>
      <c r="S459" s="3">
        <v>0</v>
      </c>
      <c r="T459" s="3">
        <v>1</v>
      </c>
      <c r="U459" s="3">
        <v>0</v>
      </c>
      <c r="V459" s="3">
        <v>0</v>
      </c>
      <c r="W459" s="3">
        <v>0</v>
      </c>
      <c r="X459" s="3">
        <v>0</v>
      </c>
    </row>
    <row r="460" spans="1:24" x14ac:dyDescent="0.2">
      <c r="A460" s="3">
        <v>4</v>
      </c>
      <c r="B460" s="3" t="s">
        <v>955</v>
      </c>
      <c r="C460" s="3" t="s">
        <v>956</v>
      </c>
      <c r="D460" s="3">
        <v>1</v>
      </c>
      <c r="E460" s="3">
        <f t="shared" si="14"/>
        <v>3</v>
      </c>
      <c r="F460" s="6">
        <f t="shared" si="15"/>
        <v>5.969198933503124E-3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0</v>
      </c>
      <c r="R460" s="3">
        <v>1</v>
      </c>
      <c r="S460" s="3">
        <v>0</v>
      </c>
      <c r="T460" s="3">
        <v>1</v>
      </c>
      <c r="U460" s="3">
        <v>0</v>
      </c>
      <c r="V460" s="3">
        <v>0</v>
      </c>
      <c r="W460" s="3">
        <v>0</v>
      </c>
      <c r="X460" s="3">
        <v>0</v>
      </c>
    </row>
    <row r="461" spans="1:24" x14ac:dyDescent="0.2">
      <c r="A461" s="3">
        <v>5</v>
      </c>
      <c r="B461" s="3" t="s">
        <v>957</v>
      </c>
      <c r="C461" s="3" t="s">
        <v>958</v>
      </c>
      <c r="D461" s="3">
        <v>1</v>
      </c>
      <c r="E461" s="3">
        <f t="shared" si="14"/>
        <v>3</v>
      </c>
      <c r="F461" s="6">
        <f t="shared" si="15"/>
        <v>5.969198933503124E-3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</v>
      </c>
      <c r="O461" s="3">
        <v>0</v>
      </c>
      <c r="P461" s="3">
        <v>0</v>
      </c>
      <c r="Q461" s="3">
        <v>0</v>
      </c>
      <c r="R461" s="3">
        <v>1</v>
      </c>
      <c r="S461" s="3">
        <v>0</v>
      </c>
      <c r="T461" s="3">
        <v>1</v>
      </c>
      <c r="U461" s="3">
        <v>0</v>
      </c>
      <c r="V461" s="3">
        <v>0</v>
      </c>
      <c r="W461" s="3">
        <v>0</v>
      </c>
      <c r="X461" s="3">
        <v>0</v>
      </c>
    </row>
    <row r="462" spans="1:24" x14ac:dyDescent="0.2">
      <c r="A462" s="3">
        <v>6</v>
      </c>
      <c r="B462" s="3" t="s">
        <v>959</v>
      </c>
      <c r="C462" s="3" t="s">
        <v>960</v>
      </c>
      <c r="D462" s="3">
        <v>0</v>
      </c>
      <c r="E462" s="3">
        <f t="shared" si="14"/>
        <v>3</v>
      </c>
      <c r="F462" s="6">
        <f t="shared" si="15"/>
        <v>5.969198933503124E-3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</v>
      </c>
      <c r="O462" s="3">
        <v>0</v>
      </c>
      <c r="P462" s="3">
        <v>0</v>
      </c>
      <c r="Q462" s="3">
        <v>0</v>
      </c>
      <c r="R462" s="3">
        <v>1</v>
      </c>
      <c r="S462" s="3">
        <v>0</v>
      </c>
      <c r="T462" s="3">
        <v>1</v>
      </c>
      <c r="U462" s="3">
        <v>0</v>
      </c>
      <c r="V462" s="3">
        <v>0</v>
      </c>
      <c r="W462" s="3">
        <v>0</v>
      </c>
      <c r="X462" s="3">
        <v>0</v>
      </c>
    </row>
    <row r="463" spans="1:24" x14ac:dyDescent="0.2">
      <c r="A463" s="3">
        <v>2</v>
      </c>
      <c r="B463" s="3" t="s">
        <v>961</v>
      </c>
      <c r="C463" s="3" t="s">
        <v>962</v>
      </c>
      <c r="D463" s="3">
        <v>1</v>
      </c>
      <c r="E463" s="3">
        <f t="shared" si="14"/>
        <v>1</v>
      </c>
      <c r="F463" s="6">
        <f t="shared" si="15"/>
        <v>1.9897329778343744E-3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</row>
    <row r="464" spans="1:24" x14ac:dyDescent="0.2">
      <c r="A464" s="3">
        <v>3</v>
      </c>
      <c r="B464" s="3" t="s">
        <v>963</v>
      </c>
      <c r="C464" s="4" t="s">
        <v>1053</v>
      </c>
      <c r="D464" s="3">
        <v>1</v>
      </c>
      <c r="E464" s="3">
        <f t="shared" si="14"/>
        <v>1</v>
      </c>
      <c r="F464" s="6">
        <f t="shared" si="15"/>
        <v>1.9897329778343744E-3</v>
      </c>
      <c r="G464" s="3">
        <v>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</row>
    <row r="465" spans="1:24" x14ac:dyDescent="0.2">
      <c r="A465" s="3">
        <v>4</v>
      </c>
      <c r="B465" s="3" t="s">
        <v>964</v>
      </c>
      <c r="C465" s="3" t="s">
        <v>965</v>
      </c>
      <c r="D465" s="3">
        <v>1</v>
      </c>
      <c r="E465" s="3">
        <f t="shared" si="14"/>
        <v>1</v>
      </c>
      <c r="F465" s="6">
        <f t="shared" si="15"/>
        <v>1.9897329778343744E-3</v>
      </c>
      <c r="G465" s="3">
        <v>1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</row>
    <row r="466" spans="1:24" x14ac:dyDescent="0.2">
      <c r="A466" s="3">
        <v>5</v>
      </c>
      <c r="B466" s="3" t="s">
        <v>966</v>
      </c>
      <c r="C466" s="3" t="s">
        <v>967</v>
      </c>
      <c r="D466" s="3">
        <v>3</v>
      </c>
      <c r="E466" s="3">
        <f t="shared" si="14"/>
        <v>1</v>
      </c>
      <c r="F466" s="6">
        <f t="shared" si="15"/>
        <v>1.9897329778343744E-3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</row>
    <row r="467" spans="1:24" x14ac:dyDescent="0.2">
      <c r="A467" s="3">
        <v>6</v>
      </c>
      <c r="B467" s="3" t="s">
        <v>968</v>
      </c>
      <c r="C467" s="3" t="s">
        <v>969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</row>
    <row r="468" spans="1:24" x14ac:dyDescent="0.2">
      <c r="A468" s="3">
        <v>6</v>
      </c>
      <c r="B468" s="3" t="s">
        <v>970</v>
      </c>
      <c r="C468" s="3" t="s">
        <v>971</v>
      </c>
      <c r="D468" s="3">
        <v>0</v>
      </c>
      <c r="E468" s="3">
        <f t="shared" si="14"/>
        <v>0</v>
      </c>
      <c r="F468" s="6">
        <f t="shared" si="15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</row>
    <row r="469" spans="1:24" x14ac:dyDescent="0.2">
      <c r="A469" s="3">
        <v>6</v>
      </c>
      <c r="B469" s="3" t="s">
        <v>972</v>
      </c>
      <c r="C469" s="3" t="s">
        <v>973</v>
      </c>
      <c r="D469" s="3">
        <v>0</v>
      </c>
      <c r="E469" s="3">
        <f t="shared" si="14"/>
        <v>1</v>
      </c>
      <c r="F469" s="6">
        <f t="shared" si="15"/>
        <v>1.9897329778343744E-3</v>
      </c>
      <c r="G469" s="3">
        <v>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</row>
    <row r="470" spans="1:24" x14ac:dyDescent="0.2">
      <c r="A470" s="3">
        <v>2</v>
      </c>
      <c r="B470" s="3" t="s">
        <v>974</v>
      </c>
      <c r="C470" s="3" t="s">
        <v>975</v>
      </c>
      <c r="D470" s="3">
        <v>1</v>
      </c>
      <c r="E470" s="3">
        <f t="shared" si="14"/>
        <v>38</v>
      </c>
      <c r="F470" s="6">
        <f t="shared" si="15"/>
        <v>7.5609853157706242E-2</v>
      </c>
      <c r="G470" s="3">
        <v>0</v>
      </c>
      <c r="H470" s="3">
        <v>0</v>
      </c>
      <c r="I470" s="3">
        <v>0</v>
      </c>
      <c r="J470" s="3">
        <v>11</v>
      </c>
      <c r="K470" s="3">
        <v>0</v>
      </c>
      <c r="L470" s="3">
        <v>2</v>
      </c>
      <c r="M470" s="3">
        <v>1</v>
      </c>
      <c r="N470" s="3">
        <v>1</v>
      </c>
      <c r="O470" s="3">
        <v>3</v>
      </c>
      <c r="P470" s="3">
        <v>1</v>
      </c>
      <c r="Q470" s="3">
        <v>0</v>
      </c>
      <c r="R470" s="3">
        <v>2</v>
      </c>
      <c r="S470" s="3">
        <v>3</v>
      </c>
      <c r="T470" s="3">
        <v>2</v>
      </c>
      <c r="U470" s="3">
        <v>4</v>
      </c>
      <c r="V470" s="3">
        <v>7</v>
      </c>
      <c r="W470" s="3">
        <v>0</v>
      </c>
      <c r="X470" s="3">
        <v>1</v>
      </c>
    </row>
    <row r="471" spans="1:24" x14ac:dyDescent="0.2">
      <c r="A471" s="3">
        <v>3</v>
      </c>
      <c r="B471" s="3" t="s">
        <v>976</v>
      </c>
      <c r="C471" s="4" t="s">
        <v>1052</v>
      </c>
      <c r="D471" s="3">
        <v>3</v>
      </c>
      <c r="E471" s="3">
        <f t="shared" si="14"/>
        <v>38</v>
      </c>
      <c r="F471" s="6">
        <f t="shared" si="15"/>
        <v>7.5609853157706242E-2</v>
      </c>
      <c r="G471" s="3">
        <v>0</v>
      </c>
      <c r="H471" s="3">
        <v>0</v>
      </c>
      <c r="I471" s="3">
        <v>0</v>
      </c>
      <c r="J471" s="3">
        <v>11</v>
      </c>
      <c r="K471" s="3">
        <v>0</v>
      </c>
      <c r="L471" s="3">
        <v>2</v>
      </c>
      <c r="M471" s="3">
        <v>1</v>
      </c>
      <c r="N471" s="3">
        <v>1</v>
      </c>
      <c r="O471" s="3">
        <v>3</v>
      </c>
      <c r="P471" s="3">
        <v>1</v>
      </c>
      <c r="Q471" s="3">
        <v>0</v>
      </c>
      <c r="R471" s="3">
        <v>2</v>
      </c>
      <c r="S471" s="3">
        <v>3</v>
      </c>
      <c r="T471" s="3">
        <v>2</v>
      </c>
      <c r="U471" s="3">
        <v>4</v>
      </c>
      <c r="V471" s="3">
        <v>7</v>
      </c>
      <c r="W471" s="3">
        <v>0</v>
      </c>
      <c r="X471" s="3">
        <v>1</v>
      </c>
    </row>
    <row r="472" spans="1:24" x14ac:dyDescent="0.2">
      <c r="A472" s="3">
        <v>4</v>
      </c>
      <c r="B472" s="3" t="s">
        <v>977</v>
      </c>
      <c r="C472" s="3" t="s">
        <v>978</v>
      </c>
      <c r="D472" s="3">
        <v>1</v>
      </c>
      <c r="E472" s="3">
        <f t="shared" si="14"/>
        <v>1</v>
      </c>
      <c r="F472" s="6">
        <f t="shared" si="15"/>
        <v>1.9897329778343744E-3</v>
      </c>
      <c r="G472" s="3">
        <v>0</v>
      </c>
      <c r="H472" s="3">
        <v>0</v>
      </c>
      <c r="I472" s="3">
        <v>0</v>
      </c>
      <c r="J472" s="3">
        <v>1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</row>
    <row r="473" spans="1:24" x14ac:dyDescent="0.2">
      <c r="A473" s="3">
        <v>5</v>
      </c>
      <c r="B473" s="3" t="s">
        <v>979</v>
      </c>
      <c r="C473" s="3" t="s">
        <v>980</v>
      </c>
      <c r="D473" s="3">
        <v>1</v>
      </c>
      <c r="E473" s="3">
        <f t="shared" si="14"/>
        <v>1</v>
      </c>
      <c r="F473" s="6">
        <f t="shared" si="15"/>
        <v>1.9897329778343744E-3</v>
      </c>
      <c r="G473" s="3">
        <v>0</v>
      </c>
      <c r="H473" s="3">
        <v>0</v>
      </c>
      <c r="I473" s="3">
        <v>0</v>
      </c>
      <c r="J473" s="3">
        <v>1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</row>
    <row r="474" spans="1:24" x14ac:dyDescent="0.2">
      <c r="A474" s="3">
        <v>6</v>
      </c>
      <c r="B474" s="3" t="s">
        <v>981</v>
      </c>
      <c r="C474" s="3" t="s">
        <v>982</v>
      </c>
      <c r="D474" s="3">
        <v>0</v>
      </c>
      <c r="E474" s="3">
        <f t="shared" si="14"/>
        <v>1</v>
      </c>
      <c r="F474" s="6">
        <f t="shared" si="15"/>
        <v>1.9897329778343744E-3</v>
      </c>
      <c r="G474" s="3">
        <v>0</v>
      </c>
      <c r="H474" s="3">
        <v>0</v>
      </c>
      <c r="I474" s="3">
        <v>0</v>
      </c>
      <c r="J474" s="3">
        <v>1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</row>
    <row r="475" spans="1:24" x14ac:dyDescent="0.2">
      <c r="A475" s="3">
        <v>4</v>
      </c>
      <c r="B475" s="3" t="s">
        <v>983</v>
      </c>
      <c r="C475" s="3" t="s">
        <v>984</v>
      </c>
      <c r="D475" s="3">
        <v>1</v>
      </c>
      <c r="E475" s="3">
        <f t="shared" si="14"/>
        <v>3</v>
      </c>
      <c r="F475" s="6">
        <f t="shared" si="15"/>
        <v>5.969198933503124E-3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1</v>
      </c>
      <c r="T475" s="3">
        <v>1</v>
      </c>
      <c r="U475" s="3">
        <v>1</v>
      </c>
      <c r="V475" s="3">
        <v>0</v>
      </c>
      <c r="W475" s="3">
        <v>0</v>
      </c>
      <c r="X475" s="3">
        <v>0</v>
      </c>
    </row>
    <row r="476" spans="1:24" x14ac:dyDescent="0.2">
      <c r="A476" s="3">
        <v>5</v>
      </c>
      <c r="B476" s="3" t="s">
        <v>985</v>
      </c>
      <c r="C476" s="3" t="s">
        <v>986</v>
      </c>
      <c r="D476" s="3">
        <v>1</v>
      </c>
      <c r="E476" s="3">
        <f t="shared" si="14"/>
        <v>3</v>
      </c>
      <c r="F476" s="6">
        <f t="shared" si="15"/>
        <v>5.969198933503124E-3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</v>
      </c>
      <c r="T476" s="3">
        <v>1</v>
      </c>
      <c r="U476" s="3">
        <v>1</v>
      </c>
      <c r="V476" s="3">
        <v>0</v>
      </c>
      <c r="W476" s="3">
        <v>0</v>
      </c>
      <c r="X476" s="3">
        <v>0</v>
      </c>
    </row>
    <row r="477" spans="1:24" x14ac:dyDescent="0.2">
      <c r="A477" s="3">
        <v>6</v>
      </c>
      <c r="B477" s="3" t="s">
        <v>987</v>
      </c>
      <c r="C477" s="3" t="s">
        <v>988</v>
      </c>
      <c r="D477" s="3">
        <v>0</v>
      </c>
      <c r="E477" s="3">
        <f t="shared" si="14"/>
        <v>3</v>
      </c>
      <c r="F477" s="6">
        <f t="shared" si="15"/>
        <v>5.969198933503124E-3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1</v>
      </c>
      <c r="T477" s="3">
        <v>1</v>
      </c>
      <c r="U477" s="3">
        <v>1</v>
      </c>
      <c r="V477" s="3">
        <v>0</v>
      </c>
      <c r="W477" s="3">
        <v>0</v>
      </c>
      <c r="X477" s="3">
        <v>0</v>
      </c>
    </row>
    <row r="478" spans="1:24" x14ac:dyDescent="0.2">
      <c r="A478" s="3">
        <v>4</v>
      </c>
      <c r="B478" s="3" t="s">
        <v>989</v>
      </c>
      <c r="C478" s="3" t="s">
        <v>990</v>
      </c>
      <c r="D478" s="3">
        <v>4</v>
      </c>
      <c r="E478" s="3">
        <f t="shared" si="14"/>
        <v>34</v>
      </c>
      <c r="F478" s="6">
        <f t="shared" si="15"/>
        <v>6.7650921246368734E-2</v>
      </c>
      <c r="G478" s="3">
        <v>0</v>
      </c>
      <c r="H478" s="3">
        <v>0</v>
      </c>
      <c r="I478" s="3">
        <v>0</v>
      </c>
      <c r="J478" s="3">
        <v>10</v>
      </c>
      <c r="K478" s="3">
        <v>0</v>
      </c>
      <c r="L478" s="3">
        <v>2</v>
      </c>
      <c r="M478" s="3">
        <v>1</v>
      </c>
      <c r="N478" s="3">
        <v>1</v>
      </c>
      <c r="O478" s="3">
        <v>3</v>
      </c>
      <c r="P478" s="3">
        <v>1</v>
      </c>
      <c r="Q478" s="3">
        <v>0</v>
      </c>
      <c r="R478" s="3">
        <v>2</v>
      </c>
      <c r="S478" s="3">
        <v>2</v>
      </c>
      <c r="T478" s="3">
        <v>1</v>
      </c>
      <c r="U478" s="3">
        <v>3</v>
      </c>
      <c r="V478" s="3">
        <v>7</v>
      </c>
      <c r="W478" s="3">
        <v>0</v>
      </c>
      <c r="X478" s="3">
        <v>1</v>
      </c>
    </row>
    <row r="479" spans="1:24" x14ac:dyDescent="0.2">
      <c r="A479" s="3">
        <v>5</v>
      </c>
      <c r="B479" s="3" t="s">
        <v>991</v>
      </c>
      <c r="C479" s="3" t="s">
        <v>992</v>
      </c>
      <c r="D479" s="3">
        <v>3</v>
      </c>
      <c r="E479" s="3">
        <f t="shared" si="14"/>
        <v>7</v>
      </c>
      <c r="F479" s="6">
        <f t="shared" si="15"/>
        <v>1.3928130844840621E-2</v>
      </c>
      <c r="G479" s="3">
        <v>0</v>
      </c>
      <c r="H479" s="3">
        <v>0</v>
      </c>
      <c r="I479" s="3">
        <v>0</v>
      </c>
      <c r="J479" s="3">
        <v>1</v>
      </c>
      <c r="K479" s="3">
        <v>0</v>
      </c>
      <c r="L479" s="3">
        <v>0</v>
      </c>
      <c r="M479" s="3">
        <v>0</v>
      </c>
      <c r="N479" s="3">
        <v>1</v>
      </c>
      <c r="O479" s="3">
        <v>0</v>
      </c>
      <c r="P479" s="3">
        <v>0</v>
      </c>
      <c r="Q479" s="3">
        <v>0</v>
      </c>
      <c r="R479" s="3">
        <v>1</v>
      </c>
      <c r="S479" s="3">
        <v>0</v>
      </c>
      <c r="T479" s="3">
        <v>1</v>
      </c>
      <c r="U479" s="3">
        <v>2</v>
      </c>
      <c r="V479" s="3">
        <v>1</v>
      </c>
      <c r="W479" s="3">
        <v>0</v>
      </c>
      <c r="X479" s="3">
        <v>0</v>
      </c>
    </row>
    <row r="480" spans="1:24" x14ac:dyDescent="0.2">
      <c r="A480" s="3">
        <v>6</v>
      </c>
      <c r="B480" s="3" t="s">
        <v>993</v>
      </c>
      <c r="C480" s="3" t="s">
        <v>994</v>
      </c>
      <c r="D480" s="3">
        <v>0</v>
      </c>
      <c r="E480" s="3">
        <f t="shared" si="14"/>
        <v>2</v>
      </c>
      <c r="F480" s="6">
        <f t="shared" si="15"/>
        <v>3.9794659556687487E-3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  <c r="V480" s="3">
        <v>0</v>
      </c>
      <c r="W480" s="3">
        <v>0</v>
      </c>
      <c r="X480" s="3">
        <v>0</v>
      </c>
    </row>
    <row r="481" spans="1:24" x14ac:dyDescent="0.2">
      <c r="A481" s="3">
        <v>6</v>
      </c>
      <c r="B481" s="3" t="s">
        <v>995</v>
      </c>
      <c r="C481" s="3" t="s">
        <v>996</v>
      </c>
      <c r="D481" s="3">
        <v>0</v>
      </c>
      <c r="E481" s="3">
        <f t="shared" si="14"/>
        <v>5</v>
      </c>
      <c r="F481" s="6">
        <f t="shared" si="15"/>
        <v>9.9486648891718727E-3</v>
      </c>
      <c r="G481" s="3">
        <v>0</v>
      </c>
      <c r="H481" s="3">
        <v>0</v>
      </c>
      <c r="I481" s="3">
        <v>0</v>
      </c>
      <c r="J481" s="3">
        <v>1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</v>
      </c>
      <c r="S481" s="3">
        <v>0</v>
      </c>
      <c r="T481" s="3">
        <v>1</v>
      </c>
      <c r="U481" s="3">
        <v>1</v>
      </c>
      <c r="V481" s="3">
        <v>1</v>
      </c>
      <c r="W481" s="3">
        <v>0</v>
      </c>
      <c r="X481" s="3">
        <v>0</v>
      </c>
    </row>
    <row r="482" spans="1:24" x14ac:dyDescent="0.2">
      <c r="A482" s="3">
        <v>6</v>
      </c>
      <c r="B482" s="3" t="s">
        <v>997</v>
      </c>
      <c r="C482" s="3" t="s">
        <v>998</v>
      </c>
      <c r="D482" s="3">
        <v>0</v>
      </c>
      <c r="E482" s="3">
        <f t="shared" si="14"/>
        <v>0</v>
      </c>
      <c r="F482" s="6">
        <f t="shared" si="15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</row>
    <row r="483" spans="1:24" x14ac:dyDescent="0.2">
      <c r="A483" s="3">
        <v>5</v>
      </c>
      <c r="B483" s="3" t="s">
        <v>999</v>
      </c>
      <c r="C483" s="3" t="s">
        <v>1000</v>
      </c>
      <c r="D483" s="3">
        <v>1</v>
      </c>
      <c r="E483" s="3">
        <f t="shared" si="14"/>
        <v>1</v>
      </c>
      <c r="F483" s="6">
        <f t="shared" si="15"/>
        <v>1.9897329778343744E-3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1</v>
      </c>
      <c r="V483" s="3">
        <v>0</v>
      </c>
      <c r="W483" s="3">
        <v>0</v>
      </c>
      <c r="X483" s="3">
        <v>0</v>
      </c>
    </row>
    <row r="484" spans="1:24" x14ac:dyDescent="0.2">
      <c r="A484" s="3">
        <v>6</v>
      </c>
      <c r="B484" s="3" t="s">
        <v>1001</v>
      </c>
      <c r="C484" s="3" t="s">
        <v>1002</v>
      </c>
      <c r="D484" s="3">
        <v>0</v>
      </c>
      <c r="E484" s="3">
        <f t="shared" si="14"/>
        <v>1</v>
      </c>
      <c r="F484" s="6">
        <f t="shared" si="15"/>
        <v>1.9897329778343744E-3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  <c r="V484" s="3">
        <v>0</v>
      </c>
      <c r="W484" s="3">
        <v>0</v>
      </c>
      <c r="X484" s="3">
        <v>0</v>
      </c>
    </row>
    <row r="485" spans="1:24" x14ac:dyDescent="0.2">
      <c r="A485" s="3">
        <v>5</v>
      </c>
      <c r="B485" s="3" t="s">
        <v>1003</v>
      </c>
      <c r="C485" s="3" t="s">
        <v>1004</v>
      </c>
      <c r="D485" s="3">
        <v>2</v>
      </c>
      <c r="E485" s="3">
        <f t="shared" si="14"/>
        <v>24</v>
      </c>
      <c r="F485" s="6">
        <f t="shared" si="15"/>
        <v>4.7753591468024992E-2</v>
      </c>
      <c r="G485" s="3">
        <v>0</v>
      </c>
      <c r="H485" s="3">
        <v>0</v>
      </c>
      <c r="I485" s="3">
        <v>0</v>
      </c>
      <c r="J485" s="3">
        <v>9</v>
      </c>
      <c r="K485" s="3">
        <v>0</v>
      </c>
      <c r="L485" s="3">
        <v>0</v>
      </c>
      <c r="M485" s="3">
        <v>1</v>
      </c>
      <c r="N485" s="3">
        <v>0</v>
      </c>
      <c r="O485" s="3">
        <v>3</v>
      </c>
      <c r="P485" s="3">
        <v>1</v>
      </c>
      <c r="Q485" s="3">
        <v>0</v>
      </c>
      <c r="R485" s="3">
        <v>1</v>
      </c>
      <c r="S485" s="3">
        <v>2</v>
      </c>
      <c r="T485" s="3">
        <v>0</v>
      </c>
      <c r="U485" s="3">
        <v>0</v>
      </c>
      <c r="V485" s="3">
        <v>6</v>
      </c>
      <c r="W485" s="3">
        <v>0</v>
      </c>
      <c r="X485" s="3">
        <v>1</v>
      </c>
    </row>
    <row r="486" spans="1:24" x14ac:dyDescent="0.2">
      <c r="A486" s="3">
        <v>6</v>
      </c>
      <c r="B486" s="3" t="s">
        <v>1005</v>
      </c>
      <c r="C486" s="3" t="s">
        <v>1006</v>
      </c>
      <c r="D486" s="3">
        <v>0</v>
      </c>
      <c r="E486" s="3">
        <f t="shared" si="14"/>
        <v>24</v>
      </c>
      <c r="F486" s="6">
        <f t="shared" si="15"/>
        <v>4.7753591468024992E-2</v>
      </c>
      <c r="G486" s="3">
        <v>0</v>
      </c>
      <c r="H486" s="3">
        <v>0</v>
      </c>
      <c r="I486" s="3">
        <v>0</v>
      </c>
      <c r="J486" s="3">
        <v>9</v>
      </c>
      <c r="K486" s="3">
        <v>0</v>
      </c>
      <c r="L486" s="3">
        <v>0</v>
      </c>
      <c r="M486" s="3">
        <v>1</v>
      </c>
      <c r="N486" s="3">
        <v>0</v>
      </c>
      <c r="O486" s="3">
        <v>3</v>
      </c>
      <c r="P486" s="3">
        <v>1</v>
      </c>
      <c r="Q486" s="3">
        <v>0</v>
      </c>
      <c r="R486" s="3">
        <v>1</v>
      </c>
      <c r="S486" s="3">
        <v>2</v>
      </c>
      <c r="T486" s="3">
        <v>0</v>
      </c>
      <c r="U486" s="3">
        <v>0</v>
      </c>
      <c r="V486" s="3">
        <v>6</v>
      </c>
      <c r="W486" s="3">
        <v>0</v>
      </c>
      <c r="X486" s="3">
        <v>1</v>
      </c>
    </row>
    <row r="487" spans="1:24" x14ac:dyDescent="0.2">
      <c r="A487" s="3">
        <v>6</v>
      </c>
      <c r="B487" s="3" t="s">
        <v>1007</v>
      </c>
      <c r="C487" s="3" t="s">
        <v>1008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</row>
    <row r="488" spans="1:24" x14ac:dyDescent="0.2">
      <c r="A488" s="3">
        <v>5</v>
      </c>
      <c r="B488" s="3" t="s">
        <v>1009</v>
      </c>
      <c r="C488" s="3" t="s">
        <v>1010</v>
      </c>
      <c r="D488" s="3">
        <v>1</v>
      </c>
      <c r="E488" s="3">
        <f t="shared" si="14"/>
        <v>2</v>
      </c>
      <c r="F488" s="6">
        <f t="shared" si="15"/>
        <v>3.9794659556687487E-3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2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</row>
    <row r="489" spans="1:24" x14ac:dyDescent="0.2">
      <c r="A489" s="3">
        <v>6</v>
      </c>
      <c r="B489" s="3" t="s">
        <v>1011</v>
      </c>
      <c r="C489" s="3" t="s">
        <v>1012</v>
      </c>
      <c r="D489" s="3">
        <v>0</v>
      </c>
      <c r="E489" s="3">
        <f t="shared" si="14"/>
        <v>2</v>
      </c>
      <c r="F489" s="6">
        <f t="shared" si="15"/>
        <v>3.9794659556687487E-3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2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</row>
    <row r="490" spans="1:24" x14ac:dyDescent="0.2">
      <c r="A490" s="3">
        <v>2</v>
      </c>
      <c r="B490" s="3" t="s">
        <v>1013</v>
      </c>
      <c r="C490" s="3" t="s">
        <v>1014</v>
      </c>
      <c r="D490" s="3">
        <v>1</v>
      </c>
      <c r="E490" s="3">
        <f t="shared" si="14"/>
        <v>12969</v>
      </c>
      <c r="F490" s="6">
        <f t="shared" si="15"/>
        <v>25.804846989534003</v>
      </c>
      <c r="G490" s="3">
        <v>169</v>
      </c>
      <c r="H490" s="3">
        <v>377</v>
      </c>
      <c r="I490" s="3">
        <v>243</v>
      </c>
      <c r="J490" s="3">
        <v>187</v>
      </c>
      <c r="K490" s="3">
        <v>124</v>
      </c>
      <c r="L490" s="3">
        <v>97</v>
      </c>
      <c r="M490" s="3">
        <v>389</v>
      </c>
      <c r="N490" s="3">
        <v>3387</v>
      </c>
      <c r="O490" s="3">
        <v>897</v>
      </c>
      <c r="P490" s="3">
        <v>543</v>
      </c>
      <c r="Q490" s="3">
        <v>185</v>
      </c>
      <c r="R490" s="3">
        <v>149</v>
      </c>
      <c r="S490" s="3">
        <v>80</v>
      </c>
      <c r="T490" s="3">
        <v>2838</v>
      </c>
      <c r="U490" s="3">
        <v>214</v>
      </c>
      <c r="V490" s="3">
        <v>428</v>
      </c>
      <c r="W490" s="3">
        <v>2593</v>
      </c>
      <c r="X490" s="3">
        <v>69</v>
      </c>
    </row>
    <row r="491" spans="1:24" x14ac:dyDescent="0.2">
      <c r="A491" s="3">
        <v>3</v>
      </c>
      <c r="B491" s="3" t="s">
        <v>1015</v>
      </c>
      <c r="C491" s="4" t="s">
        <v>1016</v>
      </c>
      <c r="D491" s="3">
        <v>2</v>
      </c>
      <c r="E491" s="3">
        <f t="shared" si="14"/>
        <v>12969</v>
      </c>
      <c r="F491" s="6">
        <f t="shared" si="15"/>
        <v>25.804846989534003</v>
      </c>
      <c r="G491" s="3">
        <v>169</v>
      </c>
      <c r="H491" s="3">
        <v>377</v>
      </c>
      <c r="I491" s="3">
        <v>243</v>
      </c>
      <c r="J491" s="3">
        <v>187</v>
      </c>
      <c r="K491" s="3">
        <v>124</v>
      </c>
      <c r="L491" s="3">
        <v>97</v>
      </c>
      <c r="M491" s="3">
        <v>389</v>
      </c>
      <c r="N491" s="3">
        <v>3387</v>
      </c>
      <c r="O491" s="3">
        <v>897</v>
      </c>
      <c r="P491" s="3">
        <v>543</v>
      </c>
      <c r="Q491" s="3">
        <v>185</v>
      </c>
      <c r="R491" s="3">
        <v>149</v>
      </c>
      <c r="S491" s="3">
        <v>80</v>
      </c>
      <c r="T491" s="3">
        <v>2838</v>
      </c>
      <c r="U491" s="3">
        <v>214</v>
      </c>
      <c r="V491" s="3">
        <v>428</v>
      </c>
      <c r="W491" s="3">
        <v>2593</v>
      </c>
      <c r="X491" s="3">
        <v>69</v>
      </c>
    </row>
    <row r="492" spans="1:24" x14ac:dyDescent="0.2">
      <c r="A492" s="3">
        <v>4</v>
      </c>
      <c r="B492" s="3" t="s">
        <v>1017</v>
      </c>
      <c r="C492" s="3" t="s">
        <v>1018</v>
      </c>
      <c r="D492" s="3">
        <v>2</v>
      </c>
      <c r="E492" s="3">
        <f t="shared" si="14"/>
        <v>12969</v>
      </c>
      <c r="F492" s="6">
        <f t="shared" si="15"/>
        <v>25.804846989534003</v>
      </c>
      <c r="G492" s="3">
        <v>169</v>
      </c>
      <c r="H492" s="3">
        <v>377</v>
      </c>
      <c r="I492" s="3">
        <v>243</v>
      </c>
      <c r="J492" s="3">
        <v>187</v>
      </c>
      <c r="K492" s="3">
        <v>124</v>
      </c>
      <c r="L492" s="3">
        <v>97</v>
      </c>
      <c r="M492" s="3">
        <v>389</v>
      </c>
      <c r="N492" s="3">
        <v>3387</v>
      </c>
      <c r="O492" s="3">
        <v>897</v>
      </c>
      <c r="P492" s="3">
        <v>543</v>
      </c>
      <c r="Q492" s="3">
        <v>185</v>
      </c>
      <c r="R492" s="3">
        <v>149</v>
      </c>
      <c r="S492" s="3">
        <v>80</v>
      </c>
      <c r="T492" s="3">
        <v>2838</v>
      </c>
      <c r="U492" s="3">
        <v>214</v>
      </c>
      <c r="V492" s="3">
        <v>428</v>
      </c>
      <c r="W492" s="3">
        <v>2593</v>
      </c>
      <c r="X492" s="3">
        <v>69</v>
      </c>
    </row>
    <row r="493" spans="1:24" x14ac:dyDescent="0.2">
      <c r="A493" s="3">
        <v>5</v>
      </c>
      <c r="B493" s="3" t="s">
        <v>1019</v>
      </c>
      <c r="C493" s="3" t="s">
        <v>1020</v>
      </c>
      <c r="D493" s="3">
        <v>1</v>
      </c>
      <c r="E493" s="3">
        <f t="shared" si="14"/>
        <v>2</v>
      </c>
      <c r="F493" s="6">
        <f t="shared" si="15"/>
        <v>3.9794659556687487E-3</v>
      </c>
      <c r="G493" s="3">
        <v>1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1</v>
      </c>
      <c r="U493" s="3">
        <v>0</v>
      </c>
      <c r="V493" s="3">
        <v>0</v>
      </c>
      <c r="W493" s="3">
        <v>0</v>
      </c>
      <c r="X493" s="3">
        <v>0</v>
      </c>
    </row>
    <row r="494" spans="1:24" x14ac:dyDescent="0.2">
      <c r="A494" s="3">
        <v>6</v>
      </c>
      <c r="B494" s="3" t="s">
        <v>1021</v>
      </c>
      <c r="C494" s="3" t="s">
        <v>1022</v>
      </c>
      <c r="D494" s="3">
        <v>0</v>
      </c>
      <c r="E494" s="3">
        <f t="shared" si="14"/>
        <v>2</v>
      </c>
      <c r="F494" s="6">
        <f t="shared" si="15"/>
        <v>3.9794659556687487E-3</v>
      </c>
      <c r="G494" s="3">
        <v>1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1</v>
      </c>
      <c r="U494" s="3">
        <v>0</v>
      </c>
      <c r="V494" s="3">
        <v>0</v>
      </c>
      <c r="W494" s="3">
        <v>0</v>
      </c>
      <c r="X494" s="3">
        <v>0</v>
      </c>
    </row>
    <row r="495" spans="1:24" x14ac:dyDescent="0.2">
      <c r="A495" s="3">
        <v>5</v>
      </c>
      <c r="B495" s="3" t="s">
        <v>1023</v>
      </c>
      <c r="C495" s="3" t="s">
        <v>1024</v>
      </c>
      <c r="D495" s="3">
        <v>1</v>
      </c>
      <c r="E495" s="3">
        <f t="shared" si="14"/>
        <v>12967</v>
      </c>
      <c r="F495" s="6">
        <f t="shared" si="15"/>
        <v>25.800867523578336</v>
      </c>
      <c r="G495" s="3">
        <v>168</v>
      </c>
      <c r="H495" s="3">
        <v>377</v>
      </c>
      <c r="I495" s="3">
        <v>243</v>
      </c>
      <c r="J495" s="3">
        <v>187</v>
      </c>
      <c r="K495" s="3">
        <v>124</v>
      </c>
      <c r="L495" s="3">
        <v>97</v>
      </c>
      <c r="M495" s="3">
        <v>389</v>
      </c>
      <c r="N495" s="3">
        <v>3387</v>
      </c>
      <c r="O495" s="3">
        <v>897</v>
      </c>
      <c r="P495" s="3">
        <v>543</v>
      </c>
      <c r="Q495" s="3">
        <v>185</v>
      </c>
      <c r="R495" s="3">
        <v>149</v>
      </c>
      <c r="S495" s="3">
        <v>80</v>
      </c>
      <c r="T495" s="3">
        <v>2837</v>
      </c>
      <c r="U495" s="3">
        <v>214</v>
      </c>
      <c r="V495" s="3">
        <v>428</v>
      </c>
      <c r="W495" s="3">
        <v>2593</v>
      </c>
      <c r="X495" s="3">
        <v>69</v>
      </c>
    </row>
    <row r="496" spans="1:24" x14ac:dyDescent="0.2">
      <c r="A496" s="3">
        <v>6</v>
      </c>
      <c r="B496" s="3" t="s">
        <v>1025</v>
      </c>
      <c r="C496" s="3" t="s">
        <v>1026</v>
      </c>
      <c r="D496" s="3">
        <v>0</v>
      </c>
      <c r="E496" s="3">
        <f t="shared" si="14"/>
        <v>12967</v>
      </c>
      <c r="F496" s="6">
        <f t="shared" si="15"/>
        <v>25.800867523578336</v>
      </c>
      <c r="G496" s="3">
        <v>168</v>
      </c>
      <c r="H496" s="3">
        <v>377</v>
      </c>
      <c r="I496" s="3">
        <v>243</v>
      </c>
      <c r="J496" s="3">
        <v>187</v>
      </c>
      <c r="K496" s="3">
        <v>124</v>
      </c>
      <c r="L496" s="3">
        <v>97</v>
      </c>
      <c r="M496" s="3">
        <v>389</v>
      </c>
      <c r="N496" s="3">
        <v>3387</v>
      </c>
      <c r="O496" s="3">
        <v>897</v>
      </c>
      <c r="P496" s="3">
        <v>543</v>
      </c>
      <c r="Q496" s="3">
        <v>185</v>
      </c>
      <c r="R496" s="3">
        <v>149</v>
      </c>
      <c r="S496" s="3">
        <v>80</v>
      </c>
      <c r="T496" s="3">
        <v>2837</v>
      </c>
      <c r="U496" s="3">
        <v>214</v>
      </c>
      <c r="V496" s="3">
        <v>428</v>
      </c>
      <c r="W496" s="3">
        <v>2593</v>
      </c>
      <c r="X496" s="3">
        <v>69</v>
      </c>
    </row>
    <row r="497" spans="1:24" x14ac:dyDescent="0.2">
      <c r="A497" s="3">
        <v>4</v>
      </c>
      <c r="B497" s="3" t="s">
        <v>1027</v>
      </c>
      <c r="C497" s="3" t="s">
        <v>1028</v>
      </c>
      <c r="D497" s="3">
        <v>1</v>
      </c>
      <c r="E497" s="3">
        <f t="shared" si="14"/>
        <v>0</v>
      </c>
      <c r="F497" s="6">
        <f t="shared" si="15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</row>
    <row r="498" spans="1:24" x14ac:dyDescent="0.2">
      <c r="A498" s="3">
        <v>5</v>
      </c>
      <c r="B498" s="3" t="s">
        <v>1029</v>
      </c>
      <c r="C498" s="3" t="s">
        <v>1030</v>
      </c>
      <c r="D498" s="3">
        <v>1</v>
      </c>
      <c r="E498" s="3">
        <f t="shared" si="14"/>
        <v>0</v>
      </c>
      <c r="F498" s="6">
        <f t="shared" si="15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</row>
    <row r="499" spans="1:24" x14ac:dyDescent="0.2">
      <c r="A499" s="3">
        <v>6</v>
      </c>
      <c r="B499" s="3" t="s">
        <v>1031</v>
      </c>
      <c r="C499" s="3" t="s">
        <v>1032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</row>
    <row r="500" spans="1:24" x14ac:dyDescent="0.2">
      <c r="A500" s="3">
        <v>2</v>
      </c>
      <c r="B500" s="3" t="s">
        <v>1033</v>
      </c>
      <c r="C500" s="3" t="s">
        <v>1034</v>
      </c>
      <c r="D500" s="3">
        <v>1</v>
      </c>
      <c r="E500" s="3">
        <f t="shared" si="14"/>
        <v>6</v>
      </c>
      <c r="F500" s="6">
        <f t="shared" si="15"/>
        <v>1.1938397867006248E-2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6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x14ac:dyDescent="0.2">
      <c r="A501" s="3">
        <v>3</v>
      </c>
      <c r="B501" s="3" t="s">
        <v>1035</v>
      </c>
      <c r="C501" s="4" t="s">
        <v>1034</v>
      </c>
      <c r="D501" s="3">
        <v>1</v>
      </c>
      <c r="E501" s="3">
        <f t="shared" si="14"/>
        <v>6</v>
      </c>
      <c r="F501" s="6">
        <f t="shared" si="15"/>
        <v>1.1938397867006248E-2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6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</row>
    <row r="502" spans="1:24" x14ac:dyDescent="0.2">
      <c r="A502" s="3">
        <v>4</v>
      </c>
      <c r="B502" s="3" t="s">
        <v>1036</v>
      </c>
      <c r="C502" s="3" t="s">
        <v>1037</v>
      </c>
      <c r="D502" s="3">
        <v>1</v>
      </c>
      <c r="E502" s="3">
        <f t="shared" si="14"/>
        <v>6</v>
      </c>
      <c r="F502" s="6">
        <f t="shared" si="15"/>
        <v>1.1938397867006248E-2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6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</row>
    <row r="503" spans="1:24" x14ac:dyDescent="0.2">
      <c r="A503" s="3">
        <v>5</v>
      </c>
      <c r="B503" s="3" t="s">
        <v>1038</v>
      </c>
      <c r="C503" s="3" t="s">
        <v>1039</v>
      </c>
      <c r="D503" s="3">
        <v>1</v>
      </c>
      <c r="E503" s="3">
        <f t="shared" si="14"/>
        <v>6</v>
      </c>
      <c r="F503" s="6">
        <f t="shared" si="15"/>
        <v>1.1938397867006248E-2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6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 x14ac:dyDescent="0.2">
      <c r="A504" s="3">
        <v>6</v>
      </c>
      <c r="B504" s="3" t="s">
        <v>1040</v>
      </c>
      <c r="C504" s="3" t="s">
        <v>1041</v>
      </c>
      <c r="D504" s="3">
        <v>0</v>
      </c>
      <c r="E504" s="3">
        <f t="shared" si="14"/>
        <v>6</v>
      </c>
      <c r="F504" s="6">
        <f t="shared" si="15"/>
        <v>1.1938397867006248E-2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6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 x14ac:dyDescent="0.2">
      <c r="A505" s="3">
        <v>2</v>
      </c>
      <c r="B505" s="3" t="s">
        <v>1042</v>
      </c>
      <c r="C505" s="3" t="s">
        <v>1043</v>
      </c>
      <c r="D505" s="3">
        <v>1</v>
      </c>
      <c r="E505" s="3">
        <f t="shared" si="14"/>
        <v>12</v>
      </c>
      <c r="F505" s="6">
        <f t="shared" si="15"/>
        <v>2.3876795734012496E-2</v>
      </c>
      <c r="G505" s="3">
        <v>0</v>
      </c>
      <c r="H505" s="3">
        <v>0</v>
      </c>
      <c r="I505" s="3">
        <v>0</v>
      </c>
      <c r="J505" s="3">
        <v>2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>
        <v>0</v>
      </c>
      <c r="Q505" s="3">
        <v>8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 x14ac:dyDescent="0.2">
      <c r="A506" s="3">
        <v>3</v>
      </c>
      <c r="B506" s="3" t="s">
        <v>1044</v>
      </c>
      <c r="C506" s="4" t="s">
        <v>1045</v>
      </c>
      <c r="D506" s="3">
        <v>1</v>
      </c>
      <c r="E506" s="3">
        <f t="shared" si="14"/>
        <v>12</v>
      </c>
      <c r="F506" s="6">
        <f t="shared" si="15"/>
        <v>2.3876795734012496E-2</v>
      </c>
      <c r="G506" s="3">
        <v>0</v>
      </c>
      <c r="H506" s="3">
        <v>0</v>
      </c>
      <c r="I506" s="3">
        <v>0</v>
      </c>
      <c r="J506" s="3">
        <v>2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>
        <v>0</v>
      </c>
      <c r="Q506" s="3">
        <v>8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 x14ac:dyDescent="0.2">
      <c r="A507" s="3">
        <v>4</v>
      </c>
      <c r="B507" s="3" t="s">
        <v>1046</v>
      </c>
      <c r="C507" s="3" t="s">
        <v>1047</v>
      </c>
      <c r="D507" s="3">
        <v>1</v>
      </c>
      <c r="E507" s="3">
        <f t="shared" si="14"/>
        <v>12</v>
      </c>
      <c r="F507" s="6">
        <f t="shared" si="15"/>
        <v>2.3876795734012496E-2</v>
      </c>
      <c r="G507" s="3">
        <v>0</v>
      </c>
      <c r="H507" s="3">
        <v>0</v>
      </c>
      <c r="I507" s="3">
        <v>0</v>
      </c>
      <c r="J507" s="3">
        <v>2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>
        <v>0</v>
      </c>
      <c r="Q507" s="3">
        <v>8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 x14ac:dyDescent="0.2">
      <c r="A508" s="3">
        <v>5</v>
      </c>
      <c r="B508" s="3" t="s">
        <v>1048</v>
      </c>
      <c r="C508" s="3" t="s">
        <v>1049</v>
      </c>
      <c r="D508" s="3">
        <v>1</v>
      </c>
      <c r="E508" s="3">
        <f t="shared" si="14"/>
        <v>12</v>
      </c>
      <c r="F508" s="6">
        <f t="shared" si="15"/>
        <v>2.3876795734012496E-2</v>
      </c>
      <c r="G508" s="3">
        <v>0</v>
      </c>
      <c r="H508" s="3">
        <v>0</v>
      </c>
      <c r="I508" s="3">
        <v>0</v>
      </c>
      <c r="J508" s="3">
        <v>2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>
        <v>0</v>
      </c>
      <c r="Q508" s="3">
        <v>8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2">
      <c r="A509" s="3">
        <v>6</v>
      </c>
      <c r="B509" s="3" t="s">
        <v>1050</v>
      </c>
      <c r="C509" s="3" t="s">
        <v>1051</v>
      </c>
      <c r="D509" s="3">
        <v>0</v>
      </c>
      <c r="E509" s="3">
        <f t="shared" si="14"/>
        <v>12</v>
      </c>
      <c r="F509" s="6">
        <f t="shared" si="15"/>
        <v>2.3876795734012496E-2</v>
      </c>
      <c r="G509" s="3">
        <v>0</v>
      </c>
      <c r="H509" s="3">
        <v>0</v>
      </c>
      <c r="I509" s="3">
        <v>0</v>
      </c>
      <c r="J509" s="3">
        <v>2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>
        <v>0</v>
      </c>
      <c r="Q509" s="3">
        <v>8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 Ungulate Control</vt:lpstr>
      <vt:lpstr>High Ungulate</vt:lpstr>
      <vt:lpstr>Hyper Ungulate</vt:lpstr>
      <vt:lpstr>Forest</vt:lpstr>
      <vt:lpstr>Shrub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2023-10-03T21:45:29Z</dcterms:created>
  <dcterms:modified xsi:type="dcterms:W3CDTF">2025-03-31T21:19:13Z</dcterms:modified>
</cp:coreProperties>
</file>