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uab-my.sharepoint.com/personal/1492293_uab_cat/Documents/Escritorio/DOCTORADO/Tema tesis - INCREMENTO/Excel/"/>
    </mc:Choice>
  </mc:AlternateContent>
  <xr:revisionPtr revIDLastSave="498" documentId="11_F25DC773A252ABDACC1048F6791E59C65ADE58F7" xr6:coauthVersionLast="47" xr6:coauthVersionMax="47" xr10:uidLastSave="{5153E994-DB2D-4F02-88DA-01AB2B080716}"/>
  <bookViews>
    <workbookView xWindow="-120" yWindow="-120" windowWidth="29040" windowHeight="15720" xr2:uid="{00000000-000D-0000-FFFF-FFFF00000000}"/>
  </bookViews>
  <sheets>
    <sheet name="Sheet_MM" sheetId="3" r:id="rId1"/>
    <sheet name="Micromammals" sheetId="2" r:id="rId2"/>
    <sheet name="Sheet_TEnv" sheetId="5" r:id="rId3"/>
    <sheet name="Ticks_environment" sheetId="4" r:id="rId4"/>
    <sheet name="Sheet_TDeer" sheetId="7" r:id="rId5"/>
    <sheet name="Ticks_deer" sheetId="6" r:id="rId6"/>
  </sheets>
  <definedNames>
    <definedName name="_xlnm._FilterDatabase" localSheetId="1" hidden="1">Micromammals!$A$2:$F$2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133" i="4" l="1"/>
  <c r="BM131" i="4"/>
  <c r="BL131" i="4"/>
  <c r="BK131" i="4"/>
  <c r="BJ131" i="4"/>
  <c r="BI131" i="4"/>
  <c r="BH131" i="4"/>
  <c r="BG131" i="4"/>
  <c r="BF131" i="4"/>
  <c r="BE131" i="4"/>
  <c r="BD131" i="4"/>
  <c r="BF133" i="4" s="1"/>
  <c r="BC131" i="4"/>
  <c r="BB131" i="4"/>
  <c r="BA131" i="4"/>
  <c r="AZ131" i="4"/>
  <c r="BC132" i="4" s="1"/>
  <c r="AY131" i="4"/>
  <c r="AX131" i="4"/>
  <c r="AW131" i="4"/>
  <c r="AV131" i="4"/>
  <c r="AU131" i="4"/>
  <c r="AT131" i="4"/>
  <c r="AS131" i="4"/>
  <c r="AR131" i="4"/>
  <c r="AQ131" i="4"/>
  <c r="AP131" i="4"/>
  <c r="AO131" i="4"/>
  <c r="AN131" i="4"/>
  <c r="AM131" i="4"/>
  <c r="AL131" i="4"/>
  <c r="AK131" i="4"/>
  <c r="AJ131" i="4"/>
  <c r="AI131" i="4"/>
  <c r="AH131" i="4"/>
  <c r="AG131" i="4"/>
  <c r="AF131" i="4"/>
  <c r="AE131" i="4"/>
  <c r="AC121" i="4"/>
  <c r="V121" i="4"/>
  <c r="O121" i="4"/>
  <c r="Y119" i="4"/>
  <c r="X119" i="4"/>
  <c r="W119" i="4"/>
  <c r="R119" i="4"/>
  <c r="Q119" i="4"/>
  <c r="P119" i="4"/>
  <c r="K119" i="4"/>
  <c r="J119" i="4"/>
  <c r="I119" i="4"/>
  <c r="F119" i="4"/>
  <c r="H121" i="4" s="1"/>
  <c r="E119" i="4"/>
  <c r="D119" i="4"/>
  <c r="C119" i="4"/>
  <c r="B119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H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G30" i="4"/>
  <c r="F30" i="4"/>
  <c r="E30" i="4"/>
  <c r="D30" i="4"/>
  <c r="C30" i="4"/>
  <c r="B30" i="4"/>
  <c r="BJ132" i="4" l="1"/>
  <c r="AH132" i="4"/>
  <c r="AV132" i="4"/>
  <c r="AK133" i="4"/>
  <c r="AY133" i="4"/>
  <c r="AR133" i="4"/>
  <c r="AO132" i="4"/>
  <c r="BS100" i="4"/>
  <c r="S120" i="4"/>
  <c r="L120" i="4"/>
  <c r="Z120" i="4"/>
  <c r="E120" i="4"/>
  <c r="BL100" i="4"/>
  <c r="BP99" i="4"/>
  <c r="BE100" i="4"/>
  <c r="BI99" i="4"/>
  <c r="BB99" i="4"/>
  <c r="H100" i="4"/>
  <c r="AU99" i="4"/>
  <c r="AX100" i="4"/>
  <c r="AN99" i="4"/>
  <c r="AQ100" i="4"/>
  <c r="V100" i="4"/>
  <c r="AJ100" i="4"/>
  <c r="Z99" i="4"/>
  <c r="E99" i="4"/>
  <c r="S99" i="4"/>
  <c r="AC100" i="4"/>
  <c r="O100" i="4"/>
  <c r="L99" i="4"/>
  <c r="AG99" i="4"/>
  <c r="BP64" i="4"/>
  <c r="BI64" i="4"/>
  <c r="V65" i="4"/>
  <c r="AQ65" i="4"/>
  <c r="AX65" i="4"/>
  <c r="H65" i="4"/>
  <c r="AJ65" i="4"/>
  <c r="AC65" i="4"/>
  <c r="S64" i="4"/>
  <c r="Z64" i="4"/>
  <c r="E64" i="4"/>
  <c r="AU64" i="4"/>
  <c r="AG64" i="4"/>
  <c r="BE32" i="4"/>
  <c r="AN64" i="4"/>
  <c r="O65" i="4"/>
  <c r="BB64" i="4"/>
  <c r="BS65" i="4"/>
  <c r="L64" i="4"/>
  <c r="BP31" i="4"/>
  <c r="AN31" i="4"/>
  <c r="V32" i="4"/>
  <c r="L31" i="4"/>
  <c r="BB31" i="4"/>
  <c r="O32" i="4"/>
  <c r="H32" i="4"/>
  <c r="AU31" i="4"/>
  <c r="BS32" i="4"/>
  <c r="AX32" i="4"/>
  <c r="AQ32" i="4"/>
  <c r="AG31" i="4"/>
  <c r="BI31" i="4"/>
  <c r="AJ32" i="4"/>
  <c r="BL32" i="4"/>
  <c r="Z31" i="4"/>
  <c r="S31" i="4"/>
  <c r="AC32" i="4"/>
  <c r="E31" i="4"/>
</calcChain>
</file>

<file path=xl/sharedStrings.xml><?xml version="1.0" encoding="utf-8"?>
<sst xmlns="http://schemas.openxmlformats.org/spreadsheetml/2006/main" count="2114" uniqueCount="140">
  <si>
    <t>QM</t>
  </si>
  <si>
    <t>Control</t>
  </si>
  <si>
    <t>MC</t>
  </si>
  <si>
    <t>SPATIAL</t>
  </si>
  <si>
    <t>Apodemus</t>
  </si>
  <si>
    <t>Sorex</t>
  </si>
  <si>
    <t>TEMPORAL</t>
  </si>
  <si>
    <t>MEASURAMENTS</t>
  </si>
  <si>
    <t>Site</t>
  </si>
  <si>
    <t>MuelaC</t>
  </si>
  <si>
    <t>QuintosM</t>
  </si>
  <si>
    <t>Treatment</t>
  </si>
  <si>
    <t>Control_A</t>
  </si>
  <si>
    <t>Control_B</t>
  </si>
  <si>
    <t>High_Density</t>
  </si>
  <si>
    <t>Hyper_Density</t>
  </si>
  <si>
    <t>Trap</t>
  </si>
  <si>
    <t>Year</t>
  </si>
  <si>
    <t>column_name</t>
  </si>
  <si>
    <t>column_level</t>
  </si>
  <si>
    <t>column_description</t>
  </si>
  <si>
    <t>equivalente_en_vuestro_dataset</t>
  </si>
  <si>
    <t>site</t>
  </si>
  <si>
    <t>toledo</t>
  </si>
  <si>
    <t>Quintos de Mora, QM, (Toledo)</t>
  </si>
  <si>
    <t>valencia</t>
  </si>
  <si>
    <t>Muela de Cortes, MC, (Valencia)</t>
  </si>
  <si>
    <t>treatment</t>
  </si>
  <si>
    <t>control</t>
  </si>
  <si>
    <t>No ungulates treatment</t>
  </si>
  <si>
    <t>high</t>
  </si>
  <si>
    <t>High ungulates density treatment</t>
  </si>
  <si>
    <t>hyper</t>
  </si>
  <si>
    <t>Hyper ungulates density treatment</t>
  </si>
  <si>
    <t>control_high</t>
  </si>
  <si>
    <t>No ungulates control for high treatment in valencia</t>
  </si>
  <si>
    <t>control_hyper</t>
  </si>
  <si>
    <t>No ungulates control for hyper treatment in valencia</t>
  </si>
  <si>
    <t>plot</t>
  </si>
  <si>
    <t>Unidad muestral superior (where several units can be nested)</t>
  </si>
  <si>
    <t>p.ej. N de transecto, código de cámara, nombre</t>
  </si>
  <si>
    <t>sampling_unit</t>
  </si>
  <si>
    <t>unidad mínima muestral</t>
  </si>
  <si>
    <t xml:space="preserve">pitfall, excremento, revisión de cámara, </t>
  </si>
  <si>
    <t>year</t>
  </si>
  <si>
    <t>date</t>
  </si>
  <si>
    <t>año_mes_día</t>
  </si>
  <si>
    <t>Fecha de retirada de muestras/datos en el campo</t>
  </si>
  <si>
    <t xml:space="preserve"> Control</t>
  </si>
  <si>
    <t>1,2,3.... (trap)</t>
  </si>
  <si>
    <t>AA1</t>
  </si>
  <si>
    <t xml:space="preserve">ESTADO CIELO </t>
  </si>
  <si>
    <t xml:space="preserve">nublado y viento </t>
  </si>
  <si>
    <t>SOLEADO</t>
  </si>
  <si>
    <t xml:space="preserve">sol/ligero viento </t>
  </si>
  <si>
    <t>soelado</t>
  </si>
  <si>
    <t>soleado</t>
  </si>
  <si>
    <t>Tª</t>
  </si>
  <si>
    <t>22-28ºC</t>
  </si>
  <si>
    <t>28ºC</t>
  </si>
  <si>
    <t>30ºC</t>
  </si>
  <si>
    <t>29ºC</t>
  </si>
  <si>
    <t>AA2</t>
  </si>
  <si>
    <t>39ºC</t>
  </si>
  <si>
    <t>AA3</t>
  </si>
  <si>
    <t>o</t>
  </si>
  <si>
    <t>AA4</t>
  </si>
  <si>
    <t>AA5</t>
  </si>
  <si>
    <t>AA6</t>
  </si>
  <si>
    <t>AA7</t>
  </si>
  <si>
    <t>AA8</t>
  </si>
  <si>
    <t>AA9</t>
  </si>
  <si>
    <t>AA10</t>
  </si>
  <si>
    <t xml:space="preserve">VALLA ESTE </t>
  </si>
  <si>
    <t>AE1</t>
  </si>
  <si>
    <t>AE2</t>
  </si>
  <si>
    <t>AE3</t>
  </si>
  <si>
    <t>AE4</t>
  </si>
  <si>
    <t>AE5</t>
  </si>
  <si>
    <t>AE6</t>
  </si>
  <si>
    <t>AE7</t>
  </si>
  <si>
    <t>AE8</t>
  </si>
  <si>
    <t>AE9</t>
  </si>
  <si>
    <t>AE10</t>
  </si>
  <si>
    <t>23-34ºC</t>
  </si>
  <si>
    <t>38ºC</t>
  </si>
  <si>
    <t xml:space="preserve">VALLA SUR </t>
  </si>
  <si>
    <t xml:space="preserve">RECUENTO </t>
  </si>
  <si>
    <t>BA1</t>
  </si>
  <si>
    <t>BA2</t>
  </si>
  <si>
    <t>BA3</t>
  </si>
  <si>
    <t>BA4</t>
  </si>
  <si>
    <t>BA5</t>
  </si>
  <si>
    <t>estado cielo</t>
  </si>
  <si>
    <t>26ªC-37ºC</t>
  </si>
  <si>
    <t>28 ºc</t>
  </si>
  <si>
    <t>VALLA ESTE</t>
  </si>
  <si>
    <t>sumatorio</t>
  </si>
  <si>
    <t>BA6</t>
  </si>
  <si>
    <t>BA7</t>
  </si>
  <si>
    <t>BA8</t>
  </si>
  <si>
    <t>BA9</t>
  </si>
  <si>
    <t>BA10</t>
  </si>
  <si>
    <t>BE5</t>
  </si>
  <si>
    <t>BE4</t>
  </si>
  <si>
    <t>BE3</t>
  </si>
  <si>
    <t>BE2</t>
  </si>
  <si>
    <t>BE1</t>
  </si>
  <si>
    <t>ESTADO CIELO</t>
  </si>
  <si>
    <t xml:space="preserve">nublado </t>
  </si>
  <si>
    <t xml:space="preserve">VALLA ESTE LINDA CON ZONA ANIMALES </t>
  </si>
  <si>
    <t>BE7/2ºp</t>
  </si>
  <si>
    <t>BE7 1º P</t>
  </si>
  <si>
    <t>BE6 2ºp</t>
  </si>
  <si>
    <t>BE6 /1 p</t>
  </si>
  <si>
    <t>NO DATOS</t>
  </si>
  <si>
    <t>TODOS LOS DATOS</t>
  </si>
  <si>
    <t>AA</t>
  </si>
  <si>
    <t>BA</t>
  </si>
  <si>
    <t>AE</t>
  </si>
  <si>
    <t>BE</t>
  </si>
  <si>
    <t>Transects</t>
  </si>
  <si>
    <t>AA1,...AA10,..</t>
  </si>
  <si>
    <t>Area</t>
  </si>
  <si>
    <t>Sheepfold</t>
  </si>
  <si>
    <t>HyD</t>
  </si>
  <si>
    <t>HD</t>
  </si>
  <si>
    <t>Date</t>
  </si>
  <si>
    <t>Month</t>
  </si>
  <si>
    <t>Ticks</t>
  </si>
  <si>
    <t>Yes</t>
  </si>
  <si>
    <t>No</t>
  </si>
  <si>
    <t>Ticks_n</t>
  </si>
  <si>
    <t>ID_collar</t>
  </si>
  <si>
    <t>DEER</t>
  </si>
  <si>
    <t>MEASURAMENT</t>
  </si>
  <si>
    <t>NO</t>
  </si>
  <si>
    <t>número de garrapatas</t>
  </si>
  <si>
    <t>Identificación individual de ciervas (ID_collar)</t>
  </si>
  <si>
    <t>día_mes_año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</si>
</sst>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/>
    <xf numFmtId="0" fontId="0" fillId="0" borderId="0" xfId="0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1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wrapText="1"/>
    </xf>
    <xf numFmtId="0" fontId="6" fillId="0" borderId="7" xfId="0" applyFont="1" applyBorder="1" applyAlignment="1">
      <alignment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wrapText="1"/>
    </xf>
    <xf numFmtId="0" fontId="5" fillId="6" borderId="4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left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wrapText="1"/>
    </xf>
    <xf numFmtId="0" fontId="6" fillId="6" borderId="10" xfId="0" applyFont="1" applyFill="1" applyBorder="1" applyAlignment="1">
      <alignment horizontal="left" wrapText="1"/>
    </xf>
    <xf numFmtId="0" fontId="6" fillId="0" borderId="11" xfId="0" applyFont="1" applyBorder="1" applyAlignment="1">
      <alignment wrapText="1"/>
    </xf>
    <xf numFmtId="14" fontId="0" fillId="0" borderId="0" xfId="0" applyNumberFormat="1" applyAlignment="1">
      <alignment horizontal="center"/>
    </xf>
    <xf numFmtId="0" fontId="0" fillId="2" borderId="0" xfId="0" applyFill="1"/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/>
    <xf numFmtId="0" fontId="0" fillId="2" borderId="0" xfId="0" applyFill="1" applyAlignment="1"/>
    <xf numFmtId="0" fontId="1" fillId="0" borderId="0" xfId="0" applyFont="1" applyAlignment="1"/>
    <xf numFmtId="0" fontId="0" fillId="8" borderId="0" xfId="0" applyFill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/>
    <xf numFmtId="0" fontId="2" fillId="0" borderId="0" xfId="0" applyFont="1" applyAlignment="1"/>
    <xf numFmtId="14" fontId="8" fillId="0" borderId="0" xfId="0" applyNumberFormat="1" applyFont="1" applyAlignment="1">
      <alignment horizontal="center"/>
    </xf>
    <xf numFmtId="0" fontId="0" fillId="9" borderId="0" xfId="0" applyFill="1"/>
    <xf numFmtId="0" fontId="0" fillId="10" borderId="0" xfId="0" applyFill="1"/>
    <xf numFmtId="0" fontId="3" fillId="0" borderId="0" xfId="0" applyFont="1" applyAlignment="1">
      <alignment horizontal="center"/>
    </xf>
    <xf numFmtId="0" fontId="1" fillId="10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8" fillId="0" borderId="0" xfId="0" applyFont="1" applyAlignment="1">
      <alignment horizontal="center"/>
    </xf>
    <xf numFmtId="0" fontId="8" fillId="0" borderId="0" xfId="0" applyFont="1"/>
    <xf numFmtId="0" fontId="1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7" fillId="12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/>
    </xf>
    <xf numFmtId="0" fontId="2" fillId="0" borderId="0" xfId="0" applyFont="1"/>
    <xf numFmtId="0" fontId="2" fillId="10" borderId="0" xfId="0" applyFont="1" applyFill="1"/>
    <xf numFmtId="0" fontId="0" fillId="14" borderId="0" xfId="0" applyFill="1" applyAlignment="1">
      <alignment horizontal="center"/>
    </xf>
    <xf numFmtId="14" fontId="0" fillId="14" borderId="0" xfId="0" applyNumberFormat="1" applyFill="1" applyAlignment="1">
      <alignment horizontal="center"/>
    </xf>
    <xf numFmtId="0" fontId="0" fillId="10" borderId="0" xfId="0" applyFill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13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2" fillId="11" borderId="0" xfId="0" applyFont="1" applyFill="1" applyAlignment="1"/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190499</xdr:rowOff>
    </xdr:from>
    <xdr:to>
      <xdr:col>4</xdr:col>
      <xdr:colOff>219074</xdr:colOff>
      <xdr:row>49</xdr:row>
      <xdr:rowOff>9524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1512BC8-BD28-472C-91EB-B38CC8670AC6}"/>
            </a:ext>
          </a:extLst>
        </xdr:cNvPr>
        <xdr:cNvSpPr txBox="1"/>
      </xdr:nvSpPr>
      <xdr:spPr>
        <a:xfrm>
          <a:off x="0" y="5591174"/>
          <a:ext cx="10753724" cy="6486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100" b="1"/>
            <a:t>Data</a:t>
          </a:r>
          <a:r>
            <a:rPr lang="es-ES_tradnl" sz="1100" b="1" baseline="0"/>
            <a:t> description </a:t>
          </a:r>
          <a:r>
            <a:rPr lang="es-ES_tradnl" sz="1100" baseline="0"/>
            <a:t>for Jorge Isla (e.g., Sampling issues, responsable contact, Data available soon?, data processing tips)</a:t>
          </a:r>
        </a:p>
        <a:p>
          <a:r>
            <a:rPr lang="es-ES_tradnl" sz="1100" baseline="0">
              <a:solidFill>
                <a:schemeClr val="bg1">
                  <a:lumMod val="50000"/>
                </a:schemeClr>
              </a:solidFill>
            </a:rPr>
            <a:t>Both English and Spanish work for me</a:t>
          </a:r>
        </a:p>
        <a:p>
          <a:endParaRPr lang="es-ES_tradnl" sz="1100" baseline="0"/>
        </a:p>
        <a:p>
          <a:r>
            <a:rPr lang="es-ES_tradnl" sz="1100" b="1" baseline="0"/>
            <a:t>Muela de Cortes:</a:t>
          </a:r>
          <a:br>
            <a:rPr lang="es-ES_tradnl" sz="1100" baseline="0"/>
          </a:br>
          <a:r>
            <a:rPr lang="es-ES_tradnl" sz="1100" baseline="0"/>
            <a:t>- High_Density (A): 43 trampas</a:t>
          </a:r>
        </a:p>
        <a:p>
          <a:r>
            <a:rPr lang="es-ES_tradnl" sz="1100" baseline="0"/>
            <a:t>- Control High_Density (CA): 34 trampas</a:t>
          </a:r>
        </a:p>
        <a:p>
          <a:r>
            <a:rPr lang="es-ES_tradnl" sz="1100" baseline="0"/>
            <a:t>- Hyper_Density (B): 43 trampas</a:t>
          </a:r>
        </a:p>
        <a:p>
          <a:r>
            <a:rPr lang="es-ES_tradnl" sz="1100" baseline="0"/>
            <a:t>- Control Hyper_Density (CB): 21 trampas</a:t>
          </a:r>
        </a:p>
        <a:p>
          <a:endParaRPr lang="es-ES_tradnl" sz="1100" baseline="0"/>
        </a:p>
        <a:p>
          <a:r>
            <a:rPr lang="es-ES_tradnl" sz="1100" baseline="0"/>
            <a:t>En 2021: 29/06/2021 al 01/07/2021</a:t>
          </a:r>
        </a:p>
        <a:p>
          <a:r>
            <a:rPr lang="es-ES_tradnl" sz="1100" baseline="0"/>
            <a:t>En 2022: 22/07/2022-24/07/2022</a:t>
          </a:r>
        </a:p>
        <a:p>
          <a:endParaRPr lang="es-ES_tradnl" sz="1100" baseline="0"/>
        </a:p>
        <a:p>
          <a:endParaRPr lang="es-ES_tradnl" sz="1100" baseline="0"/>
        </a:p>
        <a:p>
          <a:r>
            <a:rPr lang="es-ES_tradnl" sz="1100" b="1" baseline="0"/>
            <a:t>Quintos de Mora:</a:t>
          </a:r>
        </a:p>
        <a:p>
          <a:r>
            <a:rPr lang="es-ES_trad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Hyper_Density (A): 61 trampas</a:t>
          </a:r>
          <a:br>
            <a:rPr lang="es-ES_tradnl" sz="1100" baseline="0"/>
          </a:br>
          <a:r>
            <a:rPr lang="es-ES_tradnl" sz="1100" baseline="0"/>
            <a:t>-</a:t>
          </a:r>
          <a:r>
            <a:rPr lang="es-ES_trad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High_Density (B): 63 trampas</a:t>
          </a:r>
          <a:endParaRPr lang="ca-ES">
            <a:effectLst/>
          </a:endParaRPr>
        </a:p>
        <a:p>
          <a:r>
            <a:rPr lang="es-ES_trad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Control: 15 trampas</a:t>
          </a:r>
          <a:endParaRPr lang="ca-ES">
            <a:effectLst/>
          </a:endParaRPr>
        </a:p>
        <a:p>
          <a:endParaRPr lang="ca-ES">
            <a:effectLst/>
          </a:endParaRPr>
        </a:p>
        <a:p>
          <a:r>
            <a:rPr lang="es-ES_trad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2021: 06/07/2021 al 08/07/2021</a:t>
          </a:r>
          <a:endParaRPr lang="ca-ES">
            <a:effectLst/>
          </a:endParaRPr>
        </a:p>
        <a:p>
          <a:r>
            <a:rPr lang="es-ES_tradnl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 2022: 18/07/2022-20/07/2022</a:t>
          </a:r>
          <a:endParaRPr lang="ca-ES">
            <a:effectLst/>
          </a:endParaRPr>
        </a:p>
        <a:p>
          <a:endParaRPr lang="es-ES_tradnl" sz="1100" baseline="0"/>
        </a:p>
        <a:p>
          <a:r>
            <a:rPr lang="es-ES_tradnl" sz="1100" b="1" baseline="0"/>
            <a:t>INTERPRETACIÓN EXCEL:</a:t>
          </a:r>
          <a:br>
            <a:rPr lang="es-ES_tradnl" sz="1100" baseline="0"/>
          </a:br>
          <a:r>
            <a:rPr lang="es-ES_tradnl" sz="1100" baseline="0"/>
            <a:t>Es el número de capturas de </a:t>
          </a:r>
          <a:r>
            <a:rPr lang="es-ES_tradnl" sz="1100" i="1" baseline="0"/>
            <a:t>Apodemus sylvaticus </a:t>
          </a:r>
          <a:r>
            <a:rPr lang="es-ES_tradnl" sz="1100" baseline="0"/>
            <a:t>y </a:t>
          </a:r>
          <a:r>
            <a:rPr lang="es-ES_tradnl" sz="1100" i="1" baseline="0"/>
            <a:t>Sorex</a:t>
          </a:r>
          <a:r>
            <a:rPr lang="es-ES_tradnl" sz="1100" baseline="0"/>
            <a:t> spp. por trampa en total los tres días de captura. No se han incluido los animales recapturados. </a:t>
          </a:r>
        </a:p>
        <a:p>
          <a:r>
            <a:rPr lang="es-ES_tradnl" sz="1100" baseline="0"/>
            <a:t>En 2022 en el cercado B (High_Density) hay 4 pitfalls que estan en número rojo. Estas trampas realmente deberían estar colocadas en el cercado A, pero este año las pusieron en el B. Por este motivo el cercado A tiene 57 trampas y el B 68. 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endParaRPr lang="es-ES_tradn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190499</xdr:rowOff>
    </xdr:from>
    <xdr:to>
      <xdr:col>4</xdr:col>
      <xdr:colOff>219074</xdr:colOff>
      <xdr:row>49</xdr:row>
      <xdr:rowOff>9524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DE8C8C0-F4BA-4655-B5D1-7DA45F173DA7}"/>
            </a:ext>
          </a:extLst>
        </xdr:cNvPr>
        <xdr:cNvSpPr txBox="1"/>
      </xdr:nvSpPr>
      <xdr:spPr>
        <a:xfrm>
          <a:off x="0" y="5591174"/>
          <a:ext cx="10753724" cy="6486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100" b="1"/>
            <a:t>Data</a:t>
          </a:r>
          <a:r>
            <a:rPr lang="es-ES_tradnl" sz="1100" b="1" baseline="0"/>
            <a:t> description </a:t>
          </a:r>
          <a:r>
            <a:rPr lang="es-ES_tradnl" sz="1100" baseline="0"/>
            <a:t>for Jorge Isla (e.g., Sampling issues, responsable contact, Data available soon?, data processing tips)</a:t>
          </a:r>
        </a:p>
        <a:p>
          <a:r>
            <a:rPr lang="es-ES_tradnl" sz="1100" baseline="0">
              <a:solidFill>
                <a:schemeClr val="bg1">
                  <a:lumMod val="50000"/>
                </a:schemeClr>
              </a:solidFill>
            </a:rPr>
            <a:t>Both English and Spanish work for me</a:t>
          </a:r>
        </a:p>
        <a:p>
          <a:endParaRPr lang="es-ES_tradnl" sz="1100" baseline="0"/>
        </a:p>
        <a:p>
          <a:r>
            <a:rPr lang="es-ES_tradnl" sz="1100" b="1" baseline="0"/>
            <a:t>Muela de Cortes:</a:t>
          </a:r>
        </a:p>
        <a:p>
          <a:br>
            <a:rPr lang="es-ES_tradnl" sz="1100" baseline="0"/>
          </a:br>
          <a:r>
            <a:rPr lang="es-ES_tradnl" sz="1100" baseline="0"/>
            <a:t>Se han realizado 10 transectos de 250 m por cada cercado (exceptuando Control_Hyper (BE) que han sido 7). Por cada transecto se han realizado 25 paradas para contar las garrapatas.</a:t>
          </a:r>
        </a:p>
        <a:p>
          <a:r>
            <a:rPr lang="es-ES_tradnl" sz="1100" baseline="0"/>
            <a:t>Se han hecho muetsreos 4 veces en 2021 y 3 veces en 2022 (mayo-agosto). </a:t>
          </a:r>
        </a:p>
        <a:p>
          <a:endParaRPr lang="es-ES_tradnl" sz="1100" baseline="0"/>
        </a:p>
        <a:p>
          <a:endParaRPr lang="es-ES_tradnl" sz="1100" baseline="0"/>
        </a:p>
        <a:p>
          <a:r>
            <a:rPr lang="es-ES_tradnl" sz="1100" b="1" baseline="0"/>
            <a:t>INTERPRETACIÓN EXCEL:</a:t>
          </a:r>
          <a:br>
            <a:rPr lang="es-ES_tradnl" sz="1100" baseline="0"/>
          </a:br>
          <a:r>
            <a:rPr lang="es-ES_tradnl" sz="1100" baseline="0"/>
            <a:t>Todas las garrapatas se han identificado como </a:t>
          </a:r>
          <a:r>
            <a:rPr lang="es-ES_tradnl" sz="1100" i="1" baseline="0"/>
            <a:t>Rhipicephalus bursa</a:t>
          </a:r>
          <a:r>
            <a:rPr lang="es-ES_tradnl" sz="1100" i="0" baseline="0"/>
            <a:t>. </a:t>
          </a:r>
        </a:p>
        <a:p>
          <a:r>
            <a:rPr lang="es-ES_tradnl" sz="1100" i="0" baseline="0"/>
            <a:t>No hay datos de Quintos de Mora. </a:t>
          </a:r>
          <a:endParaRPr lang="es-ES_tradnl" sz="1100" baseline="0"/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endParaRPr lang="es-ES_tradn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190499</xdr:rowOff>
    </xdr:from>
    <xdr:to>
      <xdr:col>4</xdr:col>
      <xdr:colOff>219074</xdr:colOff>
      <xdr:row>49</xdr:row>
      <xdr:rowOff>9524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FC4823F-E5C2-46C2-9CD8-18DC7E7928C6}"/>
            </a:ext>
          </a:extLst>
        </xdr:cNvPr>
        <xdr:cNvSpPr txBox="1"/>
      </xdr:nvSpPr>
      <xdr:spPr>
        <a:xfrm>
          <a:off x="0" y="5591174"/>
          <a:ext cx="10753724" cy="6486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_tradnl" sz="1100" b="1"/>
            <a:t>Data</a:t>
          </a:r>
          <a:r>
            <a:rPr lang="es-ES_tradnl" sz="1100" b="1" baseline="0"/>
            <a:t> description </a:t>
          </a:r>
          <a:r>
            <a:rPr lang="es-ES_tradnl" sz="1100" baseline="0"/>
            <a:t>for Jorge Isla (e.g., Sampling issues, responsable contact, Data available soon?, data processing tips)</a:t>
          </a:r>
        </a:p>
        <a:p>
          <a:r>
            <a:rPr lang="es-ES_tradnl" sz="1100" baseline="0">
              <a:solidFill>
                <a:schemeClr val="bg1">
                  <a:lumMod val="50000"/>
                </a:schemeClr>
              </a:solidFill>
            </a:rPr>
            <a:t>Both English and Spanish work for me</a:t>
          </a:r>
        </a:p>
        <a:p>
          <a:endParaRPr lang="es-ES_tradnl" sz="1100" baseline="0"/>
        </a:p>
        <a:p>
          <a:endParaRPr lang="es-ES_tradnl" sz="1100" baseline="0"/>
        </a:p>
        <a:p>
          <a:r>
            <a:rPr lang="es-ES_tradnl" sz="1100" b="1" baseline="0"/>
            <a:t>INTERPRETACIÓN EXCEL:</a:t>
          </a:r>
          <a:br>
            <a:rPr lang="es-ES_tradnl" sz="1100" baseline="0"/>
          </a:br>
          <a:r>
            <a:rPr lang="es-ES_tradnl" sz="1100" baseline="0"/>
            <a:t>ID_Collar es la identificación individual de las ciervas. </a:t>
          </a:r>
        </a:p>
        <a:p>
          <a:r>
            <a:rPr lang="es-ES_tradnl" sz="1100" baseline="0"/>
            <a:t>Sheepfold: instalación previa a la liberación de las ciervas en los recintos. </a:t>
          </a:r>
        </a:p>
        <a:p>
          <a:r>
            <a:rPr lang="es-ES_tradnl" sz="1100" baseline="0"/>
            <a:t>Ticks_n. el número total de garrapatas</a:t>
          </a:r>
        </a:p>
        <a:p>
          <a:endParaRPr lang="es-ES_tradnl" sz="1100" baseline="0"/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r>
            <a:rPr lang="es-ES_tradnl" sz="1100" baseline="0"/>
            <a:t>-</a:t>
          </a:r>
        </a:p>
        <a:p>
          <a:endParaRPr lang="es-ES_tradnl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97F7-39A7-440C-A2DF-F0FD8E9955B2}">
  <dimension ref="A1:D13"/>
  <sheetViews>
    <sheetView tabSelected="1" topLeftCell="A8" workbookViewId="0">
      <selection sqref="A1:XFD1048576"/>
    </sheetView>
  </sheetViews>
  <sheetFormatPr defaultRowHeight="15" x14ac:dyDescent="0.25"/>
  <cols>
    <col min="1" max="1" width="37.140625" customWidth="1"/>
    <col min="2" max="2" width="39.7109375" customWidth="1"/>
    <col min="3" max="3" width="30.5703125" customWidth="1"/>
    <col min="4" max="4" width="50.5703125" customWidth="1"/>
    <col min="5" max="5" width="28" customWidth="1"/>
    <col min="6" max="6" width="20" customWidth="1"/>
  </cols>
  <sheetData>
    <row r="1" spans="1:4" ht="78.75" x14ac:dyDescent="0.25">
      <c r="A1" s="10" t="s">
        <v>18</v>
      </c>
      <c r="B1" s="11" t="s">
        <v>19</v>
      </c>
      <c r="C1" s="11" t="s">
        <v>20</v>
      </c>
      <c r="D1" s="12" t="s">
        <v>21</v>
      </c>
    </row>
    <row r="2" spans="1:4" ht="31.5" x14ac:dyDescent="0.25">
      <c r="A2" s="13" t="s">
        <v>22</v>
      </c>
      <c r="B2" s="14" t="s">
        <v>23</v>
      </c>
      <c r="C2" s="14" t="s">
        <v>24</v>
      </c>
      <c r="D2" s="15" t="s">
        <v>10</v>
      </c>
    </row>
    <row r="3" spans="1:4" ht="31.5" x14ac:dyDescent="0.25">
      <c r="A3" s="16"/>
      <c r="B3" s="14" t="s">
        <v>25</v>
      </c>
      <c r="C3" s="14" t="s">
        <v>26</v>
      </c>
      <c r="D3" s="15" t="s">
        <v>9</v>
      </c>
    </row>
    <row r="4" spans="1:4" ht="15.75" x14ac:dyDescent="0.25">
      <c r="A4" s="13" t="s">
        <v>27</v>
      </c>
      <c r="B4" s="14" t="s">
        <v>28</v>
      </c>
      <c r="C4" s="14" t="s">
        <v>29</v>
      </c>
      <c r="D4" s="15" t="s">
        <v>48</v>
      </c>
    </row>
    <row r="5" spans="1:4" ht="31.5" x14ac:dyDescent="0.25">
      <c r="A5" s="17"/>
      <c r="B5" s="14" t="s">
        <v>30</v>
      </c>
      <c r="C5" s="14" t="s">
        <v>31</v>
      </c>
      <c r="D5" s="15" t="s">
        <v>14</v>
      </c>
    </row>
    <row r="6" spans="1:4" ht="31.5" x14ac:dyDescent="0.25">
      <c r="A6" s="17"/>
      <c r="B6" s="14" t="s">
        <v>32</v>
      </c>
      <c r="C6" s="14" t="s">
        <v>33</v>
      </c>
      <c r="D6" s="15" t="s">
        <v>15</v>
      </c>
    </row>
    <row r="7" spans="1:4" ht="31.5" x14ac:dyDescent="0.25">
      <c r="A7" s="17"/>
      <c r="B7" s="14" t="s">
        <v>34</v>
      </c>
      <c r="C7" s="14" t="s">
        <v>35</v>
      </c>
      <c r="D7" s="15" t="s">
        <v>12</v>
      </c>
    </row>
    <row r="8" spans="1:4" ht="31.5" x14ac:dyDescent="0.25">
      <c r="A8" s="16"/>
      <c r="B8" s="14" t="s">
        <v>36</v>
      </c>
      <c r="C8" s="14" t="s">
        <v>37</v>
      </c>
      <c r="D8" s="15" t="s">
        <v>13</v>
      </c>
    </row>
    <row r="9" spans="1:4" ht="31.5" x14ac:dyDescent="0.25">
      <c r="A9" s="18" t="s">
        <v>38</v>
      </c>
      <c r="B9" s="14" t="s">
        <v>39</v>
      </c>
      <c r="C9" s="14" t="s">
        <v>40</v>
      </c>
      <c r="D9" s="15" t="s">
        <v>16</v>
      </c>
    </row>
    <row r="10" spans="1:4" ht="31.5" x14ac:dyDescent="0.25">
      <c r="A10" s="18" t="s">
        <v>41</v>
      </c>
      <c r="B10" s="14" t="s">
        <v>42</v>
      </c>
      <c r="C10" s="14" t="s">
        <v>43</v>
      </c>
      <c r="D10" s="15" t="s">
        <v>49</v>
      </c>
    </row>
    <row r="11" spans="1:4" ht="15.75" x14ac:dyDescent="0.25">
      <c r="A11" s="19" t="s">
        <v>44</v>
      </c>
      <c r="B11" s="20">
        <v>2021</v>
      </c>
      <c r="C11" s="20"/>
      <c r="D11" s="15">
        <v>2021</v>
      </c>
    </row>
    <row r="12" spans="1:4" ht="15.75" x14ac:dyDescent="0.25">
      <c r="A12" s="21"/>
      <c r="B12" s="20">
        <v>2022</v>
      </c>
      <c r="C12" s="20"/>
      <c r="D12" s="15">
        <v>2022</v>
      </c>
    </row>
    <row r="13" spans="1:4" ht="32.25" thickBot="1" x14ac:dyDescent="0.3">
      <c r="A13" s="22" t="s">
        <v>45</v>
      </c>
      <c r="B13" s="23" t="s">
        <v>46</v>
      </c>
      <c r="C13" s="23" t="s">
        <v>47</v>
      </c>
      <c r="D13" s="24"/>
    </row>
  </sheetData>
  <mergeCells count="3">
    <mergeCell ref="A2:A3"/>
    <mergeCell ref="A4:A8"/>
    <mergeCell ref="A11:A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20198-58CB-4BE0-851C-8D9E51B5B2EB}">
  <dimension ref="A1:F563"/>
  <sheetViews>
    <sheetView workbookViewId="0">
      <selection activeCell="C502" sqref="C502"/>
    </sheetView>
  </sheetViews>
  <sheetFormatPr defaultRowHeight="15" x14ac:dyDescent="0.25"/>
  <cols>
    <col min="1" max="1" width="9.140625" style="4"/>
    <col min="2" max="2" width="14.85546875" style="4" bestFit="1" customWidth="1"/>
    <col min="3" max="3" width="11.42578125" style="4"/>
    <col min="4" max="4" width="12" style="4" customWidth="1"/>
    <col min="5" max="5" width="12.85546875" style="4" customWidth="1"/>
    <col min="6" max="6" width="11.42578125" style="4"/>
    <col min="7" max="16384" width="9.140625" style="3"/>
  </cols>
  <sheetData>
    <row r="1" spans="1:6" x14ac:dyDescent="0.25">
      <c r="A1" s="9" t="s">
        <v>3</v>
      </c>
      <c r="B1" s="9"/>
      <c r="C1" s="9"/>
      <c r="D1" s="4" t="s">
        <v>6</v>
      </c>
      <c r="E1" s="9" t="s">
        <v>7</v>
      </c>
      <c r="F1" s="9"/>
    </row>
    <row r="2" spans="1:6" s="6" customFormat="1" x14ac:dyDescent="0.25">
      <c r="A2" s="8" t="s">
        <v>8</v>
      </c>
      <c r="B2" s="8" t="s">
        <v>11</v>
      </c>
      <c r="C2" s="8" t="s">
        <v>16</v>
      </c>
      <c r="D2" s="8" t="s">
        <v>17</v>
      </c>
      <c r="E2" s="8" t="s">
        <v>4</v>
      </c>
      <c r="F2" s="8" t="s">
        <v>5</v>
      </c>
    </row>
    <row r="3" spans="1:6" x14ac:dyDescent="0.25">
      <c r="A3" s="4" t="s">
        <v>9</v>
      </c>
      <c r="B3" s="4" t="s">
        <v>12</v>
      </c>
      <c r="C3" s="4">
        <v>1</v>
      </c>
      <c r="D3" s="4">
        <v>2021</v>
      </c>
      <c r="E3" s="4">
        <v>0</v>
      </c>
      <c r="F3" s="4">
        <v>0</v>
      </c>
    </row>
    <row r="4" spans="1:6" x14ac:dyDescent="0.25">
      <c r="A4" s="4" t="s">
        <v>9</v>
      </c>
      <c r="B4" s="4" t="s">
        <v>12</v>
      </c>
      <c r="C4" s="4">
        <v>2</v>
      </c>
      <c r="D4" s="4">
        <v>2021</v>
      </c>
      <c r="E4" s="4">
        <v>2</v>
      </c>
      <c r="F4" s="4">
        <v>0</v>
      </c>
    </row>
    <row r="5" spans="1:6" x14ac:dyDescent="0.25">
      <c r="A5" s="4" t="s">
        <v>9</v>
      </c>
      <c r="B5" s="4" t="s">
        <v>12</v>
      </c>
      <c r="C5" s="4">
        <v>3</v>
      </c>
      <c r="D5" s="4">
        <v>2021</v>
      </c>
      <c r="E5" s="4">
        <v>0</v>
      </c>
      <c r="F5" s="4">
        <v>0</v>
      </c>
    </row>
    <row r="6" spans="1:6" x14ac:dyDescent="0.25">
      <c r="A6" s="4" t="s">
        <v>9</v>
      </c>
      <c r="B6" s="4" t="s">
        <v>12</v>
      </c>
      <c r="C6" s="4">
        <v>4</v>
      </c>
      <c r="D6" s="4">
        <v>2021</v>
      </c>
      <c r="E6" s="4">
        <v>2</v>
      </c>
      <c r="F6" s="4">
        <v>0</v>
      </c>
    </row>
    <row r="7" spans="1:6" x14ac:dyDescent="0.25">
      <c r="A7" s="4" t="s">
        <v>9</v>
      </c>
      <c r="B7" s="4" t="s">
        <v>12</v>
      </c>
      <c r="C7" s="4">
        <v>5</v>
      </c>
      <c r="D7" s="4">
        <v>2021</v>
      </c>
      <c r="E7" s="4">
        <v>1</v>
      </c>
      <c r="F7" s="4">
        <v>0</v>
      </c>
    </row>
    <row r="8" spans="1:6" x14ac:dyDescent="0.25">
      <c r="A8" s="4" t="s">
        <v>9</v>
      </c>
      <c r="B8" s="4" t="s">
        <v>12</v>
      </c>
      <c r="C8" s="4">
        <v>6</v>
      </c>
      <c r="D8" s="4">
        <v>2021</v>
      </c>
      <c r="E8" s="4">
        <v>1</v>
      </c>
      <c r="F8" s="4">
        <v>0</v>
      </c>
    </row>
    <row r="9" spans="1:6" x14ac:dyDescent="0.25">
      <c r="A9" s="4" t="s">
        <v>9</v>
      </c>
      <c r="B9" s="4" t="s">
        <v>12</v>
      </c>
      <c r="C9" s="4">
        <v>7</v>
      </c>
      <c r="D9" s="4">
        <v>2021</v>
      </c>
      <c r="E9" s="4">
        <v>0</v>
      </c>
      <c r="F9" s="4">
        <v>0</v>
      </c>
    </row>
    <row r="10" spans="1:6" x14ac:dyDescent="0.25">
      <c r="A10" s="4" t="s">
        <v>9</v>
      </c>
      <c r="B10" s="4" t="s">
        <v>12</v>
      </c>
      <c r="C10" s="4">
        <v>8</v>
      </c>
      <c r="D10" s="4">
        <v>2021</v>
      </c>
      <c r="E10" s="4">
        <v>1</v>
      </c>
      <c r="F10" s="4">
        <v>0</v>
      </c>
    </row>
    <row r="11" spans="1:6" x14ac:dyDescent="0.25">
      <c r="A11" s="4" t="s">
        <v>9</v>
      </c>
      <c r="B11" s="4" t="s">
        <v>12</v>
      </c>
      <c r="C11" s="4">
        <v>9</v>
      </c>
      <c r="D11" s="4">
        <v>2021</v>
      </c>
      <c r="E11" s="4">
        <v>1</v>
      </c>
      <c r="F11" s="4">
        <v>0</v>
      </c>
    </row>
    <row r="12" spans="1:6" x14ac:dyDescent="0.25">
      <c r="A12" s="4" t="s">
        <v>9</v>
      </c>
      <c r="B12" s="4" t="s">
        <v>12</v>
      </c>
      <c r="C12" s="4">
        <v>10</v>
      </c>
      <c r="D12" s="4">
        <v>2021</v>
      </c>
      <c r="E12" s="4">
        <v>0</v>
      </c>
      <c r="F12" s="4">
        <v>0</v>
      </c>
    </row>
    <row r="13" spans="1:6" x14ac:dyDescent="0.25">
      <c r="A13" s="4" t="s">
        <v>9</v>
      </c>
      <c r="B13" s="4" t="s">
        <v>12</v>
      </c>
      <c r="C13" s="4">
        <v>11</v>
      </c>
      <c r="D13" s="4">
        <v>2021</v>
      </c>
      <c r="E13" s="4">
        <v>0</v>
      </c>
      <c r="F13" s="4">
        <v>0</v>
      </c>
    </row>
    <row r="14" spans="1:6" x14ac:dyDescent="0.25">
      <c r="A14" s="4" t="s">
        <v>9</v>
      </c>
      <c r="B14" s="4" t="s">
        <v>12</v>
      </c>
      <c r="C14" s="4">
        <v>12</v>
      </c>
      <c r="D14" s="4">
        <v>2021</v>
      </c>
      <c r="E14" s="4">
        <v>0</v>
      </c>
      <c r="F14" s="4">
        <v>1</v>
      </c>
    </row>
    <row r="15" spans="1:6" x14ac:dyDescent="0.25">
      <c r="A15" s="4" t="s">
        <v>9</v>
      </c>
      <c r="B15" s="4" t="s">
        <v>12</v>
      </c>
      <c r="C15" s="4">
        <v>13</v>
      </c>
      <c r="D15" s="4">
        <v>2021</v>
      </c>
      <c r="E15" s="4">
        <v>0</v>
      </c>
      <c r="F15" s="4">
        <v>0</v>
      </c>
    </row>
    <row r="16" spans="1:6" x14ac:dyDescent="0.25">
      <c r="A16" s="4" t="s">
        <v>9</v>
      </c>
      <c r="B16" s="4" t="s">
        <v>12</v>
      </c>
      <c r="C16" s="4">
        <v>14</v>
      </c>
      <c r="D16" s="4">
        <v>2021</v>
      </c>
      <c r="E16" s="4">
        <v>1</v>
      </c>
      <c r="F16" s="4">
        <v>0</v>
      </c>
    </row>
    <row r="17" spans="1:6" x14ac:dyDescent="0.25">
      <c r="A17" s="4" t="s">
        <v>9</v>
      </c>
      <c r="B17" s="4" t="s">
        <v>12</v>
      </c>
      <c r="C17" s="4">
        <v>15</v>
      </c>
      <c r="D17" s="4">
        <v>2021</v>
      </c>
      <c r="E17" s="4">
        <v>2</v>
      </c>
      <c r="F17" s="4">
        <v>0</v>
      </c>
    </row>
    <row r="18" spans="1:6" x14ac:dyDescent="0.25">
      <c r="A18" s="4" t="s">
        <v>9</v>
      </c>
      <c r="B18" s="4" t="s">
        <v>12</v>
      </c>
      <c r="C18" s="4">
        <v>16</v>
      </c>
      <c r="D18" s="4">
        <v>2021</v>
      </c>
      <c r="E18" s="4">
        <v>1</v>
      </c>
      <c r="F18" s="4">
        <v>0</v>
      </c>
    </row>
    <row r="19" spans="1:6" x14ac:dyDescent="0.25">
      <c r="A19" s="4" t="s">
        <v>9</v>
      </c>
      <c r="B19" s="4" t="s">
        <v>12</v>
      </c>
      <c r="C19" s="4">
        <v>17</v>
      </c>
      <c r="D19" s="4">
        <v>2021</v>
      </c>
      <c r="E19" s="4">
        <v>0</v>
      </c>
      <c r="F19" s="4">
        <v>0</v>
      </c>
    </row>
    <row r="20" spans="1:6" x14ac:dyDescent="0.25">
      <c r="A20" s="4" t="s">
        <v>9</v>
      </c>
      <c r="B20" s="4" t="s">
        <v>12</v>
      </c>
      <c r="C20" s="4">
        <v>18</v>
      </c>
      <c r="D20" s="4">
        <v>2021</v>
      </c>
      <c r="E20" s="4">
        <v>0</v>
      </c>
      <c r="F20" s="4">
        <v>0</v>
      </c>
    </row>
    <row r="21" spans="1:6" x14ac:dyDescent="0.25">
      <c r="A21" s="4" t="s">
        <v>9</v>
      </c>
      <c r="B21" s="4" t="s">
        <v>12</v>
      </c>
      <c r="C21" s="4">
        <v>19</v>
      </c>
      <c r="D21" s="4">
        <v>2021</v>
      </c>
      <c r="E21" s="4">
        <v>0</v>
      </c>
      <c r="F21" s="4">
        <v>0</v>
      </c>
    </row>
    <row r="22" spans="1:6" x14ac:dyDescent="0.25">
      <c r="A22" s="4" t="s">
        <v>9</v>
      </c>
      <c r="B22" s="4" t="s">
        <v>12</v>
      </c>
      <c r="C22" s="4">
        <v>20</v>
      </c>
      <c r="D22" s="4">
        <v>2021</v>
      </c>
      <c r="E22" s="4">
        <v>0</v>
      </c>
      <c r="F22" s="4">
        <v>0</v>
      </c>
    </row>
    <row r="23" spans="1:6" x14ac:dyDescent="0.25">
      <c r="A23" s="4" t="s">
        <v>9</v>
      </c>
      <c r="B23" s="4" t="s">
        <v>12</v>
      </c>
      <c r="C23" s="4">
        <v>21</v>
      </c>
      <c r="D23" s="4">
        <v>2021</v>
      </c>
      <c r="E23" s="4">
        <v>0</v>
      </c>
      <c r="F23" s="4">
        <v>0</v>
      </c>
    </row>
    <row r="24" spans="1:6" x14ac:dyDescent="0.25">
      <c r="A24" s="4" t="s">
        <v>9</v>
      </c>
      <c r="B24" s="4" t="s">
        <v>12</v>
      </c>
      <c r="C24" s="4">
        <v>22</v>
      </c>
      <c r="D24" s="4">
        <v>2021</v>
      </c>
      <c r="E24" s="4">
        <v>2</v>
      </c>
      <c r="F24" s="4">
        <v>0</v>
      </c>
    </row>
    <row r="25" spans="1:6" x14ac:dyDescent="0.25">
      <c r="A25" s="4" t="s">
        <v>9</v>
      </c>
      <c r="B25" s="4" t="s">
        <v>12</v>
      </c>
      <c r="C25" s="4">
        <v>23</v>
      </c>
      <c r="D25" s="4">
        <v>2021</v>
      </c>
      <c r="E25" s="4">
        <v>0</v>
      </c>
      <c r="F25" s="4">
        <v>0</v>
      </c>
    </row>
    <row r="26" spans="1:6" x14ac:dyDescent="0.25">
      <c r="A26" s="4" t="s">
        <v>9</v>
      </c>
      <c r="B26" s="4" t="s">
        <v>12</v>
      </c>
      <c r="C26" s="4">
        <v>24</v>
      </c>
      <c r="D26" s="4">
        <v>2021</v>
      </c>
      <c r="E26" s="4">
        <v>0</v>
      </c>
      <c r="F26" s="4">
        <v>0</v>
      </c>
    </row>
    <row r="27" spans="1:6" x14ac:dyDescent="0.25">
      <c r="A27" s="4" t="s">
        <v>9</v>
      </c>
      <c r="B27" s="4" t="s">
        <v>12</v>
      </c>
      <c r="C27" s="4">
        <v>25</v>
      </c>
      <c r="D27" s="4">
        <v>2021</v>
      </c>
      <c r="E27" s="4">
        <v>0</v>
      </c>
      <c r="F27" s="4">
        <v>0</v>
      </c>
    </row>
    <row r="28" spans="1:6" x14ac:dyDescent="0.25">
      <c r="A28" s="4" t="s">
        <v>9</v>
      </c>
      <c r="B28" s="4" t="s">
        <v>12</v>
      </c>
      <c r="C28" s="4">
        <v>26</v>
      </c>
      <c r="D28" s="4">
        <v>2021</v>
      </c>
      <c r="E28" s="4">
        <v>0</v>
      </c>
      <c r="F28" s="4">
        <v>0</v>
      </c>
    </row>
    <row r="29" spans="1:6" x14ac:dyDescent="0.25">
      <c r="A29" s="4" t="s">
        <v>9</v>
      </c>
      <c r="B29" s="4" t="s">
        <v>12</v>
      </c>
      <c r="C29" s="4">
        <v>27</v>
      </c>
      <c r="D29" s="4">
        <v>2021</v>
      </c>
      <c r="E29" s="4">
        <v>0</v>
      </c>
      <c r="F29" s="4">
        <v>0</v>
      </c>
    </row>
    <row r="30" spans="1:6" x14ac:dyDescent="0.25">
      <c r="A30" s="4" t="s">
        <v>9</v>
      </c>
      <c r="B30" s="4" t="s">
        <v>12</v>
      </c>
      <c r="C30" s="4">
        <v>28</v>
      </c>
      <c r="D30" s="4">
        <v>2021</v>
      </c>
      <c r="E30" s="4">
        <v>0</v>
      </c>
      <c r="F30" s="4">
        <v>0</v>
      </c>
    </row>
    <row r="31" spans="1:6" x14ac:dyDescent="0.25">
      <c r="A31" s="4" t="s">
        <v>9</v>
      </c>
      <c r="B31" s="4" t="s">
        <v>12</v>
      </c>
      <c r="C31" s="4">
        <v>29</v>
      </c>
      <c r="D31" s="4">
        <v>2021</v>
      </c>
      <c r="E31" s="4">
        <v>0</v>
      </c>
      <c r="F31" s="4">
        <v>0</v>
      </c>
    </row>
    <row r="32" spans="1:6" x14ac:dyDescent="0.25">
      <c r="A32" s="4" t="s">
        <v>9</v>
      </c>
      <c r="B32" s="4" t="s">
        <v>12</v>
      </c>
      <c r="C32" s="4">
        <v>30</v>
      </c>
      <c r="D32" s="4">
        <v>2021</v>
      </c>
      <c r="E32" s="4">
        <v>0</v>
      </c>
      <c r="F32" s="4">
        <v>0</v>
      </c>
    </row>
    <row r="33" spans="1:6" x14ac:dyDescent="0.25">
      <c r="A33" s="4" t="s">
        <v>9</v>
      </c>
      <c r="B33" s="4" t="s">
        <v>12</v>
      </c>
      <c r="C33" s="4">
        <v>31</v>
      </c>
      <c r="D33" s="4">
        <v>2021</v>
      </c>
      <c r="E33" s="4">
        <v>0</v>
      </c>
      <c r="F33" s="4">
        <v>0</v>
      </c>
    </row>
    <row r="34" spans="1:6" x14ac:dyDescent="0.25">
      <c r="A34" s="4" t="s">
        <v>9</v>
      </c>
      <c r="B34" s="4" t="s">
        <v>12</v>
      </c>
      <c r="C34" s="4">
        <v>32</v>
      </c>
      <c r="D34" s="4">
        <v>2021</v>
      </c>
      <c r="E34" s="4">
        <v>0</v>
      </c>
      <c r="F34" s="4">
        <v>0</v>
      </c>
    </row>
    <row r="35" spans="1:6" x14ac:dyDescent="0.25">
      <c r="A35" s="4" t="s">
        <v>9</v>
      </c>
      <c r="B35" s="4" t="s">
        <v>12</v>
      </c>
      <c r="C35" s="4">
        <v>33</v>
      </c>
      <c r="D35" s="4">
        <v>2021</v>
      </c>
      <c r="E35" s="4">
        <v>0</v>
      </c>
      <c r="F35" s="4">
        <v>1</v>
      </c>
    </row>
    <row r="36" spans="1:6" x14ac:dyDescent="0.25">
      <c r="A36" s="4" t="s">
        <v>9</v>
      </c>
      <c r="B36" s="4" t="s">
        <v>12</v>
      </c>
      <c r="C36" s="4">
        <v>34</v>
      </c>
      <c r="D36" s="4">
        <v>2021</v>
      </c>
      <c r="E36" s="4">
        <v>1</v>
      </c>
      <c r="F36" s="4">
        <v>0</v>
      </c>
    </row>
    <row r="37" spans="1:6" x14ac:dyDescent="0.25">
      <c r="A37" s="4" t="s">
        <v>9</v>
      </c>
      <c r="B37" s="4" t="s">
        <v>13</v>
      </c>
      <c r="C37" s="4">
        <v>1</v>
      </c>
      <c r="D37" s="4">
        <v>2021</v>
      </c>
      <c r="E37" s="4">
        <v>1</v>
      </c>
      <c r="F37" s="4">
        <v>0</v>
      </c>
    </row>
    <row r="38" spans="1:6" x14ac:dyDescent="0.25">
      <c r="A38" s="4" t="s">
        <v>9</v>
      </c>
      <c r="B38" s="4" t="s">
        <v>13</v>
      </c>
      <c r="C38" s="4">
        <v>2</v>
      </c>
      <c r="D38" s="4">
        <v>2021</v>
      </c>
      <c r="E38" s="4">
        <v>1</v>
      </c>
      <c r="F38" s="4">
        <v>0</v>
      </c>
    </row>
    <row r="39" spans="1:6" x14ac:dyDescent="0.25">
      <c r="A39" s="4" t="s">
        <v>9</v>
      </c>
      <c r="B39" s="4" t="s">
        <v>13</v>
      </c>
      <c r="C39" s="4">
        <v>3</v>
      </c>
      <c r="D39" s="4">
        <v>2021</v>
      </c>
      <c r="E39" s="4">
        <v>1</v>
      </c>
      <c r="F39" s="4">
        <v>0</v>
      </c>
    </row>
    <row r="40" spans="1:6" x14ac:dyDescent="0.25">
      <c r="A40" s="4" t="s">
        <v>9</v>
      </c>
      <c r="B40" s="4" t="s">
        <v>13</v>
      </c>
      <c r="C40" s="4">
        <v>4</v>
      </c>
      <c r="D40" s="4">
        <v>2021</v>
      </c>
      <c r="E40" s="4">
        <v>0</v>
      </c>
      <c r="F40" s="4">
        <v>0</v>
      </c>
    </row>
    <row r="41" spans="1:6" x14ac:dyDescent="0.25">
      <c r="A41" s="4" t="s">
        <v>9</v>
      </c>
      <c r="B41" s="4" t="s">
        <v>13</v>
      </c>
      <c r="C41" s="4">
        <v>5</v>
      </c>
      <c r="D41" s="4">
        <v>2021</v>
      </c>
      <c r="E41" s="4">
        <v>0</v>
      </c>
      <c r="F41" s="4">
        <v>0</v>
      </c>
    </row>
    <row r="42" spans="1:6" x14ac:dyDescent="0.25">
      <c r="A42" s="4" t="s">
        <v>9</v>
      </c>
      <c r="B42" s="4" t="s">
        <v>13</v>
      </c>
      <c r="C42" s="4">
        <v>6</v>
      </c>
      <c r="D42" s="4">
        <v>2021</v>
      </c>
      <c r="E42" s="4">
        <v>0</v>
      </c>
      <c r="F42" s="4">
        <v>0</v>
      </c>
    </row>
    <row r="43" spans="1:6" x14ac:dyDescent="0.25">
      <c r="A43" s="4" t="s">
        <v>9</v>
      </c>
      <c r="B43" s="4" t="s">
        <v>13</v>
      </c>
      <c r="C43" s="4">
        <v>7</v>
      </c>
      <c r="D43" s="4">
        <v>2021</v>
      </c>
      <c r="E43" s="4">
        <v>0</v>
      </c>
      <c r="F43" s="4">
        <v>0</v>
      </c>
    </row>
    <row r="44" spans="1:6" x14ac:dyDescent="0.25">
      <c r="A44" s="4" t="s">
        <v>9</v>
      </c>
      <c r="B44" s="4" t="s">
        <v>13</v>
      </c>
      <c r="C44" s="4">
        <v>8</v>
      </c>
      <c r="D44" s="4">
        <v>2021</v>
      </c>
      <c r="E44" s="4">
        <v>1</v>
      </c>
      <c r="F44" s="4">
        <v>0</v>
      </c>
    </row>
    <row r="45" spans="1:6" x14ac:dyDescent="0.25">
      <c r="A45" s="4" t="s">
        <v>9</v>
      </c>
      <c r="B45" s="4" t="s">
        <v>13</v>
      </c>
      <c r="C45" s="4">
        <v>9</v>
      </c>
      <c r="D45" s="4">
        <v>2021</v>
      </c>
      <c r="E45" s="4">
        <v>1</v>
      </c>
      <c r="F45" s="4">
        <v>0</v>
      </c>
    </row>
    <row r="46" spans="1:6" x14ac:dyDescent="0.25">
      <c r="A46" s="4" t="s">
        <v>9</v>
      </c>
      <c r="B46" s="4" t="s">
        <v>13</v>
      </c>
      <c r="C46" s="4">
        <v>10</v>
      </c>
      <c r="D46" s="4">
        <v>2021</v>
      </c>
      <c r="E46" s="4">
        <v>0</v>
      </c>
      <c r="F46" s="4">
        <v>0</v>
      </c>
    </row>
    <row r="47" spans="1:6" x14ac:dyDescent="0.25">
      <c r="A47" s="4" t="s">
        <v>9</v>
      </c>
      <c r="B47" s="4" t="s">
        <v>13</v>
      </c>
      <c r="C47" s="4">
        <v>11</v>
      </c>
      <c r="D47" s="4">
        <v>2021</v>
      </c>
      <c r="E47" s="4">
        <v>0</v>
      </c>
      <c r="F47" s="4">
        <v>1</v>
      </c>
    </row>
    <row r="48" spans="1:6" x14ac:dyDescent="0.25">
      <c r="A48" s="4" t="s">
        <v>9</v>
      </c>
      <c r="B48" s="4" t="s">
        <v>13</v>
      </c>
      <c r="C48" s="4">
        <v>12</v>
      </c>
      <c r="D48" s="4">
        <v>2021</v>
      </c>
      <c r="E48" s="4">
        <v>0</v>
      </c>
      <c r="F48" s="4">
        <v>1</v>
      </c>
    </row>
    <row r="49" spans="1:6" x14ac:dyDescent="0.25">
      <c r="A49" s="4" t="s">
        <v>9</v>
      </c>
      <c r="B49" s="4" t="s">
        <v>13</v>
      </c>
      <c r="C49" s="4">
        <v>13</v>
      </c>
      <c r="D49" s="4">
        <v>2021</v>
      </c>
      <c r="E49" s="4">
        <v>0</v>
      </c>
      <c r="F49" s="4">
        <v>0</v>
      </c>
    </row>
    <row r="50" spans="1:6" x14ac:dyDescent="0.25">
      <c r="A50" s="4" t="s">
        <v>9</v>
      </c>
      <c r="B50" s="4" t="s">
        <v>13</v>
      </c>
      <c r="C50" s="4">
        <v>14</v>
      </c>
      <c r="D50" s="4">
        <v>2021</v>
      </c>
      <c r="E50" s="4">
        <v>0</v>
      </c>
      <c r="F50" s="4">
        <v>0</v>
      </c>
    </row>
    <row r="51" spans="1:6" x14ac:dyDescent="0.25">
      <c r="A51" s="4" t="s">
        <v>9</v>
      </c>
      <c r="B51" s="4" t="s">
        <v>13</v>
      </c>
      <c r="C51" s="4">
        <v>15</v>
      </c>
      <c r="D51" s="4">
        <v>2021</v>
      </c>
      <c r="E51" s="4">
        <v>0</v>
      </c>
      <c r="F51" s="4">
        <v>0</v>
      </c>
    </row>
    <row r="52" spans="1:6" x14ac:dyDescent="0.25">
      <c r="A52" s="4" t="s">
        <v>9</v>
      </c>
      <c r="B52" s="4" t="s">
        <v>13</v>
      </c>
      <c r="C52" s="4">
        <v>16</v>
      </c>
      <c r="D52" s="4">
        <v>2021</v>
      </c>
      <c r="E52" s="4">
        <v>0</v>
      </c>
      <c r="F52" s="4">
        <v>0</v>
      </c>
    </row>
    <row r="53" spans="1:6" x14ac:dyDescent="0.25">
      <c r="A53" s="4" t="s">
        <v>9</v>
      </c>
      <c r="B53" s="4" t="s">
        <v>13</v>
      </c>
      <c r="C53" s="4">
        <v>17</v>
      </c>
      <c r="D53" s="4">
        <v>2021</v>
      </c>
      <c r="E53" s="4">
        <v>1</v>
      </c>
      <c r="F53" s="4">
        <v>1</v>
      </c>
    </row>
    <row r="54" spans="1:6" x14ac:dyDescent="0.25">
      <c r="A54" s="4" t="s">
        <v>9</v>
      </c>
      <c r="B54" s="4" t="s">
        <v>13</v>
      </c>
      <c r="C54" s="4">
        <v>18</v>
      </c>
      <c r="D54" s="4">
        <v>2021</v>
      </c>
      <c r="E54" s="4">
        <v>0</v>
      </c>
      <c r="F54" s="4">
        <v>0</v>
      </c>
    </row>
    <row r="55" spans="1:6" x14ac:dyDescent="0.25">
      <c r="A55" s="4" t="s">
        <v>9</v>
      </c>
      <c r="B55" s="4" t="s">
        <v>13</v>
      </c>
      <c r="C55" s="4">
        <v>19</v>
      </c>
      <c r="D55" s="4">
        <v>2021</v>
      </c>
      <c r="E55" s="4">
        <v>0</v>
      </c>
      <c r="F55" s="4">
        <v>0</v>
      </c>
    </row>
    <row r="56" spans="1:6" x14ac:dyDescent="0.25">
      <c r="A56" s="4" t="s">
        <v>9</v>
      </c>
      <c r="B56" s="4" t="s">
        <v>13</v>
      </c>
      <c r="C56" s="4">
        <v>20</v>
      </c>
      <c r="D56" s="4">
        <v>2021</v>
      </c>
      <c r="E56" s="4">
        <v>1</v>
      </c>
      <c r="F56" s="4">
        <v>0</v>
      </c>
    </row>
    <row r="57" spans="1:6" x14ac:dyDescent="0.25">
      <c r="A57" s="4" t="s">
        <v>9</v>
      </c>
      <c r="B57" s="4" t="s">
        <v>13</v>
      </c>
      <c r="C57" s="4">
        <v>21</v>
      </c>
      <c r="D57" s="4">
        <v>2021</v>
      </c>
      <c r="E57" s="4">
        <v>0</v>
      </c>
      <c r="F57" s="4">
        <v>0</v>
      </c>
    </row>
    <row r="58" spans="1:6" x14ac:dyDescent="0.25">
      <c r="A58" s="4" t="s">
        <v>9</v>
      </c>
      <c r="B58" s="4" t="s">
        <v>14</v>
      </c>
      <c r="C58" s="4">
        <v>1</v>
      </c>
      <c r="D58" s="4">
        <v>2021</v>
      </c>
      <c r="E58" s="4">
        <v>0</v>
      </c>
      <c r="F58" s="4">
        <v>0</v>
      </c>
    </row>
    <row r="59" spans="1:6" x14ac:dyDescent="0.25">
      <c r="A59" s="4" t="s">
        <v>9</v>
      </c>
      <c r="B59" s="4" t="s">
        <v>14</v>
      </c>
      <c r="C59" s="4">
        <v>2</v>
      </c>
      <c r="D59" s="4">
        <v>2021</v>
      </c>
      <c r="E59" s="4">
        <v>0</v>
      </c>
      <c r="F59" s="4">
        <v>0</v>
      </c>
    </row>
    <row r="60" spans="1:6" x14ac:dyDescent="0.25">
      <c r="A60" s="4" t="s">
        <v>9</v>
      </c>
      <c r="B60" s="4" t="s">
        <v>14</v>
      </c>
      <c r="C60" s="4">
        <v>3</v>
      </c>
      <c r="D60" s="4">
        <v>2021</v>
      </c>
      <c r="E60" s="4">
        <v>1</v>
      </c>
      <c r="F60" s="4">
        <v>0</v>
      </c>
    </row>
    <row r="61" spans="1:6" x14ac:dyDescent="0.25">
      <c r="A61" s="4" t="s">
        <v>9</v>
      </c>
      <c r="B61" s="4" t="s">
        <v>14</v>
      </c>
      <c r="C61" s="4">
        <v>4</v>
      </c>
      <c r="D61" s="4">
        <v>2021</v>
      </c>
      <c r="E61" s="4">
        <v>1</v>
      </c>
      <c r="F61" s="4">
        <v>0</v>
      </c>
    </row>
    <row r="62" spans="1:6" x14ac:dyDescent="0.25">
      <c r="A62" s="4" t="s">
        <v>9</v>
      </c>
      <c r="B62" s="4" t="s">
        <v>14</v>
      </c>
      <c r="C62" s="4">
        <v>5</v>
      </c>
      <c r="D62" s="4">
        <v>2021</v>
      </c>
      <c r="E62" s="4">
        <v>0</v>
      </c>
      <c r="F62" s="4">
        <v>0</v>
      </c>
    </row>
    <row r="63" spans="1:6" x14ac:dyDescent="0.25">
      <c r="A63" s="4" t="s">
        <v>9</v>
      </c>
      <c r="B63" s="4" t="s">
        <v>14</v>
      </c>
      <c r="C63" s="4">
        <v>6</v>
      </c>
      <c r="D63" s="4">
        <v>2021</v>
      </c>
      <c r="E63" s="4">
        <v>1</v>
      </c>
      <c r="F63" s="4">
        <v>0</v>
      </c>
    </row>
    <row r="64" spans="1:6" x14ac:dyDescent="0.25">
      <c r="A64" s="4" t="s">
        <v>9</v>
      </c>
      <c r="B64" s="4" t="s">
        <v>14</v>
      </c>
      <c r="C64" s="4">
        <v>7</v>
      </c>
      <c r="D64" s="4">
        <v>2021</v>
      </c>
      <c r="E64" s="4">
        <v>1</v>
      </c>
      <c r="F64" s="4">
        <v>0</v>
      </c>
    </row>
    <row r="65" spans="1:6" x14ac:dyDescent="0.25">
      <c r="A65" s="4" t="s">
        <v>9</v>
      </c>
      <c r="B65" s="4" t="s">
        <v>14</v>
      </c>
      <c r="C65" s="4">
        <v>8</v>
      </c>
      <c r="D65" s="4">
        <v>2021</v>
      </c>
      <c r="E65" s="4">
        <v>1</v>
      </c>
      <c r="F65" s="4">
        <v>0</v>
      </c>
    </row>
    <row r="66" spans="1:6" x14ac:dyDescent="0.25">
      <c r="A66" s="4" t="s">
        <v>9</v>
      </c>
      <c r="B66" s="4" t="s">
        <v>14</v>
      </c>
      <c r="C66" s="4">
        <v>9</v>
      </c>
      <c r="D66" s="4">
        <v>2021</v>
      </c>
      <c r="E66" s="4">
        <v>0</v>
      </c>
      <c r="F66" s="4">
        <v>0</v>
      </c>
    </row>
    <row r="67" spans="1:6" x14ac:dyDescent="0.25">
      <c r="A67" s="4" t="s">
        <v>9</v>
      </c>
      <c r="B67" s="4" t="s">
        <v>14</v>
      </c>
      <c r="C67" s="4">
        <v>10</v>
      </c>
      <c r="D67" s="4">
        <v>2021</v>
      </c>
      <c r="E67" s="4">
        <v>0</v>
      </c>
      <c r="F67" s="4">
        <v>0</v>
      </c>
    </row>
    <row r="68" spans="1:6" x14ac:dyDescent="0.25">
      <c r="A68" s="4" t="s">
        <v>9</v>
      </c>
      <c r="B68" s="4" t="s">
        <v>14</v>
      </c>
      <c r="C68" s="4">
        <v>11</v>
      </c>
      <c r="D68" s="4">
        <v>2021</v>
      </c>
      <c r="E68" s="4">
        <v>2</v>
      </c>
      <c r="F68" s="4">
        <v>0</v>
      </c>
    </row>
    <row r="69" spans="1:6" x14ac:dyDescent="0.25">
      <c r="A69" s="4" t="s">
        <v>9</v>
      </c>
      <c r="B69" s="4" t="s">
        <v>14</v>
      </c>
      <c r="C69" s="4">
        <v>12</v>
      </c>
      <c r="D69" s="4">
        <v>2021</v>
      </c>
      <c r="E69" s="4">
        <v>1</v>
      </c>
      <c r="F69" s="4">
        <v>0</v>
      </c>
    </row>
    <row r="70" spans="1:6" x14ac:dyDescent="0.25">
      <c r="A70" s="4" t="s">
        <v>9</v>
      </c>
      <c r="B70" s="4" t="s">
        <v>14</v>
      </c>
      <c r="C70" s="4">
        <v>13</v>
      </c>
      <c r="D70" s="4">
        <v>2021</v>
      </c>
      <c r="E70" s="4">
        <v>0</v>
      </c>
      <c r="F70" s="4">
        <v>0</v>
      </c>
    </row>
    <row r="71" spans="1:6" x14ac:dyDescent="0.25">
      <c r="A71" s="4" t="s">
        <v>9</v>
      </c>
      <c r="B71" s="4" t="s">
        <v>14</v>
      </c>
      <c r="C71" s="4">
        <v>14</v>
      </c>
      <c r="D71" s="4">
        <v>2021</v>
      </c>
      <c r="E71" s="4">
        <v>0</v>
      </c>
      <c r="F71" s="4">
        <v>1</v>
      </c>
    </row>
    <row r="72" spans="1:6" x14ac:dyDescent="0.25">
      <c r="A72" s="4" t="s">
        <v>9</v>
      </c>
      <c r="B72" s="4" t="s">
        <v>14</v>
      </c>
      <c r="C72" s="4">
        <v>15</v>
      </c>
      <c r="D72" s="4">
        <v>2021</v>
      </c>
      <c r="E72" s="4">
        <v>0</v>
      </c>
      <c r="F72" s="4">
        <v>0</v>
      </c>
    </row>
    <row r="73" spans="1:6" x14ac:dyDescent="0.25">
      <c r="A73" s="4" t="s">
        <v>9</v>
      </c>
      <c r="B73" s="4" t="s">
        <v>14</v>
      </c>
      <c r="C73" s="4">
        <v>16</v>
      </c>
      <c r="D73" s="4">
        <v>2021</v>
      </c>
      <c r="E73" s="4">
        <v>0</v>
      </c>
      <c r="F73" s="4">
        <v>0</v>
      </c>
    </row>
    <row r="74" spans="1:6" x14ac:dyDescent="0.25">
      <c r="A74" s="4" t="s">
        <v>9</v>
      </c>
      <c r="B74" s="4" t="s">
        <v>14</v>
      </c>
      <c r="C74" s="4">
        <v>17</v>
      </c>
      <c r="D74" s="4">
        <v>2021</v>
      </c>
      <c r="E74" s="4">
        <v>1</v>
      </c>
      <c r="F74" s="4">
        <v>0</v>
      </c>
    </row>
    <row r="75" spans="1:6" x14ac:dyDescent="0.25">
      <c r="A75" s="4" t="s">
        <v>9</v>
      </c>
      <c r="B75" s="4" t="s">
        <v>14</v>
      </c>
      <c r="C75" s="4">
        <v>18</v>
      </c>
      <c r="D75" s="4">
        <v>2021</v>
      </c>
      <c r="E75" s="4">
        <v>1</v>
      </c>
      <c r="F75" s="4">
        <v>0</v>
      </c>
    </row>
    <row r="76" spans="1:6" x14ac:dyDescent="0.25">
      <c r="A76" s="4" t="s">
        <v>9</v>
      </c>
      <c r="B76" s="4" t="s">
        <v>14</v>
      </c>
      <c r="C76" s="4">
        <v>19</v>
      </c>
      <c r="D76" s="4">
        <v>2021</v>
      </c>
      <c r="E76" s="4">
        <v>2</v>
      </c>
      <c r="F76" s="4">
        <v>0</v>
      </c>
    </row>
    <row r="77" spans="1:6" x14ac:dyDescent="0.25">
      <c r="A77" s="4" t="s">
        <v>9</v>
      </c>
      <c r="B77" s="4" t="s">
        <v>14</v>
      </c>
      <c r="C77" s="4">
        <v>20</v>
      </c>
      <c r="D77" s="4">
        <v>2021</v>
      </c>
      <c r="E77" s="4">
        <v>0</v>
      </c>
      <c r="F77" s="4">
        <v>0</v>
      </c>
    </row>
    <row r="78" spans="1:6" x14ac:dyDescent="0.25">
      <c r="A78" s="4" t="s">
        <v>9</v>
      </c>
      <c r="B78" s="4" t="s">
        <v>14</v>
      </c>
      <c r="C78" s="4">
        <v>21</v>
      </c>
      <c r="D78" s="4">
        <v>2021</v>
      </c>
      <c r="E78" s="4">
        <v>1</v>
      </c>
      <c r="F78" s="4">
        <v>0</v>
      </c>
    </row>
    <row r="79" spans="1:6" x14ac:dyDescent="0.25">
      <c r="A79" s="4" t="s">
        <v>9</v>
      </c>
      <c r="B79" s="4" t="s">
        <v>14</v>
      </c>
      <c r="C79" s="4">
        <v>22</v>
      </c>
      <c r="D79" s="4">
        <v>2021</v>
      </c>
      <c r="E79" s="4">
        <v>0</v>
      </c>
      <c r="F79" s="4">
        <v>0</v>
      </c>
    </row>
    <row r="80" spans="1:6" x14ac:dyDescent="0.25">
      <c r="A80" s="4" t="s">
        <v>9</v>
      </c>
      <c r="B80" s="4" t="s">
        <v>14</v>
      </c>
      <c r="C80" s="4">
        <v>23</v>
      </c>
      <c r="D80" s="4">
        <v>2021</v>
      </c>
      <c r="E80" s="4">
        <v>1</v>
      </c>
      <c r="F80" s="4">
        <v>0</v>
      </c>
    </row>
    <row r="81" spans="1:6" x14ac:dyDescent="0.25">
      <c r="A81" s="4" t="s">
        <v>9</v>
      </c>
      <c r="B81" s="4" t="s">
        <v>14</v>
      </c>
      <c r="C81" s="4">
        <v>24</v>
      </c>
      <c r="D81" s="4">
        <v>2021</v>
      </c>
      <c r="E81" s="4">
        <v>0</v>
      </c>
      <c r="F81" s="4">
        <v>0</v>
      </c>
    </row>
    <row r="82" spans="1:6" x14ac:dyDescent="0.25">
      <c r="A82" s="4" t="s">
        <v>9</v>
      </c>
      <c r="B82" s="4" t="s">
        <v>14</v>
      </c>
      <c r="C82" s="4">
        <v>25</v>
      </c>
      <c r="D82" s="4">
        <v>2021</v>
      </c>
      <c r="E82" s="4">
        <v>0</v>
      </c>
      <c r="F82" s="4">
        <v>0</v>
      </c>
    </row>
    <row r="83" spans="1:6" x14ac:dyDescent="0.25">
      <c r="A83" s="4" t="s">
        <v>9</v>
      </c>
      <c r="B83" s="4" t="s">
        <v>14</v>
      </c>
      <c r="C83" s="4">
        <v>26</v>
      </c>
      <c r="D83" s="4">
        <v>2021</v>
      </c>
      <c r="E83" s="4">
        <v>0</v>
      </c>
      <c r="F83" s="4">
        <v>0</v>
      </c>
    </row>
    <row r="84" spans="1:6" x14ac:dyDescent="0.25">
      <c r="A84" s="4" t="s">
        <v>9</v>
      </c>
      <c r="B84" s="4" t="s">
        <v>14</v>
      </c>
      <c r="C84" s="4">
        <v>27</v>
      </c>
      <c r="D84" s="4">
        <v>2021</v>
      </c>
      <c r="E84" s="4">
        <v>1</v>
      </c>
      <c r="F84" s="4">
        <v>0</v>
      </c>
    </row>
    <row r="85" spans="1:6" x14ac:dyDescent="0.25">
      <c r="A85" s="4" t="s">
        <v>9</v>
      </c>
      <c r="B85" s="4" t="s">
        <v>14</v>
      </c>
      <c r="C85" s="4">
        <v>28</v>
      </c>
      <c r="D85" s="4">
        <v>2021</v>
      </c>
      <c r="E85" s="4">
        <v>0</v>
      </c>
      <c r="F85" s="4">
        <v>0</v>
      </c>
    </row>
    <row r="86" spans="1:6" x14ac:dyDescent="0.25">
      <c r="A86" s="4" t="s">
        <v>9</v>
      </c>
      <c r="B86" s="4" t="s">
        <v>14</v>
      </c>
      <c r="C86" s="4">
        <v>29</v>
      </c>
      <c r="D86" s="4">
        <v>2021</v>
      </c>
      <c r="E86" s="4">
        <v>0</v>
      </c>
      <c r="F86" s="4">
        <v>0</v>
      </c>
    </row>
    <row r="87" spans="1:6" x14ac:dyDescent="0.25">
      <c r="A87" s="4" t="s">
        <v>9</v>
      </c>
      <c r="B87" s="4" t="s">
        <v>14</v>
      </c>
      <c r="C87" s="4">
        <v>30</v>
      </c>
      <c r="D87" s="4">
        <v>2021</v>
      </c>
      <c r="E87" s="4">
        <v>0</v>
      </c>
      <c r="F87" s="4">
        <v>0</v>
      </c>
    </row>
    <row r="88" spans="1:6" x14ac:dyDescent="0.25">
      <c r="A88" s="4" t="s">
        <v>9</v>
      </c>
      <c r="B88" s="4" t="s">
        <v>14</v>
      </c>
      <c r="C88" s="4">
        <v>31</v>
      </c>
      <c r="D88" s="4">
        <v>2021</v>
      </c>
      <c r="E88" s="4">
        <v>0</v>
      </c>
      <c r="F88" s="4">
        <v>0</v>
      </c>
    </row>
    <row r="89" spans="1:6" x14ac:dyDescent="0.25">
      <c r="A89" s="4" t="s">
        <v>9</v>
      </c>
      <c r="B89" s="4" t="s">
        <v>14</v>
      </c>
      <c r="C89" s="4">
        <v>32</v>
      </c>
      <c r="D89" s="4">
        <v>2021</v>
      </c>
      <c r="E89" s="4">
        <v>0</v>
      </c>
      <c r="F89" s="4">
        <v>0</v>
      </c>
    </row>
    <row r="90" spans="1:6" x14ac:dyDescent="0.25">
      <c r="A90" s="4" t="s">
        <v>9</v>
      </c>
      <c r="B90" s="4" t="s">
        <v>14</v>
      </c>
      <c r="C90" s="4">
        <v>33</v>
      </c>
      <c r="D90" s="4">
        <v>2021</v>
      </c>
      <c r="E90" s="4">
        <v>0</v>
      </c>
      <c r="F90" s="4">
        <v>0</v>
      </c>
    </row>
    <row r="91" spans="1:6" x14ac:dyDescent="0.25">
      <c r="A91" s="4" t="s">
        <v>9</v>
      </c>
      <c r="B91" s="4" t="s">
        <v>14</v>
      </c>
      <c r="C91" s="4">
        <v>34</v>
      </c>
      <c r="D91" s="4">
        <v>2021</v>
      </c>
      <c r="E91" s="4">
        <v>0</v>
      </c>
      <c r="F91" s="4">
        <v>0</v>
      </c>
    </row>
    <row r="92" spans="1:6" x14ac:dyDescent="0.25">
      <c r="A92" s="4" t="s">
        <v>9</v>
      </c>
      <c r="B92" s="4" t="s">
        <v>14</v>
      </c>
      <c r="C92" s="4">
        <v>35</v>
      </c>
      <c r="D92" s="4">
        <v>2021</v>
      </c>
      <c r="E92" s="4">
        <v>0</v>
      </c>
      <c r="F92" s="4">
        <v>0</v>
      </c>
    </row>
    <row r="93" spans="1:6" x14ac:dyDescent="0.25">
      <c r="A93" s="4" t="s">
        <v>9</v>
      </c>
      <c r="B93" s="4" t="s">
        <v>14</v>
      </c>
      <c r="C93" s="4">
        <v>36</v>
      </c>
      <c r="D93" s="4">
        <v>2021</v>
      </c>
      <c r="E93" s="4">
        <v>0</v>
      </c>
      <c r="F93" s="4">
        <v>0</v>
      </c>
    </row>
    <row r="94" spans="1:6" x14ac:dyDescent="0.25">
      <c r="A94" s="4" t="s">
        <v>9</v>
      </c>
      <c r="B94" s="4" t="s">
        <v>14</v>
      </c>
      <c r="C94" s="4">
        <v>37</v>
      </c>
      <c r="D94" s="4">
        <v>2021</v>
      </c>
      <c r="E94" s="4">
        <v>0</v>
      </c>
      <c r="F94" s="4">
        <v>0</v>
      </c>
    </row>
    <row r="95" spans="1:6" x14ac:dyDescent="0.25">
      <c r="A95" s="4" t="s">
        <v>9</v>
      </c>
      <c r="B95" s="4" t="s">
        <v>14</v>
      </c>
      <c r="C95" s="4">
        <v>38</v>
      </c>
      <c r="D95" s="4">
        <v>2021</v>
      </c>
      <c r="E95" s="4">
        <v>0</v>
      </c>
      <c r="F95" s="4">
        <v>0</v>
      </c>
    </row>
    <row r="96" spans="1:6" x14ac:dyDescent="0.25">
      <c r="A96" s="4" t="s">
        <v>9</v>
      </c>
      <c r="B96" s="4" t="s">
        <v>14</v>
      </c>
      <c r="C96" s="4">
        <v>39</v>
      </c>
      <c r="D96" s="4">
        <v>2021</v>
      </c>
      <c r="E96" s="4">
        <v>0</v>
      </c>
      <c r="F96" s="4">
        <v>0</v>
      </c>
    </row>
    <row r="97" spans="1:6" x14ac:dyDescent="0.25">
      <c r="A97" s="4" t="s">
        <v>9</v>
      </c>
      <c r="B97" s="4" t="s">
        <v>14</v>
      </c>
      <c r="C97" s="4">
        <v>40</v>
      </c>
      <c r="D97" s="4">
        <v>2021</v>
      </c>
      <c r="E97" s="4">
        <v>0</v>
      </c>
      <c r="F97" s="4">
        <v>2</v>
      </c>
    </row>
    <row r="98" spans="1:6" x14ac:dyDescent="0.25">
      <c r="A98" s="4" t="s">
        <v>9</v>
      </c>
      <c r="B98" s="4" t="s">
        <v>14</v>
      </c>
      <c r="C98" s="4">
        <v>41</v>
      </c>
      <c r="D98" s="4">
        <v>2021</v>
      </c>
      <c r="E98" s="4">
        <v>1</v>
      </c>
      <c r="F98" s="4">
        <v>0</v>
      </c>
    </row>
    <row r="99" spans="1:6" x14ac:dyDescent="0.25">
      <c r="A99" s="4" t="s">
        <v>9</v>
      </c>
      <c r="B99" s="4" t="s">
        <v>14</v>
      </c>
      <c r="C99" s="4">
        <v>42</v>
      </c>
      <c r="D99" s="4">
        <v>2021</v>
      </c>
      <c r="E99" s="4">
        <v>2</v>
      </c>
      <c r="F99" s="4">
        <v>0</v>
      </c>
    </row>
    <row r="100" spans="1:6" x14ac:dyDescent="0.25">
      <c r="A100" s="4" t="s">
        <v>9</v>
      </c>
      <c r="B100" s="4" t="s">
        <v>14</v>
      </c>
      <c r="C100" s="4">
        <v>43</v>
      </c>
      <c r="D100" s="4">
        <v>2021</v>
      </c>
      <c r="E100" s="4">
        <v>0</v>
      </c>
      <c r="F100" s="4">
        <v>0</v>
      </c>
    </row>
    <row r="101" spans="1:6" x14ac:dyDescent="0.25">
      <c r="A101" s="4" t="s">
        <v>9</v>
      </c>
      <c r="B101" s="4" t="s">
        <v>15</v>
      </c>
      <c r="C101" s="4">
        <v>1</v>
      </c>
      <c r="D101" s="4">
        <v>2021</v>
      </c>
      <c r="E101" s="4">
        <v>0</v>
      </c>
      <c r="F101" s="4">
        <v>0</v>
      </c>
    </row>
    <row r="102" spans="1:6" x14ac:dyDescent="0.25">
      <c r="A102" s="4" t="s">
        <v>9</v>
      </c>
      <c r="B102" s="4" t="s">
        <v>15</v>
      </c>
      <c r="C102" s="4">
        <v>2</v>
      </c>
      <c r="D102" s="4">
        <v>2021</v>
      </c>
      <c r="E102" s="4">
        <v>1</v>
      </c>
      <c r="F102" s="4">
        <v>0</v>
      </c>
    </row>
    <row r="103" spans="1:6" x14ac:dyDescent="0.25">
      <c r="A103" s="4" t="s">
        <v>9</v>
      </c>
      <c r="B103" s="4" t="s">
        <v>15</v>
      </c>
      <c r="C103" s="4">
        <v>3</v>
      </c>
      <c r="D103" s="4">
        <v>2021</v>
      </c>
      <c r="E103" s="4">
        <v>0</v>
      </c>
      <c r="F103" s="4">
        <v>1</v>
      </c>
    </row>
    <row r="104" spans="1:6" x14ac:dyDescent="0.25">
      <c r="A104" s="4" t="s">
        <v>9</v>
      </c>
      <c r="B104" s="4" t="s">
        <v>15</v>
      </c>
      <c r="C104" s="4">
        <v>4</v>
      </c>
      <c r="D104" s="4">
        <v>2021</v>
      </c>
      <c r="E104" s="4">
        <v>0</v>
      </c>
      <c r="F104" s="4">
        <v>2</v>
      </c>
    </row>
    <row r="105" spans="1:6" x14ac:dyDescent="0.25">
      <c r="A105" s="4" t="s">
        <v>9</v>
      </c>
      <c r="B105" s="4" t="s">
        <v>15</v>
      </c>
      <c r="C105" s="4">
        <v>5</v>
      </c>
      <c r="D105" s="4">
        <v>2021</v>
      </c>
      <c r="E105" s="4">
        <v>0</v>
      </c>
      <c r="F105" s="4">
        <v>0</v>
      </c>
    </row>
    <row r="106" spans="1:6" x14ac:dyDescent="0.25">
      <c r="A106" s="4" t="s">
        <v>9</v>
      </c>
      <c r="B106" s="4" t="s">
        <v>15</v>
      </c>
      <c r="C106" s="4">
        <v>6</v>
      </c>
      <c r="D106" s="4">
        <v>2021</v>
      </c>
      <c r="E106" s="4">
        <v>2</v>
      </c>
      <c r="F106" s="4">
        <v>0</v>
      </c>
    </row>
    <row r="107" spans="1:6" x14ac:dyDescent="0.25">
      <c r="A107" s="4" t="s">
        <v>9</v>
      </c>
      <c r="B107" s="4" t="s">
        <v>15</v>
      </c>
      <c r="C107" s="4">
        <v>7</v>
      </c>
      <c r="D107" s="4">
        <v>2021</v>
      </c>
      <c r="E107" s="4">
        <v>1</v>
      </c>
      <c r="F107" s="4">
        <v>0</v>
      </c>
    </row>
    <row r="108" spans="1:6" x14ac:dyDescent="0.25">
      <c r="A108" s="4" t="s">
        <v>9</v>
      </c>
      <c r="B108" s="4" t="s">
        <v>15</v>
      </c>
      <c r="C108" s="4">
        <v>8</v>
      </c>
      <c r="D108" s="4">
        <v>2021</v>
      </c>
      <c r="E108" s="4">
        <v>0</v>
      </c>
      <c r="F108" s="4">
        <v>0</v>
      </c>
    </row>
    <row r="109" spans="1:6" x14ac:dyDescent="0.25">
      <c r="A109" s="4" t="s">
        <v>9</v>
      </c>
      <c r="B109" s="4" t="s">
        <v>15</v>
      </c>
      <c r="C109" s="4">
        <v>9</v>
      </c>
      <c r="D109" s="4">
        <v>2021</v>
      </c>
      <c r="E109" s="4">
        <v>0</v>
      </c>
      <c r="F109" s="4">
        <v>0</v>
      </c>
    </row>
    <row r="110" spans="1:6" x14ac:dyDescent="0.25">
      <c r="A110" s="4" t="s">
        <v>9</v>
      </c>
      <c r="B110" s="4" t="s">
        <v>15</v>
      </c>
      <c r="C110" s="4">
        <v>10</v>
      </c>
      <c r="D110" s="4">
        <v>2021</v>
      </c>
      <c r="E110" s="4">
        <v>0</v>
      </c>
      <c r="F110" s="4">
        <v>0</v>
      </c>
    </row>
    <row r="111" spans="1:6" x14ac:dyDescent="0.25">
      <c r="A111" s="4" t="s">
        <v>9</v>
      </c>
      <c r="B111" s="4" t="s">
        <v>15</v>
      </c>
      <c r="C111" s="4">
        <v>11</v>
      </c>
      <c r="D111" s="4">
        <v>2021</v>
      </c>
      <c r="E111" s="4">
        <v>0</v>
      </c>
      <c r="F111" s="4">
        <v>0</v>
      </c>
    </row>
    <row r="112" spans="1:6" x14ac:dyDescent="0.25">
      <c r="A112" s="4" t="s">
        <v>9</v>
      </c>
      <c r="B112" s="4" t="s">
        <v>15</v>
      </c>
      <c r="C112" s="4">
        <v>12</v>
      </c>
      <c r="D112" s="4">
        <v>2021</v>
      </c>
      <c r="E112" s="4">
        <v>1</v>
      </c>
      <c r="F112" s="4">
        <v>0</v>
      </c>
    </row>
    <row r="113" spans="1:6" x14ac:dyDescent="0.25">
      <c r="A113" s="4" t="s">
        <v>9</v>
      </c>
      <c r="B113" s="4" t="s">
        <v>15</v>
      </c>
      <c r="C113" s="4">
        <v>13</v>
      </c>
      <c r="D113" s="4">
        <v>2021</v>
      </c>
      <c r="E113" s="4">
        <v>0</v>
      </c>
      <c r="F113" s="4">
        <v>0</v>
      </c>
    </row>
    <row r="114" spans="1:6" x14ac:dyDescent="0.25">
      <c r="A114" s="4" t="s">
        <v>9</v>
      </c>
      <c r="B114" s="4" t="s">
        <v>15</v>
      </c>
      <c r="C114" s="4">
        <v>14</v>
      </c>
      <c r="D114" s="4">
        <v>2021</v>
      </c>
      <c r="E114" s="4">
        <v>0</v>
      </c>
      <c r="F114" s="4">
        <v>0</v>
      </c>
    </row>
    <row r="115" spans="1:6" x14ac:dyDescent="0.25">
      <c r="A115" s="4" t="s">
        <v>9</v>
      </c>
      <c r="B115" s="4" t="s">
        <v>15</v>
      </c>
      <c r="C115" s="4">
        <v>15</v>
      </c>
      <c r="D115" s="4">
        <v>2021</v>
      </c>
      <c r="E115" s="4">
        <v>0</v>
      </c>
      <c r="F115" s="4">
        <v>0</v>
      </c>
    </row>
    <row r="116" spans="1:6" x14ac:dyDescent="0.25">
      <c r="A116" s="4" t="s">
        <v>9</v>
      </c>
      <c r="B116" s="4" t="s">
        <v>15</v>
      </c>
      <c r="C116" s="4">
        <v>16</v>
      </c>
      <c r="D116" s="4">
        <v>2021</v>
      </c>
      <c r="E116" s="4">
        <v>0</v>
      </c>
      <c r="F116" s="4">
        <v>0</v>
      </c>
    </row>
    <row r="117" spans="1:6" x14ac:dyDescent="0.25">
      <c r="A117" s="4" t="s">
        <v>9</v>
      </c>
      <c r="B117" s="4" t="s">
        <v>15</v>
      </c>
      <c r="C117" s="4">
        <v>17</v>
      </c>
      <c r="D117" s="4">
        <v>2021</v>
      </c>
      <c r="E117" s="4">
        <v>0</v>
      </c>
      <c r="F117" s="4">
        <v>0</v>
      </c>
    </row>
    <row r="118" spans="1:6" x14ac:dyDescent="0.25">
      <c r="A118" s="4" t="s">
        <v>9</v>
      </c>
      <c r="B118" s="4" t="s">
        <v>15</v>
      </c>
      <c r="C118" s="4">
        <v>18</v>
      </c>
      <c r="D118" s="4">
        <v>2021</v>
      </c>
      <c r="E118" s="4">
        <v>0</v>
      </c>
      <c r="F118" s="4">
        <v>0</v>
      </c>
    </row>
    <row r="119" spans="1:6" x14ac:dyDescent="0.25">
      <c r="A119" s="4" t="s">
        <v>9</v>
      </c>
      <c r="B119" s="4" t="s">
        <v>15</v>
      </c>
      <c r="C119" s="4">
        <v>19</v>
      </c>
      <c r="D119" s="4">
        <v>2021</v>
      </c>
      <c r="E119" s="4">
        <v>0</v>
      </c>
      <c r="F119" s="4">
        <v>0</v>
      </c>
    </row>
    <row r="120" spans="1:6" x14ac:dyDescent="0.25">
      <c r="A120" s="4" t="s">
        <v>9</v>
      </c>
      <c r="B120" s="4" t="s">
        <v>15</v>
      </c>
      <c r="C120" s="4">
        <v>20</v>
      </c>
      <c r="D120" s="4">
        <v>2021</v>
      </c>
      <c r="E120" s="4">
        <v>0</v>
      </c>
      <c r="F120" s="4">
        <v>0</v>
      </c>
    </row>
    <row r="121" spans="1:6" x14ac:dyDescent="0.25">
      <c r="A121" s="4" t="s">
        <v>9</v>
      </c>
      <c r="B121" s="4" t="s">
        <v>15</v>
      </c>
      <c r="C121" s="4">
        <v>21</v>
      </c>
      <c r="D121" s="4">
        <v>2021</v>
      </c>
      <c r="E121" s="4">
        <v>1</v>
      </c>
      <c r="F121" s="4">
        <v>0</v>
      </c>
    </row>
    <row r="122" spans="1:6" x14ac:dyDescent="0.25">
      <c r="A122" s="4" t="s">
        <v>9</v>
      </c>
      <c r="B122" s="4" t="s">
        <v>15</v>
      </c>
      <c r="C122" s="4">
        <v>22</v>
      </c>
      <c r="D122" s="4">
        <v>2021</v>
      </c>
      <c r="E122" s="4">
        <v>0</v>
      </c>
      <c r="F122" s="4">
        <v>0</v>
      </c>
    </row>
    <row r="123" spans="1:6" x14ac:dyDescent="0.25">
      <c r="A123" s="4" t="s">
        <v>9</v>
      </c>
      <c r="B123" s="4" t="s">
        <v>15</v>
      </c>
      <c r="C123" s="4">
        <v>23</v>
      </c>
      <c r="D123" s="4">
        <v>2021</v>
      </c>
      <c r="E123" s="4">
        <v>2</v>
      </c>
      <c r="F123" s="4">
        <v>0</v>
      </c>
    </row>
    <row r="124" spans="1:6" x14ac:dyDescent="0.25">
      <c r="A124" s="4" t="s">
        <v>9</v>
      </c>
      <c r="B124" s="4" t="s">
        <v>15</v>
      </c>
      <c r="C124" s="4">
        <v>24</v>
      </c>
      <c r="D124" s="4">
        <v>2021</v>
      </c>
      <c r="E124" s="4">
        <v>1</v>
      </c>
      <c r="F124" s="4">
        <v>1</v>
      </c>
    </row>
    <row r="125" spans="1:6" x14ac:dyDescent="0.25">
      <c r="A125" s="4" t="s">
        <v>9</v>
      </c>
      <c r="B125" s="4" t="s">
        <v>15</v>
      </c>
      <c r="C125" s="4">
        <v>25</v>
      </c>
      <c r="D125" s="4">
        <v>2021</v>
      </c>
      <c r="E125" s="4">
        <v>0</v>
      </c>
      <c r="F125" s="4">
        <v>0</v>
      </c>
    </row>
    <row r="126" spans="1:6" x14ac:dyDescent="0.25">
      <c r="A126" s="4" t="s">
        <v>9</v>
      </c>
      <c r="B126" s="4" t="s">
        <v>15</v>
      </c>
      <c r="C126" s="4">
        <v>26</v>
      </c>
      <c r="D126" s="4">
        <v>2021</v>
      </c>
      <c r="E126" s="4">
        <v>0</v>
      </c>
      <c r="F126" s="4">
        <v>0</v>
      </c>
    </row>
    <row r="127" spans="1:6" x14ac:dyDescent="0.25">
      <c r="A127" s="4" t="s">
        <v>9</v>
      </c>
      <c r="B127" s="4" t="s">
        <v>15</v>
      </c>
      <c r="C127" s="4">
        <v>27</v>
      </c>
      <c r="D127" s="4">
        <v>2021</v>
      </c>
      <c r="E127" s="4">
        <v>0</v>
      </c>
      <c r="F127" s="4">
        <v>0</v>
      </c>
    </row>
    <row r="128" spans="1:6" x14ac:dyDescent="0.25">
      <c r="A128" s="4" t="s">
        <v>9</v>
      </c>
      <c r="B128" s="4" t="s">
        <v>15</v>
      </c>
      <c r="C128" s="4">
        <v>28</v>
      </c>
      <c r="D128" s="4">
        <v>2021</v>
      </c>
      <c r="E128" s="4">
        <v>0</v>
      </c>
      <c r="F128" s="4">
        <v>0</v>
      </c>
    </row>
    <row r="129" spans="1:6" x14ac:dyDescent="0.25">
      <c r="A129" s="4" t="s">
        <v>9</v>
      </c>
      <c r="B129" s="4" t="s">
        <v>15</v>
      </c>
      <c r="C129" s="4">
        <v>29</v>
      </c>
      <c r="D129" s="4">
        <v>2021</v>
      </c>
      <c r="E129" s="4">
        <v>0</v>
      </c>
      <c r="F129" s="4">
        <v>0</v>
      </c>
    </row>
    <row r="130" spans="1:6" x14ac:dyDescent="0.25">
      <c r="A130" s="4" t="s">
        <v>9</v>
      </c>
      <c r="B130" s="4" t="s">
        <v>15</v>
      </c>
      <c r="C130" s="4">
        <v>30</v>
      </c>
      <c r="D130" s="4">
        <v>2021</v>
      </c>
      <c r="E130" s="4">
        <v>1</v>
      </c>
      <c r="F130" s="4">
        <v>0</v>
      </c>
    </row>
    <row r="131" spans="1:6" x14ac:dyDescent="0.25">
      <c r="A131" s="4" t="s">
        <v>9</v>
      </c>
      <c r="B131" s="4" t="s">
        <v>15</v>
      </c>
      <c r="C131" s="4">
        <v>31</v>
      </c>
      <c r="D131" s="4">
        <v>2021</v>
      </c>
      <c r="E131" s="4">
        <v>1</v>
      </c>
      <c r="F131" s="4">
        <v>0</v>
      </c>
    </row>
    <row r="132" spans="1:6" x14ac:dyDescent="0.25">
      <c r="A132" s="4" t="s">
        <v>9</v>
      </c>
      <c r="B132" s="4" t="s">
        <v>15</v>
      </c>
      <c r="C132" s="4">
        <v>32</v>
      </c>
      <c r="D132" s="4">
        <v>2021</v>
      </c>
      <c r="E132" s="4">
        <v>1</v>
      </c>
      <c r="F132" s="4">
        <v>0</v>
      </c>
    </row>
    <row r="133" spans="1:6" x14ac:dyDescent="0.25">
      <c r="A133" s="4" t="s">
        <v>9</v>
      </c>
      <c r="B133" s="4" t="s">
        <v>15</v>
      </c>
      <c r="C133" s="4">
        <v>33</v>
      </c>
      <c r="D133" s="4">
        <v>2021</v>
      </c>
      <c r="E133" s="4">
        <v>0</v>
      </c>
      <c r="F133" s="4">
        <v>0</v>
      </c>
    </row>
    <row r="134" spans="1:6" x14ac:dyDescent="0.25">
      <c r="A134" s="4" t="s">
        <v>9</v>
      </c>
      <c r="B134" s="4" t="s">
        <v>15</v>
      </c>
      <c r="C134" s="4">
        <v>34</v>
      </c>
      <c r="D134" s="4">
        <v>2021</v>
      </c>
      <c r="E134" s="4">
        <v>0</v>
      </c>
      <c r="F134" s="4">
        <v>0</v>
      </c>
    </row>
    <row r="135" spans="1:6" x14ac:dyDescent="0.25">
      <c r="A135" s="4" t="s">
        <v>9</v>
      </c>
      <c r="B135" s="4" t="s">
        <v>15</v>
      </c>
      <c r="C135" s="4">
        <v>35</v>
      </c>
      <c r="D135" s="4">
        <v>2021</v>
      </c>
      <c r="E135" s="4">
        <v>0</v>
      </c>
      <c r="F135" s="4">
        <v>0</v>
      </c>
    </row>
    <row r="136" spans="1:6" x14ac:dyDescent="0.25">
      <c r="A136" s="4" t="s">
        <v>9</v>
      </c>
      <c r="B136" s="4" t="s">
        <v>15</v>
      </c>
      <c r="C136" s="4">
        <v>36</v>
      </c>
      <c r="D136" s="4">
        <v>2021</v>
      </c>
      <c r="E136" s="4">
        <v>1</v>
      </c>
      <c r="F136" s="4">
        <v>0</v>
      </c>
    </row>
    <row r="137" spans="1:6" x14ac:dyDescent="0.25">
      <c r="A137" s="4" t="s">
        <v>9</v>
      </c>
      <c r="B137" s="4" t="s">
        <v>15</v>
      </c>
      <c r="C137" s="4">
        <v>37</v>
      </c>
      <c r="D137" s="4">
        <v>2021</v>
      </c>
      <c r="E137" s="4">
        <v>0</v>
      </c>
      <c r="F137" s="4">
        <v>0</v>
      </c>
    </row>
    <row r="138" spans="1:6" x14ac:dyDescent="0.25">
      <c r="A138" s="4" t="s">
        <v>9</v>
      </c>
      <c r="B138" s="4" t="s">
        <v>15</v>
      </c>
      <c r="C138" s="4">
        <v>38</v>
      </c>
      <c r="D138" s="4">
        <v>2021</v>
      </c>
      <c r="E138" s="4">
        <v>0</v>
      </c>
      <c r="F138" s="4">
        <v>0</v>
      </c>
    </row>
    <row r="139" spans="1:6" x14ac:dyDescent="0.25">
      <c r="A139" s="4" t="s">
        <v>9</v>
      </c>
      <c r="B139" s="4" t="s">
        <v>15</v>
      </c>
      <c r="C139" s="4">
        <v>39</v>
      </c>
      <c r="D139" s="4">
        <v>2021</v>
      </c>
      <c r="E139" s="4">
        <v>0</v>
      </c>
      <c r="F139" s="4">
        <v>0</v>
      </c>
    </row>
    <row r="140" spans="1:6" x14ac:dyDescent="0.25">
      <c r="A140" s="4" t="s">
        <v>9</v>
      </c>
      <c r="B140" s="4" t="s">
        <v>15</v>
      </c>
      <c r="C140" s="4">
        <v>40</v>
      </c>
      <c r="D140" s="4">
        <v>2021</v>
      </c>
      <c r="E140" s="4">
        <v>1</v>
      </c>
      <c r="F140" s="4">
        <v>0</v>
      </c>
    </row>
    <row r="141" spans="1:6" x14ac:dyDescent="0.25">
      <c r="A141" s="4" t="s">
        <v>9</v>
      </c>
      <c r="B141" s="4" t="s">
        <v>15</v>
      </c>
      <c r="C141" s="4">
        <v>41</v>
      </c>
      <c r="D141" s="4">
        <v>2021</v>
      </c>
      <c r="E141" s="4">
        <v>0</v>
      </c>
      <c r="F141" s="4">
        <v>0</v>
      </c>
    </row>
    <row r="142" spans="1:6" x14ac:dyDescent="0.25">
      <c r="A142" s="4" t="s">
        <v>9</v>
      </c>
      <c r="B142" s="4" t="s">
        <v>15</v>
      </c>
      <c r="C142" s="4">
        <v>42</v>
      </c>
      <c r="D142" s="4">
        <v>2021</v>
      </c>
      <c r="E142" s="4">
        <v>0</v>
      </c>
      <c r="F142" s="4">
        <v>0</v>
      </c>
    </row>
    <row r="143" spans="1:6" x14ac:dyDescent="0.25">
      <c r="A143" s="4" t="s">
        <v>9</v>
      </c>
      <c r="B143" s="4" t="s">
        <v>15</v>
      </c>
      <c r="C143" s="4">
        <v>43</v>
      </c>
      <c r="D143" s="4">
        <v>2021</v>
      </c>
      <c r="E143" s="4">
        <v>1</v>
      </c>
      <c r="F143" s="4">
        <v>0</v>
      </c>
    </row>
    <row r="144" spans="1:6" x14ac:dyDescent="0.25">
      <c r="A144" s="4" t="s">
        <v>9</v>
      </c>
      <c r="B144" s="4" t="s">
        <v>12</v>
      </c>
      <c r="C144" s="4">
        <v>1</v>
      </c>
      <c r="D144" s="4">
        <v>2022</v>
      </c>
      <c r="E144" s="4">
        <v>0</v>
      </c>
      <c r="F144" s="4">
        <v>0</v>
      </c>
    </row>
    <row r="145" spans="1:6" x14ac:dyDescent="0.25">
      <c r="A145" s="4" t="s">
        <v>9</v>
      </c>
      <c r="B145" s="4" t="s">
        <v>12</v>
      </c>
      <c r="C145" s="4">
        <v>2</v>
      </c>
      <c r="D145" s="4">
        <v>2022</v>
      </c>
      <c r="E145" s="4">
        <v>0</v>
      </c>
      <c r="F145" s="4">
        <v>0</v>
      </c>
    </row>
    <row r="146" spans="1:6" x14ac:dyDescent="0.25">
      <c r="A146" s="4" t="s">
        <v>9</v>
      </c>
      <c r="B146" s="4" t="s">
        <v>12</v>
      </c>
      <c r="C146" s="4">
        <v>3</v>
      </c>
      <c r="D146" s="4">
        <v>2022</v>
      </c>
      <c r="E146" s="4">
        <v>0</v>
      </c>
      <c r="F146" s="4">
        <v>1</v>
      </c>
    </row>
    <row r="147" spans="1:6" x14ac:dyDescent="0.25">
      <c r="A147" s="4" t="s">
        <v>9</v>
      </c>
      <c r="B147" s="4" t="s">
        <v>12</v>
      </c>
      <c r="C147" s="4">
        <v>4</v>
      </c>
      <c r="D147" s="4">
        <v>2022</v>
      </c>
      <c r="E147" s="4">
        <v>0</v>
      </c>
      <c r="F147" s="4">
        <v>0</v>
      </c>
    </row>
    <row r="148" spans="1:6" x14ac:dyDescent="0.25">
      <c r="A148" s="4" t="s">
        <v>9</v>
      </c>
      <c r="B148" s="4" t="s">
        <v>12</v>
      </c>
      <c r="C148" s="4">
        <v>5</v>
      </c>
      <c r="D148" s="4">
        <v>2022</v>
      </c>
      <c r="E148" s="4">
        <v>0</v>
      </c>
      <c r="F148" s="4">
        <v>0</v>
      </c>
    </row>
    <row r="149" spans="1:6" x14ac:dyDescent="0.25">
      <c r="A149" s="4" t="s">
        <v>9</v>
      </c>
      <c r="B149" s="4" t="s">
        <v>12</v>
      </c>
      <c r="C149" s="4">
        <v>6</v>
      </c>
      <c r="D149" s="4">
        <v>2022</v>
      </c>
      <c r="E149" s="4">
        <v>0</v>
      </c>
      <c r="F149" s="4">
        <v>0</v>
      </c>
    </row>
    <row r="150" spans="1:6" x14ac:dyDescent="0.25">
      <c r="A150" s="4" t="s">
        <v>9</v>
      </c>
      <c r="B150" s="4" t="s">
        <v>12</v>
      </c>
      <c r="C150" s="4">
        <v>7</v>
      </c>
      <c r="D150" s="4">
        <v>2022</v>
      </c>
      <c r="E150" s="4">
        <v>0</v>
      </c>
      <c r="F150" s="4">
        <v>0</v>
      </c>
    </row>
    <row r="151" spans="1:6" x14ac:dyDescent="0.25">
      <c r="A151" s="4" t="s">
        <v>9</v>
      </c>
      <c r="B151" s="4" t="s">
        <v>12</v>
      </c>
      <c r="C151" s="4">
        <v>8</v>
      </c>
      <c r="D151" s="4">
        <v>2022</v>
      </c>
      <c r="E151" s="4">
        <v>0</v>
      </c>
      <c r="F151" s="4">
        <v>0</v>
      </c>
    </row>
    <row r="152" spans="1:6" x14ac:dyDescent="0.25">
      <c r="A152" s="4" t="s">
        <v>9</v>
      </c>
      <c r="B152" s="4" t="s">
        <v>12</v>
      </c>
      <c r="C152" s="4">
        <v>9</v>
      </c>
      <c r="D152" s="4">
        <v>2022</v>
      </c>
      <c r="E152" s="4">
        <v>0</v>
      </c>
      <c r="F152" s="4">
        <v>0</v>
      </c>
    </row>
    <row r="153" spans="1:6" x14ac:dyDescent="0.25">
      <c r="A153" s="4" t="s">
        <v>9</v>
      </c>
      <c r="B153" s="4" t="s">
        <v>12</v>
      </c>
      <c r="C153" s="4">
        <v>10</v>
      </c>
      <c r="D153" s="4">
        <v>2022</v>
      </c>
      <c r="E153" s="4">
        <v>0</v>
      </c>
      <c r="F153" s="4">
        <v>0</v>
      </c>
    </row>
    <row r="154" spans="1:6" x14ac:dyDescent="0.25">
      <c r="A154" s="4" t="s">
        <v>9</v>
      </c>
      <c r="B154" s="4" t="s">
        <v>12</v>
      </c>
      <c r="C154" s="4">
        <v>11</v>
      </c>
      <c r="D154" s="4">
        <v>2022</v>
      </c>
      <c r="E154" s="4">
        <v>0</v>
      </c>
      <c r="F154" s="4">
        <v>0</v>
      </c>
    </row>
    <row r="155" spans="1:6" x14ac:dyDescent="0.25">
      <c r="A155" s="4" t="s">
        <v>9</v>
      </c>
      <c r="B155" s="4" t="s">
        <v>12</v>
      </c>
      <c r="C155" s="4">
        <v>12</v>
      </c>
      <c r="D155" s="4">
        <v>2022</v>
      </c>
      <c r="E155" s="4">
        <v>0</v>
      </c>
      <c r="F155" s="4">
        <v>1</v>
      </c>
    </row>
    <row r="156" spans="1:6" x14ac:dyDescent="0.25">
      <c r="A156" s="4" t="s">
        <v>9</v>
      </c>
      <c r="B156" s="4" t="s">
        <v>12</v>
      </c>
      <c r="C156" s="4">
        <v>13</v>
      </c>
      <c r="D156" s="4">
        <v>2022</v>
      </c>
      <c r="E156" s="4">
        <v>0</v>
      </c>
      <c r="F156" s="4">
        <v>0</v>
      </c>
    </row>
    <row r="157" spans="1:6" x14ac:dyDescent="0.25">
      <c r="A157" s="4" t="s">
        <v>9</v>
      </c>
      <c r="B157" s="4" t="s">
        <v>12</v>
      </c>
      <c r="C157" s="4">
        <v>14</v>
      </c>
      <c r="D157" s="4">
        <v>2022</v>
      </c>
      <c r="E157" s="4">
        <v>0</v>
      </c>
      <c r="F157" s="4">
        <v>0</v>
      </c>
    </row>
    <row r="158" spans="1:6" x14ac:dyDescent="0.25">
      <c r="A158" s="4" t="s">
        <v>9</v>
      </c>
      <c r="B158" s="4" t="s">
        <v>12</v>
      </c>
      <c r="C158" s="4">
        <v>15</v>
      </c>
      <c r="D158" s="4">
        <v>2022</v>
      </c>
      <c r="E158" s="4">
        <v>0</v>
      </c>
      <c r="F158" s="4">
        <v>0</v>
      </c>
    </row>
    <row r="159" spans="1:6" x14ac:dyDescent="0.25">
      <c r="A159" s="4" t="s">
        <v>9</v>
      </c>
      <c r="B159" s="4" t="s">
        <v>12</v>
      </c>
      <c r="C159" s="4">
        <v>16</v>
      </c>
      <c r="D159" s="4">
        <v>2022</v>
      </c>
      <c r="E159" s="4">
        <v>0</v>
      </c>
      <c r="F159" s="4">
        <v>0</v>
      </c>
    </row>
    <row r="160" spans="1:6" x14ac:dyDescent="0.25">
      <c r="A160" s="4" t="s">
        <v>9</v>
      </c>
      <c r="B160" s="4" t="s">
        <v>12</v>
      </c>
      <c r="C160" s="4">
        <v>17</v>
      </c>
      <c r="D160" s="4">
        <v>2022</v>
      </c>
      <c r="E160" s="4">
        <v>0</v>
      </c>
      <c r="F160" s="4">
        <v>0</v>
      </c>
    </row>
    <row r="161" spans="1:6" x14ac:dyDescent="0.25">
      <c r="A161" s="4" t="s">
        <v>9</v>
      </c>
      <c r="B161" s="4" t="s">
        <v>12</v>
      </c>
      <c r="C161" s="4">
        <v>18</v>
      </c>
      <c r="D161" s="4">
        <v>2022</v>
      </c>
      <c r="E161" s="4">
        <v>0</v>
      </c>
      <c r="F161" s="4">
        <v>0</v>
      </c>
    </row>
    <row r="162" spans="1:6" x14ac:dyDescent="0.25">
      <c r="A162" s="4" t="s">
        <v>9</v>
      </c>
      <c r="B162" s="4" t="s">
        <v>12</v>
      </c>
      <c r="C162" s="4">
        <v>19</v>
      </c>
      <c r="D162" s="4">
        <v>2022</v>
      </c>
      <c r="E162" s="4">
        <v>0</v>
      </c>
      <c r="F162" s="4">
        <v>0</v>
      </c>
    </row>
    <row r="163" spans="1:6" x14ac:dyDescent="0.25">
      <c r="A163" s="4" t="s">
        <v>9</v>
      </c>
      <c r="B163" s="4" t="s">
        <v>12</v>
      </c>
      <c r="C163" s="4">
        <v>20</v>
      </c>
      <c r="D163" s="4">
        <v>2022</v>
      </c>
      <c r="E163" s="4">
        <v>0</v>
      </c>
      <c r="F163" s="4">
        <v>0</v>
      </c>
    </row>
    <row r="164" spans="1:6" x14ac:dyDescent="0.25">
      <c r="A164" s="4" t="s">
        <v>9</v>
      </c>
      <c r="B164" s="4" t="s">
        <v>12</v>
      </c>
      <c r="C164" s="4">
        <v>21</v>
      </c>
      <c r="D164" s="4">
        <v>2022</v>
      </c>
      <c r="E164" s="4">
        <v>0</v>
      </c>
      <c r="F164" s="4">
        <v>0</v>
      </c>
    </row>
    <row r="165" spans="1:6" x14ac:dyDescent="0.25">
      <c r="A165" s="4" t="s">
        <v>9</v>
      </c>
      <c r="B165" s="4" t="s">
        <v>12</v>
      </c>
      <c r="C165" s="4">
        <v>22</v>
      </c>
      <c r="D165" s="4">
        <v>2022</v>
      </c>
      <c r="E165" s="4">
        <v>0</v>
      </c>
      <c r="F165" s="4">
        <v>0</v>
      </c>
    </row>
    <row r="166" spans="1:6" x14ac:dyDescent="0.25">
      <c r="A166" s="4" t="s">
        <v>9</v>
      </c>
      <c r="B166" s="4" t="s">
        <v>12</v>
      </c>
      <c r="C166" s="4">
        <v>23</v>
      </c>
      <c r="D166" s="4">
        <v>2022</v>
      </c>
      <c r="E166" s="4">
        <v>0</v>
      </c>
      <c r="F166" s="4">
        <v>0</v>
      </c>
    </row>
    <row r="167" spans="1:6" x14ac:dyDescent="0.25">
      <c r="A167" s="4" t="s">
        <v>9</v>
      </c>
      <c r="B167" s="4" t="s">
        <v>12</v>
      </c>
      <c r="C167" s="4">
        <v>24</v>
      </c>
      <c r="D167" s="4">
        <v>2022</v>
      </c>
      <c r="E167" s="4">
        <v>0</v>
      </c>
      <c r="F167" s="4">
        <v>0</v>
      </c>
    </row>
    <row r="168" spans="1:6" x14ac:dyDescent="0.25">
      <c r="A168" s="4" t="s">
        <v>9</v>
      </c>
      <c r="B168" s="4" t="s">
        <v>12</v>
      </c>
      <c r="C168" s="4">
        <v>25</v>
      </c>
      <c r="D168" s="4">
        <v>2022</v>
      </c>
      <c r="E168" s="4">
        <v>0</v>
      </c>
      <c r="F168" s="4">
        <v>0</v>
      </c>
    </row>
    <row r="169" spans="1:6" x14ac:dyDescent="0.25">
      <c r="A169" s="4" t="s">
        <v>9</v>
      </c>
      <c r="B169" s="4" t="s">
        <v>12</v>
      </c>
      <c r="C169" s="4">
        <v>26</v>
      </c>
      <c r="D169" s="4">
        <v>2022</v>
      </c>
      <c r="E169" s="4">
        <v>0</v>
      </c>
      <c r="F169" s="4">
        <v>0</v>
      </c>
    </row>
    <row r="170" spans="1:6" x14ac:dyDescent="0.25">
      <c r="A170" s="4" t="s">
        <v>9</v>
      </c>
      <c r="B170" s="4" t="s">
        <v>12</v>
      </c>
      <c r="C170" s="4">
        <v>27</v>
      </c>
      <c r="D170" s="4">
        <v>2022</v>
      </c>
      <c r="E170" s="4">
        <v>0</v>
      </c>
      <c r="F170" s="4">
        <v>0</v>
      </c>
    </row>
    <row r="171" spans="1:6" x14ac:dyDescent="0.25">
      <c r="A171" s="4" t="s">
        <v>9</v>
      </c>
      <c r="B171" s="4" t="s">
        <v>12</v>
      </c>
      <c r="C171" s="4">
        <v>28</v>
      </c>
      <c r="D171" s="4">
        <v>2022</v>
      </c>
      <c r="E171" s="4">
        <v>0</v>
      </c>
      <c r="F171" s="4">
        <v>0</v>
      </c>
    </row>
    <row r="172" spans="1:6" x14ac:dyDescent="0.25">
      <c r="A172" s="4" t="s">
        <v>9</v>
      </c>
      <c r="B172" s="4" t="s">
        <v>12</v>
      </c>
      <c r="C172" s="4">
        <v>29</v>
      </c>
      <c r="D172" s="4">
        <v>2022</v>
      </c>
      <c r="E172" s="4">
        <v>0</v>
      </c>
      <c r="F172" s="4">
        <v>0</v>
      </c>
    </row>
    <row r="173" spans="1:6" x14ac:dyDescent="0.25">
      <c r="A173" s="4" t="s">
        <v>9</v>
      </c>
      <c r="B173" s="4" t="s">
        <v>12</v>
      </c>
      <c r="C173" s="4">
        <v>30</v>
      </c>
      <c r="D173" s="4">
        <v>2022</v>
      </c>
      <c r="E173" s="4">
        <v>1</v>
      </c>
      <c r="F173" s="4">
        <v>0</v>
      </c>
    </row>
    <row r="174" spans="1:6" x14ac:dyDescent="0.25">
      <c r="A174" s="4" t="s">
        <v>9</v>
      </c>
      <c r="B174" s="4" t="s">
        <v>12</v>
      </c>
      <c r="C174" s="4">
        <v>31</v>
      </c>
      <c r="D174" s="4">
        <v>2022</v>
      </c>
      <c r="E174" s="4">
        <v>0</v>
      </c>
      <c r="F174" s="4">
        <v>0</v>
      </c>
    </row>
    <row r="175" spans="1:6" x14ac:dyDescent="0.25">
      <c r="A175" s="4" t="s">
        <v>9</v>
      </c>
      <c r="B175" s="4" t="s">
        <v>12</v>
      </c>
      <c r="C175" s="4">
        <v>32</v>
      </c>
      <c r="D175" s="4">
        <v>2022</v>
      </c>
      <c r="E175" s="4">
        <v>0</v>
      </c>
      <c r="F175" s="4">
        <v>0</v>
      </c>
    </row>
    <row r="176" spans="1:6" x14ac:dyDescent="0.25">
      <c r="A176" s="4" t="s">
        <v>9</v>
      </c>
      <c r="B176" s="4" t="s">
        <v>12</v>
      </c>
      <c r="C176" s="4">
        <v>33</v>
      </c>
      <c r="D176" s="4">
        <v>2022</v>
      </c>
      <c r="E176" s="4">
        <v>1</v>
      </c>
      <c r="F176" s="4">
        <v>0</v>
      </c>
    </row>
    <row r="177" spans="1:6" x14ac:dyDescent="0.25">
      <c r="A177" s="4" t="s">
        <v>9</v>
      </c>
      <c r="B177" s="4" t="s">
        <v>12</v>
      </c>
      <c r="C177" s="4">
        <v>34</v>
      </c>
      <c r="D177" s="4">
        <v>2022</v>
      </c>
      <c r="E177" s="4">
        <v>0</v>
      </c>
      <c r="F177" s="4">
        <v>1</v>
      </c>
    </row>
    <row r="178" spans="1:6" x14ac:dyDescent="0.25">
      <c r="A178" s="4" t="s">
        <v>9</v>
      </c>
      <c r="B178" s="4" t="s">
        <v>13</v>
      </c>
      <c r="C178" s="4">
        <v>1</v>
      </c>
      <c r="D178" s="4">
        <v>2022</v>
      </c>
      <c r="E178" s="4">
        <v>0</v>
      </c>
      <c r="F178" s="4">
        <v>0</v>
      </c>
    </row>
    <row r="179" spans="1:6" x14ac:dyDescent="0.25">
      <c r="A179" s="4" t="s">
        <v>9</v>
      </c>
      <c r="B179" s="4" t="s">
        <v>13</v>
      </c>
      <c r="C179" s="4">
        <v>2</v>
      </c>
      <c r="D179" s="4">
        <v>2022</v>
      </c>
      <c r="E179" s="4">
        <v>0</v>
      </c>
      <c r="F179" s="4">
        <v>0</v>
      </c>
    </row>
    <row r="180" spans="1:6" x14ac:dyDescent="0.25">
      <c r="A180" s="4" t="s">
        <v>9</v>
      </c>
      <c r="B180" s="4" t="s">
        <v>13</v>
      </c>
      <c r="C180" s="4">
        <v>3</v>
      </c>
      <c r="D180" s="4">
        <v>2022</v>
      </c>
      <c r="E180" s="4">
        <v>0</v>
      </c>
      <c r="F180" s="4">
        <v>0</v>
      </c>
    </row>
    <row r="181" spans="1:6" x14ac:dyDescent="0.25">
      <c r="A181" s="4" t="s">
        <v>9</v>
      </c>
      <c r="B181" s="4" t="s">
        <v>13</v>
      </c>
      <c r="C181" s="4">
        <v>4</v>
      </c>
      <c r="D181" s="4">
        <v>2022</v>
      </c>
      <c r="E181" s="4">
        <v>0</v>
      </c>
      <c r="F181" s="4">
        <v>1</v>
      </c>
    </row>
    <row r="182" spans="1:6" x14ac:dyDescent="0.25">
      <c r="A182" s="4" t="s">
        <v>9</v>
      </c>
      <c r="B182" s="4" t="s">
        <v>13</v>
      </c>
      <c r="C182" s="4">
        <v>5</v>
      </c>
      <c r="D182" s="4">
        <v>2022</v>
      </c>
      <c r="E182" s="4">
        <v>0</v>
      </c>
      <c r="F182" s="4">
        <v>0</v>
      </c>
    </row>
    <row r="183" spans="1:6" x14ac:dyDescent="0.25">
      <c r="A183" s="4" t="s">
        <v>9</v>
      </c>
      <c r="B183" s="4" t="s">
        <v>13</v>
      </c>
      <c r="C183" s="4">
        <v>6</v>
      </c>
      <c r="D183" s="4">
        <v>2022</v>
      </c>
      <c r="E183" s="4">
        <v>1</v>
      </c>
      <c r="F183" s="4">
        <v>0</v>
      </c>
    </row>
    <row r="184" spans="1:6" x14ac:dyDescent="0.25">
      <c r="A184" s="4" t="s">
        <v>9</v>
      </c>
      <c r="B184" s="4" t="s">
        <v>13</v>
      </c>
      <c r="C184" s="4">
        <v>7</v>
      </c>
      <c r="D184" s="4">
        <v>2022</v>
      </c>
      <c r="E184" s="4">
        <v>0</v>
      </c>
      <c r="F184" s="4">
        <v>0</v>
      </c>
    </row>
    <row r="185" spans="1:6" x14ac:dyDescent="0.25">
      <c r="A185" s="4" t="s">
        <v>9</v>
      </c>
      <c r="B185" s="4" t="s">
        <v>13</v>
      </c>
      <c r="C185" s="4">
        <v>8</v>
      </c>
      <c r="D185" s="4">
        <v>2022</v>
      </c>
      <c r="E185" s="4">
        <v>0</v>
      </c>
      <c r="F185" s="4">
        <v>1</v>
      </c>
    </row>
    <row r="186" spans="1:6" x14ac:dyDescent="0.25">
      <c r="A186" s="4" t="s">
        <v>9</v>
      </c>
      <c r="B186" s="4" t="s">
        <v>13</v>
      </c>
      <c r="C186" s="4">
        <v>9</v>
      </c>
      <c r="D186" s="4">
        <v>2022</v>
      </c>
      <c r="E186" s="4">
        <v>0</v>
      </c>
      <c r="F186" s="4">
        <v>0</v>
      </c>
    </row>
    <row r="187" spans="1:6" x14ac:dyDescent="0.25">
      <c r="A187" s="4" t="s">
        <v>9</v>
      </c>
      <c r="B187" s="4" t="s">
        <v>13</v>
      </c>
      <c r="C187" s="4">
        <v>10</v>
      </c>
      <c r="D187" s="4">
        <v>2022</v>
      </c>
      <c r="E187" s="4">
        <v>1</v>
      </c>
      <c r="F187" s="4">
        <v>0</v>
      </c>
    </row>
    <row r="188" spans="1:6" x14ac:dyDescent="0.25">
      <c r="A188" s="4" t="s">
        <v>9</v>
      </c>
      <c r="B188" s="4" t="s">
        <v>13</v>
      </c>
      <c r="C188" s="4">
        <v>11</v>
      </c>
      <c r="D188" s="4">
        <v>2022</v>
      </c>
      <c r="E188" s="4">
        <v>1</v>
      </c>
      <c r="F188" s="4">
        <v>0</v>
      </c>
    </row>
    <row r="189" spans="1:6" x14ac:dyDescent="0.25">
      <c r="A189" s="4" t="s">
        <v>9</v>
      </c>
      <c r="B189" s="4" t="s">
        <v>13</v>
      </c>
      <c r="C189" s="4">
        <v>12</v>
      </c>
      <c r="D189" s="4">
        <v>2022</v>
      </c>
      <c r="E189" s="4">
        <v>0</v>
      </c>
      <c r="F189" s="4">
        <v>0</v>
      </c>
    </row>
    <row r="190" spans="1:6" x14ac:dyDescent="0.25">
      <c r="A190" s="4" t="s">
        <v>9</v>
      </c>
      <c r="B190" s="4" t="s">
        <v>13</v>
      </c>
      <c r="C190" s="4">
        <v>13</v>
      </c>
      <c r="D190" s="4">
        <v>2022</v>
      </c>
      <c r="E190" s="4">
        <v>0</v>
      </c>
      <c r="F190" s="4">
        <v>0</v>
      </c>
    </row>
    <row r="191" spans="1:6" x14ac:dyDescent="0.25">
      <c r="A191" s="4" t="s">
        <v>9</v>
      </c>
      <c r="B191" s="4" t="s">
        <v>13</v>
      </c>
      <c r="C191" s="4">
        <v>14</v>
      </c>
      <c r="D191" s="4">
        <v>2022</v>
      </c>
      <c r="E191" s="4">
        <v>0</v>
      </c>
      <c r="F191" s="4">
        <v>0</v>
      </c>
    </row>
    <row r="192" spans="1:6" x14ac:dyDescent="0.25">
      <c r="A192" s="4" t="s">
        <v>9</v>
      </c>
      <c r="B192" s="4" t="s">
        <v>13</v>
      </c>
      <c r="C192" s="4">
        <v>15</v>
      </c>
      <c r="D192" s="4">
        <v>2022</v>
      </c>
      <c r="E192" s="4">
        <v>0</v>
      </c>
      <c r="F192" s="4">
        <v>0</v>
      </c>
    </row>
    <row r="193" spans="1:6" x14ac:dyDescent="0.25">
      <c r="A193" s="4" t="s">
        <v>9</v>
      </c>
      <c r="B193" s="4" t="s">
        <v>13</v>
      </c>
      <c r="C193" s="4">
        <v>16</v>
      </c>
      <c r="D193" s="4">
        <v>2022</v>
      </c>
      <c r="E193" s="4">
        <v>0</v>
      </c>
      <c r="F193" s="4">
        <v>0</v>
      </c>
    </row>
    <row r="194" spans="1:6" x14ac:dyDescent="0.25">
      <c r="A194" s="4" t="s">
        <v>9</v>
      </c>
      <c r="B194" s="4" t="s">
        <v>13</v>
      </c>
      <c r="C194" s="4">
        <v>17</v>
      </c>
      <c r="D194" s="4">
        <v>2022</v>
      </c>
      <c r="E194" s="4">
        <v>0</v>
      </c>
      <c r="F194" s="4">
        <v>1</v>
      </c>
    </row>
    <row r="195" spans="1:6" x14ac:dyDescent="0.25">
      <c r="A195" s="4" t="s">
        <v>9</v>
      </c>
      <c r="B195" s="4" t="s">
        <v>13</v>
      </c>
      <c r="C195" s="4">
        <v>18</v>
      </c>
      <c r="D195" s="4">
        <v>2022</v>
      </c>
      <c r="E195" s="4">
        <v>0</v>
      </c>
      <c r="F195" s="4">
        <v>1</v>
      </c>
    </row>
    <row r="196" spans="1:6" x14ac:dyDescent="0.25">
      <c r="A196" s="4" t="s">
        <v>9</v>
      </c>
      <c r="B196" s="4" t="s">
        <v>13</v>
      </c>
      <c r="C196" s="4">
        <v>19</v>
      </c>
      <c r="D196" s="4">
        <v>2022</v>
      </c>
      <c r="E196" s="4">
        <v>0</v>
      </c>
      <c r="F196" s="4">
        <v>0</v>
      </c>
    </row>
    <row r="197" spans="1:6" x14ac:dyDescent="0.25">
      <c r="A197" s="4" t="s">
        <v>9</v>
      </c>
      <c r="B197" s="4" t="s">
        <v>13</v>
      </c>
      <c r="C197" s="4">
        <v>20</v>
      </c>
      <c r="D197" s="4">
        <v>2022</v>
      </c>
      <c r="E197" s="4">
        <v>0</v>
      </c>
      <c r="F197" s="4">
        <v>0</v>
      </c>
    </row>
    <row r="198" spans="1:6" x14ac:dyDescent="0.25">
      <c r="A198" s="4" t="s">
        <v>9</v>
      </c>
      <c r="B198" s="4" t="s">
        <v>13</v>
      </c>
      <c r="C198" s="4">
        <v>21</v>
      </c>
      <c r="D198" s="4">
        <v>2022</v>
      </c>
      <c r="E198" s="4">
        <v>0</v>
      </c>
      <c r="F198" s="4">
        <v>0</v>
      </c>
    </row>
    <row r="199" spans="1:6" x14ac:dyDescent="0.25">
      <c r="A199" s="4" t="s">
        <v>9</v>
      </c>
      <c r="B199" s="4" t="s">
        <v>14</v>
      </c>
      <c r="C199" s="4">
        <v>1</v>
      </c>
      <c r="D199" s="4">
        <v>2022</v>
      </c>
      <c r="E199" s="4">
        <v>0</v>
      </c>
      <c r="F199" s="4">
        <v>0</v>
      </c>
    </row>
    <row r="200" spans="1:6" x14ac:dyDescent="0.25">
      <c r="A200" s="4" t="s">
        <v>9</v>
      </c>
      <c r="B200" s="4" t="s">
        <v>14</v>
      </c>
      <c r="C200" s="4">
        <v>2</v>
      </c>
      <c r="D200" s="4">
        <v>2022</v>
      </c>
      <c r="E200" s="4">
        <v>0</v>
      </c>
      <c r="F200" s="4">
        <v>2</v>
      </c>
    </row>
    <row r="201" spans="1:6" x14ac:dyDescent="0.25">
      <c r="A201" s="4" t="s">
        <v>9</v>
      </c>
      <c r="B201" s="4" t="s">
        <v>14</v>
      </c>
      <c r="C201" s="4">
        <v>3</v>
      </c>
      <c r="D201" s="4">
        <v>2022</v>
      </c>
      <c r="E201" s="4">
        <v>0</v>
      </c>
      <c r="F201" s="4">
        <v>0</v>
      </c>
    </row>
    <row r="202" spans="1:6" x14ac:dyDescent="0.25">
      <c r="A202" s="4" t="s">
        <v>9</v>
      </c>
      <c r="B202" s="4" t="s">
        <v>14</v>
      </c>
      <c r="C202" s="4">
        <v>4</v>
      </c>
      <c r="D202" s="4">
        <v>2022</v>
      </c>
      <c r="E202" s="4">
        <v>0</v>
      </c>
      <c r="F202" s="4">
        <v>0</v>
      </c>
    </row>
    <row r="203" spans="1:6" x14ac:dyDescent="0.25">
      <c r="A203" s="4" t="s">
        <v>9</v>
      </c>
      <c r="B203" s="4" t="s">
        <v>14</v>
      </c>
      <c r="C203" s="4">
        <v>5</v>
      </c>
      <c r="D203" s="4">
        <v>2022</v>
      </c>
      <c r="E203" s="4">
        <v>0</v>
      </c>
      <c r="F203" s="4">
        <v>0</v>
      </c>
    </row>
    <row r="204" spans="1:6" x14ac:dyDescent="0.25">
      <c r="A204" s="4" t="s">
        <v>9</v>
      </c>
      <c r="B204" s="4" t="s">
        <v>14</v>
      </c>
      <c r="C204" s="4">
        <v>6</v>
      </c>
      <c r="D204" s="4">
        <v>2022</v>
      </c>
      <c r="E204" s="4">
        <v>0</v>
      </c>
      <c r="F204" s="4">
        <v>1</v>
      </c>
    </row>
    <row r="205" spans="1:6" x14ac:dyDescent="0.25">
      <c r="A205" s="4" t="s">
        <v>9</v>
      </c>
      <c r="B205" s="4" t="s">
        <v>14</v>
      </c>
      <c r="C205" s="4">
        <v>7</v>
      </c>
      <c r="D205" s="4">
        <v>2022</v>
      </c>
      <c r="E205" s="4">
        <v>1</v>
      </c>
      <c r="F205" s="4">
        <v>0</v>
      </c>
    </row>
    <row r="206" spans="1:6" x14ac:dyDescent="0.25">
      <c r="A206" s="4" t="s">
        <v>9</v>
      </c>
      <c r="B206" s="4" t="s">
        <v>14</v>
      </c>
      <c r="C206" s="4">
        <v>8</v>
      </c>
      <c r="D206" s="4">
        <v>2022</v>
      </c>
      <c r="E206" s="4">
        <v>0</v>
      </c>
      <c r="F206" s="4">
        <v>1</v>
      </c>
    </row>
    <row r="207" spans="1:6" x14ac:dyDescent="0.25">
      <c r="A207" s="4" t="s">
        <v>9</v>
      </c>
      <c r="B207" s="4" t="s">
        <v>14</v>
      </c>
      <c r="C207" s="4">
        <v>9</v>
      </c>
      <c r="D207" s="4">
        <v>2022</v>
      </c>
      <c r="E207" s="4">
        <v>0</v>
      </c>
      <c r="F207" s="4">
        <v>0</v>
      </c>
    </row>
    <row r="208" spans="1:6" x14ac:dyDescent="0.25">
      <c r="A208" s="4" t="s">
        <v>9</v>
      </c>
      <c r="B208" s="4" t="s">
        <v>14</v>
      </c>
      <c r="C208" s="4">
        <v>10</v>
      </c>
      <c r="D208" s="4">
        <v>2022</v>
      </c>
      <c r="E208" s="4">
        <v>0</v>
      </c>
      <c r="F208" s="4">
        <v>0</v>
      </c>
    </row>
    <row r="209" spans="1:6" x14ac:dyDescent="0.25">
      <c r="A209" s="4" t="s">
        <v>9</v>
      </c>
      <c r="B209" s="4" t="s">
        <v>14</v>
      </c>
      <c r="C209" s="4">
        <v>11</v>
      </c>
      <c r="D209" s="4">
        <v>2022</v>
      </c>
      <c r="E209" s="4">
        <v>0</v>
      </c>
      <c r="F209" s="4">
        <v>0</v>
      </c>
    </row>
    <row r="210" spans="1:6" x14ac:dyDescent="0.25">
      <c r="A210" s="4" t="s">
        <v>9</v>
      </c>
      <c r="B210" s="4" t="s">
        <v>14</v>
      </c>
      <c r="C210" s="4">
        <v>12</v>
      </c>
      <c r="D210" s="4">
        <v>2022</v>
      </c>
      <c r="E210" s="4">
        <v>0</v>
      </c>
      <c r="F210" s="4">
        <v>0</v>
      </c>
    </row>
    <row r="211" spans="1:6" x14ac:dyDescent="0.25">
      <c r="A211" s="4" t="s">
        <v>9</v>
      </c>
      <c r="B211" s="4" t="s">
        <v>14</v>
      </c>
      <c r="C211" s="4">
        <v>13</v>
      </c>
      <c r="D211" s="4">
        <v>2022</v>
      </c>
      <c r="E211" s="4">
        <v>0</v>
      </c>
      <c r="F211" s="4">
        <v>0</v>
      </c>
    </row>
    <row r="212" spans="1:6" x14ac:dyDescent="0.25">
      <c r="A212" s="4" t="s">
        <v>9</v>
      </c>
      <c r="B212" s="4" t="s">
        <v>14</v>
      </c>
      <c r="C212" s="4">
        <v>14</v>
      </c>
      <c r="D212" s="4">
        <v>2022</v>
      </c>
      <c r="E212" s="4">
        <v>0</v>
      </c>
      <c r="F212" s="4">
        <v>0</v>
      </c>
    </row>
    <row r="213" spans="1:6" x14ac:dyDescent="0.25">
      <c r="A213" s="4" t="s">
        <v>9</v>
      </c>
      <c r="B213" s="4" t="s">
        <v>14</v>
      </c>
      <c r="C213" s="4">
        <v>15</v>
      </c>
      <c r="D213" s="4">
        <v>2022</v>
      </c>
      <c r="E213" s="4">
        <v>0</v>
      </c>
      <c r="F213" s="4">
        <v>0</v>
      </c>
    </row>
    <row r="214" spans="1:6" x14ac:dyDescent="0.25">
      <c r="A214" s="4" t="s">
        <v>9</v>
      </c>
      <c r="B214" s="4" t="s">
        <v>14</v>
      </c>
      <c r="C214" s="4">
        <v>16</v>
      </c>
      <c r="D214" s="4">
        <v>2022</v>
      </c>
      <c r="E214" s="4">
        <v>0</v>
      </c>
      <c r="F214" s="4">
        <v>2</v>
      </c>
    </row>
    <row r="215" spans="1:6" x14ac:dyDescent="0.25">
      <c r="A215" s="4" t="s">
        <v>9</v>
      </c>
      <c r="B215" s="4" t="s">
        <v>14</v>
      </c>
      <c r="C215" s="4">
        <v>17</v>
      </c>
      <c r="D215" s="4">
        <v>2022</v>
      </c>
      <c r="E215" s="4">
        <v>0</v>
      </c>
      <c r="F215" s="4">
        <v>0</v>
      </c>
    </row>
    <row r="216" spans="1:6" x14ac:dyDescent="0.25">
      <c r="A216" s="4" t="s">
        <v>9</v>
      </c>
      <c r="B216" s="4" t="s">
        <v>14</v>
      </c>
      <c r="C216" s="4">
        <v>18</v>
      </c>
      <c r="D216" s="4">
        <v>2022</v>
      </c>
      <c r="E216" s="4">
        <v>0</v>
      </c>
      <c r="F216" s="4">
        <v>0</v>
      </c>
    </row>
    <row r="217" spans="1:6" x14ac:dyDescent="0.25">
      <c r="A217" s="4" t="s">
        <v>9</v>
      </c>
      <c r="B217" s="4" t="s">
        <v>14</v>
      </c>
      <c r="C217" s="4">
        <v>19</v>
      </c>
      <c r="D217" s="4">
        <v>2022</v>
      </c>
      <c r="E217" s="4">
        <v>0</v>
      </c>
      <c r="F217" s="4">
        <v>0</v>
      </c>
    </row>
    <row r="218" spans="1:6" x14ac:dyDescent="0.25">
      <c r="A218" s="4" t="s">
        <v>9</v>
      </c>
      <c r="B218" s="4" t="s">
        <v>14</v>
      </c>
      <c r="C218" s="4">
        <v>20</v>
      </c>
      <c r="D218" s="4">
        <v>2022</v>
      </c>
      <c r="E218" s="4">
        <v>0</v>
      </c>
      <c r="F218" s="4">
        <v>0</v>
      </c>
    </row>
    <row r="219" spans="1:6" x14ac:dyDescent="0.25">
      <c r="A219" s="4" t="s">
        <v>9</v>
      </c>
      <c r="B219" s="4" t="s">
        <v>14</v>
      </c>
      <c r="C219" s="4">
        <v>21</v>
      </c>
      <c r="D219" s="4">
        <v>2022</v>
      </c>
      <c r="E219" s="4">
        <v>0</v>
      </c>
      <c r="F219" s="4">
        <v>0</v>
      </c>
    </row>
    <row r="220" spans="1:6" x14ac:dyDescent="0.25">
      <c r="A220" s="4" t="s">
        <v>9</v>
      </c>
      <c r="B220" s="4" t="s">
        <v>14</v>
      </c>
      <c r="C220" s="4">
        <v>22</v>
      </c>
      <c r="D220" s="4">
        <v>2022</v>
      </c>
      <c r="E220" s="4">
        <v>0</v>
      </c>
      <c r="F220" s="4">
        <v>0</v>
      </c>
    </row>
    <row r="221" spans="1:6" x14ac:dyDescent="0.25">
      <c r="A221" s="4" t="s">
        <v>9</v>
      </c>
      <c r="B221" s="4" t="s">
        <v>14</v>
      </c>
      <c r="C221" s="4">
        <v>23</v>
      </c>
      <c r="D221" s="4">
        <v>2022</v>
      </c>
      <c r="E221" s="4">
        <v>0</v>
      </c>
      <c r="F221" s="4">
        <v>0</v>
      </c>
    </row>
    <row r="222" spans="1:6" x14ac:dyDescent="0.25">
      <c r="A222" s="4" t="s">
        <v>9</v>
      </c>
      <c r="B222" s="4" t="s">
        <v>14</v>
      </c>
      <c r="C222" s="4">
        <v>24</v>
      </c>
      <c r="D222" s="4">
        <v>2022</v>
      </c>
      <c r="E222" s="4">
        <v>0</v>
      </c>
      <c r="F222" s="4">
        <v>0</v>
      </c>
    </row>
    <row r="223" spans="1:6" x14ac:dyDescent="0.25">
      <c r="A223" s="4" t="s">
        <v>9</v>
      </c>
      <c r="B223" s="4" t="s">
        <v>14</v>
      </c>
      <c r="C223" s="4">
        <v>25</v>
      </c>
      <c r="D223" s="4">
        <v>2022</v>
      </c>
      <c r="E223" s="4">
        <v>0</v>
      </c>
      <c r="F223" s="4">
        <v>0</v>
      </c>
    </row>
    <row r="224" spans="1:6" x14ac:dyDescent="0.25">
      <c r="A224" s="4" t="s">
        <v>9</v>
      </c>
      <c r="B224" s="4" t="s">
        <v>14</v>
      </c>
      <c r="C224" s="4">
        <v>26</v>
      </c>
      <c r="D224" s="4">
        <v>2022</v>
      </c>
      <c r="E224" s="4">
        <v>0</v>
      </c>
      <c r="F224" s="4">
        <v>0</v>
      </c>
    </row>
    <row r="225" spans="1:6" x14ac:dyDescent="0.25">
      <c r="A225" s="4" t="s">
        <v>9</v>
      </c>
      <c r="B225" s="4" t="s">
        <v>14</v>
      </c>
      <c r="C225" s="4">
        <v>27</v>
      </c>
      <c r="D225" s="4">
        <v>2022</v>
      </c>
      <c r="E225" s="4">
        <v>1</v>
      </c>
      <c r="F225" s="4">
        <v>0</v>
      </c>
    </row>
    <row r="226" spans="1:6" x14ac:dyDescent="0.25">
      <c r="A226" s="4" t="s">
        <v>9</v>
      </c>
      <c r="B226" s="4" t="s">
        <v>14</v>
      </c>
      <c r="C226" s="4">
        <v>28</v>
      </c>
      <c r="D226" s="4">
        <v>2022</v>
      </c>
      <c r="E226" s="4">
        <v>0</v>
      </c>
      <c r="F226" s="4">
        <v>0</v>
      </c>
    </row>
    <row r="227" spans="1:6" x14ac:dyDescent="0.25">
      <c r="A227" s="4" t="s">
        <v>9</v>
      </c>
      <c r="B227" s="4" t="s">
        <v>14</v>
      </c>
      <c r="C227" s="4">
        <v>29</v>
      </c>
      <c r="D227" s="4">
        <v>2022</v>
      </c>
      <c r="E227" s="4">
        <v>0</v>
      </c>
      <c r="F227" s="4">
        <v>0</v>
      </c>
    </row>
    <row r="228" spans="1:6" x14ac:dyDescent="0.25">
      <c r="A228" s="4" t="s">
        <v>9</v>
      </c>
      <c r="B228" s="4" t="s">
        <v>14</v>
      </c>
      <c r="C228" s="4">
        <v>30</v>
      </c>
      <c r="D228" s="4">
        <v>2022</v>
      </c>
      <c r="E228" s="4">
        <v>0</v>
      </c>
      <c r="F228" s="4">
        <v>0</v>
      </c>
    </row>
    <row r="229" spans="1:6" x14ac:dyDescent="0.25">
      <c r="A229" s="4" t="s">
        <v>9</v>
      </c>
      <c r="B229" s="4" t="s">
        <v>14</v>
      </c>
      <c r="C229" s="4">
        <v>31</v>
      </c>
      <c r="D229" s="4">
        <v>2022</v>
      </c>
      <c r="E229" s="4">
        <v>0</v>
      </c>
      <c r="F229" s="4">
        <v>0</v>
      </c>
    </row>
    <row r="230" spans="1:6" x14ac:dyDescent="0.25">
      <c r="A230" s="4" t="s">
        <v>9</v>
      </c>
      <c r="B230" s="4" t="s">
        <v>14</v>
      </c>
      <c r="C230" s="4">
        <v>32</v>
      </c>
      <c r="D230" s="4">
        <v>2022</v>
      </c>
      <c r="E230" s="4">
        <v>0</v>
      </c>
      <c r="F230" s="4">
        <v>0</v>
      </c>
    </row>
    <row r="231" spans="1:6" x14ac:dyDescent="0.25">
      <c r="A231" s="4" t="s">
        <v>9</v>
      </c>
      <c r="B231" s="4" t="s">
        <v>14</v>
      </c>
      <c r="C231" s="4">
        <v>33</v>
      </c>
      <c r="D231" s="4">
        <v>2022</v>
      </c>
      <c r="E231" s="4">
        <v>1</v>
      </c>
      <c r="F231" s="4">
        <v>0</v>
      </c>
    </row>
    <row r="232" spans="1:6" x14ac:dyDescent="0.25">
      <c r="A232" s="4" t="s">
        <v>9</v>
      </c>
      <c r="B232" s="4" t="s">
        <v>14</v>
      </c>
      <c r="C232" s="4">
        <v>34</v>
      </c>
      <c r="D232" s="4">
        <v>2022</v>
      </c>
      <c r="E232" s="4">
        <v>0</v>
      </c>
      <c r="F232" s="4">
        <v>0</v>
      </c>
    </row>
    <row r="233" spans="1:6" x14ac:dyDescent="0.25">
      <c r="A233" s="4" t="s">
        <v>9</v>
      </c>
      <c r="B233" s="4" t="s">
        <v>14</v>
      </c>
      <c r="C233" s="4">
        <v>35</v>
      </c>
      <c r="D233" s="4">
        <v>2022</v>
      </c>
      <c r="E233" s="4">
        <v>0</v>
      </c>
      <c r="F233" s="4">
        <v>0</v>
      </c>
    </row>
    <row r="234" spans="1:6" x14ac:dyDescent="0.25">
      <c r="A234" s="4" t="s">
        <v>9</v>
      </c>
      <c r="B234" s="4" t="s">
        <v>14</v>
      </c>
      <c r="C234" s="4">
        <v>36</v>
      </c>
      <c r="D234" s="4">
        <v>2022</v>
      </c>
      <c r="E234" s="4">
        <v>0</v>
      </c>
      <c r="F234" s="4">
        <v>0</v>
      </c>
    </row>
    <row r="235" spans="1:6" x14ac:dyDescent="0.25">
      <c r="A235" s="4" t="s">
        <v>9</v>
      </c>
      <c r="B235" s="4" t="s">
        <v>14</v>
      </c>
      <c r="C235" s="4">
        <v>37</v>
      </c>
      <c r="D235" s="4">
        <v>2022</v>
      </c>
      <c r="E235" s="4">
        <v>0</v>
      </c>
      <c r="F235" s="4">
        <v>0</v>
      </c>
    </row>
    <row r="236" spans="1:6" x14ac:dyDescent="0.25">
      <c r="A236" s="4" t="s">
        <v>9</v>
      </c>
      <c r="B236" s="4" t="s">
        <v>14</v>
      </c>
      <c r="C236" s="4">
        <v>38</v>
      </c>
      <c r="D236" s="4">
        <v>2022</v>
      </c>
      <c r="E236" s="4">
        <v>0</v>
      </c>
      <c r="F236" s="4">
        <v>0</v>
      </c>
    </row>
    <row r="237" spans="1:6" x14ac:dyDescent="0.25">
      <c r="A237" s="4" t="s">
        <v>9</v>
      </c>
      <c r="B237" s="4" t="s">
        <v>14</v>
      </c>
      <c r="C237" s="4">
        <v>39</v>
      </c>
      <c r="D237" s="4">
        <v>2022</v>
      </c>
      <c r="E237" s="4">
        <v>0</v>
      </c>
      <c r="F237" s="4">
        <v>0</v>
      </c>
    </row>
    <row r="238" spans="1:6" x14ac:dyDescent="0.25">
      <c r="A238" s="4" t="s">
        <v>9</v>
      </c>
      <c r="B238" s="4" t="s">
        <v>14</v>
      </c>
      <c r="C238" s="4">
        <v>40</v>
      </c>
      <c r="D238" s="4">
        <v>2022</v>
      </c>
      <c r="E238" s="4">
        <v>0</v>
      </c>
      <c r="F238" s="4">
        <v>0</v>
      </c>
    </row>
    <row r="239" spans="1:6" x14ac:dyDescent="0.25">
      <c r="A239" s="4" t="s">
        <v>9</v>
      </c>
      <c r="B239" s="4" t="s">
        <v>14</v>
      </c>
      <c r="C239" s="4">
        <v>41</v>
      </c>
      <c r="D239" s="4">
        <v>2022</v>
      </c>
      <c r="E239" s="4">
        <v>0</v>
      </c>
      <c r="F239" s="4">
        <v>0</v>
      </c>
    </row>
    <row r="240" spans="1:6" x14ac:dyDescent="0.25">
      <c r="A240" s="4" t="s">
        <v>9</v>
      </c>
      <c r="B240" s="4" t="s">
        <v>14</v>
      </c>
      <c r="C240" s="4">
        <v>42</v>
      </c>
      <c r="D240" s="4">
        <v>2022</v>
      </c>
      <c r="E240" s="4">
        <v>0</v>
      </c>
      <c r="F240" s="4">
        <v>0</v>
      </c>
    </row>
    <row r="241" spans="1:6" x14ac:dyDescent="0.25">
      <c r="A241" s="4" t="s">
        <v>9</v>
      </c>
      <c r="B241" s="4" t="s">
        <v>14</v>
      </c>
      <c r="C241" s="4">
        <v>43</v>
      </c>
      <c r="D241" s="4">
        <v>2022</v>
      </c>
      <c r="E241" s="4">
        <v>0</v>
      </c>
      <c r="F241" s="4">
        <v>0</v>
      </c>
    </row>
    <row r="242" spans="1:6" x14ac:dyDescent="0.25">
      <c r="A242" s="4" t="s">
        <v>9</v>
      </c>
      <c r="B242" s="4" t="s">
        <v>15</v>
      </c>
      <c r="C242" s="4">
        <v>1</v>
      </c>
      <c r="D242" s="4">
        <v>2022</v>
      </c>
      <c r="E242" s="4">
        <v>0</v>
      </c>
      <c r="F242" s="4">
        <v>0</v>
      </c>
    </row>
    <row r="243" spans="1:6" x14ac:dyDescent="0.25">
      <c r="A243" s="4" t="s">
        <v>9</v>
      </c>
      <c r="B243" s="4" t="s">
        <v>15</v>
      </c>
      <c r="C243" s="4">
        <v>2</v>
      </c>
      <c r="D243" s="4">
        <v>2022</v>
      </c>
      <c r="E243" s="4">
        <v>0</v>
      </c>
      <c r="F243" s="4">
        <v>0</v>
      </c>
    </row>
    <row r="244" spans="1:6" x14ac:dyDescent="0.25">
      <c r="A244" s="4" t="s">
        <v>9</v>
      </c>
      <c r="B244" s="4" t="s">
        <v>15</v>
      </c>
      <c r="C244" s="4">
        <v>3</v>
      </c>
      <c r="D244" s="4">
        <v>2022</v>
      </c>
      <c r="E244" s="4">
        <v>0</v>
      </c>
      <c r="F244" s="4">
        <v>0</v>
      </c>
    </row>
    <row r="245" spans="1:6" x14ac:dyDescent="0.25">
      <c r="A245" s="4" t="s">
        <v>9</v>
      </c>
      <c r="B245" s="4" t="s">
        <v>15</v>
      </c>
      <c r="C245" s="4">
        <v>4</v>
      </c>
      <c r="D245" s="4">
        <v>2022</v>
      </c>
      <c r="E245" s="4">
        <v>0</v>
      </c>
      <c r="F245" s="4">
        <v>0</v>
      </c>
    </row>
    <row r="246" spans="1:6" x14ac:dyDescent="0.25">
      <c r="A246" s="4" t="s">
        <v>9</v>
      </c>
      <c r="B246" s="4" t="s">
        <v>15</v>
      </c>
      <c r="C246" s="4">
        <v>5</v>
      </c>
      <c r="D246" s="4">
        <v>2022</v>
      </c>
      <c r="E246" s="4">
        <v>0</v>
      </c>
      <c r="F246" s="4">
        <v>0</v>
      </c>
    </row>
    <row r="247" spans="1:6" x14ac:dyDescent="0.25">
      <c r="A247" s="4" t="s">
        <v>9</v>
      </c>
      <c r="B247" s="4" t="s">
        <v>15</v>
      </c>
      <c r="C247" s="4">
        <v>6</v>
      </c>
      <c r="D247" s="4">
        <v>2022</v>
      </c>
      <c r="E247" s="4">
        <v>0</v>
      </c>
      <c r="F247" s="4">
        <v>0</v>
      </c>
    </row>
    <row r="248" spans="1:6" x14ac:dyDescent="0.25">
      <c r="A248" s="4" t="s">
        <v>9</v>
      </c>
      <c r="B248" s="4" t="s">
        <v>15</v>
      </c>
      <c r="C248" s="4">
        <v>7</v>
      </c>
      <c r="D248" s="4">
        <v>2022</v>
      </c>
      <c r="E248" s="4">
        <v>0</v>
      </c>
      <c r="F248" s="4">
        <v>0</v>
      </c>
    </row>
    <row r="249" spans="1:6" x14ac:dyDescent="0.25">
      <c r="A249" s="4" t="s">
        <v>9</v>
      </c>
      <c r="B249" s="4" t="s">
        <v>15</v>
      </c>
      <c r="C249" s="4">
        <v>8</v>
      </c>
      <c r="D249" s="4">
        <v>2022</v>
      </c>
      <c r="E249" s="4">
        <v>0</v>
      </c>
      <c r="F249" s="4">
        <v>0</v>
      </c>
    </row>
    <row r="250" spans="1:6" x14ac:dyDescent="0.25">
      <c r="A250" s="4" t="s">
        <v>9</v>
      </c>
      <c r="B250" s="4" t="s">
        <v>15</v>
      </c>
      <c r="C250" s="4">
        <v>9</v>
      </c>
      <c r="D250" s="4">
        <v>2022</v>
      </c>
      <c r="E250" s="4">
        <v>1</v>
      </c>
      <c r="F250" s="4">
        <v>0</v>
      </c>
    </row>
    <row r="251" spans="1:6" x14ac:dyDescent="0.25">
      <c r="A251" s="4" t="s">
        <v>9</v>
      </c>
      <c r="B251" s="4" t="s">
        <v>15</v>
      </c>
      <c r="C251" s="4">
        <v>10</v>
      </c>
      <c r="D251" s="4">
        <v>2022</v>
      </c>
      <c r="E251" s="4">
        <v>0</v>
      </c>
      <c r="F251" s="4">
        <v>0</v>
      </c>
    </row>
    <row r="252" spans="1:6" x14ac:dyDescent="0.25">
      <c r="A252" s="4" t="s">
        <v>9</v>
      </c>
      <c r="B252" s="4" t="s">
        <v>15</v>
      </c>
      <c r="C252" s="4">
        <v>11</v>
      </c>
      <c r="D252" s="4">
        <v>2022</v>
      </c>
      <c r="E252" s="4">
        <v>0</v>
      </c>
      <c r="F252" s="4">
        <v>1</v>
      </c>
    </row>
    <row r="253" spans="1:6" x14ac:dyDescent="0.25">
      <c r="A253" s="4" t="s">
        <v>9</v>
      </c>
      <c r="B253" s="4" t="s">
        <v>15</v>
      </c>
      <c r="C253" s="4">
        <v>12</v>
      </c>
      <c r="D253" s="4">
        <v>2022</v>
      </c>
      <c r="E253" s="4">
        <v>0</v>
      </c>
      <c r="F253" s="4">
        <v>1</v>
      </c>
    </row>
    <row r="254" spans="1:6" x14ac:dyDescent="0.25">
      <c r="A254" s="4" t="s">
        <v>9</v>
      </c>
      <c r="B254" s="4" t="s">
        <v>15</v>
      </c>
      <c r="C254" s="4">
        <v>13</v>
      </c>
      <c r="D254" s="4">
        <v>2022</v>
      </c>
      <c r="E254" s="4">
        <v>0</v>
      </c>
      <c r="F254" s="4">
        <v>0</v>
      </c>
    </row>
    <row r="255" spans="1:6" x14ac:dyDescent="0.25">
      <c r="A255" s="4" t="s">
        <v>9</v>
      </c>
      <c r="B255" s="4" t="s">
        <v>15</v>
      </c>
      <c r="C255" s="4">
        <v>14</v>
      </c>
      <c r="D255" s="4">
        <v>2022</v>
      </c>
      <c r="E255" s="4">
        <v>0</v>
      </c>
      <c r="F255" s="4">
        <v>0</v>
      </c>
    </row>
    <row r="256" spans="1:6" x14ac:dyDescent="0.25">
      <c r="A256" s="4" t="s">
        <v>9</v>
      </c>
      <c r="B256" s="4" t="s">
        <v>15</v>
      </c>
      <c r="C256" s="4">
        <v>15</v>
      </c>
      <c r="D256" s="4">
        <v>2022</v>
      </c>
      <c r="E256" s="4">
        <v>0</v>
      </c>
      <c r="F256" s="4">
        <v>0</v>
      </c>
    </row>
    <row r="257" spans="1:6" x14ac:dyDescent="0.25">
      <c r="A257" s="4" t="s">
        <v>9</v>
      </c>
      <c r="B257" s="4" t="s">
        <v>15</v>
      </c>
      <c r="C257" s="4">
        <v>16</v>
      </c>
      <c r="D257" s="4">
        <v>2022</v>
      </c>
      <c r="E257" s="4">
        <v>0</v>
      </c>
      <c r="F257" s="4">
        <v>1</v>
      </c>
    </row>
    <row r="258" spans="1:6" x14ac:dyDescent="0.25">
      <c r="A258" s="4" t="s">
        <v>9</v>
      </c>
      <c r="B258" s="4" t="s">
        <v>15</v>
      </c>
      <c r="C258" s="4">
        <v>17</v>
      </c>
      <c r="D258" s="4">
        <v>2022</v>
      </c>
      <c r="E258" s="4">
        <v>0</v>
      </c>
      <c r="F258" s="4">
        <v>1</v>
      </c>
    </row>
    <row r="259" spans="1:6" x14ac:dyDescent="0.25">
      <c r="A259" s="4" t="s">
        <v>9</v>
      </c>
      <c r="B259" s="4" t="s">
        <v>15</v>
      </c>
      <c r="C259" s="4">
        <v>18</v>
      </c>
      <c r="D259" s="4">
        <v>2022</v>
      </c>
      <c r="E259" s="4">
        <v>0</v>
      </c>
      <c r="F259" s="4">
        <v>0</v>
      </c>
    </row>
    <row r="260" spans="1:6" x14ac:dyDescent="0.25">
      <c r="A260" s="4" t="s">
        <v>9</v>
      </c>
      <c r="B260" s="4" t="s">
        <v>15</v>
      </c>
      <c r="C260" s="4">
        <v>19</v>
      </c>
      <c r="D260" s="4">
        <v>2022</v>
      </c>
      <c r="E260" s="4">
        <v>0</v>
      </c>
      <c r="F260" s="4">
        <v>1</v>
      </c>
    </row>
    <row r="261" spans="1:6" x14ac:dyDescent="0.25">
      <c r="A261" s="4" t="s">
        <v>9</v>
      </c>
      <c r="B261" s="4" t="s">
        <v>15</v>
      </c>
      <c r="C261" s="4">
        <v>20</v>
      </c>
      <c r="D261" s="4">
        <v>2022</v>
      </c>
      <c r="E261" s="4">
        <v>0</v>
      </c>
      <c r="F261" s="4">
        <v>0</v>
      </c>
    </row>
    <row r="262" spans="1:6" x14ac:dyDescent="0.25">
      <c r="A262" s="4" t="s">
        <v>9</v>
      </c>
      <c r="B262" s="4" t="s">
        <v>15</v>
      </c>
      <c r="C262" s="4">
        <v>21</v>
      </c>
      <c r="D262" s="4">
        <v>2022</v>
      </c>
      <c r="E262" s="4">
        <v>0</v>
      </c>
      <c r="F262" s="4">
        <v>0</v>
      </c>
    </row>
    <row r="263" spans="1:6" x14ac:dyDescent="0.25">
      <c r="A263" s="4" t="s">
        <v>9</v>
      </c>
      <c r="B263" s="4" t="s">
        <v>15</v>
      </c>
      <c r="C263" s="4">
        <v>22</v>
      </c>
      <c r="D263" s="4">
        <v>2022</v>
      </c>
      <c r="E263" s="4">
        <v>0</v>
      </c>
      <c r="F263" s="4">
        <v>0</v>
      </c>
    </row>
    <row r="264" spans="1:6" x14ac:dyDescent="0.25">
      <c r="A264" s="4" t="s">
        <v>9</v>
      </c>
      <c r="B264" s="4" t="s">
        <v>15</v>
      </c>
      <c r="C264" s="4">
        <v>23</v>
      </c>
      <c r="D264" s="4">
        <v>2022</v>
      </c>
      <c r="E264" s="4">
        <v>0</v>
      </c>
      <c r="F264" s="4">
        <v>1</v>
      </c>
    </row>
    <row r="265" spans="1:6" x14ac:dyDescent="0.25">
      <c r="A265" s="4" t="s">
        <v>9</v>
      </c>
      <c r="B265" s="4" t="s">
        <v>15</v>
      </c>
      <c r="C265" s="4">
        <v>24</v>
      </c>
      <c r="D265" s="4">
        <v>2022</v>
      </c>
      <c r="E265" s="4">
        <v>0</v>
      </c>
      <c r="F265" s="4">
        <v>0</v>
      </c>
    </row>
    <row r="266" spans="1:6" x14ac:dyDescent="0.25">
      <c r="A266" s="4" t="s">
        <v>9</v>
      </c>
      <c r="B266" s="4" t="s">
        <v>15</v>
      </c>
      <c r="C266" s="4">
        <v>25</v>
      </c>
      <c r="D266" s="4">
        <v>2022</v>
      </c>
      <c r="E266" s="4">
        <v>0</v>
      </c>
      <c r="F266" s="4">
        <v>1</v>
      </c>
    </row>
    <row r="267" spans="1:6" x14ac:dyDescent="0.25">
      <c r="A267" s="4" t="s">
        <v>9</v>
      </c>
      <c r="B267" s="4" t="s">
        <v>15</v>
      </c>
      <c r="C267" s="4">
        <v>26</v>
      </c>
      <c r="D267" s="4">
        <v>2022</v>
      </c>
      <c r="E267" s="4">
        <v>0</v>
      </c>
      <c r="F267" s="4">
        <v>0</v>
      </c>
    </row>
    <row r="268" spans="1:6" x14ac:dyDescent="0.25">
      <c r="A268" s="4" t="s">
        <v>9</v>
      </c>
      <c r="B268" s="4" t="s">
        <v>15</v>
      </c>
      <c r="C268" s="4">
        <v>27</v>
      </c>
      <c r="D268" s="4">
        <v>2022</v>
      </c>
      <c r="E268" s="4">
        <v>0</v>
      </c>
      <c r="F268" s="4">
        <v>0</v>
      </c>
    </row>
    <row r="269" spans="1:6" x14ac:dyDescent="0.25">
      <c r="A269" s="4" t="s">
        <v>9</v>
      </c>
      <c r="B269" s="4" t="s">
        <v>15</v>
      </c>
      <c r="C269" s="4">
        <v>28</v>
      </c>
      <c r="D269" s="4">
        <v>2022</v>
      </c>
      <c r="E269" s="4">
        <v>0</v>
      </c>
      <c r="F269" s="4">
        <v>0</v>
      </c>
    </row>
    <row r="270" spans="1:6" x14ac:dyDescent="0.25">
      <c r="A270" s="4" t="s">
        <v>9</v>
      </c>
      <c r="B270" s="4" t="s">
        <v>15</v>
      </c>
      <c r="C270" s="4">
        <v>29</v>
      </c>
      <c r="D270" s="4">
        <v>2022</v>
      </c>
      <c r="E270" s="4">
        <v>0</v>
      </c>
      <c r="F270" s="4">
        <v>0</v>
      </c>
    </row>
    <row r="271" spans="1:6" x14ac:dyDescent="0.25">
      <c r="A271" s="4" t="s">
        <v>9</v>
      </c>
      <c r="B271" s="4" t="s">
        <v>15</v>
      </c>
      <c r="C271" s="4">
        <v>30</v>
      </c>
      <c r="D271" s="4">
        <v>2022</v>
      </c>
      <c r="E271" s="4">
        <v>0</v>
      </c>
      <c r="F271" s="4">
        <v>0</v>
      </c>
    </row>
    <row r="272" spans="1:6" x14ac:dyDescent="0.25">
      <c r="A272" s="4" t="s">
        <v>9</v>
      </c>
      <c r="B272" s="4" t="s">
        <v>15</v>
      </c>
      <c r="C272" s="4">
        <v>31</v>
      </c>
      <c r="D272" s="4">
        <v>2022</v>
      </c>
      <c r="E272" s="4">
        <v>0</v>
      </c>
      <c r="F272" s="4">
        <v>0</v>
      </c>
    </row>
    <row r="273" spans="1:6" x14ac:dyDescent="0.25">
      <c r="A273" s="4" t="s">
        <v>9</v>
      </c>
      <c r="B273" s="4" t="s">
        <v>15</v>
      </c>
      <c r="C273" s="4">
        <v>32</v>
      </c>
      <c r="D273" s="4">
        <v>2022</v>
      </c>
      <c r="E273" s="4">
        <v>0</v>
      </c>
      <c r="F273" s="4">
        <v>0</v>
      </c>
    </row>
    <row r="274" spans="1:6" x14ac:dyDescent="0.25">
      <c r="A274" s="4" t="s">
        <v>9</v>
      </c>
      <c r="B274" s="4" t="s">
        <v>15</v>
      </c>
      <c r="C274" s="4">
        <v>33</v>
      </c>
      <c r="D274" s="4">
        <v>2022</v>
      </c>
      <c r="E274" s="4">
        <v>0</v>
      </c>
      <c r="F274" s="4">
        <v>0</v>
      </c>
    </row>
    <row r="275" spans="1:6" x14ac:dyDescent="0.25">
      <c r="A275" s="4" t="s">
        <v>9</v>
      </c>
      <c r="B275" s="4" t="s">
        <v>15</v>
      </c>
      <c r="C275" s="4">
        <v>34</v>
      </c>
      <c r="D275" s="4">
        <v>2022</v>
      </c>
      <c r="E275" s="4">
        <v>0</v>
      </c>
      <c r="F275" s="4">
        <v>0</v>
      </c>
    </row>
    <row r="276" spans="1:6" x14ac:dyDescent="0.25">
      <c r="A276" s="4" t="s">
        <v>9</v>
      </c>
      <c r="B276" s="4" t="s">
        <v>15</v>
      </c>
      <c r="C276" s="4">
        <v>35</v>
      </c>
      <c r="D276" s="4">
        <v>2022</v>
      </c>
      <c r="E276" s="4">
        <v>0</v>
      </c>
      <c r="F276" s="4">
        <v>1</v>
      </c>
    </row>
    <row r="277" spans="1:6" x14ac:dyDescent="0.25">
      <c r="A277" s="4" t="s">
        <v>9</v>
      </c>
      <c r="B277" s="4" t="s">
        <v>15</v>
      </c>
      <c r="C277" s="4">
        <v>36</v>
      </c>
      <c r="D277" s="4">
        <v>2022</v>
      </c>
      <c r="E277" s="4">
        <v>0</v>
      </c>
      <c r="F277" s="4">
        <v>0</v>
      </c>
    </row>
    <row r="278" spans="1:6" x14ac:dyDescent="0.25">
      <c r="A278" s="4" t="s">
        <v>9</v>
      </c>
      <c r="B278" s="4" t="s">
        <v>15</v>
      </c>
      <c r="C278" s="4">
        <v>37</v>
      </c>
      <c r="D278" s="4">
        <v>2022</v>
      </c>
      <c r="E278" s="4">
        <v>0</v>
      </c>
      <c r="F278" s="4">
        <v>0</v>
      </c>
    </row>
    <row r="279" spans="1:6" x14ac:dyDescent="0.25">
      <c r="A279" s="4" t="s">
        <v>9</v>
      </c>
      <c r="B279" s="4" t="s">
        <v>15</v>
      </c>
      <c r="C279" s="4">
        <v>38</v>
      </c>
      <c r="D279" s="4">
        <v>2022</v>
      </c>
      <c r="E279" s="4">
        <v>0</v>
      </c>
      <c r="F279" s="4">
        <v>0</v>
      </c>
    </row>
    <row r="280" spans="1:6" x14ac:dyDescent="0.25">
      <c r="A280" s="4" t="s">
        <v>9</v>
      </c>
      <c r="B280" s="4" t="s">
        <v>15</v>
      </c>
      <c r="C280" s="4">
        <v>39</v>
      </c>
      <c r="D280" s="4">
        <v>2022</v>
      </c>
      <c r="E280" s="4">
        <v>0</v>
      </c>
      <c r="F280" s="4">
        <v>0</v>
      </c>
    </row>
    <row r="281" spans="1:6" x14ac:dyDescent="0.25">
      <c r="A281" s="4" t="s">
        <v>9</v>
      </c>
      <c r="B281" s="4" t="s">
        <v>15</v>
      </c>
      <c r="C281" s="4">
        <v>40</v>
      </c>
      <c r="D281" s="4">
        <v>2022</v>
      </c>
      <c r="E281" s="4">
        <v>0</v>
      </c>
      <c r="F281" s="4">
        <v>0</v>
      </c>
    </row>
    <row r="282" spans="1:6" x14ac:dyDescent="0.25">
      <c r="A282" s="4" t="s">
        <v>9</v>
      </c>
      <c r="B282" s="4" t="s">
        <v>15</v>
      </c>
      <c r="C282" s="4">
        <v>41</v>
      </c>
      <c r="D282" s="4">
        <v>2022</v>
      </c>
      <c r="E282" s="4">
        <v>0</v>
      </c>
      <c r="F282" s="4">
        <v>0</v>
      </c>
    </row>
    <row r="283" spans="1:6" x14ac:dyDescent="0.25">
      <c r="A283" s="4" t="s">
        <v>9</v>
      </c>
      <c r="B283" s="4" t="s">
        <v>15</v>
      </c>
      <c r="C283" s="4">
        <v>42</v>
      </c>
      <c r="D283" s="4">
        <v>2022</v>
      </c>
      <c r="E283" s="4">
        <v>0</v>
      </c>
      <c r="F283" s="4">
        <v>0</v>
      </c>
    </row>
    <row r="284" spans="1:6" x14ac:dyDescent="0.25">
      <c r="A284" s="4" t="s">
        <v>9</v>
      </c>
      <c r="B284" s="4" t="s">
        <v>15</v>
      </c>
      <c r="C284" s="4">
        <v>43</v>
      </c>
      <c r="D284" s="4">
        <v>2022</v>
      </c>
      <c r="E284" s="4">
        <v>0</v>
      </c>
      <c r="F284" s="4">
        <v>0</v>
      </c>
    </row>
    <row r="285" spans="1:6" x14ac:dyDescent="0.25">
      <c r="A285" s="4" t="s">
        <v>10</v>
      </c>
      <c r="B285" s="4" t="s">
        <v>1</v>
      </c>
      <c r="C285" s="4">
        <v>1</v>
      </c>
      <c r="D285" s="4">
        <v>2021</v>
      </c>
      <c r="E285" s="4">
        <v>2</v>
      </c>
      <c r="F285" s="4">
        <v>0</v>
      </c>
    </row>
    <row r="286" spans="1:6" x14ac:dyDescent="0.25">
      <c r="A286" s="4" t="s">
        <v>10</v>
      </c>
      <c r="B286" s="4" t="s">
        <v>1</v>
      </c>
      <c r="C286" s="4">
        <v>2</v>
      </c>
      <c r="D286" s="4">
        <v>2021</v>
      </c>
      <c r="E286" s="4">
        <v>2</v>
      </c>
      <c r="F286" s="4">
        <v>0</v>
      </c>
    </row>
    <row r="287" spans="1:6" x14ac:dyDescent="0.25">
      <c r="A287" s="4" t="s">
        <v>10</v>
      </c>
      <c r="B287" s="4" t="s">
        <v>1</v>
      </c>
      <c r="C287" s="4">
        <v>3</v>
      </c>
      <c r="D287" s="4">
        <v>2021</v>
      </c>
      <c r="E287" s="4">
        <v>1</v>
      </c>
      <c r="F287" s="4">
        <v>0</v>
      </c>
    </row>
    <row r="288" spans="1:6" x14ac:dyDescent="0.25">
      <c r="A288" s="4" t="s">
        <v>10</v>
      </c>
      <c r="B288" s="4" t="s">
        <v>1</v>
      </c>
      <c r="C288" s="4">
        <v>4</v>
      </c>
      <c r="D288" s="4">
        <v>2021</v>
      </c>
      <c r="E288" s="4">
        <v>2</v>
      </c>
      <c r="F288" s="4">
        <v>0</v>
      </c>
    </row>
    <row r="289" spans="1:6" x14ac:dyDescent="0.25">
      <c r="A289" s="4" t="s">
        <v>10</v>
      </c>
      <c r="B289" s="4" t="s">
        <v>1</v>
      </c>
      <c r="C289" s="4">
        <v>5</v>
      </c>
      <c r="D289" s="4">
        <v>2021</v>
      </c>
      <c r="E289" s="4">
        <v>1</v>
      </c>
      <c r="F289" s="4">
        <v>0</v>
      </c>
    </row>
    <row r="290" spans="1:6" x14ac:dyDescent="0.25">
      <c r="A290" s="4" t="s">
        <v>10</v>
      </c>
      <c r="B290" s="4" t="s">
        <v>1</v>
      </c>
      <c r="C290" s="4">
        <v>6</v>
      </c>
      <c r="D290" s="4">
        <v>2021</v>
      </c>
      <c r="E290" s="4">
        <v>2</v>
      </c>
      <c r="F290" s="4">
        <v>0</v>
      </c>
    </row>
    <row r="291" spans="1:6" x14ac:dyDescent="0.25">
      <c r="A291" s="4" t="s">
        <v>10</v>
      </c>
      <c r="B291" s="4" t="s">
        <v>1</v>
      </c>
      <c r="C291" s="4">
        <v>7</v>
      </c>
      <c r="D291" s="4">
        <v>2021</v>
      </c>
      <c r="E291" s="4">
        <v>2</v>
      </c>
      <c r="F291" s="4">
        <v>0</v>
      </c>
    </row>
    <row r="292" spans="1:6" x14ac:dyDescent="0.25">
      <c r="A292" s="4" t="s">
        <v>10</v>
      </c>
      <c r="B292" s="4" t="s">
        <v>1</v>
      </c>
      <c r="C292" s="4">
        <v>8</v>
      </c>
      <c r="D292" s="4">
        <v>2021</v>
      </c>
      <c r="E292" s="4">
        <v>1</v>
      </c>
      <c r="F292" s="4">
        <v>0</v>
      </c>
    </row>
    <row r="293" spans="1:6" x14ac:dyDescent="0.25">
      <c r="A293" s="4" t="s">
        <v>10</v>
      </c>
      <c r="B293" s="4" t="s">
        <v>1</v>
      </c>
      <c r="C293" s="4">
        <v>9</v>
      </c>
      <c r="D293" s="4">
        <v>2021</v>
      </c>
      <c r="E293" s="4">
        <v>1</v>
      </c>
      <c r="F293" s="4">
        <v>0</v>
      </c>
    </row>
    <row r="294" spans="1:6" x14ac:dyDescent="0.25">
      <c r="A294" s="4" t="s">
        <v>10</v>
      </c>
      <c r="B294" s="4" t="s">
        <v>1</v>
      </c>
      <c r="C294" s="4">
        <v>10</v>
      </c>
      <c r="D294" s="4">
        <v>2021</v>
      </c>
      <c r="E294" s="4">
        <v>1</v>
      </c>
      <c r="F294" s="4">
        <v>0</v>
      </c>
    </row>
    <row r="295" spans="1:6" x14ac:dyDescent="0.25">
      <c r="A295" s="4" t="s">
        <v>10</v>
      </c>
      <c r="B295" s="4" t="s">
        <v>1</v>
      </c>
      <c r="C295" s="4">
        <v>11</v>
      </c>
      <c r="D295" s="4">
        <v>2021</v>
      </c>
      <c r="E295" s="4">
        <v>1</v>
      </c>
      <c r="F295" s="4">
        <v>0</v>
      </c>
    </row>
    <row r="296" spans="1:6" x14ac:dyDescent="0.25">
      <c r="A296" s="4" t="s">
        <v>10</v>
      </c>
      <c r="B296" s="4" t="s">
        <v>1</v>
      </c>
      <c r="C296" s="4">
        <v>12</v>
      </c>
      <c r="D296" s="4">
        <v>2021</v>
      </c>
      <c r="E296" s="4">
        <v>0</v>
      </c>
      <c r="F296" s="4">
        <v>0</v>
      </c>
    </row>
    <row r="297" spans="1:6" x14ac:dyDescent="0.25">
      <c r="A297" s="4" t="s">
        <v>10</v>
      </c>
      <c r="B297" s="4" t="s">
        <v>1</v>
      </c>
      <c r="C297" s="4">
        <v>13</v>
      </c>
      <c r="D297" s="4">
        <v>2021</v>
      </c>
      <c r="E297" s="4">
        <v>1</v>
      </c>
      <c r="F297" s="4">
        <v>0</v>
      </c>
    </row>
    <row r="298" spans="1:6" x14ac:dyDescent="0.25">
      <c r="A298" s="4" t="s">
        <v>10</v>
      </c>
      <c r="B298" s="4" t="s">
        <v>1</v>
      </c>
      <c r="C298" s="4">
        <v>14</v>
      </c>
      <c r="D298" s="4">
        <v>2021</v>
      </c>
      <c r="E298" s="4">
        <v>2</v>
      </c>
      <c r="F298" s="4">
        <v>0</v>
      </c>
    </row>
    <row r="299" spans="1:6" x14ac:dyDescent="0.25">
      <c r="A299" s="4" t="s">
        <v>10</v>
      </c>
      <c r="B299" s="4" t="s">
        <v>1</v>
      </c>
      <c r="C299" s="4">
        <v>15</v>
      </c>
      <c r="D299" s="4">
        <v>2021</v>
      </c>
      <c r="E299" s="4">
        <v>2</v>
      </c>
      <c r="F299" s="4">
        <v>0</v>
      </c>
    </row>
    <row r="300" spans="1:6" x14ac:dyDescent="0.25">
      <c r="A300" s="4" t="s">
        <v>10</v>
      </c>
      <c r="B300" s="4" t="s">
        <v>14</v>
      </c>
      <c r="C300" s="4">
        <v>1</v>
      </c>
      <c r="D300" s="4">
        <v>2021</v>
      </c>
      <c r="E300" s="4">
        <v>1</v>
      </c>
      <c r="F300" s="4">
        <v>0</v>
      </c>
    </row>
    <row r="301" spans="1:6" x14ac:dyDescent="0.25">
      <c r="A301" s="4" t="s">
        <v>10</v>
      </c>
      <c r="B301" s="4" t="s">
        <v>14</v>
      </c>
      <c r="C301" s="4">
        <v>2</v>
      </c>
      <c r="D301" s="4">
        <v>2021</v>
      </c>
      <c r="E301" s="4">
        <v>1</v>
      </c>
      <c r="F301" s="4">
        <v>0</v>
      </c>
    </row>
    <row r="302" spans="1:6" x14ac:dyDescent="0.25">
      <c r="A302" s="4" t="s">
        <v>10</v>
      </c>
      <c r="B302" s="4" t="s">
        <v>14</v>
      </c>
      <c r="C302" s="4">
        <v>3</v>
      </c>
      <c r="D302" s="4">
        <v>2021</v>
      </c>
      <c r="E302" s="4">
        <v>0</v>
      </c>
      <c r="F302" s="4">
        <v>0</v>
      </c>
    </row>
    <row r="303" spans="1:6" x14ac:dyDescent="0.25">
      <c r="A303" s="4" t="s">
        <v>10</v>
      </c>
      <c r="B303" s="4" t="s">
        <v>14</v>
      </c>
      <c r="C303" s="4">
        <v>4</v>
      </c>
      <c r="D303" s="4">
        <v>2021</v>
      </c>
      <c r="E303" s="4">
        <v>1</v>
      </c>
      <c r="F303" s="4">
        <v>0</v>
      </c>
    </row>
    <row r="304" spans="1:6" x14ac:dyDescent="0.25">
      <c r="A304" s="4" t="s">
        <v>10</v>
      </c>
      <c r="B304" s="4" t="s">
        <v>14</v>
      </c>
      <c r="C304" s="4">
        <v>5</v>
      </c>
      <c r="D304" s="4">
        <v>2021</v>
      </c>
      <c r="E304" s="4">
        <v>2</v>
      </c>
      <c r="F304" s="4">
        <v>0</v>
      </c>
    </row>
    <row r="305" spans="1:6" x14ac:dyDescent="0.25">
      <c r="A305" s="4" t="s">
        <v>10</v>
      </c>
      <c r="B305" s="4" t="s">
        <v>14</v>
      </c>
      <c r="C305" s="4">
        <v>6</v>
      </c>
      <c r="D305" s="4">
        <v>2021</v>
      </c>
      <c r="E305" s="4">
        <v>1</v>
      </c>
      <c r="F305" s="4">
        <v>0</v>
      </c>
    </row>
    <row r="306" spans="1:6" x14ac:dyDescent="0.25">
      <c r="A306" s="4" t="s">
        <v>10</v>
      </c>
      <c r="B306" s="4" t="s">
        <v>14</v>
      </c>
      <c r="C306" s="4">
        <v>7</v>
      </c>
      <c r="D306" s="4">
        <v>2021</v>
      </c>
      <c r="E306" s="4">
        <v>0</v>
      </c>
      <c r="F306" s="4">
        <v>0</v>
      </c>
    </row>
    <row r="307" spans="1:6" x14ac:dyDescent="0.25">
      <c r="A307" s="4" t="s">
        <v>10</v>
      </c>
      <c r="B307" s="4" t="s">
        <v>14</v>
      </c>
      <c r="C307" s="4">
        <v>8</v>
      </c>
      <c r="D307" s="4">
        <v>2021</v>
      </c>
      <c r="E307" s="4">
        <v>2</v>
      </c>
      <c r="F307" s="4">
        <v>0</v>
      </c>
    </row>
    <row r="308" spans="1:6" x14ac:dyDescent="0.25">
      <c r="A308" s="4" t="s">
        <v>10</v>
      </c>
      <c r="B308" s="4" t="s">
        <v>14</v>
      </c>
      <c r="C308" s="4">
        <v>9</v>
      </c>
      <c r="D308" s="4">
        <v>2021</v>
      </c>
      <c r="E308" s="4">
        <v>0</v>
      </c>
      <c r="F308" s="4">
        <v>0</v>
      </c>
    </row>
    <row r="309" spans="1:6" x14ac:dyDescent="0.25">
      <c r="A309" s="4" t="s">
        <v>10</v>
      </c>
      <c r="B309" s="4" t="s">
        <v>14</v>
      </c>
      <c r="C309" s="4">
        <v>10</v>
      </c>
      <c r="D309" s="4">
        <v>2021</v>
      </c>
      <c r="E309" s="4">
        <v>2</v>
      </c>
      <c r="F309" s="4">
        <v>0</v>
      </c>
    </row>
    <row r="310" spans="1:6" x14ac:dyDescent="0.25">
      <c r="A310" s="4" t="s">
        <v>10</v>
      </c>
      <c r="B310" s="4" t="s">
        <v>14</v>
      </c>
      <c r="C310" s="4">
        <v>11</v>
      </c>
      <c r="D310" s="4">
        <v>2021</v>
      </c>
      <c r="E310" s="4">
        <v>1</v>
      </c>
      <c r="F310" s="4">
        <v>0</v>
      </c>
    </row>
    <row r="311" spans="1:6" x14ac:dyDescent="0.25">
      <c r="A311" s="4" t="s">
        <v>10</v>
      </c>
      <c r="B311" s="4" t="s">
        <v>14</v>
      </c>
      <c r="C311" s="4">
        <v>12</v>
      </c>
      <c r="D311" s="4">
        <v>2021</v>
      </c>
      <c r="E311" s="4">
        <v>2</v>
      </c>
      <c r="F311" s="4">
        <v>0</v>
      </c>
    </row>
    <row r="312" spans="1:6" x14ac:dyDescent="0.25">
      <c r="A312" s="4" t="s">
        <v>10</v>
      </c>
      <c r="B312" s="4" t="s">
        <v>14</v>
      </c>
      <c r="C312" s="4">
        <v>13</v>
      </c>
      <c r="D312" s="4">
        <v>2021</v>
      </c>
      <c r="E312" s="4">
        <v>1</v>
      </c>
      <c r="F312" s="4">
        <v>0</v>
      </c>
    </row>
    <row r="313" spans="1:6" x14ac:dyDescent="0.25">
      <c r="A313" s="4" t="s">
        <v>10</v>
      </c>
      <c r="B313" s="4" t="s">
        <v>14</v>
      </c>
      <c r="C313" s="4">
        <v>14</v>
      </c>
      <c r="D313" s="4">
        <v>2021</v>
      </c>
      <c r="E313" s="4">
        <v>1</v>
      </c>
      <c r="F313" s="4">
        <v>0</v>
      </c>
    </row>
    <row r="314" spans="1:6" x14ac:dyDescent="0.25">
      <c r="A314" s="4" t="s">
        <v>10</v>
      </c>
      <c r="B314" s="4" t="s">
        <v>14</v>
      </c>
      <c r="C314" s="4">
        <v>15</v>
      </c>
      <c r="D314" s="4">
        <v>2021</v>
      </c>
      <c r="E314" s="4">
        <v>2</v>
      </c>
      <c r="F314" s="4">
        <v>0</v>
      </c>
    </row>
    <row r="315" spans="1:6" x14ac:dyDescent="0.25">
      <c r="A315" s="4" t="s">
        <v>10</v>
      </c>
      <c r="B315" s="4" t="s">
        <v>14</v>
      </c>
      <c r="C315" s="4">
        <v>16</v>
      </c>
      <c r="D315" s="4">
        <v>2021</v>
      </c>
      <c r="E315" s="4">
        <v>0</v>
      </c>
      <c r="F315" s="4">
        <v>0</v>
      </c>
    </row>
    <row r="316" spans="1:6" x14ac:dyDescent="0.25">
      <c r="A316" s="4" t="s">
        <v>10</v>
      </c>
      <c r="B316" s="4" t="s">
        <v>14</v>
      </c>
      <c r="C316" s="4">
        <v>17</v>
      </c>
      <c r="D316" s="4">
        <v>2021</v>
      </c>
      <c r="E316" s="4">
        <v>1</v>
      </c>
      <c r="F316" s="4">
        <v>0</v>
      </c>
    </row>
    <row r="317" spans="1:6" x14ac:dyDescent="0.25">
      <c r="A317" s="4" t="s">
        <v>10</v>
      </c>
      <c r="B317" s="4" t="s">
        <v>14</v>
      </c>
      <c r="C317" s="4">
        <v>18</v>
      </c>
      <c r="D317" s="4">
        <v>2021</v>
      </c>
      <c r="E317" s="4">
        <v>0</v>
      </c>
      <c r="F317" s="4">
        <v>0</v>
      </c>
    </row>
    <row r="318" spans="1:6" x14ac:dyDescent="0.25">
      <c r="A318" s="4" t="s">
        <v>10</v>
      </c>
      <c r="B318" s="4" t="s">
        <v>14</v>
      </c>
      <c r="C318" s="4">
        <v>19</v>
      </c>
      <c r="D318" s="4">
        <v>2021</v>
      </c>
      <c r="E318" s="4">
        <v>2</v>
      </c>
      <c r="F318" s="4">
        <v>0</v>
      </c>
    </row>
    <row r="319" spans="1:6" x14ac:dyDescent="0.25">
      <c r="A319" s="4" t="s">
        <v>10</v>
      </c>
      <c r="B319" s="4" t="s">
        <v>14</v>
      </c>
      <c r="C319" s="4">
        <v>20</v>
      </c>
      <c r="D319" s="4">
        <v>2021</v>
      </c>
      <c r="E319" s="4">
        <v>2</v>
      </c>
      <c r="F319" s="4">
        <v>0</v>
      </c>
    </row>
    <row r="320" spans="1:6" x14ac:dyDescent="0.25">
      <c r="A320" s="4" t="s">
        <v>10</v>
      </c>
      <c r="B320" s="4" t="s">
        <v>14</v>
      </c>
      <c r="C320" s="4">
        <v>21</v>
      </c>
      <c r="D320" s="4">
        <v>2021</v>
      </c>
      <c r="E320" s="4">
        <v>3</v>
      </c>
      <c r="F320" s="4">
        <v>0</v>
      </c>
    </row>
    <row r="321" spans="1:6" x14ac:dyDescent="0.25">
      <c r="A321" s="4" t="s">
        <v>10</v>
      </c>
      <c r="B321" s="4" t="s">
        <v>14</v>
      </c>
      <c r="C321" s="4">
        <v>22</v>
      </c>
      <c r="D321" s="4">
        <v>2021</v>
      </c>
      <c r="E321" s="4">
        <v>1</v>
      </c>
      <c r="F321" s="4">
        <v>0</v>
      </c>
    </row>
    <row r="322" spans="1:6" x14ac:dyDescent="0.25">
      <c r="A322" s="4" t="s">
        <v>10</v>
      </c>
      <c r="B322" s="4" t="s">
        <v>14</v>
      </c>
      <c r="C322" s="4">
        <v>23</v>
      </c>
      <c r="D322" s="4">
        <v>2021</v>
      </c>
      <c r="E322" s="4">
        <v>3</v>
      </c>
      <c r="F322" s="4">
        <v>0</v>
      </c>
    </row>
    <row r="323" spans="1:6" x14ac:dyDescent="0.25">
      <c r="A323" s="4" t="s">
        <v>10</v>
      </c>
      <c r="B323" s="4" t="s">
        <v>14</v>
      </c>
      <c r="C323" s="4">
        <v>24</v>
      </c>
      <c r="D323" s="4">
        <v>2021</v>
      </c>
      <c r="E323" s="4">
        <v>2</v>
      </c>
      <c r="F323" s="4">
        <v>0</v>
      </c>
    </row>
    <row r="324" spans="1:6" x14ac:dyDescent="0.25">
      <c r="A324" s="4" t="s">
        <v>10</v>
      </c>
      <c r="B324" s="4" t="s">
        <v>14</v>
      </c>
      <c r="C324" s="4">
        <v>25</v>
      </c>
      <c r="D324" s="4">
        <v>2021</v>
      </c>
      <c r="E324" s="4">
        <v>3</v>
      </c>
      <c r="F324" s="4">
        <v>0</v>
      </c>
    </row>
    <row r="325" spans="1:6" x14ac:dyDescent="0.25">
      <c r="A325" s="4" t="s">
        <v>10</v>
      </c>
      <c r="B325" s="4" t="s">
        <v>14</v>
      </c>
      <c r="C325" s="4">
        <v>26</v>
      </c>
      <c r="D325" s="4">
        <v>2021</v>
      </c>
      <c r="E325" s="4">
        <v>2</v>
      </c>
      <c r="F325" s="4">
        <v>0</v>
      </c>
    </row>
    <row r="326" spans="1:6" x14ac:dyDescent="0.25">
      <c r="A326" s="4" t="s">
        <v>10</v>
      </c>
      <c r="B326" s="4" t="s">
        <v>14</v>
      </c>
      <c r="C326" s="4">
        <v>27</v>
      </c>
      <c r="D326" s="4">
        <v>2021</v>
      </c>
      <c r="E326" s="4">
        <v>0</v>
      </c>
      <c r="F326" s="4">
        <v>0</v>
      </c>
    </row>
    <row r="327" spans="1:6" x14ac:dyDescent="0.25">
      <c r="A327" s="4" t="s">
        <v>10</v>
      </c>
      <c r="B327" s="4" t="s">
        <v>14</v>
      </c>
      <c r="C327" s="4">
        <v>28</v>
      </c>
      <c r="D327" s="4">
        <v>2021</v>
      </c>
      <c r="E327" s="4">
        <v>0</v>
      </c>
      <c r="F327" s="4">
        <v>0</v>
      </c>
    </row>
    <row r="328" spans="1:6" x14ac:dyDescent="0.25">
      <c r="A328" s="4" t="s">
        <v>10</v>
      </c>
      <c r="B328" s="4" t="s">
        <v>14</v>
      </c>
      <c r="C328" s="4">
        <v>29</v>
      </c>
      <c r="D328" s="4">
        <v>2021</v>
      </c>
      <c r="E328" s="4">
        <v>2</v>
      </c>
      <c r="F328" s="4">
        <v>0</v>
      </c>
    </row>
    <row r="329" spans="1:6" x14ac:dyDescent="0.25">
      <c r="A329" s="4" t="s">
        <v>10</v>
      </c>
      <c r="B329" s="4" t="s">
        <v>14</v>
      </c>
      <c r="C329" s="4">
        <v>30</v>
      </c>
      <c r="D329" s="4">
        <v>2021</v>
      </c>
      <c r="E329" s="4">
        <v>0</v>
      </c>
      <c r="F329" s="4">
        <v>0</v>
      </c>
    </row>
    <row r="330" spans="1:6" x14ac:dyDescent="0.25">
      <c r="A330" s="4" t="s">
        <v>10</v>
      </c>
      <c r="B330" s="4" t="s">
        <v>14</v>
      </c>
      <c r="C330" s="4">
        <v>31</v>
      </c>
      <c r="D330" s="4">
        <v>2021</v>
      </c>
      <c r="E330" s="4">
        <v>2</v>
      </c>
      <c r="F330" s="4">
        <v>0</v>
      </c>
    </row>
    <row r="331" spans="1:6" x14ac:dyDescent="0.25">
      <c r="A331" s="4" t="s">
        <v>10</v>
      </c>
      <c r="B331" s="4" t="s">
        <v>14</v>
      </c>
      <c r="C331" s="4">
        <v>32</v>
      </c>
      <c r="D331" s="4">
        <v>2021</v>
      </c>
      <c r="E331" s="4">
        <v>2</v>
      </c>
      <c r="F331" s="4">
        <v>0</v>
      </c>
    </row>
    <row r="332" spans="1:6" x14ac:dyDescent="0.25">
      <c r="A332" s="4" t="s">
        <v>10</v>
      </c>
      <c r="B332" s="4" t="s">
        <v>14</v>
      </c>
      <c r="C332" s="4">
        <v>33</v>
      </c>
      <c r="D332" s="4">
        <v>2021</v>
      </c>
      <c r="E332" s="4">
        <v>2</v>
      </c>
      <c r="F332" s="4">
        <v>0</v>
      </c>
    </row>
    <row r="333" spans="1:6" x14ac:dyDescent="0.25">
      <c r="A333" s="4" t="s">
        <v>10</v>
      </c>
      <c r="B333" s="4" t="s">
        <v>14</v>
      </c>
      <c r="C333" s="4">
        <v>34</v>
      </c>
      <c r="D333" s="4">
        <v>2021</v>
      </c>
      <c r="E333" s="4">
        <v>1</v>
      </c>
      <c r="F333" s="4">
        <v>0</v>
      </c>
    </row>
    <row r="334" spans="1:6" x14ac:dyDescent="0.25">
      <c r="A334" s="4" t="s">
        <v>10</v>
      </c>
      <c r="B334" s="4" t="s">
        <v>14</v>
      </c>
      <c r="C334" s="4">
        <v>35</v>
      </c>
      <c r="D334" s="4">
        <v>2021</v>
      </c>
      <c r="E334" s="4">
        <v>1</v>
      </c>
      <c r="F334" s="4">
        <v>2</v>
      </c>
    </row>
    <row r="335" spans="1:6" x14ac:dyDescent="0.25">
      <c r="A335" s="4" t="s">
        <v>10</v>
      </c>
      <c r="B335" s="4" t="s">
        <v>14</v>
      </c>
      <c r="C335" s="4">
        <v>36</v>
      </c>
      <c r="D335" s="4">
        <v>2021</v>
      </c>
      <c r="E335" s="4">
        <v>0</v>
      </c>
      <c r="F335" s="4">
        <v>1</v>
      </c>
    </row>
    <row r="336" spans="1:6" x14ac:dyDescent="0.25">
      <c r="A336" s="4" t="s">
        <v>10</v>
      </c>
      <c r="B336" s="4" t="s">
        <v>14</v>
      </c>
      <c r="C336" s="4">
        <v>37</v>
      </c>
      <c r="D336" s="4">
        <v>2021</v>
      </c>
      <c r="E336" s="4">
        <v>0</v>
      </c>
      <c r="F336" s="4">
        <v>1</v>
      </c>
    </row>
    <row r="337" spans="1:6" x14ac:dyDescent="0.25">
      <c r="A337" s="4" t="s">
        <v>10</v>
      </c>
      <c r="B337" s="4" t="s">
        <v>14</v>
      </c>
      <c r="C337" s="4">
        <v>38</v>
      </c>
      <c r="D337" s="4">
        <v>2021</v>
      </c>
      <c r="E337" s="4">
        <v>2</v>
      </c>
      <c r="F337" s="4">
        <v>0</v>
      </c>
    </row>
    <row r="338" spans="1:6" x14ac:dyDescent="0.25">
      <c r="A338" s="4" t="s">
        <v>10</v>
      </c>
      <c r="B338" s="4" t="s">
        <v>14</v>
      </c>
      <c r="C338" s="4">
        <v>39</v>
      </c>
      <c r="D338" s="4">
        <v>2021</v>
      </c>
      <c r="E338" s="4">
        <v>1</v>
      </c>
      <c r="F338" s="4">
        <v>0</v>
      </c>
    </row>
    <row r="339" spans="1:6" x14ac:dyDescent="0.25">
      <c r="A339" s="4" t="s">
        <v>10</v>
      </c>
      <c r="B339" s="4" t="s">
        <v>14</v>
      </c>
      <c r="C339" s="4">
        <v>40</v>
      </c>
      <c r="D339" s="4">
        <v>2021</v>
      </c>
      <c r="E339" s="4">
        <v>0</v>
      </c>
      <c r="F339" s="4">
        <v>0</v>
      </c>
    </row>
    <row r="340" spans="1:6" x14ac:dyDescent="0.25">
      <c r="A340" s="4" t="s">
        <v>10</v>
      </c>
      <c r="B340" s="4" t="s">
        <v>14</v>
      </c>
      <c r="C340" s="4">
        <v>41</v>
      </c>
      <c r="D340" s="4">
        <v>2021</v>
      </c>
      <c r="E340" s="4">
        <v>1</v>
      </c>
      <c r="F340" s="4">
        <v>0</v>
      </c>
    </row>
    <row r="341" spans="1:6" x14ac:dyDescent="0.25">
      <c r="A341" s="4" t="s">
        <v>10</v>
      </c>
      <c r="B341" s="4" t="s">
        <v>14</v>
      </c>
      <c r="C341" s="4">
        <v>42</v>
      </c>
      <c r="D341" s="4">
        <v>2021</v>
      </c>
      <c r="E341" s="4">
        <v>0</v>
      </c>
      <c r="F341" s="4">
        <v>0</v>
      </c>
    </row>
    <row r="342" spans="1:6" x14ac:dyDescent="0.25">
      <c r="A342" s="4" t="s">
        <v>10</v>
      </c>
      <c r="B342" s="4" t="s">
        <v>14</v>
      </c>
      <c r="C342" s="4">
        <v>43</v>
      </c>
      <c r="D342" s="4">
        <v>2021</v>
      </c>
      <c r="E342" s="4">
        <v>0</v>
      </c>
      <c r="F342" s="4">
        <v>1</v>
      </c>
    </row>
    <row r="343" spans="1:6" x14ac:dyDescent="0.25">
      <c r="A343" s="4" t="s">
        <v>10</v>
      </c>
      <c r="B343" s="4" t="s">
        <v>14</v>
      </c>
      <c r="C343" s="4">
        <v>44</v>
      </c>
      <c r="D343" s="4">
        <v>2021</v>
      </c>
      <c r="E343" s="4">
        <v>0</v>
      </c>
      <c r="F343" s="4">
        <v>0</v>
      </c>
    </row>
    <row r="344" spans="1:6" x14ac:dyDescent="0.25">
      <c r="A344" s="4" t="s">
        <v>10</v>
      </c>
      <c r="B344" s="4" t="s">
        <v>14</v>
      </c>
      <c r="C344" s="4">
        <v>45</v>
      </c>
      <c r="D344" s="4">
        <v>2021</v>
      </c>
      <c r="E344" s="4">
        <v>1</v>
      </c>
      <c r="F344" s="4">
        <v>0</v>
      </c>
    </row>
    <row r="345" spans="1:6" x14ac:dyDescent="0.25">
      <c r="A345" s="4" t="s">
        <v>10</v>
      </c>
      <c r="B345" s="4" t="s">
        <v>14</v>
      </c>
      <c r="C345" s="4">
        <v>46</v>
      </c>
      <c r="D345" s="4">
        <v>2021</v>
      </c>
      <c r="E345" s="4">
        <v>1</v>
      </c>
      <c r="F345" s="4">
        <v>0</v>
      </c>
    </row>
    <row r="346" spans="1:6" x14ac:dyDescent="0.25">
      <c r="A346" s="4" t="s">
        <v>10</v>
      </c>
      <c r="B346" s="4" t="s">
        <v>14</v>
      </c>
      <c r="C346" s="4">
        <v>47</v>
      </c>
      <c r="D346" s="4">
        <v>2021</v>
      </c>
      <c r="E346" s="4">
        <v>0</v>
      </c>
      <c r="F346" s="4">
        <v>0</v>
      </c>
    </row>
    <row r="347" spans="1:6" x14ac:dyDescent="0.25">
      <c r="A347" s="4" t="s">
        <v>10</v>
      </c>
      <c r="B347" s="4" t="s">
        <v>14</v>
      </c>
      <c r="C347" s="4">
        <v>48</v>
      </c>
      <c r="D347" s="4">
        <v>2021</v>
      </c>
      <c r="E347" s="4">
        <v>1</v>
      </c>
      <c r="F347" s="4">
        <v>0</v>
      </c>
    </row>
    <row r="348" spans="1:6" x14ac:dyDescent="0.25">
      <c r="A348" s="4" t="s">
        <v>10</v>
      </c>
      <c r="B348" s="4" t="s">
        <v>14</v>
      </c>
      <c r="C348" s="4">
        <v>49</v>
      </c>
      <c r="D348" s="4">
        <v>2021</v>
      </c>
      <c r="E348" s="4">
        <v>2</v>
      </c>
      <c r="F348" s="4">
        <v>0</v>
      </c>
    </row>
    <row r="349" spans="1:6" x14ac:dyDescent="0.25">
      <c r="A349" s="4" t="s">
        <v>10</v>
      </c>
      <c r="B349" s="4" t="s">
        <v>14</v>
      </c>
      <c r="C349" s="4">
        <v>50</v>
      </c>
      <c r="D349" s="4">
        <v>2021</v>
      </c>
      <c r="E349" s="4">
        <v>1</v>
      </c>
      <c r="F349" s="4">
        <v>0</v>
      </c>
    </row>
    <row r="350" spans="1:6" x14ac:dyDescent="0.25">
      <c r="A350" s="4" t="s">
        <v>10</v>
      </c>
      <c r="B350" s="4" t="s">
        <v>14</v>
      </c>
      <c r="C350" s="4">
        <v>51</v>
      </c>
      <c r="D350" s="4">
        <v>2021</v>
      </c>
      <c r="E350" s="4">
        <v>1</v>
      </c>
      <c r="F350" s="4">
        <v>2</v>
      </c>
    </row>
    <row r="351" spans="1:6" x14ac:dyDescent="0.25">
      <c r="A351" s="4" t="s">
        <v>10</v>
      </c>
      <c r="B351" s="4" t="s">
        <v>14</v>
      </c>
      <c r="C351" s="4">
        <v>52</v>
      </c>
      <c r="D351" s="4">
        <v>2021</v>
      </c>
      <c r="E351" s="4">
        <v>0</v>
      </c>
      <c r="F351" s="4">
        <v>0</v>
      </c>
    </row>
    <row r="352" spans="1:6" x14ac:dyDescent="0.25">
      <c r="A352" s="4" t="s">
        <v>10</v>
      </c>
      <c r="B352" s="4" t="s">
        <v>14</v>
      </c>
      <c r="C352" s="4">
        <v>53</v>
      </c>
      <c r="D352" s="4">
        <v>2021</v>
      </c>
      <c r="E352" s="4">
        <v>0</v>
      </c>
      <c r="F352" s="4">
        <v>1</v>
      </c>
    </row>
    <row r="353" spans="1:6" x14ac:dyDescent="0.25">
      <c r="A353" s="4" t="s">
        <v>10</v>
      </c>
      <c r="B353" s="4" t="s">
        <v>14</v>
      </c>
      <c r="C353" s="4">
        <v>54</v>
      </c>
      <c r="D353" s="4">
        <v>2021</v>
      </c>
      <c r="E353" s="4">
        <v>0</v>
      </c>
      <c r="F353" s="4">
        <v>0</v>
      </c>
    </row>
    <row r="354" spans="1:6" x14ac:dyDescent="0.25">
      <c r="A354" s="4" t="s">
        <v>10</v>
      </c>
      <c r="B354" s="4" t="s">
        <v>14</v>
      </c>
      <c r="C354" s="4">
        <v>55</v>
      </c>
      <c r="D354" s="4">
        <v>2021</v>
      </c>
      <c r="E354" s="4">
        <v>1</v>
      </c>
      <c r="F354" s="4">
        <v>0</v>
      </c>
    </row>
    <row r="355" spans="1:6" x14ac:dyDescent="0.25">
      <c r="A355" s="4" t="s">
        <v>10</v>
      </c>
      <c r="B355" s="4" t="s">
        <v>14</v>
      </c>
      <c r="C355" s="4">
        <v>56</v>
      </c>
      <c r="D355" s="4">
        <v>2021</v>
      </c>
      <c r="E355" s="4">
        <v>1</v>
      </c>
      <c r="F355" s="4">
        <v>0</v>
      </c>
    </row>
    <row r="356" spans="1:6" x14ac:dyDescent="0.25">
      <c r="A356" s="4" t="s">
        <v>10</v>
      </c>
      <c r="B356" s="4" t="s">
        <v>14</v>
      </c>
      <c r="C356" s="4">
        <v>57</v>
      </c>
      <c r="D356" s="4">
        <v>2021</v>
      </c>
      <c r="E356" s="4">
        <v>2</v>
      </c>
      <c r="F356" s="4">
        <v>0</v>
      </c>
    </row>
    <row r="357" spans="1:6" x14ac:dyDescent="0.25">
      <c r="A357" s="4" t="s">
        <v>10</v>
      </c>
      <c r="B357" s="4" t="s">
        <v>14</v>
      </c>
      <c r="C357" s="4">
        <v>58</v>
      </c>
      <c r="D357" s="4">
        <v>2021</v>
      </c>
      <c r="E357" s="4">
        <v>3</v>
      </c>
      <c r="F357" s="4">
        <v>0</v>
      </c>
    </row>
    <row r="358" spans="1:6" x14ac:dyDescent="0.25">
      <c r="A358" s="4" t="s">
        <v>10</v>
      </c>
      <c r="B358" s="4" t="s">
        <v>14</v>
      </c>
      <c r="C358" s="4">
        <v>59</v>
      </c>
      <c r="D358" s="4">
        <v>2021</v>
      </c>
      <c r="E358" s="4">
        <v>1</v>
      </c>
      <c r="F358" s="4">
        <v>1</v>
      </c>
    </row>
    <row r="359" spans="1:6" x14ac:dyDescent="0.25">
      <c r="A359" s="4" t="s">
        <v>10</v>
      </c>
      <c r="B359" s="4" t="s">
        <v>14</v>
      </c>
      <c r="C359" s="4">
        <v>60</v>
      </c>
      <c r="D359" s="4">
        <v>2021</v>
      </c>
      <c r="E359" s="4">
        <v>2</v>
      </c>
      <c r="F359" s="4">
        <v>0</v>
      </c>
    </row>
    <row r="360" spans="1:6" x14ac:dyDescent="0.25">
      <c r="A360" s="4" t="s">
        <v>10</v>
      </c>
      <c r="B360" s="4" t="s">
        <v>14</v>
      </c>
      <c r="C360" s="4">
        <v>61</v>
      </c>
      <c r="D360" s="4">
        <v>2021</v>
      </c>
      <c r="E360" s="4">
        <v>2</v>
      </c>
      <c r="F360" s="4">
        <v>0</v>
      </c>
    </row>
    <row r="361" spans="1:6" x14ac:dyDescent="0.25">
      <c r="A361" s="4" t="s">
        <v>10</v>
      </c>
      <c r="B361" s="4" t="s">
        <v>14</v>
      </c>
      <c r="C361" s="4">
        <v>62</v>
      </c>
      <c r="D361" s="4">
        <v>2021</v>
      </c>
      <c r="E361" s="4">
        <v>2</v>
      </c>
      <c r="F361" s="4">
        <v>0</v>
      </c>
    </row>
    <row r="362" spans="1:6" x14ac:dyDescent="0.25">
      <c r="A362" s="4" t="s">
        <v>10</v>
      </c>
      <c r="B362" s="4" t="s">
        <v>14</v>
      </c>
      <c r="C362" s="4">
        <v>63</v>
      </c>
      <c r="D362" s="4">
        <v>2021</v>
      </c>
      <c r="E362" s="4">
        <v>1</v>
      </c>
      <c r="F362" s="4">
        <v>0</v>
      </c>
    </row>
    <row r="363" spans="1:6" x14ac:dyDescent="0.25">
      <c r="A363" s="4" t="s">
        <v>10</v>
      </c>
      <c r="B363" s="4" t="s">
        <v>15</v>
      </c>
      <c r="C363" s="4">
        <v>1</v>
      </c>
      <c r="D363" s="4">
        <v>2021</v>
      </c>
      <c r="E363" s="4">
        <v>0</v>
      </c>
      <c r="F363" s="4">
        <v>0</v>
      </c>
    </row>
    <row r="364" spans="1:6" x14ac:dyDescent="0.25">
      <c r="A364" s="4" t="s">
        <v>10</v>
      </c>
      <c r="B364" s="4" t="s">
        <v>15</v>
      </c>
      <c r="C364" s="4">
        <v>2</v>
      </c>
      <c r="D364" s="4">
        <v>2021</v>
      </c>
      <c r="E364" s="4">
        <v>1</v>
      </c>
      <c r="F364" s="4">
        <v>0</v>
      </c>
    </row>
    <row r="365" spans="1:6" x14ac:dyDescent="0.25">
      <c r="A365" s="4" t="s">
        <v>10</v>
      </c>
      <c r="B365" s="4" t="s">
        <v>15</v>
      </c>
      <c r="C365" s="4">
        <v>3</v>
      </c>
      <c r="D365" s="4">
        <v>2021</v>
      </c>
      <c r="E365" s="4">
        <v>1</v>
      </c>
      <c r="F365" s="4">
        <v>0</v>
      </c>
    </row>
    <row r="366" spans="1:6" x14ac:dyDescent="0.25">
      <c r="A366" s="4" t="s">
        <v>10</v>
      </c>
      <c r="B366" s="4" t="s">
        <v>15</v>
      </c>
      <c r="C366" s="4">
        <v>4</v>
      </c>
      <c r="D366" s="4">
        <v>2021</v>
      </c>
      <c r="E366" s="4">
        <v>1</v>
      </c>
      <c r="F366" s="4">
        <v>0</v>
      </c>
    </row>
    <row r="367" spans="1:6" x14ac:dyDescent="0.25">
      <c r="A367" s="4" t="s">
        <v>10</v>
      </c>
      <c r="B367" s="4" t="s">
        <v>15</v>
      </c>
      <c r="C367" s="4">
        <v>5</v>
      </c>
      <c r="D367" s="4">
        <v>2021</v>
      </c>
      <c r="E367" s="4">
        <v>0</v>
      </c>
      <c r="F367" s="4">
        <v>0</v>
      </c>
    </row>
    <row r="368" spans="1:6" x14ac:dyDescent="0.25">
      <c r="A368" s="4" t="s">
        <v>10</v>
      </c>
      <c r="B368" s="4" t="s">
        <v>15</v>
      </c>
      <c r="C368" s="4">
        <v>6</v>
      </c>
      <c r="D368" s="4">
        <v>2021</v>
      </c>
      <c r="E368" s="4">
        <v>2</v>
      </c>
      <c r="F368" s="4">
        <v>0</v>
      </c>
    </row>
    <row r="369" spans="1:6" x14ac:dyDescent="0.25">
      <c r="A369" s="4" t="s">
        <v>10</v>
      </c>
      <c r="B369" s="4" t="s">
        <v>15</v>
      </c>
      <c r="C369" s="4">
        <v>7</v>
      </c>
      <c r="D369" s="4">
        <v>2021</v>
      </c>
      <c r="E369" s="4">
        <v>1</v>
      </c>
      <c r="F369" s="4">
        <v>0</v>
      </c>
    </row>
    <row r="370" spans="1:6" x14ac:dyDescent="0.25">
      <c r="A370" s="4" t="s">
        <v>10</v>
      </c>
      <c r="B370" s="4" t="s">
        <v>15</v>
      </c>
      <c r="C370" s="4">
        <v>8</v>
      </c>
      <c r="D370" s="4">
        <v>2021</v>
      </c>
      <c r="E370" s="4">
        <v>2</v>
      </c>
      <c r="F370" s="4">
        <v>0</v>
      </c>
    </row>
    <row r="371" spans="1:6" x14ac:dyDescent="0.25">
      <c r="A371" s="4" t="s">
        <v>10</v>
      </c>
      <c r="B371" s="4" t="s">
        <v>15</v>
      </c>
      <c r="C371" s="4">
        <v>9</v>
      </c>
      <c r="D371" s="4">
        <v>2021</v>
      </c>
      <c r="E371" s="4">
        <v>0</v>
      </c>
      <c r="F371" s="4">
        <v>0</v>
      </c>
    </row>
    <row r="372" spans="1:6" x14ac:dyDescent="0.25">
      <c r="A372" s="4" t="s">
        <v>10</v>
      </c>
      <c r="B372" s="4" t="s">
        <v>15</v>
      </c>
      <c r="C372" s="4">
        <v>10</v>
      </c>
      <c r="D372" s="4">
        <v>2021</v>
      </c>
      <c r="E372" s="4">
        <v>0</v>
      </c>
      <c r="F372" s="4">
        <v>0</v>
      </c>
    </row>
    <row r="373" spans="1:6" x14ac:dyDescent="0.25">
      <c r="A373" s="4" t="s">
        <v>10</v>
      </c>
      <c r="B373" s="4" t="s">
        <v>15</v>
      </c>
      <c r="C373" s="4">
        <v>11</v>
      </c>
      <c r="D373" s="4">
        <v>2021</v>
      </c>
      <c r="E373" s="4">
        <v>0</v>
      </c>
      <c r="F373" s="4">
        <v>0</v>
      </c>
    </row>
    <row r="374" spans="1:6" x14ac:dyDescent="0.25">
      <c r="A374" s="4" t="s">
        <v>10</v>
      </c>
      <c r="B374" s="4" t="s">
        <v>15</v>
      </c>
      <c r="C374" s="4">
        <v>12</v>
      </c>
      <c r="D374" s="4">
        <v>2021</v>
      </c>
      <c r="E374" s="4">
        <v>1</v>
      </c>
      <c r="F374" s="4">
        <v>0</v>
      </c>
    </row>
    <row r="375" spans="1:6" x14ac:dyDescent="0.25">
      <c r="A375" s="4" t="s">
        <v>10</v>
      </c>
      <c r="B375" s="4" t="s">
        <v>15</v>
      </c>
      <c r="C375" s="4">
        <v>13</v>
      </c>
      <c r="D375" s="4">
        <v>2021</v>
      </c>
      <c r="E375" s="4">
        <v>1</v>
      </c>
      <c r="F375" s="4">
        <v>0</v>
      </c>
    </row>
    <row r="376" spans="1:6" x14ac:dyDescent="0.25">
      <c r="A376" s="4" t="s">
        <v>10</v>
      </c>
      <c r="B376" s="4" t="s">
        <v>15</v>
      </c>
      <c r="C376" s="4">
        <v>14</v>
      </c>
      <c r="D376" s="4">
        <v>2021</v>
      </c>
      <c r="E376" s="4">
        <v>0</v>
      </c>
      <c r="F376" s="4">
        <v>0</v>
      </c>
    </row>
    <row r="377" spans="1:6" x14ac:dyDescent="0.25">
      <c r="A377" s="4" t="s">
        <v>10</v>
      </c>
      <c r="B377" s="4" t="s">
        <v>15</v>
      </c>
      <c r="C377" s="4">
        <v>15</v>
      </c>
      <c r="D377" s="4">
        <v>2021</v>
      </c>
      <c r="E377" s="4">
        <v>0</v>
      </c>
      <c r="F377" s="4">
        <v>0</v>
      </c>
    </row>
    <row r="378" spans="1:6" x14ac:dyDescent="0.25">
      <c r="A378" s="4" t="s">
        <v>10</v>
      </c>
      <c r="B378" s="4" t="s">
        <v>15</v>
      </c>
      <c r="C378" s="4">
        <v>16</v>
      </c>
      <c r="D378" s="4">
        <v>2021</v>
      </c>
      <c r="E378" s="4">
        <v>1</v>
      </c>
      <c r="F378" s="4">
        <v>0</v>
      </c>
    </row>
    <row r="379" spans="1:6" x14ac:dyDescent="0.25">
      <c r="A379" s="4" t="s">
        <v>10</v>
      </c>
      <c r="B379" s="4" t="s">
        <v>15</v>
      </c>
      <c r="C379" s="4">
        <v>17</v>
      </c>
      <c r="D379" s="4">
        <v>2021</v>
      </c>
      <c r="E379" s="4">
        <v>0</v>
      </c>
      <c r="F379" s="4">
        <v>0</v>
      </c>
    </row>
    <row r="380" spans="1:6" x14ac:dyDescent="0.25">
      <c r="A380" s="4" t="s">
        <v>10</v>
      </c>
      <c r="B380" s="4" t="s">
        <v>15</v>
      </c>
      <c r="C380" s="4">
        <v>18</v>
      </c>
      <c r="D380" s="4">
        <v>2021</v>
      </c>
      <c r="E380" s="4">
        <v>0</v>
      </c>
      <c r="F380" s="4">
        <v>0</v>
      </c>
    </row>
    <row r="381" spans="1:6" x14ac:dyDescent="0.25">
      <c r="A381" s="4" t="s">
        <v>10</v>
      </c>
      <c r="B381" s="4" t="s">
        <v>15</v>
      </c>
      <c r="C381" s="4">
        <v>19</v>
      </c>
      <c r="D381" s="4">
        <v>2021</v>
      </c>
      <c r="E381" s="4">
        <v>2</v>
      </c>
      <c r="F381" s="4">
        <v>0</v>
      </c>
    </row>
    <row r="382" spans="1:6" x14ac:dyDescent="0.25">
      <c r="A382" s="4" t="s">
        <v>10</v>
      </c>
      <c r="B382" s="4" t="s">
        <v>15</v>
      </c>
      <c r="C382" s="4">
        <v>20</v>
      </c>
      <c r="D382" s="4">
        <v>2021</v>
      </c>
      <c r="E382" s="4">
        <v>0</v>
      </c>
      <c r="F382" s="4">
        <v>0</v>
      </c>
    </row>
    <row r="383" spans="1:6" x14ac:dyDescent="0.25">
      <c r="A383" s="4" t="s">
        <v>10</v>
      </c>
      <c r="B383" s="4" t="s">
        <v>15</v>
      </c>
      <c r="C383" s="4">
        <v>21</v>
      </c>
      <c r="D383" s="4">
        <v>2021</v>
      </c>
      <c r="E383" s="4">
        <v>0</v>
      </c>
      <c r="F383" s="4">
        <v>0</v>
      </c>
    </row>
    <row r="384" spans="1:6" x14ac:dyDescent="0.25">
      <c r="A384" s="4" t="s">
        <v>10</v>
      </c>
      <c r="B384" s="4" t="s">
        <v>15</v>
      </c>
      <c r="C384" s="4">
        <v>22</v>
      </c>
      <c r="D384" s="4">
        <v>2021</v>
      </c>
      <c r="E384" s="4">
        <v>0</v>
      </c>
      <c r="F384" s="4">
        <v>0</v>
      </c>
    </row>
    <row r="385" spans="1:6" x14ac:dyDescent="0.25">
      <c r="A385" s="4" t="s">
        <v>10</v>
      </c>
      <c r="B385" s="4" t="s">
        <v>15</v>
      </c>
      <c r="C385" s="4">
        <v>23</v>
      </c>
      <c r="D385" s="4">
        <v>2021</v>
      </c>
      <c r="E385" s="4">
        <v>0</v>
      </c>
      <c r="F385" s="4">
        <v>0</v>
      </c>
    </row>
    <row r="386" spans="1:6" x14ac:dyDescent="0.25">
      <c r="A386" s="4" t="s">
        <v>10</v>
      </c>
      <c r="B386" s="4" t="s">
        <v>15</v>
      </c>
      <c r="C386" s="4">
        <v>24</v>
      </c>
      <c r="D386" s="4">
        <v>2021</v>
      </c>
      <c r="E386" s="4">
        <v>1</v>
      </c>
      <c r="F386" s="4">
        <v>0</v>
      </c>
    </row>
    <row r="387" spans="1:6" x14ac:dyDescent="0.25">
      <c r="A387" s="4" t="s">
        <v>10</v>
      </c>
      <c r="B387" s="4" t="s">
        <v>15</v>
      </c>
      <c r="C387" s="4">
        <v>25</v>
      </c>
      <c r="D387" s="4">
        <v>2021</v>
      </c>
      <c r="E387" s="4">
        <v>0</v>
      </c>
      <c r="F387" s="4">
        <v>0</v>
      </c>
    </row>
    <row r="388" spans="1:6" x14ac:dyDescent="0.25">
      <c r="A388" s="4" t="s">
        <v>10</v>
      </c>
      <c r="B388" s="4" t="s">
        <v>15</v>
      </c>
      <c r="C388" s="4">
        <v>26</v>
      </c>
      <c r="D388" s="4">
        <v>2021</v>
      </c>
      <c r="E388" s="4">
        <v>1</v>
      </c>
      <c r="F388" s="4">
        <v>0</v>
      </c>
    </row>
    <row r="389" spans="1:6" x14ac:dyDescent="0.25">
      <c r="A389" s="4" t="s">
        <v>10</v>
      </c>
      <c r="B389" s="4" t="s">
        <v>15</v>
      </c>
      <c r="C389" s="4">
        <v>27</v>
      </c>
      <c r="D389" s="4">
        <v>2021</v>
      </c>
      <c r="E389" s="4">
        <v>0</v>
      </c>
      <c r="F389" s="4">
        <v>0</v>
      </c>
    </row>
    <row r="390" spans="1:6" x14ac:dyDescent="0.25">
      <c r="A390" s="4" t="s">
        <v>10</v>
      </c>
      <c r="B390" s="4" t="s">
        <v>15</v>
      </c>
      <c r="C390" s="4">
        <v>28</v>
      </c>
      <c r="D390" s="4">
        <v>2021</v>
      </c>
      <c r="E390" s="4">
        <v>1</v>
      </c>
      <c r="F390" s="4">
        <v>0</v>
      </c>
    </row>
    <row r="391" spans="1:6" x14ac:dyDescent="0.25">
      <c r="A391" s="4" t="s">
        <v>10</v>
      </c>
      <c r="B391" s="4" t="s">
        <v>15</v>
      </c>
      <c r="C391" s="4">
        <v>29</v>
      </c>
      <c r="D391" s="4">
        <v>2021</v>
      </c>
      <c r="E391" s="4">
        <v>0</v>
      </c>
      <c r="F391" s="4">
        <v>0</v>
      </c>
    </row>
    <row r="392" spans="1:6" x14ac:dyDescent="0.25">
      <c r="A392" s="4" t="s">
        <v>10</v>
      </c>
      <c r="B392" s="4" t="s">
        <v>15</v>
      </c>
      <c r="C392" s="4">
        <v>30</v>
      </c>
      <c r="D392" s="4">
        <v>2021</v>
      </c>
      <c r="E392" s="4">
        <v>2</v>
      </c>
      <c r="F392" s="4">
        <v>0</v>
      </c>
    </row>
    <row r="393" spans="1:6" x14ac:dyDescent="0.25">
      <c r="A393" s="4" t="s">
        <v>10</v>
      </c>
      <c r="B393" s="4" t="s">
        <v>15</v>
      </c>
      <c r="C393" s="4">
        <v>31</v>
      </c>
      <c r="D393" s="4">
        <v>2021</v>
      </c>
      <c r="E393" s="4">
        <v>0</v>
      </c>
      <c r="F393" s="4">
        <v>0</v>
      </c>
    </row>
    <row r="394" spans="1:6" x14ac:dyDescent="0.25">
      <c r="A394" s="4" t="s">
        <v>10</v>
      </c>
      <c r="B394" s="4" t="s">
        <v>15</v>
      </c>
      <c r="C394" s="4">
        <v>32</v>
      </c>
      <c r="D394" s="4">
        <v>2021</v>
      </c>
      <c r="E394" s="4">
        <v>0</v>
      </c>
      <c r="F394" s="4">
        <v>0</v>
      </c>
    </row>
    <row r="395" spans="1:6" x14ac:dyDescent="0.25">
      <c r="A395" s="4" t="s">
        <v>10</v>
      </c>
      <c r="B395" s="4" t="s">
        <v>15</v>
      </c>
      <c r="C395" s="4">
        <v>33</v>
      </c>
      <c r="D395" s="4">
        <v>2021</v>
      </c>
      <c r="E395" s="4">
        <v>2</v>
      </c>
      <c r="F395" s="4">
        <v>0</v>
      </c>
    </row>
    <row r="396" spans="1:6" x14ac:dyDescent="0.25">
      <c r="A396" s="4" t="s">
        <v>10</v>
      </c>
      <c r="B396" s="4" t="s">
        <v>15</v>
      </c>
      <c r="C396" s="4">
        <v>34</v>
      </c>
      <c r="D396" s="4">
        <v>2021</v>
      </c>
      <c r="E396" s="4">
        <v>0</v>
      </c>
      <c r="F396" s="4">
        <v>0</v>
      </c>
    </row>
    <row r="397" spans="1:6" x14ac:dyDescent="0.25">
      <c r="A397" s="4" t="s">
        <v>10</v>
      </c>
      <c r="B397" s="4" t="s">
        <v>15</v>
      </c>
      <c r="C397" s="4">
        <v>35</v>
      </c>
      <c r="D397" s="4">
        <v>2021</v>
      </c>
      <c r="E397" s="4">
        <v>1</v>
      </c>
      <c r="F397" s="4">
        <v>0</v>
      </c>
    </row>
    <row r="398" spans="1:6" x14ac:dyDescent="0.25">
      <c r="A398" s="4" t="s">
        <v>10</v>
      </c>
      <c r="B398" s="4" t="s">
        <v>15</v>
      </c>
      <c r="C398" s="4">
        <v>36</v>
      </c>
      <c r="D398" s="4">
        <v>2021</v>
      </c>
      <c r="E398" s="4">
        <v>1</v>
      </c>
      <c r="F398" s="4">
        <v>0</v>
      </c>
    </row>
    <row r="399" spans="1:6" x14ac:dyDescent="0.25">
      <c r="A399" s="4" t="s">
        <v>10</v>
      </c>
      <c r="B399" s="4" t="s">
        <v>15</v>
      </c>
      <c r="C399" s="4">
        <v>37</v>
      </c>
      <c r="D399" s="4">
        <v>2021</v>
      </c>
      <c r="E399" s="4">
        <v>3</v>
      </c>
      <c r="F399" s="4">
        <v>0</v>
      </c>
    </row>
    <row r="400" spans="1:6" x14ac:dyDescent="0.25">
      <c r="A400" s="4" t="s">
        <v>10</v>
      </c>
      <c r="B400" s="4" t="s">
        <v>15</v>
      </c>
      <c r="C400" s="4">
        <v>38</v>
      </c>
      <c r="D400" s="4">
        <v>2021</v>
      </c>
      <c r="E400" s="4">
        <v>0</v>
      </c>
      <c r="F400" s="4">
        <v>0</v>
      </c>
    </row>
    <row r="401" spans="1:6" x14ac:dyDescent="0.25">
      <c r="A401" s="4" t="s">
        <v>10</v>
      </c>
      <c r="B401" s="4" t="s">
        <v>15</v>
      </c>
      <c r="C401" s="4">
        <v>39</v>
      </c>
      <c r="D401" s="4">
        <v>2021</v>
      </c>
      <c r="E401" s="4">
        <v>1</v>
      </c>
      <c r="F401" s="4">
        <v>0</v>
      </c>
    </row>
    <row r="402" spans="1:6" x14ac:dyDescent="0.25">
      <c r="A402" s="4" t="s">
        <v>10</v>
      </c>
      <c r="B402" s="4" t="s">
        <v>15</v>
      </c>
      <c r="C402" s="4">
        <v>40</v>
      </c>
      <c r="D402" s="4">
        <v>2021</v>
      </c>
      <c r="E402" s="4">
        <v>1</v>
      </c>
      <c r="F402" s="4">
        <v>0</v>
      </c>
    </row>
    <row r="403" spans="1:6" x14ac:dyDescent="0.25">
      <c r="A403" s="4" t="s">
        <v>10</v>
      </c>
      <c r="B403" s="4" t="s">
        <v>15</v>
      </c>
      <c r="C403" s="4">
        <v>41</v>
      </c>
      <c r="D403" s="4">
        <v>2021</v>
      </c>
      <c r="E403" s="4">
        <v>0</v>
      </c>
      <c r="F403" s="4">
        <v>0</v>
      </c>
    </row>
    <row r="404" spans="1:6" x14ac:dyDescent="0.25">
      <c r="A404" s="4" t="s">
        <v>10</v>
      </c>
      <c r="B404" s="4" t="s">
        <v>15</v>
      </c>
      <c r="C404" s="4">
        <v>42</v>
      </c>
      <c r="D404" s="4">
        <v>2021</v>
      </c>
      <c r="E404" s="4">
        <v>1</v>
      </c>
      <c r="F404" s="4">
        <v>0</v>
      </c>
    </row>
    <row r="405" spans="1:6" x14ac:dyDescent="0.25">
      <c r="A405" s="4" t="s">
        <v>10</v>
      </c>
      <c r="B405" s="4" t="s">
        <v>15</v>
      </c>
      <c r="C405" s="4">
        <v>43</v>
      </c>
      <c r="D405" s="4">
        <v>2021</v>
      </c>
      <c r="E405" s="4">
        <v>2</v>
      </c>
      <c r="F405" s="4">
        <v>0</v>
      </c>
    </row>
    <row r="406" spans="1:6" x14ac:dyDescent="0.25">
      <c r="A406" s="4" t="s">
        <v>10</v>
      </c>
      <c r="B406" s="4" t="s">
        <v>15</v>
      </c>
      <c r="C406" s="4">
        <v>44</v>
      </c>
      <c r="D406" s="4">
        <v>2021</v>
      </c>
      <c r="E406" s="4">
        <v>0</v>
      </c>
      <c r="F406" s="4">
        <v>0</v>
      </c>
    </row>
    <row r="407" spans="1:6" x14ac:dyDescent="0.25">
      <c r="A407" s="4" t="s">
        <v>10</v>
      </c>
      <c r="B407" s="4" t="s">
        <v>15</v>
      </c>
      <c r="C407" s="4">
        <v>45</v>
      </c>
      <c r="D407" s="4">
        <v>2021</v>
      </c>
      <c r="E407" s="4">
        <v>0</v>
      </c>
      <c r="F407" s="4">
        <v>0</v>
      </c>
    </row>
    <row r="408" spans="1:6" x14ac:dyDescent="0.25">
      <c r="A408" s="4" t="s">
        <v>10</v>
      </c>
      <c r="B408" s="4" t="s">
        <v>15</v>
      </c>
      <c r="C408" s="4">
        <v>46</v>
      </c>
      <c r="D408" s="4">
        <v>2021</v>
      </c>
      <c r="E408" s="4">
        <v>0</v>
      </c>
      <c r="F408" s="4">
        <v>0</v>
      </c>
    </row>
    <row r="409" spans="1:6" x14ac:dyDescent="0.25">
      <c r="A409" s="4" t="s">
        <v>10</v>
      </c>
      <c r="B409" s="4" t="s">
        <v>15</v>
      </c>
      <c r="C409" s="4">
        <v>47</v>
      </c>
      <c r="D409" s="4">
        <v>2021</v>
      </c>
      <c r="E409" s="4">
        <v>0</v>
      </c>
      <c r="F409" s="4">
        <v>0</v>
      </c>
    </row>
    <row r="410" spans="1:6" x14ac:dyDescent="0.25">
      <c r="A410" s="4" t="s">
        <v>10</v>
      </c>
      <c r="B410" s="4" t="s">
        <v>15</v>
      </c>
      <c r="C410" s="4">
        <v>48</v>
      </c>
      <c r="D410" s="4">
        <v>2021</v>
      </c>
      <c r="E410" s="4">
        <v>1</v>
      </c>
      <c r="F410" s="4">
        <v>0</v>
      </c>
    </row>
    <row r="411" spans="1:6" x14ac:dyDescent="0.25">
      <c r="A411" s="4" t="s">
        <v>10</v>
      </c>
      <c r="B411" s="4" t="s">
        <v>15</v>
      </c>
      <c r="C411" s="4">
        <v>49</v>
      </c>
      <c r="D411" s="4">
        <v>2021</v>
      </c>
      <c r="E411" s="4">
        <v>1</v>
      </c>
      <c r="F411" s="4">
        <v>0</v>
      </c>
    </row>
    <row r="412" spans="1:6" x14ac:dyDescent="0.25">
      <c r="A412" s="4" t="s">
        <v>10</v>
      </c>
      <c r="B412" s="4" t="s">
        <v>15</v>
      </c>
      <c r="C412" s="4">
        <v>50</v>
      </c>
      <c r="D412" s="4">
        <v>2021</v>
      </c>
      <c r="E412" s="4">
        <v>1</v>
      </c>
      <c r="F412" s="4">
        <v>0</v>
      </c>
    </row>
    <row r="413" spans="1:6" x14ac:dyDescent="0.25">
      <c r="A413" s="4" t="s">
        <v>10</v>
      </c>
      <c r="B413" s="4" t="s">
        <v>15</v>
      </c>
      <c r="C413" s="4">
        <v>51</v>
      </c>
      <c r="D413" s="4">
        <v>2021</v>
      </c>
      <c r="E413" s="4">
        <v>1</v>
      </c>
      <c r="F413" s="4">
        <v>0</v>
      </c>
    </row>
    <row r="414" spans="1:6" x14ac:dyDescent="0.25">
      <c r="A414" s="4" t="s">
        <v>10</v>
      </c>
      <c r="B414" s="4" t="s">
        <v>15</v>
      </c>
      <c r="C414" s="4">
        <v>52</v>
      </c>
      <c r="D414" s="4">
        <v>2021</v>
      </c>
      <c r="E414" s="4">
        <v>0</v>
      </c>
      <c r="F414" s="4">
        <v>0</v>
      </c>
    </row>
    <row r="415" spans="1:6" x14ac:dyDescent="0.25">
      <c r="A415" s="4" t="s">
        <v>10</v>
      </c>
      <c r="B415" s="4" t="s">
        <v>15</v>
      </c>
      <c r="C415" s="4">
        <v>53</v>
      </c>
      <c r="D415" s="4">
        <v>2021</v>
      </c>
      <c r="E415" s="4">
        <v>2</v>
      </c>
      <c r="F415" s="4">
        <v>0</v>
      </c>
    </row>
    <row r="416" spans="1:6" x14ac:dyDescent="0.25">
      <c r="A416" s="4" t="s">
        <v>10</v>
      </c>
      <c r="B416" s="4" t="s">
        <v>15</v>
      </c>
      <c r="C416" s="4">
        <v>54</v>
      </c>
      <c r="D416" s="4">
        <v>2021</v>
      </c>
      <c r="E416" s="4">
        <v>4</v>
      </c>
      <c r="F416" s="4">
        <v>0</v>
      </c>
    </row>
    <row r="417" spans="1:6" x14ac:dyDescent="0.25">
      <c r="A417" s="4" t="s">
        <v>10</v>
      </c>
      <c r="B417" s="4" t="s">
        <v>15</v>
      </c>
      <c r="C417" s="4">
        <v>55</v>
      </c>
      <c r="D417" s="4">
        <v>2021</v>
      </c>
      <c r="E417" s="4">
        <v>0</v>
      </c>
      <c r="F417" s="4">
        <v>0</v>
      </c>
    </row>
    <row r="418" spans="1:6" x14ac:dyDescent="0.25">
      <c r="A418" s="4" t="s">
        <v>10</v>
      </c>
      <c r="B418" s="4" t="s">
        <v>15</v>
      </c>
      <c r="C418" s="4">
        <v>56</v>
      </c>
      <c r="D418" s="4">
        <v>2021</v>
      </c>
      <c r="E418" s="4">
        <v>1</v>
      </c>
      <c r="F418" s="4">
        <v>0</v>
      </c>
    </row>
    <row r="419" spans="1:6" x14ac:dyDescent="0.25">
      <c r="A419" s="4" t="s">
        <v>10</v>
      </c>
      <c r="B419" s="4" t="s">
        <v>15</v>
      </c>
      <c r="C419" s="4">
        <v>57</v>
      </c>
      <c r="D419" s="4">
        <v>2021</v>
      </c>
      <c r="E419" s="4">
        <v>0</v>
      </c>
      <c r="F419" s="4">
        <v>0</v>
      </c>
    </row>
    <row r="420" spans="1:6" x14ac:dyDescent="0.25">
      <c r="A420" s="4" t="s">
        <v>10</v>
      </c>
      <c r="B420" s="4" t="s">
        <v>15</v>
      </c>
      <c r="C420" s="4">
        <v>58</v>
      </c>
      <c r="D420" s="4">
        <v>2021</v>
      </c>
      <c r="E420" s="4">
        <v>0</v>
      </c>
      <c r="F420" s="4">
        <v>0</v>
      </c>
    </row>
    <row r="421" spans="1:6" x14ac:dyDescent="0.25">
      <c r="A421" s="4" t="s">
        <v>10</v>
      </c>
      <c r="B421" s="4" t="s">
        <v>15</v>
      </c>
      <c r="C421" s="4">
        <v>59</v>
      </c>
      <c r="D421" s="4">
        <v>2021</v>
      </c>
      <c r="E421" s="4">
        <v>1</v>
      </c>
      <c r="F421" s="4">
        <v>0</v>
      </c>
    </row>
    <row r="422" spans="1:6" x14ac:dyDescent="0.25">
      <c r="A422" s="4" t="s">
        <v>10</v>
      </c>
      <c r="B422" s="4" t="s">
        <v>15</v>
      </c>
      <c r="C422" s="4">
        <v>60</v>
      </c>
      <c r="D422" s="4">
        <v>2021</v>
      </c>
      <c r="E422" s="4">
        <v>0</v>
      </c>
      <c r="F422" s="4">
        <v>0</v>
      </c>
    </row>
    <row r="423" spans="1:6" x14ac:dyDescent="0.25">
      <c r="A423" s="4" t="s">
        <v>10</v>
      </c>
      <c r="B423" s="4" t="s">
        <v>15</v>
      </c>
      <c r="C423" s="4">
        <v>61</v>
      </c>
      <c r="D423" s="4">
        <v>2021</v>
      </c>
      <c r="E423" s="4">
        <v>1</v>
      </c>
      <c r="F423" s="4">
        <v>0</v>
      </c>
    </row>
    <row r="424" spans="1:6" x14ac:dyDescent="0.25">
      <c r="A424" s="4" t="s">
        <v>10</v>
      </c>
      <c r="B424" s="4" t="s">
        <v>1</v>
      </c>
      <c r="C424" s="4">
        <v>1</v>
      </c>
      <c r="D424" s="4">
        <v>2022</v>
      </c>
      <c r="E424" s="4">
        <v>0</v>
      </c>
      <c r="F424" s="4">
        <v>0</v>
      </c>
    </row>
    <row r="425" spans="1:6" x14ac:dyDescent="0.25">
      <c r="A425" s="4" t="s">
        <v>10</v>
      </c>
      <c r="B425" s="4" t="s">
        <v>1</v>
      </c>
      <c r="C425" s="4">
        <v>2</v>
      </c>
      <c r="D425" s="4">
        <v>2022</v>
      </c>
      <c r="E425" s="4">
        <v>0</v>
      </c>
      <c r="F425" s="4">
        <v>0</v>
      </c>
    </row>
    <row r="426" spans="1:6" x14ac:dyDescent="0.25">
      <c r="A426" s="4" t="s">
        <v>10</v>
      </c>
      <c r="B426" s="4" t="s">
        <v>1</v>
      </c>
      <c r="C426" s="4">
        <v>3</v>
      </c>
      <c r="D426" s="4">
        <v>2022</v>
      </c>
      <c r="E426" s="4">
        <v>0</v>
      </c>
      <c r="F426" s="4">
        <v>0</v>
      </c>
    </row>
    <row r="427" spans="1:6" x14ac:dyDescent="0.25">
      <c r="A427" s="4" t="s">
        <v>10</v>
      </c>
      <c r="B427" s="4" t="s">
        <v>1</v>
      </c>
      <c r="C427" s="4">
        <v>4</v>
      </c>
      <c r="D427" s="4">
        <v>2022</v>
      </c>
      <c r="E427" s="4">
        <v>0</v>
      </c>
      <c r="F427" s="4">
        <v>0</v>
      </c>
    </row>
    <row r="428" spans="1:6" x14ac:dyDescent="0.25">
      <c r="A428" s="4" t="s">
        <v>10</v>
      </c>
      <c r="B428" s="4" t="s">
        <v>1</v>
      </c>
      <c r="C428" s="4">
        <v>5</v>
      </c>
      <c r="D428" s="4">
        <v>2022</v>
      </c>
      <c r="E428" s="4">
        <v>1</v>
      </c>
      <c r="F428" s="4">
        <v>0</v>
      </c>
    </row>
    <row r="429" spans="1:6" x14ac:dyDescent="0.25">
      <c r="A429" s="4" t="s">
        <v>10</v>
      </c>
      <c r="B429" s="4" t="s">
        <v>1</v>
      </c>
      <c r="C429" s="4">
        <v>6</v>
      </c>
      <c r="D429" s="4">
        <v>2022</v>
      </c>
      <c r="E429" s="4">
        <v>1</v>
      </c>
      <c r="F429" s="4">
        <v>0</v>
      </c>
    </row>
    <row r="430" spans="1:6" x14ac:dyDescent="0.25">
      <c r="A430" s="4" t="s">
        <v>10</v>
      </c>
      <c r="B430" s="4" t="s">
        <v>1</v>
      </c>
      <c r="C430" s="4">
        <v>7</v>
      </c>
      <c r="D430" s="4">
        <v>2022</v>
      </c>
      <c r="E430" s="4">
        <v>0</v>
      </c>
      <c r="F430" s="4">
        <v>0</v>
      </c>
    </row>
    <row r="431" spans="1:6" x14ac:dyDescent="0.25">
      <c r="A431" s="4" t="s">
        <v>10</v>
      </c>
      <c r="B431" s="4" t="s">
        <v>1</v>
      </c>
      <c r="C431" s="4">
        <v>8</v>
      </c>
      <c r="D431" s="4">
        <v>2022</v>
      </c>
      <c r="E431" s="4">
        <v>0</v>
      </c>
      <c r="F431" s="4">
        <v>0</v>
      </c>
    </row>
    <row r="432" spans="1:6" x14ac:dyDescent="0.25">
      <c r="A432" s="4" t="s">
        <v>10</v>
      </c>
      <c r="B432" s="4" t="s">
        <v>1</v>
      </c>
      <c r="C432" s="4">
        <v>9</v>
      </c>
      <c r="D432" s="4">
        <v>2022</v>
      </c>
      <c r="E432" s="4">
        <v>0</v>
      </c>
      <c r="F432" s="4">
        <v>1</v>
      </c>
    </row>
    <row r="433" spans="1:6" x14ac:dyDescent="0.25">
      <c r="A433" s="4" t="s">
        <v>10</v>
      </c>
      <c r="B433" s="4" t="s">
        <v>1</v>
      </c>
      <c r="C433" s="4">
        <v>10</v>
      </c>
      <c r="D433" s="4">
        <v>2022</v>
      </c>
      <c r="E433" s="4">
        <v>0</v>
      </c>
      <c r="F433" s="4">
        <v>0</v>
      </c>
    </row>
    <row r="434" spans="1:6" x14ac:dyDescent="0.25">
      <c r="A434" s="4" t="s">
        <v>10</v>
      </c>
      <c r="B434" s="4" t="s">
        <v>1</v>
      </c>
      <c r="C434" s="4">
        <v>11</v>
      </c>
      <c r="D434" s="4">
        <v>2022</v>
      </c>
      <c r="E434" s="4">
        <v>0</v>
      </c>
      <c r="F434" s="4">
        <v>0</v>
      </c>
    </row>
    <row r="435" spans="1:6" x14ac:dyDescent="0.25">
      <c r="A435" s="4" t="s">
        <v>10</v>
      </c>
      <c r="B435" s="4" t="s">
        <v>1</v>
      </c>
      <c r="C435" s="4">
        <v>12</v>
      </c>
      <c r="D435" s="4">
        <v>2022</v>
      </c>
      <c r="E435" s="4">
        <v>1</v>
      </c>
      <c r="F435" s="4">
        <v>0</v>
      </c>
    </row>
    <row r="436" spans="1:6" x14ac:dyDescent="0.25">
      <c r="A436" s="4" t="s">
        <v>10</v>
      </c>
      <c r="B436" s="4" t="s">
        <v>1</v>
      </c>
      <c r="C436" s="4">
        <v>13</v>
      </c>
      <c r="D436" s="4">
        <v>2022</v>
      </c>
      <c r="E436" s="4">
        <v>1</v>
      </c>
      <c r="F436" s="4">
        <v>1</v>
      </c>
    </row>
    <row r="437" spans="1:6" x14ac:dyDescent="0.25">
      <c r="A437" s="4" t="s">
        <v>10</v>
      </c>
      <c r="B437" s="4" t="s">
        <v>1</v>
      </c>
      <c r="C437" s="4">
        <v>14</v>
      </c>
      <c r="D437" s="4">
        <v>2022</v>
      </c>
      <c r="E437" s="4">
        <v>1</v>
      </c>
      <c r="F437" s="4">
        <v>0</v>
      </c>
    </row>
    <row r="438" spans="1:6" x14ac:dyDescent="0.25">
      <c r="A438" s="4" t="s">
        <v>10</v>
      </c>
      <c r="B438" s="4" t="s">
        <v>1</v>
      </c>
      <c r="C438" s="4">
        <v>15</v>
      </c>
      <c r="D438" s="4">
        <v>2022</v>
      </c>
      <c r="E438" s="4">
        <v>0</v>
      </c>
      <c r="F438" s="4">
        <v>1</v>
      </c>
    </row>
    <row r="439" spans="1:6" x14ac:dyDescent="0.25">
      <c r="A439" s="4" t="s">
        <v>10</v>
      </c>
      <c r="B439" s="4" t="s">
        <v>14</v>
      </c>
      <c r="C439" s="4">
        <v>1</v>
      </c>
      <c r="D439" s="4">
        <v>2022</v>
      </c>
      <c r="E439" s="4">
        <v>0</v>
      </c>
      <c r="F439" s="4">
        <v>0</v>
      </c>
    </row>
    <row r="440" spans="1:6" x14ac:dyDescent="0.25">
      <c r="A440" s="4" t="s">
        <v>10</v>
      </c>
      <c r="B440" s="4" t="s">
        <v>14</v>
      </c>
      <c r="C440" s="4">
        <v>2</v>
      </c>
      <c r="D440" s="4">
        <v>2022</v>
      </c>
      <c r="E440" s="4">
        <v>1</v>
      </c>
      <c r="F440" s="4">
        <v>1</v>
      </c>
    </row>
    <row r="441" spans="1:6" x14ac:dyDescent="0.25">
      <c r="A441" s="4" t="s">
        <v>10</v>
      </c>
      <c r="B441" s="4" t="s">
        <v>14</v>
      </c>
      <c r="C441" s="4">
        <v>3</v>
      </c>
      <c r="D441" s="4">
        <v>2022</v>
      </c>
      <c r="E441" s="4">
        <v>0</v>
      </c>
      <c r="F441" s="4">
        <v>0</v>
      </c>
    </row>
    <row r="442" spans="1:6" x14ac:dyDescent="0.25">
      <c r="A442" s="4" t="s">
        <v>10</v>
      </c>
      <c r="B442" s="4" t="s">
        <v>14</v>
      </c>
      <c r="C442" s="4">
        <v>4</v>
      </c>
      <c r="D442" s="4">
        <v>2022</v>
      </c>
      <c r="E442" s="4">
        <v>0</v>
      </c>
      <c r="F442" s="4">
        <v>0</v>
      </c>
    </row>
    <row r="443" spans="1:6" x14ac:dyDescent="0.25">
      <c r="A443" s="4" t="s">
        <v>10</v>
      </c>
      <c r="B443" s="4" t="s">
        <v>14</v>
      </c>
      <c r="C443" s="4">
        <v>5</v>
      </c>
      <c r="D443" s="4">
        <v>2022</v>
      </c>
      <c r="E443" s="4">
        <v>0</v>
      </c>
      <c r="F443" s="4">
        <v>0</v>
      </c>
    </row>
    <row r="444" spans="1:6" x14ac:dyDescent="0.25">
      <c r="A444" s="4" t="s">
        <v>10</v>
      </c>
      <c r="B444" s="4" t="s">
        <v>14</v>
      </c>
      <c r="C444" s="4">
        <v>6</v>
      </c>
      <c r="D444" s="4">
        <v>2022</v>
      </c>
      <c r="E444" s="4">
        <v>0</v>
      </c>
      <c r="F444" s="4">
        <v>0</v>
      </c>
    </row>
    <row r="445" spans="1:6" x14ac:dyDescent="0.25">
      <c r="A445" s="4" t="s">
        <v>10</v>
      </c>
      <c r="B445" s="4" t="s">
        <v>14</v>
      </c>
      <c r="C445" s="4">
        <v>7</v>
      </c>
      <c r="D445" s="4">
        <v>2022</v>
      </c>
      <c r="E445" s="4">
        <v>0</v>
      </c>
      <c r="F445" s="4">
        <v>0</v>
      </c>
    </row>
    <row r="446" spans="1:6" x14ac:dyDescent="0.25">
      <c r="A446" s="4" t="s">
        <v>10</v>
      </c>
      <c r="B446" s="4" t="s">
        <v>14</v>
      </c>
      <c r="C446" s="4">
        <v>8</v>
      </c>
      <c r="D446" s="4">
        <v>2022</v>
      </c>
      <c r="E446" s="4">
        <v>0</v>
      </c>
      <c r="F446" s="4">
        <v>0</v>
      </c>
    </row>
    <row r="447" spans="1:6" x14ac:dyDescent="0.25">
      <c r="A447" s="4" t="s">
        <v>10</v>
      </c>
      <c r="B447" s="4" t="s">
        <v>14</v>
      </c>
      <c r="C447" s="4">
        <v>9</v>
      </c>
      <c r="D447" s="4">
        <v>2022</v>
      </c>
      <c r="E447" s="4">
        <v>1</v>
      </c>
      <c r="F447" s="4">
        <v>0</v>
      </c>
    </row>
    <row r="448" spans="1:6" x14ac:dyDescent="0.25">
      <c r="A448" s="4" t="s">
        <v>10</v>
      </c>
      <c r="B448" s="4" t="s">
        <v>14</v>
      </c>
      <c r="C448" s="4">
        <v>10</v>
      </c>
      <c r="D448" s="4">
        <v>2022</v>
      </c>
      <c r="E448" s="4">
        <v>0</v>
      </c>
      <c r="F448" s="4">
        <v>0</v>
      </c>
    </row>
    <row r="449" spans="1:6" x14ac:dyDescent="0.25">
      <c r="A449" s="4" t="s">
        <v>10</v>
      </c>
      <c r="B449" s="4" t="s">
        <v>14</v>
      </c>
      <c r="C449" s="4">
        <v>11</v>
      </c>
      <c r="D449" s="4">
        <v>2022</v>
      </c>
      <c r="E449" s="4">
        <v>0</v>
      </c>
      <c r="F449" s="4">
        <v>0</v>
      </c>
    </row>
    <row r="450" spans="1:6" x14ac:dyDescent="0.25">
      <c r="A450" s="4" t="s">
        <v>10</v>
      </c>
      <c r="B450" s="4" t="s">
        <v>14</v>
      </c>
      <c r="C450" s="4">
        <v>12</v>
      </c>
      <c r="D450" s="4">
        <v>2022</v>
      </c>
      <c r="E450" s="4">
        <v>2</v>
      </c>
      <c r="F450" s="4">
        <v>0</v>
      </c>
    </row>
    <row r="451" spans="1:6" x14ac:dyDescent="0.25">
      <c r="A451" s="4" t="s">
        <v>10</v>
      </c>
      <c r="B451" s="4" t="s">
        <v>14</v>
      </c>
      <c r="C451" s="4">
        <v>13</v>
      </c>
      <c r="D451" s="4">
        <v>2022</v>
      </c>
      <c r="E451" s="4">
        <v>0</v>
      </c>
      <c r="F451" s="4">
        <v>0</v>
      </c>
    </row>
    <row r="452" spans="1:6" x14ac:dyDescent="0.25">
      <c r="A452" s="4" t="s">
        <v>10</v>
      </c>
      <c r="B452" s="4" t="s">
        <v>14</v>
      </c>
      <c r="C452" s="4">
        <v>14</v>
      </c>
      <c r="D452" s="4">
        <v>2022</v>
      </c>
      <c r="E452" s="4">
        <v>0</v>
      </c>
      <c r="F452" s="4">
        <v>0</v>
      </c>
    </row>
    <row r="453" spans="1:6" x14ac:dyDescent="0.25">
      <c r="A453" s="4" t="s">
        <v>10</v>
      </c>
      <c r="B453" s="4" t="s">
        <v>14</v>
      </c>
      <c r="C453" s="4">
        <v>15</v>
      </c>
      <c r="D453" s="4">
        <v>2022</v>
      </c>
      <c r="E453" s="4">
        <v>0</v>
      </c>
      <c r="F453" s="4">
        <v>0</v>
      </c>
    </row>
    <row r="454" spans="1:6" x14ac:dyDescent="0.25">
      <c r="A454" s="4" t="s">
        <v>10</v>
      </c>
      <c r="B454" s="4" t="s">
        <v>14</v>
      </c>
      <c r="C454" s="4">
        <v>16</v>
      </c>
      <c r="D454" s="4">
        <v>2022</v>
      </c>
      <c r="E454" s="4">
        <v>1</v>
      </c>
      <c r="F454" s="4">
        <v>0</v>
      </c>
    </row>
    <row r="455" spans="1:6" x14ac:dyDescent="0.25">
      <c r="A455" s="4" t="s">
        <v>10</v>
      </c>
      <c r="B455" s="4" t="s">
        <v>14</v>
      </c>
      <c r="C455" s="4">
        <v>17</v>
      </c>
      <c r="D455" s="4">
        <v>2022</v>
      </c>
      <c r="E455" s="4">
        <v>0</v>
      </c>
      <c r="F455" s="4">
        <v>0</v>
      </c>
    </row>
    <row r="456" spans="1:6" x14ac:dyDescent="0.25">
      <c r="A456" s="4" t="s">
        <v>10</v>
      </c>
      <c r="B456" s="4" t="s">
        <v>14</v>
      </c>
      <c r="C456" s="4">
        <v>18</v>
      </c>
      <c r="D456" s="4">
        <v>2022</v>
      </c>
      <c r="E456" s="4">
        <v>0</v>
      </c>
      <c r="F456" s="4">
        <v>0</v>
      </c>
    </row>
    <row r="457" spans="1:6" x14ac:dyDescent="0.25">
      <c r="A457" s="4" t="s">
        <v>10</v>
      </c>
      <c r="B457" s="4" t="s">
        <v>14</v>
      </c>
      <c r="C457" s="4">
        <v>19</v>
      </c>
      <c r="D457" s="4">
        <v>2022</v>
      </c>
      <c r="E457" s="4">
        <v>0</v>
      </c>
      <c r="F457" s="4">
        <v>0</v>
      </c>
    </row>
    <row r="458" spans="1:6" x14ac:dyDescent="0.25">
      <c r="A458" s="4" t="s">
        <v>10</v>
      </c>
      <c r="B458" s="4" t="s">
        <v>14</v>
      </c>
      <c r="C458" s="4">
        <v>20</v>
      </c>
      <c r="D458" s="4">
        <v>2022</v>
      </c>
      <c r="E458" s="4">
        <v>0</v>
      </c>
      <c r="F458" s="4">
        <v>0</v>
      </c>
    </row>
    <row r="459" spans="1:6" x14ac:dyDescent="0.25">
      <c r="A459" s="4" t="s">
        <v>10</v>
      </c>
      <c r="B459" s="4" t="s">
        <v>14</v>
      </c>
      <c r="C459" s="4">
        <v>21</v>
      </c>
      <c r="D459" s="4">
        <v>2022</v>
      </c>
      <c r="E459" s="4">
        <v>0</v>
      </c>
      <c r="F459" s="4">
        <v>0</v>
      </c>
    </row>
    <row r="460" spans="1:6" x14ac:dyDescent="0.25">
      <c r="A460" s="4" t="s">
        <v>10</v>
      </c>
      <c r="B460" s="4" t="s">
        <v>14</v>
      </c>
      <c r="C460" s="4">
        <v>22</v>
      </c>
      <c r="D460" s="4">
        <v>2022</v>
      </c>
      <c r="E460" s="4">
        <v>0</v>
      </c>
      <c r="F460" s="4">
        <v>0</v>
      </c>
    </row>
    <row r="461" spans="1:6" x14ac:dyDescent="0.25">
      <c r="A461" s="4" t="s">
        <v>10</v>
      </c>
      <c r="B461" s="4" t="s">
        <v>14</v>
      </c>
      <c r="C461" s="4">
        <v>23</v>
      </c>
      <c r="D461" s="4">
        <v>2022</v>
      </c>
      <c r="E461" s="4">
        <v>0</v>
      </c>
      <c r="F461" s="4">
        <v>0</v>
      </c>
    </row>
    <row r="462" spans="1:6" x14ac:dyDescent="0.25">
      <c r="A462" s="4" t="s">
        <v>10</v>
      </c>
      <c r="B462" s="4" t="s">
        <v>14</v>
      </c>
      <c r="C462" s="4">
        <v>24</v>
      </c>
      <c r="D462" s="4">
        <v>2022</v>
      </c>
      <c r="E462" s="4">
        <v>0</v>
      </c>
      <c r="F462" s="4">
        <v>0</v>
      </c>
    </row>
    <row r="463" spans="1:6" x14ac:dyDescent="0.25">
      <c r="A463" s="4" t="s">
        <v>10</v>
      </c>
      <c r="B463" s="4" t="s">
        <v>14</v>
      </c>
      <c r="C463" s="4">
        <v>25</v>
      </c>
      <c r="D463" s="4">
        <v>2022</v>
      </c>
      <c r="E463" s="4">
        <v>1</v>
      </c>
      <c r="F463" s="4">
        <v>0</v>
      </c>
    </row>
    <row r="464" spans="1:6" x14ac:dyDescent="0.25">
      <c r="A464" s="4" t="s">
        <v>10</v>
      </c>
      <c r="B464" s="4" t="s">
        <v>14</v>
      </c>
      <c r="C464" s="4">
        <v>26</v>
      </c>
      <c r="D464" s="4">
        <v>2022</v>
      </c>
      <c r="E464" s="4">
        <v>0</v>
      </c>
      <c r="F464" s="4">
        <v>0</v>
      </c>
    </row>
    <row r="465" spans="1:6" x14ac:dyDescent="0.25">
      <c r="A465" s="4" t="s">
        <v>10</v>
      </c>
      <c r="B465" s="4" t="s">
        <v>14</v>
      </c>
      <c r="C465" s="4">
        <v>27</v>
      </c>
      <c r="D465" s="4">
        <v>2022</v>
      </c>
      <c r="E465" s="4">
        <v>0</v>
      </c>
      <c r="F465" s="4">
        <v>0</v>
      </c>
    </row>
    <row r="466" spans="1:6" x14ac:dyDescent="0.25">
      <c r="A466" s="4" t="s">
        <v>10</v>
      </c>
      <c r="B466" s="4" t="s">
        <v>14</v>
      </c>
      <c r="C466" s="4">
        <v>28</v>
      </c>
      <c r="D466" s="4">
        <v>2022</v>
      </c>
      <c r="E466" s="4">
        <v>0</v>
      </c>
      <c r="F466" s="4">
        <v>0</v>
      </c>
    </row>
    <row r="467" spans="1:6" x14ac:dyDescent="0.25">
      <c r="A467" s="4" t="s">
        <v>10</v>
      </c>
      <c r="B467" s="4" t="s">
        <v>14</v>
      </c>
      <c r="C467" s="4">
        <v>29</v>
      </c>
      <c r="D467" s="4">
        <v>2022</v>
      </c>
      <c r="E467" s="4">
        <v>1</v>
      </c>
      <c r="F467" s="4">
        <v>0</v>
      </c>
    </row>
    <row r="468" spans="1:6" x14ac:dyDescent="0.25">
      <c r="A468" s="4" t="s">
        <v>10</v>
      </c>
      <c r="B468" s="4" t="s">
        <v>14</v>
      </c>
      <c r="C468" s="4">
        <v>30</v>
      </c>
      <c r="D468" s="4">
        <v>2022</v>
      </c>
      <c r="E468" s="4">
        <v>0</v>
      </c>
      <c r="F468" s="4">
        <v>0</v>
      </c>
    </row>
    <row r="469" spans="1:6" x14ac:dyDescent="0.25">
      <c r="A469" s="4" t="s">
        <v>10</v>
      </c>
      <c r="B469" s="4" t="s">
        <v>14</v>
      </c>
      <c r="C469" s="4">
        <v>31</v>
      </c>
      <c r="D469" s="4">
        <v>2022</v>
      </c>
      <c r="E469" s="4">
        <v>0</v>
      </c>
      <c r="F469" s="4">
        <v>0</v>
      </c>
    </row>
    <row r="470" spans="1:6" x14ac:dyDescent="0.25">
      <c r="A470" s="4" t="s">
        <v>10</v>
      </c>
      <c r="B470" s="4" t="s">
        <v>14</v>
      </c>
      <c r="C470" s="4">
        <v>32</v>
      </c>
      <c r="D470" s="4">
        <v>2022</v>
      </c>
      <c r="E470" s="4">
        <v>0</v>
      </c>
      <c r="F470" s="4">
        <v>0</v>
      </c>
    </row>
    <row r="471" spans="1:6" x14ac:dyDescent="0.25">
      <c r="A471" s="4" t="s">
        <v>10</v>
      </c>
      <c r="B471" s="4" t="s">
        <v>14</v>
      </c>
      <c r="C471" s="4">
        <v>33</v>
      </c>
      <c r="D471" s="4">
        <v>2022</v>
      </c>
      <c r="E471" s="4">
        <v>0</v>
      </c>
      <c r="F471" s="4">
        <v>0</v>
      </c>
    </row>
    <row r="472" spans="1:6" x14ac:dyDescent="0.25">
      <c r="A472" s="4" t="s">
        <v>10</v>
      </c>
      <c r="B472" s="4" t="s">
        <v>14</v>
      </c>
      <c r="C472" s="4">
        <v>34</v>
      </c>
      <c r="D472" s="4">
        <v>2022</v>
      </c>
      <c r="E472" s="4">
        <v>1</v>
      </c>
      <c r="F472" s="4">
        <v>0</v>
      </c>
    </row>
    <row r="473" spans="1:6" x14ac:dyDescent="0.25">
      <c r="A473" s="4" t="s">
        <v>10</v>
      </c>
      <c r="B473" s="4" t="s">
        <v>14</v>
      </c>
      <c r="C473" s="4">
        <v>35</v>
      </c>
      <c r="D473" s="4">
        <v>2022</v>
      </c>
      <c r="E473" s="4">
        <v>0</v>
      </c>
      <c r="F473" s="4">
        <v>0</v>
      </c>
    </row>
    <row r="474" spans="1:6" x14ac:dyDescent="0.25">
      <c r="A474" s="4" t="s">
        <v>10</v>
      </c>
      <c r="B474" s="4" t="s">
        <v>14</v>
      </c>
      <c r="C474" s="4">
        <v>36</v>
      </c>
      <c r="D474" s="4">
        <v>2022</v>
      </c>
      <c r="E474" s="4">
        <v>0</v>
      </c>
      <c r="F474" s="4">
        <v>0</v>
      </c>
    </row>
    <row r="475" spans="1:6" x14ac:dyDescent="0.25">
      <c r="A475" s="4" t="s">
        <v>10</v>
      </c>
      <c r="B475" s="4" t="s">
        <v>14</v>
      </c>
      <c r="C475" s="4">
        <v>37</v>
      </c>
      <c r="D475" s="4">
        <v>2022</v>
      </c>
      <c r="E475" s="4">
        <v>0</v>
      </c>
      <c r="F475" s="4">
        <v>0</v>
      </c>
    </row>
    <row r="476" spans="1:6" x14ac:dyDescent="0.25">
      <c r="A476" s="4" t="s">
        <v>10</v>
      </c>
      <c r="B476" s="4" t="s">
        <v>14</v>
      </c>
      <c r="C476" s="4">
        <v>38</v>
      </c>
      <c r="D476" s="4">
        <v>2022</v>
      </c>
      <c r="E476" s="4">
        <v>1</v>
      </c>
      <c r="F476" s="4">
        <v>0</v>
      </c>
    </row>
    <row r="477" spans="1:6" x14ac:dyDescent="0.25">
      <c r="A477" s="4" t="s">
        <v>10</v>
      </c>
      <c r="B477" s="4" t="s">
        <v>14</v>
      </c>
      <c r="C477" s="4">
        <v>39</v>
      </c>
      <c r="D477" s="4">
        <v>2022</v>
      </c>
      <c r="E477" s="4">
        <v>0</v>
      </c>
      <c r="F477" s="4">
        <v>0</v>
      </c>
    </row>
    <row r="478" spans="1:6" x14ac:dyDescent="0.25">
      <c r="A478" s="4" t="s">
        <v>10</v>
      </c>
      <c r="B478" s="4" t="s">
        <v>14</v>
      </c>
      <c r="C478" s="4">
        <v>40</v>
      </c>
      <c r="D478" s="4">
        <v>2022</v>
      </c>
      <c r="E478" s="4">
        <v>0</v>
      </c>
      <c r="F478" s="4">
        <v>0</v>
      </c>
    </row>
    <row r="479" spans="1:6" x14ac:dyDescent="0.25">
      <c r="A479" s="4" t="s">
        <v>10</v>
      </c>
      <c r="B479" s="4" t="s">
        <v>14</v>
      </c>
      <c r="C479" s="4">
        <v>41</v>
      </c>
      <c r="D479" s="4">
        <v>2022</v>
      </c>
      <c r="E479" s="4">
        <v>0</v>
      </c>
      <c r="F479" s="4">
        <v>0</v>
      </c>
    </row>
    <row r="480" spans="1:6" x14ac:dyDescent="0.25">
      <c r="A480" s="4" t="s">
        <v>10</v>
      </c>
      <c r="B480" s="4" t="s">
        <v>14</v>
      </c>
      <c r="C480" s="4">
        <v>42</v>
      </c>
      <c r="D480" s="4">
        <v>2022</v>
      </c>
      <c r="E480" s="4">
        <v>1</v>
      </c>
      <c r="F480" s="4">
        <v>0</v>
      </c>
    </row>
    <row r="481" spans="1:6" x14ac:dyDescent="0.25">
      <c r="A481" s="4" t="s">
        <v>10</v>
      </c>
      <c r="B481" s="4" t="s">
        <v>14</v>
      </c>
      <c r="C481" s="4">
        <v>43</v>
      </c>
      <c r="D481" s="4">
        <v>2022</v>
      </c>
      <c r="E481" s="4">
        <v>0</v>
      </c>
      <c r="F481" s="4">
        <v>1</v>
      </c>
    </row>
    <row r="482" spans="1:6" x14ac:dyDescent="0.25">
      <c r="A482" s="4" t="s">
        <v>10</v>
      </c>
      <c r="B482" s="4" t="s">
        <v>14</v>
      </c>
      <c r="C482" s="4">
        <v>44</v>
      </c>
      <c r="D482" s="4">
        <v>2022</v>
      </c>
      <c r="E482" s="4">
        <v>0</v>
      </c>
      <c r="F482" s="4">
        <v>0</v>
      </c>
    </row>
    <row r="483" spans="1:6" x14ac:dyDescent="0.25">
      <c r="A483" s="4" t="s">
        <v>10</v>
      </c>
      <c r="B483" s="4" t="s">
        <v>14</v>
      </c>
      <c r="C483" s="4">
        <v>45</v>
      </c>
      <c r="D483" s="4">
        <v>2022</v>
      </c>
      <c r="E483" s="4">
        <v>0</v>
      </c>
      <c r="F483" s="4">
        <v>0</v>
      </c>
    </row>
    <row r="484" spans="1:6" x14ac:dyDescent="0.25">
      <c r="A484" s="4" t="s">
        <v>10</v>
      </c>
      <c r="B484" s="4" t="s">
        <v>14</v>
      </c>
      <c r="C484" s="4">
        <v>46</v>
      </c>
      <c r="D484" s="4">
        <v>2022</v>
      </c>
      <c r="E484" s="4">
        <v>1</v>
      </c>
      <c r="F484" s="4">
        <v>0</v>
      </c>
    </row>
    <row r="485" spans="1:6" x14ac:dyDescent="0.25">
      <c r="A485" s="4" t="s">
        <v>10</v>
      </c>
      <c r="B485" s="4" t="s">
        <v>14</v>
      </c>
      <c r="C485" s="4">
        <v>47</v>
      </c>
      <c r="D485" s="4">
        <v>2022</v>
      </c>
      <c r="E485" s="4">
        <v>0</v>
      </c>
      <c r="F485" s="4">
        <v>0</v>
      </c>
    </row>
    <row r="486" spans="1:6" x14ac:dyDescent="0.25">
      <c r="A486" s="4" t="s">
        <v>10</v>
      </c>
      <c r="B486" s="4" t="s">
        <v>14</v>
      </c>
      <c r="C486" s="4">
        <v>48</v>
      </c>
      <c r="D486" s="4">
        <v>2022</v>
      </c>
      <c r="E486" s="4">
        <v>0</v>
      </c>
      <c r="F486" s="4">
        <v>0</v>
      </c>
    </row>
    <row r="487" spans="1:6" x14ac:dyDescent="0.25">
      <c r="A487" s="4" t="s">
        <v>10</v>
      </c>
      <c r="B487" s="4" t="s">
        <v>14</v>
      </c>
      <c r="C487" s="4">
        <v>49</v>
      </c>
      <c r="D487" s="4">
        <v>2022</v>
      </c>
      <c r="E487" s="4">
        <v>0</v>
      </c>
      <c r="F487" s="4">
        <v>0</v>
      </c>
    </row>
    <row r="488" spans="1:6" x14ac:dyDescent="0.25">
      <c r="A488" s="4" t="s">
        <v>10</v>
      </c>
      <c r="B488" s="4" t="s">
        <v>14</v>
      </c>
      <c r="C488" s="4">
        <v>50</v>
      </c>
      <c r="D488" s="4">
        <v>2022</v>
      </c>
      <c r="E488" s="4">
        <v>0</v>
      </c>
      <c r="F488" s="4">
        <v>0</v>
      </c>
    </row>
    <row r="489" spans="1:6" x14ac:dyDescent="0.25">
      <c r="A489" s="4" t="s">
        <v>10</v>
      </c>
      <c r="B489" s="4" t="s">
        <v>14</v>
      </c>
      <c r="C489" s="4">
        <v>51</v>
      </c>
      <c r="D489" s="4">
        <v>2022</v>
      </c>
      <c r="E489" s="4">
        <v>1</v>
      </c>
      <c r="F489" s="4">
        <v>0</v>
      </c>
    </row>
    <row r="490" spans="1:6" x14ac:dyDescent="0.25">
      <c r="A490" s="4" t="s">
        <v>10</v>
      </c>
      <c r="B490" s="4" t="s">
        <v>14</v>
      </c>
      <c r="C490" s="4">
        <v>52</v>
      </c>
      <c r="D490" s="4">
        <v>2022</v>
      </c>
      <c r="E490" s="4">
        <v>0</v>
      </c>
      <c r="F490" s="4">
        <v>0</v>
      </c>
    </row>
    <row r="491" spans="1:6" x14ac:dyDescent="0.25">
      <c r="A491" s="4" t="s">
        <v>10</v>
      </c>
      <c r="B491" s="4" t="s">
        <v>14</v>
      </c>
      <c r="C491" s="4">
        <v>53</v>
      </c>
      <c r="D491" s="4">
        <v>2022</v>
      </c>
      <c r="E491" s="4">
        <v>0</v>
      </c>
      <c r="F491" s="4">
        <v>0</v>
      </c>
    </row>
    <row r="492" spans="1:6" x14ac:dyDescent="0.25">
      <c r="A492" s="4" t="s">
        <v>10</v>
      </c>
      <c r="B492" s="4" t="s">
        <v>14</v>
      </c>
      <c r="C492" s="4">
        <v>54</v>
      </c>
      <c r="D492" s="4">
        <v>2022</v>
      </c>
      <c r="E492" s="4">
        <v>0</v>
      </c>
      <c r="F492" s="4">
        <v>0</v>
      </c>
    </row>
    <row r="493" spans="1:6" x14ac:dyDescent="0.25">
      <c r="A493" s="4" t="s">
        <v>10</v>
      </c>
      <c r="B493" s="4" t="s">
        <v>14</v>
      </c>
      <c r="C493" s="4">
        <v>55</v>
      </c>
      <c r="D493" s="4">
        <v>2022</v>
      </c>
      <c r="E493" s="4">
        <v>0</v>
      </c>
      <c r="F493" s="4">
        <v>0</v>
      </c>
    </row>
    <row r="494" spans="1:6" x14ac:dyDescent="0.25">
      <c r="A494" s="4" t="s">
        <v>10</v>
      </c>
      <c r="B494" s="4" t="s">
        <v>14</v>
      </c>
      <c r="C494" s="4">
        <v>56</v>
      </c>
      <c r="D494" s="4">
        <v>2022</v>
      </c>
      <c r="E494" s="4">
        <v>0</v>
      </c>
      <c r="F494" s="4">
        <v>0</v>
      </c>
    </row>
    <row r="495" spans="1:6" x14ac:dyDescent="0.25">
      <c r="A495" s="4" t="s">
        <v>10</v>
      </c>
      <c r="B495" s="4" t="s">
        <v>14</v>
      </c>
      <c r="C495" s="4">
        <v>57</v>
      </c>
      <c r="D495" s="4">
        <v>2022</v>
      </c>
      <c r="E495" s="4">
        <v>0</v>
      </c>
      <c r="F495" s="4">
        <v>0</v>
      </c>
    </row>
    <row r="496" spans="1:6" x14ac:dyDescent="0.25">
      <c r="A496" s="4" t="s">
        <v>10</v>
      </c>
      <c r="B496" s="4" t="s">
        <v>14</v>
      </c>
      <c r="C496" s="4">
        <v>58</v>
      </c>
      <c r="D496" s="4">
        <v>2022</v>
      </c>
      <c r="E496" s="4">
        <v>0</v>
      </c>
      <c r="F496" s="4">
        <v>0</v>
      </c>
    </row>
    <row r="497" spans="1:6" x14ac:dyDescent="0.25">
      <c r="A497" s="4" t="s">
        <v>10</v>
      </c>
      <c r="B497" s="4" t="s">
        <v>14</v>
      </c>
      <c r="C497" s="4">
        <v>59</v>
      </c>
      <c r="D497" s="4">
        <v>2022</v>
      </c>
      <c r="E497" s="4">
        <v>0</v>
      </c>
      <c r="F497" s="4">
        <v>0</v>
      </c>
    </row>
    <row r="498" spans="1:6" x14ac:dyDescent="0.25">
      <c r="A498" s="4" t="s">
        <v>10</v>
      </c>
      <c r="B498" s="4" t="s">
        <v>14</v>
      </c>
      <c r="C498" s="4">
        <v>60</v>
      </c>
      <c r="D498" s="4">
        <v>2022</v>
      </c>
      <c r="E498" s="4">
        <v>1</v>
      </c>
      <c r="F498" s="4">
        <v>0</v>
      </c>
    </row>
    <row r="499" spans="1:6" x14ac:dyDescent="0.25">
      <c r="A499" s="4" t="s">
        <v>10</v>
      </c>
      <c r="B499" s="4" t="s">
        <v>14</v>
      </c>
      <c r="C499" s="4">
        <v>61</v>
      </c>
      <c r="D499" s="4">
        <v>2022</v>
      </c>
      <c r="E499" s="4">
        <v>1</v>
      </c>
      <c r="F499" s="4">
        <v>0</v>
      </c>
    </row>
    <row r="500" spans="1:6" x14ac:dyDescent="0.25">
      <c r="A500" s="4" t="s">
        <v>10</v>
      </c>
      <c r="B500" s="4" t="s">
        <v>14</v>
      </c>
      <c r="C500" s="4">
        <v>62</v>
      </c>
      <c r="D500" s="4">
        <v>2022</v>
      </c>
      <c r="E500" s="4">
        <v>0</v>
      </c>
      <c r="F500" s="4">
        <v>0</v>
      </c>
    </row>
    <row r="501" spans="1:6" x14ac:dyDescent="0.25">
      <c r="A501" s="4" t="s">
        <v>10</v>
      </c>
      <c r="B501" s="4" t="s">
        <v>14</v>
      </c>
      <c r="C501" s="4">
        <v>63</v>
      </c>
      <c r="D501" s="4">
        <v>2022</v>
      </c>
      <c r="E501" s="4">
        <v>0</v>
      </c>
      <c r="F501" s="4">
        <v>0</v>
      </c>
    </row>
    <row r="502" spans="1:6" x14ac:dyDescent="0.25">
      <c r="A502" s="4" t="s">
        <v>10</v>
      </c>
      <c r="B502" s="4" t="s">
        <v>14</v>
      </c>
      <c r="C502" s="5">
        <v>64</v>
      </c>
      <c r="D502" s="4">
        <v>2022</v>
      </c>
      <c r="E502" s="4">
        <v>0</v>
      </c>
      <c r="F502" s="4">
        <v>0</v>
      </c>
    </row>
    <row r="503" spans="1:6" x14ac:dyDescent="0.25">
      <c r="A503" s="4" t="s">
        <v>10</v>
      </c>
      <c r="B503" s="4" t="s">
        <v>14</v>
      </c>
      <c r="C503" s="5">
        <v>65</v>
      </c>
      <c r="D503" s="4">
        <v>2022</v>
      </c>
      <c r="E503" s="4">
        <v>0</v>
      </c>
      <c r="F503" s="4">
        <v>0</v>
      </c>
    </row>
    <row r="504" spans="1:6" x14ac:dyDescent="0.25">
      <c r="A504" s="4" t="s">
        <v>10</v>
      </c>
      <c r="B504" s="4" t="s">
        <v>14</v>
      </c>
      <c r="C504" s="5">
        <v>66</v>
      </c>
      <c r="D504" s="4">
        <v>2022</v>
      </c>
      <c r="E504" s="4">
        <v>0</v>
      </c>
      <c r="F504" s="4">
        <v>0</v>
      </c>
    </row>
    <row r="505" spans="1:6" x14ac:dyDescent="0.25">
      <c r="A505" s="4" t="s">
        <v>10</v>
      </c>
      <c r="B505" s="4" t="s">
        <v>14</v>
      </c>
      <c r="C505" s="5">
        <v>67</v>
      </c>
      <c r="D505" s="4">
        <v>2022</v>
      </c>
      <c r="E505" s="4">
        <v>0</v>
      </c>
      <c r="F505" s="4">
        <v>0</v>
      </c>
    </row>
    <row r="506" spans="1:6" x14ac:dyDescent="0.25">
      <c r="A506" s="4" t="s">
        <v>10</v>
      </c>
      <c r="B506" s="4" t="s">
        <v>14</v>
      </c>
      <c r="C506" s="5">
        <v>68</v>
      </c>
      <c r="D506" s="4">
        <v>2022</v>
      </c>
      <c r="E506" s="4">
        <v>0</v>
      </c>
      <c r="F506" s="4">
        <v>0</v>
      </c>
    </row>
    <row r="507" spans="1:6" x14ac:dyDescent="0.25">
      <c r="A507" s="4" t="s">
        <v>10</v>
      </c>
      <c r="B507" s="4" t="s">
        <v>15</v>
      </c>
      <c r="C507" s="4">
        <v>1</v>
      </c>
      <c r="D507" s="4">
        <v>2022</v>
      </c>
      <c r="E507" s="4">
        <v>0</v>
      </c>
      <c r="F507" s="4">
        <v>0</v>
      </c>
    </row>
    <row r="508" spans="1:6" x14ac:dyDescent="0.25">
      <c r="A508" s="4" t="s">
        <v>10</v>
      </c>
      <c r="B508" s="4" t="s">
        <v>15</v>
      </c>
      <c r="C508" s="4">
        <v>2</v>
      </c>
      <c r="D508" s="4">
        <v>2022</v>
      </c>
      <c r="E508" s="4">
        <v>0</v>
      </c>
      <c r="F508" s="4">
        <v>0</v>
      </c>
    </row>
    <row r="509" spans="1:6" x14ac:dyDescent="0.25">
      <c r="A509" s="4" t="s">
        <v>10</v>
      </c>
      <c r="B509" s="4" t="s">
        <v>15</v>
      </c>
      <c r="C509" s="4">
        <v>3</v>
      </c>
      <c r="D509" s="4">
        <v>2022</v>
      </c>
      <c r="E509" s="4">
        <v>0</v>
      </c>
      <c r="F509" s="4">
        <v>0</v>
      </c>
    </row>
    <row r="510" spans="1:6" x14ac:dyDescent="0.25">
      <c r="A510" s="4" t="s">
        <v>10</v>
      </c>
      <c r="B510" s="4" t="s">
        <v>15</v>
      </c>
      <c r="C510" s="4">
        <v>4</v>
      </c>
      <c r="D510" s="4">
        <v>2022</v>
      </c>
      <c r="E510" s="4">
        <v>0</v>
      </c>
      <c r="F510" s="4">
        <v>0</v>
      </c>
    </row>
    <row r="511" spans="1:6" x14ac:dyDescent="0.25">
      <c r="A511" s="4" t="s">
        <v>10</v>
      </c>
      <c r="B511" s="4" t="s">
        <v>15</v>
      </c>
      <c r="C511" s="4">
        <v>5</v>
      </c>
      <c r="D511" s="4">
        <v>2022</v>
      </c>
      <c r="E511" s="4">
        <v>0</v>
      </c>
      <c r="F511" s="4">
        <v>0</v>
      </c>
    </row>
    <row r="512" spans="1:6" x14ac:dyDescent="0.25">
      <c r="A512" s="4" t="s">
        <v>10</v>
      </c>
      <c r="B512" s="4" t="s">
        <v>15</v>
      </c>
      <c r="C512" s="4">
        <v>6</v>
      </c>
      <c r="D512" s="4">
        <v>2022</v>
      </c>
      <c r="E512" s="4">
        <v>0</v>
      </c>
      <c r="F512" s="4">
        <v>0</v>
      </c>
    </row>
    <row r="513" spans="1:6" x14ac:dyDescent="0.25">
      <c r="A513" s="4" t="s">
        <v>10</v>
      </c>
      <c r="B513" s="4" t="s">
        <v>15</v>
      </c>
      <c r="C513" s="4">
        <v>7</v>
      </c>
      <c r="D513" s="4">
        <v>2022</v>
      </c>
      <c r="E513" s="4">
        <v>2</v>
      </c>
      <c r="F513" s="4">
        <v>0</v>
      </c>
    </row>
    <row r="514" spans="1:6" x14ac:dyDescent="0.25">
      <c r="A514" s="4" t="s">
        <v>10</v>
      </c>
      <c r="B514" s="4" t="s">
        <v>15</v>
      </c>
      <c r="C514" s="4">
        <v>8</v>
      </c>
      <c r="D514" s="4">
        <v>2022</v>
      </c>
      <c r="E514" s="4">
        <v>1</v>
      </c>
      <c r="F514" s="4">
        <v>0</v>
      </c>
    </row>
    <row r="515" spans="1:6" x14ac:dyDescent="0.25">
      <c r="A515" s="4" t="s">
        <v>10</v>
      </c>
      <c r="B515" s="4" t="s">
        <v>15</v>
      </c>
      <c r="C515" s="4">
        <v>9</v>
      </c>
      <c r="D515" s="4">
        <v>2022</v>
      </c>
      <c r="E515" s="4">
        <v>0</v>
      </c>
      <c r="F515" s="4">
        <v>0</v>
      </c>
    </row>
    <row r="516" spans="1:6" x14ac:dyDescent="0.25">
      <c r="A516" s="4" t="s">
        <v>10</v>
      </c>
      <c r="B516" s="4" t="s">
        <v>15</v>
      </c>
      <c r="C516" s="4">
        <v>10</v>
      </c>
      <c r="D516" s="4">
        <v>2022</v>
      </c>
      <c r="E516" s="4">
        <v>1</v>
      </c>
      <c r="F516" s="4">
        <v>0</v>
      </c>
    </row>
    <row r="517" spans="1:6" x14ac:dyDescent="0.25">
      <c r="A517" s="4" t="s">
        <v>10</v>
      </c>
      <c r="B517" s="4" t="s">
        <v>15</v>
      </c>
      <c r="C517" s="4">
        <v>11</v>
      </c>
      <c r="D517" s="4">
        <v>2022</v>
      </c>
      <c r="E517" s="4">
        <v>0</v>
      </c>
      <c r="F517" s="4">
        <v>0</v>
      </c>
    </row>
    <row r="518" spans="1:6" x14ac:dyDescent="0.25">
      <c r="A518" s="4" t="s">
        <v>10</v>
      </c>
      <c r="B518" s="4" t="s">
        <v>15</v>
      </c>
      <c r="C518" s="4">
        <v>12</v>
      </c>
      <c r="D518" s="4">
        <v>2022</v>
      </c>
      <c r="E518" s="4">
        <v>0</v>
      </c>
      <c r="F518" s="4">
        <v>0</v>
      </c>
    </row>
    <row r="519" spans="1:6" x14ac:dyDescent="0.25">
      <c r="A519" s="4" t="s">
        <v>10</v>
      </c>
      <c r="B519" s="4" t="s">
        <v>15</v>
      </c>
      <c r="C519" s="4">
        <v>13</v>
      </c>
      <c r="D519" s="4">
        <v>2022</v>
      </c>
      <c r="E519" s="4">
        <v>0</v>
      </c>
      <c r="F519" s="4">
        <v>0</v>
      </c>
    </row>
    <row r="520" spans="1:6" x14ac:dyDescent="0.25">
      <c r="A520" s="4" t="s">
        <v>10</v>
      </c>
      <c r="B520" s="4" t="s">
        <v>15</v>
      </c>
      <c r="C520" s="4">
        <v>14</v>
      </c>
      <c r="D520" s="4">
        <v>2022</v>
      </c>
      <c r="E520" s="4">
        <v>1</v>
      </c>
      <c r="F520" s="4">
        <v>0</v>
      </c>
    </row>
    <row r="521" spans="1:6" x14ac:dyDescent="0.25">
      <c r="A521" s="4" t="s">
        <v>10</v>
      </c>
      <c r="B521" s="4" t="s">
        <v>15</v>
      </c>
      <c r="C521" s="4">
        <v>15</v>
      </c>
      <c r="D521" s="4">
        <v>2022</v>
      </c>
      <c r="E521" s="4">
        <v>0</v>
      </c>
      <c r="F521" s="4">
        <v>0</v>
      </c>
    </row>
    <row r="522" spans="1:6" x14ac:dyDescent="0.25">
      <c r="A522" s="4" t="s">
        <v>10</v>
      </c>
      <c r="B522" s="4" t="s">
        <v>15</v>
      </c>
      <c r="C522" s="4">
        <v>16</v>
      </c>
      <c r="D522" s="4">
        <v>2022</v>
      </c>
      <c r="E522" s="4">
        <v>0</v>
      </c>
      <c r="F522" s="4">
        <v>0</v>
      </c>
    </row>
    <row r="523" spans="1:6" x14ac:dyDescent="0.25">
      <c r="A523" s="4" t="s">
        <v>10</v>
      </c>
      <c r="B523" s="4" t="s">
        <v>15</v>
      </c>
      <c r="C523" s="4">
        <v>17</v>
      </c>
      <c r="D523" s="4">
        <v>2022</v>
      </c>
      <c r="E523" s="4">
        <v>0</v>
      </c>
      <c r="F523" s="4">
        <v>0</v>
      </c>
    </row>
    <row r="524" spans="1:6" x14ac:dyDescent="0.25">
      <c r="A524" s="4" t="s">
        <v>10</v>
      </c>
      <c r="B524" s="4" t="s">
        <v>15</v>
      </c>
      <c r="C524" s="4">
        <v>18</v>
      </c>
      <c r="D524" s="4">
        <v>2022</v>
      </c>
      <c r="E524" s="4">
        <v>0</v>
      </c>
      <c r="F524" s="4">
        <v>0</v>
      </c>
    </row>
    <row r="525" spans="1:6" x14ac:dyDescent="0.25">
      <c r="A525" s="4" t="s">
        <v>10</v>
      </c>
      <c r="B525" s="4" t="s">
        <v>15</v>
      </c>
      <c r="C525" s="4">
        <v>19</v>
      </c>
      <c r="D525" s="4">
        <v>2022</v>
      </c>
      <c r="E525" s="4">
        <v>0</v>
      </c>
      <c r="F525" s="4">
        <v>0</v>
      </c>
    </row>
    <row r="526" spans="1:6" x14ac:dyDescent="0.25">
      <c r="A526" s="4" t="s">
        <v>10</v>
      </c>
      <c r="B526" s="4" t="s">
        <v>15</v>
      </c>
      <c r="C526" s="4">
        <v>20</v>
      </c>
      <c r="D526" s="4">
        <v>2022</v>
      </c>
      <c r="E526" s="4">
        <v>0</v>
      </c>
      <c r="F526" s="4">
        <v>0</v>
      </c>
    </row>
    <row r="527" spans="1:6" x14ac:dyDescent="0.25">
      <c r="A527" s="4" t="s">
        <v>10</v>
      </c>
      <c r="B527" s="4" t="s">
        <v>15</v>
      </c>
      <c r="C527" s="4">
        <v>21</v>
      </c>
      <c r="D527" s="4">
        <v>2022</v>
      </c>
      <c r="E527" s="4">
        <v>1</v>
      </c>
      <c r="F527" s="4">
        <v>0</v>
      </c>
    </row>
    <row r="528" spans="1:6" x14ac:dyDescent="0.25">
      <c r="A528" s="4" t="s">
        <v>10</v>
      </c>
      <c r="B528" s="4" t="s">
        <v>15</v>
      </c>
      <c r="C528" s="4">
        <v>22</v>
      </c>
      <c r="D528" s="4">
        <v>2022</v>
      </c>
      <c r="E528" s="4">
        <v>0</v>
      </c>
      <c r="F528" s="4">
        <v>0</v>
      </c>
    </row>
    <row r="529" spans="1:6" x14ac:dyDescent="0.25">
      <c r="A529" s="4" t="s">
        <v>10</v>
      </c>
      <c r="B529" s="4" t="s">
        <v>15</v>
      </c>
      <c r="C529" s="4">
        <v>23</v>
      </c>
      <c r="D529" s="4">
        <v>2022</v>
      </c>
      <c r="E529" s="4">
        <v>2</v>
      </c>
      <c r="F529" s="4">
        <v>0</v>
      </c>
    </row>
    <row r="530" spans="1:6" x14ac:dyDescent="0.25">
      <c r="A530" s="4" t="s">
        <v>10</v>
      </c>
      <c r="B530" s="4" t="s">
        <v>15</v>
      </c>
      <c r="C530" s="4">
        <v>24</v>
      </c>
      <c r="D530" s="4">
        <v>2022</v>
      </c>
      <c r="E530" s="4">
        <v>1</v>
      </c>
      <c r="F530" s="4">
        <v>0</v>
      </c>
    </row>
    <row r="531" spans="1:6" x14ac:dyDescent="0.25">
      <c r="A531" s="4" t="s">
        <v>10</v>
      </c>
      <c r="B531" s="4" t="s">
        <v>15</v>
      </c>
      <c r="C531" s="4">
        <v>25</v>
      </c>
      <c r="D531" s="4">
        <v>2022</v>
      </c>
      <c r="E531" s="4">
        <v>0</v>
      </c>
      <c r="F531" s="4">
        <v>0</v>
      </c>
    </row>
    <row r="532" spans="1:6" x14ac:dyDescent="0.25">
      <c r="A532" s="4" t="s">
        <v>10</v>
      </c>
      <c r="B532" s="4" t="s">
        <v>15</v>
      </c>
      <c r="C532" s="4">
        <v>26</v>
      </c>
      <c r="D532" s="4">
        <v>2022</v>
      </c>
      <c r="E532" s="4">
        <v>0</v>
      </c>
      <c r="F532" s="4">
        <v>0</v>
      </c>
    </row>
    <row r="533" spans="1:6" x14ac:dyDescent="0.25">
      <c r="A533" s="4" t="s">
        <v>10</v>
      </c>
      <c r="B533" s="4" t="s">
        <v>15</v>
      </c>
      <c r="C533" s="4">
        <v>27</v>
      </c>
      <c r="D533" s="4">
        <v>2022</v>
      </c>
      <c r="E533" s="4">
        <v>1</v>
      </c>
      <c r="F533" s="4">
        <v>0</v>
      </c>
    </row>
    <row r="534" spans="1:6" x14ac:dyDescent="0.25">
      <c r="A534" s="4" t="s">
        <v>10</v>
      </c>
      <c r="B534" s="4" t="s">
        <v>15</v>
      </c>
      <c r="C534" s="4">
        <v>28</v>
      </c>
      <c r="D534" s="4">
        <v>2022</v>
      </c>
      <c r="E534" s="4">
        <v>0</v>
      </c>
      <c r="F534" s="4">
        <v>0</v>
      </c>
    </row>
    <row r="535" spans="1:6" x14ac:dyDescent="0.25">
      <c r="A535" s="4" t="s">
        <v>10</v>
      </c>
      <c r="B535" s="4" t="s">
        <v>15</v>
      </c>
      <c r="C535" s="4">
        <v>29</v>
      </c>
      <c r="D535" s="4">
        <v>2022</v>
      </c>
      <c r="E535" s="4">
        <v>0</v>
      </c>
      <c r="F535" s="4">
        <v>0</v>
      </c>
    </row>
    <row r="536" spans="1:6" x14ac:dyDescent="0.25">
      <c r="A536" s="4" t="s">
        <v>10</v>
      </c>
      <c r="B536" s="4" t="s">
        <v>15</v>
      </c>
      <c r="C536" s="4">
        <v>30</v>
      </c>
      <c r="D536" s="4">
        <v>2022</v>
      </c>
      <c r="E536" s="4">
        <v>1</v>
      </c>
      <c r="F536" s="4">
        <v>0</v>
      </c>
    </row>
    <row r="537" spans="1:6" x14ac:dyDescent="0.25">
      <c r="A537" s="4" t="s">
        <v>10</v>
      </c>
      <c r="B537" s="4" t="s">
        <v>15</v>
      </c>
      <c r="C537" s="4">
        <v>31</v>
      </c>
      <c r="D537" s="4">
        <v>2022</v>
      </c>
      <c r="E537" s="4">
        <v>0</v>
      </c>
      <c r="F537" s="4">
        <v>0</v>
      </c>
    </row>
    <row r="538" spans="1:6" x14ac:dyDescent="0.25">
      <c r="A538" s="4" t="s">
        <v>10</v>
      </c>
      <c r="B538" s="4" t="s">
        <v>15</v>
      </c>
      <c r="C538" s="4">
        <v>32</v>
      </c>
      <c r="D538" s="4">
        <v>2022</v>
      </c>
      <c r="E538" s="4">
        <v>0</v>
      </c>
      <c r="F538" s="4">
        <v>0</v>
      </c>
    </row>
    <row r="539" spans="1:6" x14ac:dyDescent="0.25">
      <c r="A539" s="4" t="s">
        <v>10</v>
      </c>
      <c r="B539" s="4" t="s">
        <v>15</v>
      </c>
      <c r="C539" s="4">
        <v>33</v>
      </c>
      <c r="D539" s="4">
        <v>2022</v>
      </c>
      <c r="E539" s="4">
        <v>0</v>
      </c>
      <c r="F539" s="4">
        <v>0</v>
      </c>
    </row>
    <row r="540" spans="1:6" x14ac:dyDescent="0.25">
      <c r="A540" s="4" t="s">
        <v>10</v>
      </c>
      <c r="B540" s="4" t="s">
        <v>15</v>
      </c>
      <c r="C540" s="4">
        <v>34</v>
      </c>
      <c r="D540" s="4">
        <v>2022</v>
      </c>
      <c r="E540" s="4">
        <v>0</v>
      </c>
      <c r="F540" s="4">
        <v>0</v>
      </c>
    </row>
    <row r="541" spans="1:6" x14ac:dyDescent="0.25">
      <c r="A541" s="4" t="s">
        <v>10</v>
      </c>
      <c r="B541" s="4" t="s">
        <v>15</v>
      </c>
      <c r="C541" s="4">
        <v>35</v>
      </c>
      <c r="D541" s="4">
        <v>2022</v>
      </c>
      <c r="E541" s="4">
        <v>1</v>
      </c>
      <c r="F541" s="4">
        <v>0</v>
      </c>
    </row>
    <row r="542" spans="1:6" x14ac:dyDescent="0.25">
      <c r="A542" s="4" t="s">
        <v>10</v>
      </c>
      <c r="B542" s="4" t="s">
        <v>15</v>
      </c>
      <c r="C542" s="4">
        <v>36</v>
      </c>
      <c r="D542" s="4">
        <v>2022</v>
      </c>
      <c r="E542" s="4">
        <v>0</v>
      </c>
      <c r="F542" s="4">
        <v>0</v>
      </c>
    </row>
    <row r="543" spans="1:6" x14ac:dyDescent="0.25">
      <c r="A543" s="4" t="s">
        <v>10</v>
      </c>
      <c r="B543" s="4" t="s">
        <v>15</v>
      </c>
      <c r="C543" s="4">
        <v>37</v>
      </c>
      <c r="D543" s="4">
        <v>2022</v>
      </c>
      <c r="E543" s="4">
        <v>1</v>
      </c>
      <c r="F543" s="4">
        <v>0</v>
      </c>
    </row>
    <row r="544" spans="1:6" x14ac:dyDescent="0.25">
      <c r="A544" s="4" t="s">
        <v>10</v>
      </c>
      <c r="B544" s="4" t="s">
        <v>15</v>
      </c>
      <c r="C544" s="4">
        <v>38</v>
      </c>
      <c r="D544" s="4">
        <v>2022</v>
      </c>
      <c r="E544" s="4">
        <v>0</v>
      </c>
      <c r="F544" s="4">
        <v>0</v>
      </c>
    </row>
    <row r="545" spans="1:6" x14ac:dyDescent="0.25">
      <c r="A545" s="4" t="s">
        <v>10</v>
      </c>
      <c r="B545" s="4" t="s">
        <v>15</v>
      </c>
      <c r="C545" s="4">
        <v>39</v>
      </c>
      <c r="D545" s="4">
        <v>2022</v>
      </c>
      <c r="E545" s="4">
        <v>0</v>
      </c>
      <c r="F545" s="4">
        <v>0</v>
      </c>
    </row>
    <row r="546" spans="1:6" x14ac:dyDescent="0.25">
      <c r="A546" s="4" t="s">
        <v>10</v>
      </c>
      <c r="B546" s="4" t="s">
        <v>15</v>
      </c>
      <c r="C546" s="4">
        <v>40</v>
      </c>
      <c r="D546" s="4">
        <v>2022</v>
      </c>
      <c r="E546" s="4">
        <v>1</v>
      </c>
      <c r="F546" s="4">
        <v>0</v>
      </c>
    </row>
    <row r="547" spans="1:6" x14ac:dyDescent="0.25">
      <c r="A547" s="4" t="s">
        <v>10</v>
      </c>
      <c r="B547" s="4" t="s">
        <v>15</v>
      </c>
      <c r="C547" s="4">
        <v>41</v>
      </c>
      <c r="D547" s="4">
        <v>2022</v>
      </c>
      <c r="E547" s="4">
        <v>1</v>
      </c>
      <c r="F547" s="4">
        <v>0</v>
      </c>
    </row>
    <row r="548" spans="1:6" x14ac:dyDescent="0.25">
      <c r="A548" s="4" t="s">
        <v>10</v>
      </c>
      <c r="B548" s="4" t="s">
        <v>15</v>
      </c>
      <c r="C548" s="4">
        <v>42</v>
      </c>
      <c r="D548" s="4">
        <v>2022</v>
      </c>
      <c r="E548" s="4">
        <v>0</v>
      </c>
      <c r="F548" s="4">
        <v>0</v>
      </c>
    </row>
    <row r="549" spans="1:6" x14ac:dyDescent="0.25">
      <c r="A549" s="4" t="s">
        <v>10</v>
      </c>
      <c r="B549" s="4" t="s">
        <v>15</v>
      </c>
      <c r="C549" s="4">
        <v>43</v>
      </c>
      <c r="D549" s="4">
        <v>2022</v>
      </c>
      <c r="E549" s="4">
        <v>0</v>
      </c>
      <c r="F549" s="4">
        <v>0</v>
      </c>
    </row>
    <row r="550" spans="1:6" x14ac:dyDescent="0.25">
      <c r="A550" s="4" t="s">
        <v>10</v>
      </c>
      <c r="B550" s="4" t="s">
        <v>15</v>
      </c>
      <c r="C550" s="4">
        <v>44</v>
      </c>
      <c r="D550" s="4">
        <v>2022</v>
      </c>
      <c r="E550" s="4">
        <v>0</v>
      </c>
      <c r="F550" s="4">
        <v>0</v>
      </c>
    </row>
    <row r="551" spans="1:6" x14ac:dyDescent="0.25">
      <c r="A551" s="4" t="s">
        <v>10</v>
      </c>
      <c r="B551" s="4" t="s">
        <v>15</v>
      </c>
      <c r="C551" s="4">
        <v>45</v>
      </c>
      <c r="D551" s="4">
        <v>2022</v>
      </c>
      <c r="E551" s="4">
        <v>0</v>
      </c>
      <c r="F551" s="4">
        <v>0</v>
      </c>
    </row>
    <row r="552" spans="1:6" x14ac:dyDescent="0.25">
      <c r="A552" s="4" t="s">
        <v>10</v>
      </c>
      <c r="B552" s="4" t="s">
        <v>15</v>
      </c>
      <c r="C552" s="4">
        <v>46</v>
      </c>
      <c r="D552" s="4">
        <v>2022</v>
      </c>
      <c r="E552" s="4">
        <v>0</v>
      </c>
      <c r="F552" s="4">
        <v>0</v>
      </c>
    </row>
    <row r="553" spans="1:6" x14ac:dyDescent="0.25">
      <c r="A553" s="4" t="s">
        <v>10</v>
      </c>
      <c r="B553" s="4" t="s">
        <v>15</v>
      </c>
      <c r="C553" s="4">
        <v>47</v>
      </c>
      <c r="D553" s="4">
        <v>2022</v>
      </c>
      <c r="E553" s="4">
        <v>0</v>
      </c>
      <c r="F553" s="4">
        <v>0</v>
      </c>
    </row>
    <row r="554" spans="1:6" x14ac:dyDescent="0.25">
      <c r="A554" s="4" t="s">
        <v>10</v>
      </c>
      <c r="B554" s="4" t="s">
        <v>15</v>
      </c>
      <c r="C554" s="4">
        <v>48</v>
      </c>
      <c r="D554" s="4">
        <v>2022</v>
      </c>
      <c r="E554" s="4">
        <v>0</v>
      </c>
      <c r="F554" s="4">
        <v>0</v>
      </c>
    </row>
    <row r="555" spans="1:6" x14ac:dyDescent="0.25">
      <c r="A555" s="4" t="s">
        <v>10</v>
      </c>
      <c r="B555" s="4" t="s">
        <v>15</v>
      </c>
      <c r="C555" s="4">
        <v>49</v>
      </c>
      <c r="D555" s="4">
        <v>2022</v>
      </c>
      <c r="E555" s="4">
        <v>0</v>
      </c>
      <c r="F555" s="4">
        <v>0</v>
      </c>
    </row>
    <row r="556" spans="1:6" x14ac:dyDescent="0.25">
      <c r="A556" s="4" t="s">
        <v>10</v>
      </c>
      <c r="B556" s="4" t="s">
        <v>15</v>
      </c>
      <c r="C556" s="4">
        <v>50</v>
      </c>
      <c r="D556" s="4">
        <v>2022</v>
      </c>
      <c r="E556" s="4">
        <v>0</v>
      </c>
      <c r="F556" s="4">
        <v>0</v>
      </c>
    </row>
    <row r="557" spans="1:6" x14ac:dyDescent="0.25">
      <c r="A557" s="4" t="s">
        <v>10</v>
      </c>
      <c r="B557" s="4" t="s">
        <v>15</v>
      </c>
      <c r="C557" s="4">
        <v>51</v>
      </c>
      <c r="D557" s="4">
        <v>2022</v>
      </c>
      <c r="E557" s="4">
        <v>0</v>
      </c>
      <c r="F557" s="4">
        <v>0</v>
      </c>
    </row>
    <row r="558" spans="1:6" x14ac:dyDescent="0.25">
      <c r="A558" s="4" t="s">
        <v>10</v>
      </c>
      <c r="B558" s="4" t="s">
        <v>15</v>
      </c>
      <c r="C558" s="4">
        <v>52</v>
      </c>
      <c r="D558" s="4">
        <v>2022</v>
      </c>
      <c r="E558" s="4">
        <v>0</v>
      </c>
      <c r="F558" s="4">
        <v>0</v>
      </c>
    </row>
    <row r="559" spans="1:6" x14ac:dyDescent="0.25">
      <c r="A559" s="4" t="s">
        <v>10</v>
      </c>
      <c r="B559" s="4" t="s">
        <v>15</v>
      </c>
      <c r="C559" s="4">
        <v>53</v>
      </c>
      <c r="D559" s="4">
        <v>2022</v>
      </c>
      <c r="E559" s="4">
        <v>0</v>
      </c>
      <c r="F559" s="4">
        <v>0</v>
      </c>
    </row>
    <row r="560" spans="1:6" x14ac:dyDescent="0.25">
      <c r="A560" s="4" t="s">
        <v>10</v>
      </c>
      <c r="B560" s="4" t="s">
        <v>15</v>
      </c>
      <c r="C560" s="4">
        <v>54</v>
      </c>
      <c r="D560" s="4">
        <v>2022</v>
      </c>
      <c r="E560" s="4">
        <v>0</v>
      </c>
      <c r="F560" s="4">
        <v>0</v>
      </c>
    </row>
    <row r="561" spans="1:6" x14ac:dyDescent="0.25">
      <c r="A561" s="4" t="s">
        <v>10</v>
      </c>
      <c r="B561" s="4" t="s">
        <v>15</v>
      </c>
      <c r="C561" s="4">
        <v>55</v>
      </c>
      <c r="D561" s="4">
        <v>2022</v>
      </c>
      <c r="E561" s="4">
        <v>0</v>
      </c>
      <c r="F561" s="4">
        <v>0</v>
      </c>
    </row>
    <row r="562" spans="1:6" x14ac:dyDescent="0.25">
      <c r="A562" s="4" t="s">
        <v>10</v>
      </c>
      <c r="B562" s="4" t="s">
        <v>15</v>
      </c>
      <c r="C562" s="4">
        <v>56</v>
      </c>
      <c r="D562" s="4">
        <v>2022</v>
      </c>
      <c r="E562" s="4">
        <v>0</v>
      </c>
      <c r="F562" s="4">
        <v>0</v>
      </c>
    </row>
    <row r="563" spans="1:6" x14ac:dyDescent="0.25">
      <c r="A563" s="4" t="s">
        <v>10</v>
      </c>
      <c r="B563" s="4" t="s">
        <v>15</v>
      </c>
      <c r="C563" s="4">
        <v>57</v>
      </c>
      <c r="D563" s="4">
        <v>2022</v>
      </c>
      <c r="E563" s="4">
        <v>1</v>
      </c>
      <c r="F563" s="4">
        <v>0</v>
      </c>
    </row>
  </sheetData>
  <autoFilter ref="A2:F2" xr:uid="{E3920198-58CB-4BE0-851C-8D9E51B5B2EB}"/>
  <mergeCells count="2">
    <mergeCell ref="A1:C1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DE31-1878-4D6D-A224-7DB5837FEBAF}">
  <dimension ref="A1:D13"/>
  <sheetViews>
    <sheetView workbookViewId="0">
      <selection activeCell="F17" sqref="F17"/>
    </sheetView>
  </sheetViews>
  <sheetFormatPr defaultRowHeight="15" x14ac:dyDescent="0.25"/>
  <cols>
    <col min="1" max="1" width="37.140625" customWidth="1"/>
    <col min="2" max="2" width="39.7109375" customWidth="1"/>
    <col min="3" max="3" width="30.5703125" customWidth="1"/>
    <col min="4" max="4" width="50.5703125" customWidth="1"/>
    <col min="5" max="5" width="28" customWidth="1"/>
    <col min="6" max="6" width="20" customWidth="1"/>
  </cols>
  <sheetData>
    <row r="1" spans="1:4" ht="15.75" x14ac:dyDescent="0.25">
      <c r="A1" s="10" t="s">
        <v>18</v>
      </c>
      <c r="B1" s="11" t="s">
        <v>19</v>
      </c>
      <c r="C1" s="11" t="s">
        <v>20</v>
      </c>
      <c r="D1" s="12" t="s">
        <v>21</v>
      </c>
    </row>
    <row r="2" spans="1:4" ht="31.5" x14ac:dyDescent="0.25">
      <c r="A2" s="13" t="s">
        <v>22</v>
      </c>
      <c r="B2" s="14" t="s">
        <v>23</v>
      </c>
      <c r="C2" s="14" t="s">
        <v>24</v>
      </c>
      <c r="D2" s="15" t="s">
        <v>115</v>
      </c>
    </row>
    <row r="3" spans="1:4" ht="31.5" x14ac:dyDescent="0.25">
      <c r="A3" s="16"/>
      <c r="B3" s="14" t="s">
        <v>25</v>
      </c>
      <c r="C3" s="14" t="s">
        <v>26</v>
      </c>
      <c r="D3" s="15" t="s">
        <v>116</v>
      </c>
    </row>
    <row r="4" spans="1:4" ht="15.75" x14ac:dyDescent="0.25">
      <c r="A4" s="13" t="s">
        <v>27</v>
      </c>
      <c r="B4" s="14" t="s">
        <v>28</v>
      </c>
      <c r="C4" s="14" t="s">
        <v>29</v>
      </c>
      <c r="D4" s="15" t="s">
        <v>115</v>
      </c>
    </row>
    <row r="5" spans="1:4" ht="31.5" x14ac:dyDescent="0.25">
      <c r="A5" s="17"/>
      <c r="B5" s="14" t="s">
        <v>30</v>
      </c>
      <c r="C5" s="14" t="s">
        <v>31</v>
      </c>
      <c r="D5" s="15" t="s">
        <v>117</v>
      </c>
    </row>
    <row r="6" spans="1:4" ht="31.5" x14ac:dyDescent="0.25">
      <c r="A6" s="17"/>
      <c r="B6" s="14" t="s">
        <v>32</v>
      </c>
      <c r="C6" s="14" t="s">
        <v>33</v>
      </c>
      <c r="D6" s="15" t="s">
        <v>118</v>
      </c>
    </row>
    <row r="7" spans="1:4" ht="31.5" x14ac:dyDescent="0.25">
      <c r="A7" s="17"/>
      <c r="B7" s="14" t="s">
        <v>34</v>
      </c>
      <c r="C7" s="14" t="s">
        <v>35</v>
      </c>
      <c r="D7" s="15" t="s">
        <v>119</v>
      </c>
    </row>
    <row r="8" spans="1:4" ht="31.5" x14ac:dyDescent="0.25">
      <c r="A8" s="16"/>
      <c r="B8" s="14" t="s">
        <v>36</v>
      </c>
      <c r="C8" s="14" t="s">
        <v>37</v>
      </c>
      <c r="D8" s="15" t="s">
        <v>120</v>
      </c>
    </row>
    <row r="9" spans="1:4" ht="31.5" x14ac:dyDescent="0.25">
      <c r="A9" s="18" t="s">
        <v>38</v>
      </c>
      <c r="B9" s="14" t="s">
        <v>39</v>
      </c>
      <c r="C9" s="14" t="s">
        <v>40</v>
      </c>
      <c r="D9" s="15" t="s">
        <v>121</v>
      </c>
    </row>
    <row r="10" spans="1:4" ht="31.5" x14ac:dyDescent="0.25">
      <c r="A10" s="18" t="s">
        <v>41</v>
      </c>
      <c r="B10" s="14" t="s">
        <v>42</v>
      </c>
      <c r="C10" s="14" t="s">
        <v>43</v>
      </c>
      <c r="D10" s="15" t="s">
        <v>122</v>
      </c>
    </row>
    <row r="11" spans="1:4" ht="15.75" x14ac:dyDescent="0.25">
      <c r="A11" s="19" t="s">
        <v>44</v>
      </c>
      <c r="B11" s="20">
        <v>2021</v>
      </c>
      <c r="C11" s="20"/>
      <c r="D11" s="15">
        <v>2021</v>
      </c>
    </row>
    <row r="12" spans="1:4" ht="15.75" x14ac:dyDescent="0.25">
      <c r="A12" s="21"/>
      <c r="B12" s="20">
        <v>2022</v>
      </c>
      <c r="C12" s="20"/>
      <c r="D12" s="15">
        <v>2022</v>
      </c>
    </row>
    <row r="13" spans="1:4" ht="32.25" thickBot="1" x14ac:dyDescent="0.3">
      <c r="A13" s="22" t="s">
        <v>45</v>
      </c>
      <c r="B13" s="23" t="s">
        <v>46</v>
      </c>
      <c r="C13" s="23" t="s">
        <v>47</v>
      </c>
      <c r="D13" s="24" t="s">
        <v>139</v>
      </c>
    </row>
  </sheetData>
  <mergeCells count="3">
    <mergeCell ref="A2:A3"/>
    <mergeCell ref="A4:A8"/>
    <mergeCell ref="A11:A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7C407-3816-450B-B762-580179148ACB}">
  <dimension ref="A1:CN134"/>
  <sheetViews>
    <sheetView workbookViewId="0">
      <selection activeCell="E126" sqref="E126"/>
    </sheetView>
  </sheetViews>
  <sheetFormatPr defaultRowHeight="15" x14ac:dyDescent="0.25"/>
  <cols>
    <col min="1" max="2" width="10.42578125" style="32" customWidth="1"/>
    <col min="3" max="3" width="11" style="32" customWidth="1"/>
    <col min="4" max="4" width="11.7109375" style="32" customWidth="1"/>
    <col min="5" max="6" width="10.85546875" style="32" customWidth="1"/>
    <col min="7" max="8" width="11.42578125" style="32" customWidth="1"/>
    <col min="9" max="9" width="10.5703125" style="32" customWidth="1"/>
    <col min="10" max="10" width="10.28515625" style="32" customWidth="1"/>
    <col min="11" max="11" width="10.42578125" style="32" customWidth="1"/>
    <col min="12" max="12" width="10.7109375" style="32" customWidth="1"/>
    <col min="13" max="13" width="9.85546875" style="32" customWidth="1"/>
    <col min="14" max="14" width="9.7109375" style="32" customWidth="1"/>
    <col min="15" max="15" width="9.140625" style="32"/>
    <col min="16" max="17" width="10.140625" style="32" customWidth="1"/>
    <col min="18" max="19" width="10.5703125" style="32" customWidth="1"/>
    <col min="20" max="20" width="9.85546875" style="32" customWidth="1"/>
    <col min="21" max="21" width="10.140625" style="32" customWidth="1"/>
    <col min="22" max="22" width="9.140625" style="32"/>
    <col min="23" max="23" width="10.42578125" style="32" customWidth="1"/>
    <col min="24" max="25" width="10.7109375" style="32" customWidth="1"/>
    <col min="26" max="26" width="11.140625" style="32" customWidth="1"/>
    <col min="27" max="27" width="11.85546875" style="32" customWidth="1"/>
    <col min="28" max="28" width="12.85546875" style="32" customWidth="1"/>
    <col min="29" max="29" width="9.140625" style="32"/>
    <col min="30" max="30" width="12" style="32" customWidth="1"/>
    <col min="31" max="31" width="11.85546875" style="32" customWidth="1"/>
    <col min="32" max="32" width="11.5703125" style="32" customWidth="1"/>
    <col min="33" max="33" width="12.85546875" style="32" customWidth="1"/>
    <col min="34" max="35" width="11.28515625" style="32" customWidth="1"/>
    <col min="36" max="36" width="9.140625" style="32"/>
    <col min="37" max="37" width="10.28515625" style="32" customWidth="1"/>
    <col min="38" max="38" width="10.7109375" style="32" customWidth="1"/>
    <col min="39" max="39" width="10.42578125" style="32" customWidth="1"/>
    <col min="40" max="40" width="11.28515625" style="32" customWidth="1"/>
    <col min="41" max="41" width="10.7109375" style="32" customWidth="1"/>
    <col min="42" max="42" width="10.42578125" style="32" customWidth="1"/>
    <col min="43" max="43" width="10.140625" style="32" customWidth="1"/>
    <col min="44" max="44" width="10.28515625" style="32" customWidth="1"/>
    <col min="45" max="45" width="10" style="32" customWidth="1"/>
    <col min="46" max="46" width="9.7109375" style="32" customWidth="1"/>
    <col min="47" max="48" width="9.85546875" style="32" customWidth="1"/>
    <col min="49" max="50" width="10.28515625" style="32" customWidth="1"/>
    <col min="51" max="52" width="10.7109375" style="32" customWidth="1"/>
    <col min="53" max="53" width="10.42578125" style="32" customWidth="1"/>
    <col min="54" max="54" width="10.7109375" style="32" customWidth="1"/>
    <col min="55" max="55" width="10.28515625" style="32" customWidth="1"/>
    <col min="56" max="57" width="10.42578125" style="32" customWidth="1"/>
    <col min="58" max="58" width="10.28515625" style="32" customWidth="1"/>
    <col min="59" max="59" width="11.28515625" style="32" customWidth="1"/>
    <col min="60" max="60" width="10.28515625" style="32" customWidth="1"/>
    <col min="61" max="61" width="10.140625" style="32" customWidth="1"/>
    <col min="62" max="62" width="10" style="32" customWidth="1"/>
    <col min="63" max="63" width="9.85546875" style="32" customWidth="1"/>
    <col min="64" max="64" width="9.140625" style="32"/>
    <col min="65" max="65" width="10.85546875" style="32" customWidth="1"/>
    <col min="66" max="66" width="10.5703125" style="32" customWidth="1"/>
    <col min="67" max="68" width="10.28515625" style="32" customWidth="1"/>
    <col min="69" max="69" width="10.85546875" style="32" customWidth="1"/>
    <col min="70" max="70" width="10.7109375" style="32" customWidth="1"/>
    <col min="71" max="71" width="9.140625" style="32"/>
    <col min="72" max="72" width="10.140625" style="32" customWidth="1"/>
    <col min="73" max="73" width="10.7109375" style="32" customWidth="1"/>
    <col min="74" max="16384" width="9.140625" style="32"/>
  </cols>
  <sheetData>
    <row r="1" spans="1:72" s="39" customFormat="1" x14ac:dyDescent="0.25">
      <c r="B1" s="45" t="s">
        <v>50</v>
      </c>
      <c r="C1" s="45"/>
      <c r="D1" s="45"/>
      <c r="E1" s="45"/>
      <c r="F1" s="45"/>
      <c r="G1" s="45"/>
      <c r="H1" s="45"/>
      <c r="I1" s="45" t="s">
        <v>62</v>
      </c>
      <c r="J1" s="45"/>
      <c r="K1" s="45"/>
      <c r="L1" s="45"/>
      <c r="M1" s="45"/>
      <c r="N1" s="45"/>
      <c r="O1" s="45"/>
      <c r="P1" s="45" t="s">
        <v>64</v>
      </c>
      <c r="Q1" s="45"/>
      <c r="R1" s="45"/>
      <c r="S1" s="45"/>
      <c r="T1" s="45"/>
      <c r="U1" s="45"/>
      <c r="V1" s="45"/>
      <c r="W1" s="45" t="s">
        <v>66</v>
      </c>
      <c r="X1" s="45"/>
      <c r="Y1" s="45"/>
      <c r="Z1" s="45"/>
      <c r="AA1" s="45"/>
      <c r="AB1" s="45"/>
      <c r="AC1" s="45"/>
      <c r="AD1" s="45" t="s">
        <v>67</v>
      </c>
      <c r="AE1" s="45"/>
      <c r="AF1" s="45"/>
      <c r="AG1" s="45"/>
      <c r="AH1" s="45"/>
      <c r="AI1" s="45"/>
      <c r="AJ1" s="46"/>
      <c r="AK1" s="45" t="s">
        <v>68</v>
      </c>
      <c r="AL1" s="45"/>
      <c r="AM1" s="45"/>
      <c r="AN1" s="45"/>
      <c r="AO1" s="45"/>
      <c r="AP1" s="46"/>
      <c r="AQ1" s="46"/>
      <c r="AR1" s="45" t="s">
        <v>69</v>
      </c>
      <c r="AS1" s="45"/>
      <c r="AT1" s="45"/>
      <c r="AU1" s="45"/>
      <c r="AV1" s="45"/>
      <c r="AW1" s="45"/>
      <c r="AX1" s="45"/>
      <c r="AY1" s="45" t="s">
        <v>70</v>
      </c>
      <c r="AZ1" s="45"/>
      <c r="BA1" s="45"/>
      <c r="BB1" s="45"/>
      <c r="BC1" s="45"/>
      <c r="BD1" s="45"/>
      <c r="BE1" s="45"/>
      <c r="BF1" s="45" t="s">
        <v>71</v>
      </c>
      <c r="BG1" s="45"/>
      <c r="BH1" s="45"/>
      <c r="BI1" s="45"/>
      <c r="BJ1" s="45"/>
      <c r="BK1" s="45"/>
      <c r="BL1" s="45"/>
      <c r="BM1" s="45" t="s">
        <v>72</v>
      </c>
      <c r="BN1" s="45"/>
      <c r="BO1" s="45"/>
      <c r="BP1" s="45"/>
      <c r="BQ1" s="45"/>
      <c r="BR1" s="45"/>
      <c r="BS1" s="45"/>
      <c r="BT1" s="46"/>
    </row>
    <row r="2" spans="1:72" x14ac:dyDescent="0.25">
      <c r="B2" s="25">
        <v>44328</v>
      </c>
      <c r="C2" s="25">
        <v>44377</v>
      </c>
      <c r="D2" s="25">
        <v>44405</v>
      </c>
      <c r="E2" s="25">
        <v>44420</v>
      </c>
      <c r="F2" s="25">
        <v>44701</v>
      </c>
      <c r="G2" s="25">
        <v>44742</v>
      </c>
      <c r="H2" s="25">
        <v>44716</v>
      </c>
      <c r="I2" s="25">
        <v>44328</v>
      </c>
      <c r="J2" s="25">
        <v>44377</v>
      </c>
      <c r="K2" s="25">
        <v>44405</v>
      </c>
      <c r="L2" s="25">
        <v>44420</v>
      </c>
      <c r="M2" s="25">
        <v>44701</v>
      </c>
      <c r="N2" s="25">
        <v>44742</v>
      </c>
      <c r="O2" s="25">
        <v>44716</v>
      </c>
      <c r="P2" s="25">
        <v>44328</v>
      </c>
      <c r="Q2" s="25">
        <v>44377</v>
      </c>
      <c r="R2" s="25">
        <v>44405</v>
      </c>
      <c r="S2" s="25">
        <v>44420</v>
      </c>
      <c r="T2" s="25">
        <v>44701</v>
      </c>
      <c r="U2" s="25">
        <v>44742</v>
      </c>
      <c r="V2" s="25">
        <v>44716</v>
      </c>
      <c r="W2" s="25">
        <v>44328</v>
      </c>
      <c r="X2" s="25">
        <v>44377</v>
      </c>
      <c r="Y2" s="25">
        <v>44405</v>
      </c>
      <c r="Z2" s="25">
        <v>44420</v>
      </c>
      <c r="AA2" s="25">
        <v>44701</v>
      </c>
      <c r="AB2" s="25">
        <v>44742</v>
      </c>
      <c r="AC2" s="25">
        <v>44716</v>
      </c>
      <c r="AD2" s="25">
        <v>44328</v>
      </c>
      <c r="AE2" s="25">
        <v>44377</v>
      </c>
      <c r="AF2" s="25">
        <v>44405</v>
      </c>
      <c r="AG2" s="25">
        <v>44420</v>
      </c>
      <c r="AH2" s="25">
        <v>44701</v>
      </c>
      <c r="AI2" s="25">
        <v>44742</v>
      </c>
      <c r="AJ2" s="25">
        <v>44716</v>
      </c>
      <c r="AK2" s="25">
        <v>44328</v>
      </c>
      <c r="AL2" s="25">
        <v>44377</v>
      </c>
      <c r="AM2" s="25">
        <v>44405</v>
      </c>
      <c r="AN2" s="25">
        <v>44420</v>
      </c>
      <c r="AO2" s="25">
        <v>44701</v>
      </c>
      <c r="AP2" s="25">
        <v>44742</v>
      </c>
      <c r="AQ2" s="25">
        <v>44716</v>
      </c>
      <c r="AR2" s="25">
        <v>44328</v>
      </c>
      <c r="AS2" s="25">
        <v>44377</v>
      </c>
      <c r="AT2" s="25">
        <v>44405</v>
      </c>
      <c r="AU2" s="25">
        <v>44420</v>
      </c>
      <c r="AV2" s="25">
        <v>44701</v>
      </c>
      <c r="AW2" s="25">
        <v>44742</v>
      </c>
      <c r="AX2" s="25">
        <v>44716</v>
      </c>
      <c r="AY2" s="25">
        <v>44328</v>
      </c>
      <c r="AZ2" s="25">
        <v>44377</v>
      </c>
      <c r="BA2" s="25">
        <v>44405</v>
      </c>
      <c r="BB2" s="25">
        <v>44420</v>
      </c>
      <c r="BC2" s="25">
        <v>44701</v>
      </c>
      <c r="BD2" s="25">
        <v>44742</v>
      </c>
      <c r="BE2" s="25">
        <v>44716</v>
      </c>
      <c r="BF2" s="25">
        <v>44328</v>
      </c>
      <c r="BG2" s="25">
        <v>44377</v>
      </c>
      <c r="BH2" s="25">
        <v>44405</v>
      </c>
      <c r="BI2" s="25">
        <v>44420</v>
      </c>
      <c r="BJ2" s="25">
        <v>44701</v>
      </c>
      <c r="BK2" s="25">
        <v>44742</v>
      </c>
      <c r="BL2" s="25">
        <v>44716</v>
      </c>
      <c r="BM2" s="25">
        <v>44328</v>
      </c>
      <c r="BN2" s="25">
        <v>44377</v>
      </c>
      <c r="BO2" s="25">
        <v>44405</v>
      </c>
      <c r="BP2" s="25">
        <v>44420</v>
      </c>
      <c r="BQ2" s="25">
        <v>44701</v>
      </c>
      <c r="BR2" s="25">
        <v>44742</v>
      </c>
      <c r="BS2" s="25">
        <v>44716</v>
      </c>
      <c r="BT2" s="44"/>
    </row>
    <row r="3" spans="1:72" x14ac:dyDescent="0.25">
      <c r="A3" s="33" t="s">
        <v>51</v>
      </c>
      <c r="B3" s="27" t="s">
        <v>52</v>
      </c>
      <c r="C3" s="27" t="s">
        <v>53</v>
      </c>
      <c r="D3" s="27" t="s">
        <v>54</v>
      </c>
      <c r="E3" s="28" t="s">
        <v>55</v>
      </c>
      <c r="F3" s="28" t="s">
        <v>56</v>
      </c>
      <c r="G3" s="27" t="s">
        <v>56</v>
      </c>
      <c r="H3" s="27" t="s">
        <v>56</v>
      </c>
      <c r="I3" s="27" t="s">
        <v>52</v>
      </c>
      <c r="J3" s="27" t="s">
        <v>53</v>
      </c>
      <c r="K3" s="27" t="s">
        <v>54</v>
      </c>
      <c r="L3" s="28" t="s">
        <v>55</v>
      </c>
      <c r="M3" s="28" t="s">
        <v>56</v>
      </c>
      <c r="N3" s="27" t="s">
        <v>56</v>
      </c>
      <c r="O3" s="27" t="s">
        <v>56</v>
      </c>
      <c r="P3" s="27" t="s">
        <v>52</v>
      </c>
      <c r="Q3" s="27" t="s">
        <v>53</v>
      </c>
      <c r="R3" s="27" t="s">
        <v>54</v>
      </c>
      <c r="S3" s="28" t="s">
        <v>55</v>
      </c>
      <c r="T3" s="28" t="s">
        <v>56</v>
      </c>
      <c r="U3" s="27" t="s">
        <v>56</v>
      </c>
      <c r="V3" s="27" t="s">
        <v>56</v>
      </c>
      <c r="W3" s="27" t="s">
        <v>52</v>
      </c>
      <c r="X3" s="27" t="s">
        <v>53</v>
      </c>
      <c r="Y3" s="27" t="s">
        <v>54</v>
      </c>
      <c r="Z3" s="28" t="s">
        <v>55</v>
      </c>
      <c r="AA3" s="28" t="s">
        <v>56</v>
      </c>
      <c r="AB3" s="27" t="s">
        <v>56</v>
      </c>
      <c r="AC3" s="27" t="s">
        <v>56</v>
      </c>
      <c r="AD3" s="27" t="s">
        <v>52</v>
      </c>
      <c r="AE3" s="27" t="s">
        <v>53</v>
      </c>
      <c r="AF3" s="27" t="s">
        <v>54</v>
      </c>
      <c r="AG3" s="28" t="s">
        <v>55</v>
      </c>
      <c r="AH3" s="28" t="s">
        <v>56</v>
      </c>
      <c r="AI3" s="27" t="s">
        <v>56</v>
      </c>
      <c r="AJ3" s="27" t="s">
        <v>56</v>
      </c>
      <c r="AK3" s="27" t="s">
        <v>52</v>
      </c>
      <c r="AL3" s="27" t="s">
        <v>53</v>
      </c>
      <c r="AM3" s="27" t="s">
        <v>54</v>
      </c>
      <c r="AN3" s="28" t="s">
        <v>55</v>
      </c>
      <c r="AO3" s="28" t="s">
        <v>56</v>
      </c>
      <c r="AP3" s="27" t="s">
        <v>56</v>
      </c>
      <c r="AQ3" s="27" t="s">
        <v>56</v>
      </c>
      <c r="AR3" s="27" t="s">
        <v>52</v>
      </c>
      <c r="AS3" s="27" t="s">
        <v>53</v>
      </c>
      <c r="AT3" s="27" t="s">
        <v>54</v>
      </c>
      <c r="AU3" s="28" t="s">
        <v>55</v>
      </c>
      <c r="AV3" s="28" t="s">
        <v>56</v>
      </c>
      <c r="AW3" s="27" t="s">
        <v>56</v>
      </c>
      <c r="AX3" s="27" t="s">
        <v>56</v>
      </c>
      <c r="AY3" s="27" t="s">
        <v>52</v>
      </c>
      <c r="AZ3" s="27" t="s">
        <v>53</v>
      </c>
      <c r="BA3" s="27" t="s">
        <v>54</v>
      </c>
      <c r="BB3" s="28" t="s">
        <v>55</v>
      </c>
      <c r="BC3" s="28" t="s">
        <v>56</v>
      </c>
      <c r="BD3" s="27" t="s">
        <v>56</v>
      </c>
      <c r="BE3" s="27" t="s">
        <v>56</v>
      </c>
      <c r="BF3" s="27" t="s">
        <v>52</v>
      </c>
      <c r="BG3" s="27" t="s">
        <v>53</v>
      </c>
      <c r="BH3" s="27" t="s">
        <v>54</v>
      </c>
      <c r="BI3" s="28" t="s">
        <v>55</v>
      </c>
      <c r="BJ3" s="28" t="s">
        <v>56</v>
      </c>
      <c r="BK3" s="27" t="s">
        <v>56</v>
      </c>
      <c r="BL3" s="27" t="s">
        <v>56</v>
      </c>
      <c r="BM3" s="27" t="s">
        <v>52</v>
      </c>
      <c r="BN3" s="27" t="s">
        <v>53</v>
      </c>
      <c r="BO3" s="27" t="s">
        <v>54</v>
      </c>
      <c r="BP3" s="28" t="s">
        <v>55</v>
      </c>
      <c r="BQ3" s="28" t="s">
        <v>56</v>
      </c>
      <c r="BR3" s="27" t="s">
        <v>56</v>
      </c>
      <c r="BS3" s="27" t="s">
        <v>56</v>
      </c>
      <c r="BT3" s="42" t="s">
        <v>73</v>
      </c>
    </row>
    <row r="4" spans="1:72" x14ac:dyDescent="0.25">
      <c r="A4" s="33" t="s">
        <v>57</v>
      </c>
      <c r="B4" s="27" t="s">
        <v>58</v>
      </c>
      <c r="C4" s="27" t="s">
        <v>59</v>
      </c>
      <c r="D4" s="27" t="s">
        <v>60</v>
      </c>
      <c r="E4" s="28" t="s">
        <v>59</v>
      </c>
      <c r="F4" s="28" t="s">
        <v>61</v>
      </c>
      <c r="G4" s="27" t="s">
        <v>60</v>
      </c>
      <c r="H4" s="27" t="s">
        <v>63</v>
      </c>
      <c r="I4" s="27" t="s">
        <v>58</v>
      </c>
      <c r="J4" s="27" t="s">
        <v>59</v>
      </c>
      <c r="K4" s="27" t="s">
        <v>60</v>
      </c>
      <c r="L4" s="28" t="s">
        <v>59</v>
      </c>
      <c r="M4" s="28" t="s">
        <v>61</v>
      </c>
      <c r="N4" s="27" t="s">
        <v>60</v>
      </c>
      <c r="O4" s="27" t="s">
        <v>63</v>
      </c>
      <c r="P4" s="27" t="s">
        <v>58</v>
      </c>
      <c r="Q4" s="27" t="s">
        <v>59</v>
      </c>
      <c r="R4" s="27" t="s">
        <v>60</v>
      </c>
      <c r="S4" s="28" t="s">
        <v>59</v>
      </c>
      <c r="T4" s="28" t="s">
        <v>61</v>
      </c>
      <c r="U4" s="27" t="s">
        <v>60</v>
      </c>
      <c r="V4" s="27" t="s">
        <v>63</v>
      </c>
      <c r="W4" s="27" t="s">
        <v>58</v>
      </c>
      <c r="X4" s="27" t="s">
        <v>59</v>
      </c>
      <c r="Y4" s="27" t="s">
        <v>60</v>
      </c>
      <c r="Z4" s="28" t="s">
        <v>59</v>
      </c>
      <c r="AA4" s="28" t="s">
        <v>61</v>
      </c>
      <c r="AB4" s="27" t="s">
        <v>60</v>
      </c>
      <c r="AC4" s="27" t="s">
        <v>63</v>
      </c>
      <c r="AD4" s="27" t="s">
        <v>58</v>
      </c>
      <c r="AE4" s="27" t="s">
        <v>59</v>
      </c>
      <c r="AF4" s="27" t="s">
        <v>60</v>
      </c>
      <c r="AG4" s="28" t="s">
        <v>59</v>
      </c>
      <c r="AH4" s="28" t="s">
        <v>61</v>
      </c>
      <c r="AI4" s="27" t="s">
        <v>60</v>
      </c>
      <c r="AJ4" s="27" t="s">
        <v>63</v>
      </c>
      <c r="AK4" s="27" t="s">
        <v>58</v>
      </c>
      <c r="AL4" s="27">
        <v>28</v>
      </c>
      <c r="AM4" s="27" t="s">
        <v>60</v>
      </c>
      <c r="AN4" s="28" t="s">
        <v>59</v>
      </c>
      <c r="AO4" s="28" t="s">
        <v>61</v>
      </c>
      <c r="AP4" s="27" t="s">
        <v>60</v>
      </c>
      <c r="AQ4" s="27" t="s">
        <v>63</v>
      </c>
      <c r="AR4" s="27" t="s">
        <v>58</v>
      </c>
      <c r="AS4" s="27" t="s">
        <v>59</v>
      </c>
      <c r="AT4" s="27" t="s">
        <v>60</v>
      </c>
      <c r="AU4" s="28" t="s">
        <v>59</v>
      </c>
      <c r="AV4" s="28" t="s">
        <v>61</v>
      </c>
      <c r="AW4" s="27" t="s">
        <v>60</v>
      </c>
      <c r="AX4" s="27" t="s">
        <v>63</v>
      </c>
      <c r="AY4" s="27" t="s">
        <v>58</v>
      </c>
      <c r="AZ4" s="27" t="s">
        <v>59</v>
      </c>
      <c r="BA4" s="27" t="s">
        <v>60</v>
      </c>
      <c r="BB4" s="28" t="s">
        <v>59</v>
      </c>
      <c r="BC4" s="28" t="s">
        <v>61</v>
      </c>
      <c r="BD4" s="27" t="s">
        <v>60</v>
      </c>
      <c r="BE4" s="27" t="s">
        <v>63</v>
      </c>
      <c r="BF4" s="27" t="s">
        <v>58</v>
      </c>
      <c r="BG4" s="27" t="s">
        <v>59</v>
      </c>
      <c r="BH4" s="27" t="s">
        <v>60</v>
      </c>
      <c r="BI4" s="28" t="s">
        <v>59</v>
      </c>
      <c r="BJ4" s="28" t="s">
        <v>61</v>
      </c>
      <c r="BK4" s="27" t="s">
        <v>60</v>
      </c>
      <c r="BL4" s="27" t="s">
        <v>63</v>
      </c>
      <c r="BM4" s="27" t="s">
        <v>58</v>
      </c>
      <c r="BN4" s="27" t="s">
        <v>59</v>
      </c>
      <c r="BO4" s="27" t="s">
        <v>60</v>
      </c>
      <c r="BP4" s="28" t="s">
        <v>59</v>
      </c>
      <c r="BQ4" s="28" t="s">
        <v>61</v>
      </c>
      <c r="BR4" s="27" t="s">
        <v>60</v>
      </c>
      <c r="BS4" s="27" t="s">
        <v>63</v>
      </c>
      <c r="BT4" s="42" t="s">
        <v>73</v>
      </c>
    </row>
    <row r="5" spans="1:72" x14ac:dyDescent="0.25">
      <c r="A5" s="32">
        <v>1</v>
      </c>
      <c r="B5" s="1">
        <v>1</v>
      </c>
      <c r="C5" s="1">
        <v>0</v>
      </c>
      <c r="D5" s="1">
        <v>0</v>
      </c>
      <c r="E5" s="1">
        <v>0</v>
      </c>
      <c r="F5" s="29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1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29">
        <v>1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29">
        <v>2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42" t="s">
        <v>73</v>
      </c>
    </row>
    <row r="6" spans="1:72" x14ac:dyDescent="0.25">
      <c r="A6" s="32">
        <v>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42" t="s">
        <v>73</v>
      </c>
    </row>
    <row r="7" spans="1:72" x14ac:dyDescent="0.25">
      <c r="A7" s="32">
        <v>3</v>
      </c>
      <c r="B7" s="1">
        <v>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3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29">
        <v>2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29">
        <v>1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42"/>
    </row>
    <row r="8" spans="1:72" x14ac:dyDescent="0.25">
      <c r="A8" s="32">
        <v>4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42"/>
    </row>
    <row r="9" spans="1:72" x14ac:dyDescent="0.25">
      <c r="A9" s="32">
        <v>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29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29">
        <v>1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29">
        <v>1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42" t="s">
        <v>73</v>
      </c>
    </row>
    <row r="10" spans="1:72" x14ac:dyDescent="0.25">
      <c r="A10" s="32">
        <v>6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29">
        <v>1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42" t="s">
        <v>73</v>
      </c>
    </row>
    <row r="11" spans="1:72" x14ac:dyDescent="0.25">
      <c r="A11" s="32">
        <v>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42" t="s">
        <v>73</v>
      </c>
    </row>
    <row r="12" spans="1:72" x14ac:dyDescent="0.25">
      <c r="A12" s="32">
        <v>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29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29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42" t="s">
        <v>73</v>
      </c>
    </row>
    <row r="13" spans="1:72" x14ac:dyDescent="0.25">
      <c r="A13" s="32">
        <v>9</v>
      </c>
      <c r="B13" s="1">
        <v>0</v>
      </c>
      <c r="C13" s="29">
        <v>1</v>
      </c>
      <c r="D13" s="29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29">
        <v>1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29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29">
        <v>1</v>
      </c>
      <c r="Z13" s="1">
        <v>0</v>
      </c>
      <c r="AA13" s="1">
        <v>0</v>
      </c>
      <c r="AB13" s="1">
        <v>0</v>
      </c>
      <c r="AC13" s="1">
        <v>0</v>
      </c>
      <c r="AD13" s="29">
        <v>1</v>
      </c>
      <c r="AE13" s="1">
        <v>0</v>
      </c>
      <c r="AF13" s="29">
        <v>1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29">
        <v>1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1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1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1</v>
      </c>
      <c r="BP13" s="1">
        <v>0</v>
      </c>
      <c r="BQ13" s="1">
        <v>0</v>
      </c>
      <c r="BR13" s="1">
        <v>0</v>
      </c>
      <c r="BS13" s="1">
        <v>0</v>
      </c>
      <c r="BT13" s="42" t="s">
        <v>73</v>
      </c>
    </row>
    <row r="14" spans="1:72" x14ac:dyDescent="0.25">
      <c r="A14" s="32">
        <v>10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29">
        <v>1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42" t="s">
        <v>73</v>
      </c>
    </row>
    <row r="15" spans="1:72" x14ac:dyDescent="0.25">
      <c r="A15" s="32">
        <v>11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42" t="s">
        <v>73</v>
      </c>
    </row>
    <row r="16" spans="1:72" x14ac:dyDescent="0.25">
      <c r="A16" s="32">
        <v>12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29">
        <v>3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42" t="s">
        <v>73</v>
      </c>
    </row>
    <row r="17" spans="1:72" x14ac:dyDescent="0.25">
      <c r="A17" s="32">
        <v>13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42" t="s">
        <v>73</v>
      </c>
    </row>
    <row r="18" spans="1:72" x14ac:dyDescent="0.25">
      <c r="A18" s="32">
        <v>14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42" t="s">
        <v>73</v>
      </c>
    </row>
    <row r="19" spans="1:72" x14ac:dyDescent="0.25">
      <c r="A19" s="32">
        <v>15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42" t="s">
        <v>73</v>
      </c>
    </row>
    <row r="20" spans="1:72" x14ac:dyDescent="0.25">
      <c r="A20" s="32">
        <v>16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42" t="s">
        <v>73</v>
      </c>
    </row>
    <row r="21" spans="1:72" x14ac:dyDescent="0.25">
      <c r="A21" s="32">
        <v>17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42" t="s">
        <v>73</v>
      </c>
    </row>
    <row r="22" spans="1:72" x14ac:dyDescent="0.25">
      <c r="A22" s="32">
        <v>18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42" t="s">
        <v>73</v>
      </c>
    </row>
    <row r="23" spans="1:72" x14ac:dyDescent="0.25">
      <c r="A23" s="32">
        <v>19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29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42" t="s">
        <v>73</v>
      </c>
    </row>
    <row r="24" spans="1:72" x14ac:dyDescent="0.25">
      <c r="A24" s="32">
        <v>20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29">
        <v>1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42" t="s">
        <v>73</v>
      </c>
    </row>
    <row r="25" spans="1:72" x14ac:dyDescent="0.25">
      <c r="A25" s="32">
        <v>21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42" t="s">
        <v>73</v>
      </c>
    </row>
    <row r="26" spans="1:72" x14ac:dyDescent="0.25">
      <c r="A26" s="32">
        <v>22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42" t="s">
        <v>73</v>
      </c>
    </row>
    <row r="27" spans="1:72" x14ac:dyDescent="0.25">
      <c r="A27" s="32">
        <v>23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29">
        <v>2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29">
        <v>1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29">
        <v>1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42" t="s">
        <v>73</v>
      </c>
    </row>
    <row r="28" spans="1:72" x14ac:dyDescent="0.25">
      <c r="A28" s="32">
        <v>24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 t="s">
        <v>65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42" t="s">
        <v>73</v>
      </c>
    </row>
    <row r="29" spans="1:72" x14ac:dyDescent="0.25">
      <c r="A29" s="32">
        <v>25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42" t="s">
        <v>73</v>
      </c>
    </row>
    <row r="30" spans="1:72" x14ac:dyDescent="0.25">
      <c r="A30" s="34"/>
      <c r="B30" s="31">
        <f>SUM(B5:B29)</f>
        <v>5</v>
      </c>
      <c r="C30" s="31">
        <f t="shared" ref="C30:AZ30" si="0">SUM(C5:C29)</f>
        <v>1</v>
      </c>
      <c r="D30" s="31">
        <f t="shared" si="0"/>
        <v>1</v>
      </c>
      <c r="E30" s="31">
        <f t="shared" si="0"/>
        <v>0</v>
      </c>
      <c r="F30" s="31">
        <f t="shared" si="0"/>
        <v>1</v>
      </c>
      <c r="G30" s="31">
        <f t="shared" si="0"/>
        <v>0</v>
      </c>
      <c r="H30" s="31">
        <f t="shared" si="0"/>
        <v>1</v>
      </c>
      <c r="I30" s="31">
        <f t="shared" si="0"/>
        <v>3</v>
      </c>
      <c r="J30" s="31">
        <f t="shared" si="0"/>
        <v>0</v>
      </c>
      <c r="K30" s="31">
        <f t="shared" si="0"/>
        <v>1</v>
      </c>
      <c r="L30" s="31">
        <f t="shared" si="0"/>
        <v>0</v>
      </c>
      <c r="M30" s="31">
        <f t="shared" si="0"/>
        <v>0</v>
      </c>
      <c r="N30" s="31">
        <f t="shared" si="0"/>
        <v>2</v>
      </c>
      <c r="O30" s="31">
        <f t="shared" si="0"/>
        <v>0</v>
      </c>
      <c r="P30" s="31">
        <f t="shared" si="0"/>
        <v>2</v>
      </c>
      <c r="Q30" s="31">
        <f t="shared" si="0"/>
        <v>0</v>
      </c>
      <c r="R30" s="31">
        <f t="shared" si="0"/>
        <v>1</v>
      </c>
      <c r="S30" s="31">
        <f t="shared" si="0"/>
        <v>0</v>
      </c>
      <c r="T30" s="31">
        <f t="shared" si="0"/>
        <v>0</v>
      </c>
      <c r="U30" s="31">
        <f t="shared" si="0"/>
        <v>0</v>
      </c>
      <c r="V30" s="31">
        <f t="shared" si="0"/>
        <v>1</v>
      </c>
      <c r="W30" s="31">
        <f t="shared" si="0"/>
        <v>2</v>
      </c>
      <c r="X30" s="31">
        <f t="shared" si="0"/>
        <v>0</v>
      </c>
      <c r="Y30" s="31">
        <f t="shared" si="0"/>
        <v>1</v>
      </c>
      <c r="Z30" s="31">
        <f t="shared" si="0"/>
        <v>0</v>
      </c>
      <c r="AA30" s="31">
        <f t="shared" si="0"/>
        <v>0</v>
      </c>
      <c r="AB30" s="31">
        <f t="shared" si="0"/>
        <v>3</v>
      </c>
      <c r="AC30" s="31">
        <f t="shared" si="0"/>
        <v>0</v>
      </c>
      <c r="AD30" s="31">
        <f t="shared" si="0"/>
        <v>3</v>
      </c>
      <c r="AE30" s="31">
        <f t="shared" si="0"/>
        <v>0</v>
      </c>
      <c r="AF30" s="31">
        <f t="shared" si="0"/>
        <v>1</v>
      </c>
      <c r="AG30" s="31">
        <f t="shared" si="0"/>
        <v>0</v>
      </c>
      <c r="AH30" s="31">
        <f t="shared" si="0"/>
        <v>0</v>
      </c>
      <c r="AI30" s="31">
        <f t="shared" si="0"/>
        <v>0</v>
      </c>
      <c r="AJ30" s="31">
        <f t="shared" si="0"/>
        <v>0</v>
      </c>
      <c r="AK30" s="31">
        <f t="shared" si="0"/>
        <v>2</v>
      </c>
      <c r="AL30" s="31">
        <f t="shared" si="0"/>
        <v>0</v>
      </c>
      <c r="AM30" s="31">
        <f t="shared" si="0"/>
        <v>1</v>
      </c>
      <c r="AN30" s="31">
        <f t="shared" si="0"/>
        <v>0</v>
      </c>
      <c r="AO30" s="31">
        <f t="shared" si="0"/>
        <v>0</v>
      </c>
      <c r="AP30" s="31">
        <f t="shared" si="0"/>
        <v>1</v>
      </c>
      <c r="AQ30" s="31">
        <f t="shared" si="0"/>
        <v>0</v>
      </c>
      <c r="AR30" s="31">
        <f t="shared" si="0"/>
        <v>3</v>
      </c>
      <c r="AS30" s="31">
        <f t="shared" si="0"/>
        <v>0</v>
      </c>
      <c r="AT30" s="31">
        <f t="shared" si="0"/>
        <v>1</v>
      </c>
      <c r="AU30" s="31">
        <f t="shared" si="0"/>
        <v>0</v>
      </c>
      <c r="AV30" s="31">
        <f t="shared" si="0"/>
        <v>0</v>
      </c>
      <c r="AW30" s="31">
        <f t="shared" si="0"/>
        <v>4</v>
      </c>
      <c r="AX30" s="31">
        <f t="shared" si="0"/>
        <v>0</v>
      </c>
      <c r="AY30" s="31">
        <f t="shared" si="0"/>
        <v>0</v>
      </c>
      <c r="AZ30" s="31">
        <f t="shared" si="0"/>
        <v>0</v>
      </c>
      <c r="BA30" s="31">
        <f t="shared" ref="BA30:BS30" si="1">SUM(BA5:BA29)</f>
        <v>1</v>
      </c>
      <c r="BB30" s="31">
        <f t="shared" si="1"/>
        <v>0</v>
      </c>
      <c r="BC30" s="31">
        <f t="shared" si="1"/>
        <v>0</v>
      </c>
      <c r="BD30" s="31">
        <f t="shared" si="1"/>
        <v>0</v>
      </c>
      <c r="BE30" s="31">
        <f t="shared" si="1"/>
        <v>0</v>
      </c>
      <c r="BF30" s="31">
        <f t="shared" si="1"/>
        <v>0</v>
      </c>
      <c r="BG30" s="31">
        <f t="shared" si="1"/>
        <v>0</v>
      </c>
      <c r="BH30" s="31">
        <f t="shared" si="1"/>
        <v>1</v>
      </c>
      <c r="BI30" s="31">
        <f t="shared" si="1"/>
        <v>0</v>
      </c>
      <c r="BJ30" s="31">
        <f t="shared" si="1"/>
        <v>0</v>
      </c>
      <c r="BK30" s="31">
        <f t="shared" si="1"/>
        <v>1</v>
      </c>
      <c r="BL30" s="31">
        <f t="shared" si="1"/>
        <v>0</v>
      </c>
      <c r="BM30" s="31">
        <f t="shared" si="1"/>
        <v>0</v>
      </c>
      <c r="BN30" s="31">
        <f t="shared" si="1"/>
        <v>0</v>
      </c>
      <c r="BO30" s="31">
        <f t="shared" si="1"/>
        <v>1</v>
      </c>
      <c r="BP30" s="31">
        <f t="shared" si="1"/>
        <v>0</v>
      </c>
      <c r="BQ30" s="31">
        <f t="shared" si="1"/>
        <v>0</v>
      </c>
      <c r="BR30" s="31">
        <f t="shared" si="1"/>
        <v>0</v>
      </c>
      <c r="BS30" s="31">
        <f t="shared" si="1"/>
        <v>0</v>
      </c>
      <c r="BT30" s="42" t="s">
        <v>73</v>
      </c>
    </row>
    <row r="31" spans="1:72" s="39" customFormat="1" x14ac:dyDescent="0.25">
      <c r="A31" s="36">
        <v>2021</v>
      </c>
      <c r="B31" s="37"/>
      <c r="C31" s="37"/>
      <c r="D31" s="37"/>
      <c r="E31" s="37">
        <f>SUM(B30:E30)</f>
        <v>7</v>
      </c>
      <c r="F31" s="37"/>
      <c r="G31" s="37"/>
      <c r="H31" s="38"/>
      <c r="I31" s="37"/>
      <c r="J31" s="37"/>
      <c r="K31" s="37"/>
      <c r="L31" s="37">
        <f>SUM(I30:L30)</f>
        <v>4</v>
      </c>
      <c r="M31" s="37"/>
      <c r="N31" s="37"/>
      <c r="O31" s="36"/>
      <c r="P31" s="37"/>
      <c r="Q31" s="37"/>
      <c r="R31" s="37"/>
      <c r="S31" s="37">
        <f>SUM(P30:S30)</f>
        <v>3</v>
      </c>
      <c r="T31" s="37"/>
      <c r="U31" s="37"/>
      <c r="V31" s="38"/>
      <c r="W31" s="37"/>
      <c r="X31" s="37"/>
      <c r="Y31" s="37"/>
      <c r="Z31" s="37">
        <f>SUM(W30:Z30)</f>
        <v>3</v>
      </c>
      <c r="AA31" s="37"/>
      <c r="AB31" s="37"/>
      <c r="AC31" s="38"/>
      <c r="AD31" s="31"/>
      <c r="AE31" s="31"/>
      <c r="AF31" s="31"/>
      <c r="AG31" s="31">
        <f>SUM(AD30:AG30)</f>
        <v>4</v>
      </c>
      <c r="AH31" s="31"/>
      <c r="AI31" s="31"/>
      <c r="AJ31" s="30"/>
      <c r="AK31" s="31"/>
      <c r="AL31" s="31"/>
      <c r="AM31" s="31"/>
      <c r="AN31" s="31">
        <f>SUM(AK30:AN30)</f>
        <v>3</v>
      </c>
      <c r="AO31" s="31"/>
      <c r="AP31" s="31"/>
      <c r="AQ31" s="30"/>
      <c r="AR31" s="31"/>
      <c r="AS31" s="31"/>
      <c r="AT31" s="31"/>
      <c r="AU31" s="31">
        <f>SUM(AR30:AU30)</f>
        <v>4</v>
      </c>
      <c r="AV31" s="31"/>
      <c r="AW31" s="31"/>
      <c r="AX31" s="30"/>
      <c r="AY31" s="31"/>
      <c r="AZ31" s="31"/>
      <c r="BA31" s="31"/>
      <c r="BB31" s="31">
        <f>SUM(AY30:BB30)</f>
        <v>1</v>
      </c>
      <c r="BC31" s="31"/>
      <c r="BD31" s="31"/>
      <c r="BE31" s="30"/>
      <c r="BF31" s="31"/>
      <c r="BG31" s="31"/>
      <c r="BH31" s="31"/>
      <c r="BI31" s="31">
        <f>SUM(BF30:BI30)</f>
        <v>1</v>
      </c>
      <c r="BJ31" s="31"/>
      <c r="BK31" s="31"/>
      <c r="BL31" s="30"/>
      <c r="BM31" s="31"/>
      <c r="BN31" s="31"/>
      <c r="BO31" s="31"/>
      <c r="BP31" s="31">
        <f>SUM(BM30:BP30)</f>
        <v>1</v>
      </c>
      <c r="BQ31" s="31"/>
      <c r="BR31" s="31"/>
      <c r="BS31" s="30"/>
      <c r="BT31" s="42" t="s">
        <v>73</v>
      </c>
    </row>
    <row r="32" spans="1:72" s="39" customFormat="1" x14ac:dyDescent="0.25">
      <c r="A32" s="36">
        <v>2022</v>
      </c>
      <c r="B32" s="37"/>
      <c r="C32" s="37"/>
      <c r="D32" s="37"/>
      <c r="E32" s="37"/>
      <c r="F32" s="37"/>
      <c r="G32" s="37"/>
      <c r="H32" s="37">
        <f>SUM(F30:H30)</f>
        <v>2</v>
      </c>
      <c r="I32" s="37"/>
      <c r="J32" s="37"/>
      <c r="K32" s="37"/>
      <c r="L32" s="37"/>
      <c r="M32" s="37"/>
      <c r="N32" s="37"/>
      <c r="O32" s="37">
        <f>SUM(M30:O30)</f>
        <v>2</v>
      </c>
      <c r="P32" s="37"/>
      <c r="Q32" s="37"/>
      <c r="R32" s="37"/>
      <c r="S32" s="37"/>
      <c r="T32" s="37"/>
      <c r="U32" s="37"/>
      <c r="V32" s="37">
        <f>SUM(T30:V30)</f>
        <v>1</v>
      </c>
      <c r="W32" s="37"/>
      <c r="X32" s="37"/>
      <c r="Y32" s="37"/>
      <c r="Z32" s="37"/>
      <c r="AA32" s="37"/>
      <c r="AB32" s="37"/>
      <c r="AC32" s="37">
        <f>SUM(AA30:AC30)</f>
        <v>3</v>
      </c>
      <c r="AD32" s="31"/>
      <c r="AE32" s="31"/>
      <c r="AF32" s="31"/>
      <c r="AG32" s="31"/>
      <c r="AH32" s="31"/>
      <c r="AI32" s="31"/>
      <c r="AJ32" s="31">
        <f>SUM(AH30:AJ30)</f>
        <v>0</v>
      </c>
      <c r="AK32" s="31"/>
      <c r="AL32" s="31"/>
      <c r="AM32" s="31"/>
      <c r="AN32" s="31"/>
      <c r="AO32" s="31"/>
      <c r="AP32" s="31"/>
      <c r="AQ32" s="31">
        <f>SUM(AO30:AQ30)</f>
        <v>1</v>
      </c>
      <c r="AR32" s="31"/>
      <c r="AS32" s="31"/>
      <c r="AT32" s="31"/>
      <c r="AU32" s="31"/>
      <c r="AV32" s="31"/>
      <c r="AW32" s="31"/>
      <c r="AX32" s="31">
        <f>SUM(AV30:AX30)</f>
        <v>4</v>
      </c>
      <c r="AY32" s="31"/>
      <c r="AZ32" s="31"/>
      <c r="BA32" s="31"/>
      <c r="BB32" s="31"/>
      <c r="BC32" s="31"/>
      <c r="BD32" s="31"/>
      <c r="BE32" s="31">
        <f>SUM(BC30:BE30)</f>
        <v>0</v>
      </c>
      <c r="BF32" s="31"/>
      <c r="BG32" s="31"/>
      <c r="BH32" s="31"/>
      <c r="BI32" s="31"/>
      <c r="BJ32" s="31"/>
      <c r="BK32" s="31"/>
      <c r="BL32" s="31">
        <f>SUM(BJ30:BL30)</f>
        <v>1</v>
      </c>
      <c r="BM32" s="31"/>
      <c r="BN32" s="31"/>
      <c r="BO32" s="31"/>
      <c r="BP32" s="31"/>
      <c r="BQ32" s="31"/>
      <c r="BR32" s="31"/>
      <c r="BS32" s="31">
        <f>SUM(BQ30:BS30)</f>
        <v>0</v>
      </c>
      <c r="BT32" s="42" t="s">
        <v>73</v>
      </c>
    </row>
    <row r="33" spans="1:92" customFormat="1" x14ac:dyDescent="0.25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2" t="s">
        <v>73</v>
      </c>
    </row>
    <row r="34" spans="1:92" s="50" customFormat="1" x14ac:dyDescent="0.25">
      <c r="A34" s="47"/>
      <c r="B34" s="48" t="s">
        <v>74</v>
      </c>
      <c r="C34" s="48"/>
      <c r="D34" s="48"/>
      <c r="E34" s="48"/>
      <c r="F34" s="48"/>
      <c r="G34" s="48"/>
      <c r="H34" s="48"/>
      <c r="I34" s="48" t="s">
        <v>75</v>
      </c>
      <c r="J34" s="48"/>
      <c r="K34" s="48"/>
      <c r="L34" s="48"/>
      <c r="M34" s="48"/>
      <c r="N34" s="48"/>
      <c r="O34" s="48"/>
      <c r="P34" s="48" t="s">
        <v>76</v>
      </c>
      <c r="Q34" s="48"/>
      <c r="R34" s="48"/>
      <c r="S34" s="48"/>
      <c r="T34" s="48"/>
      <c r="U34" s="48"/>
      <c r="V34" s="48"/>
      <c r="W34" s="48" t="s">
        <v>77</v>
      </c>
      <c r="X34" s="48"/>
      <c r="Y34" s="48"/>
      <c r="Z34" s="48"/>
      <c r="AA34" s="48"/>
      <c r="AB34" s="48"/>
      <c r="AC34" s="48"/>
      <c r="AD34" s="48" t="s">
        <v>78</v>
      </c>
      <c r="AE34" s="48"/>
      <c r="AF34" s="48"/>
      <c r="AG34" s="48"/>
      <c r="AH34" s="48"/>
      <c r="AI34" s="48"/>
      <c r="AJ34" s="48"/>
      <c r="AK34" s="48" t="s">
        <v>79</v>
      </c>
      <c r="AL34" s="48"/>
      <c r="AM34" s="48"/>
      <c r="AN34" s="48"/>
      <c r="AO34" s="48"/>
      <c r="AP34" s="49"/>
      <c r="AQ34" s="49"/>
      <c r="AR34" s="48" t="s">
        <v>80</v>
      </c>
      <c r="AS34" s="48"/>
      <c r="AT34" s="48"/>
      <c r="AU34" s="48"/>
      <c r="AV34" s="48"/>
      <c r="AW34" s="48"/>
      <c r="AX34" s="48"/>
      <c r="AY34" s="48" t="s">
        <v>81</v>
      </c>
      <c r="AZ34" s="48"/>
      <c r="BA34" s="48"/>
      <c r="BB34" s="48"/>
      <c r="BC34" s="48"/>
      <c r="BD34" s="48"/>
      <c r="BE34" s="48"/>
      <c r="BF34" s="48" t="s">
        <v>82</v>
      </c>
      <c r="BG34" s="48"/>
      <c r="BH34" s="48"/>
      <c r="BI34" s="48"/>
      <c r="BJ34" s="48"/>
      <c r="BK34" s="48"/>
      <c r="BL34" s="48"/>
      <c r="BM34" s="48" t="s">
        <v>83</v>
      </c>
      <c r="BN34" s="48"/>
      <c r="BO34" s="48"/>
      <c r="BP34" s="48"/>
      <c r="BQ34" s="48"/>
      <c r="BR34" s="48"/>
      <c r="BS34" s="48"/>
      <c r="BW34" s="49"/>
      <c r="BX34" s="49"/>
      <c r="BY34" s="49"/>
      <c r="BZ34" s="49"/>
      <c r="CA34" s="48" t="s">
        <v>83</v>
      </c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9"/>
      <c r="CM34" s="49"/>
      <c r="CN34" s="49"/>
    </row>
    <row r="35" spans="1:92" x14ac:dyDescent="0.25">
      <c r="A35"/>
      <c r="B35" s="25">
        <v>44323</v>
      </c>
      <c r="C35" s="25">
        <v>44377</v>
      </c>
      <c r="D35" s="25">
        <v>44405</v>
      </c>
      <c r="E35" s="25">
        <v>44420</v>
      </c>
      <c r="F35" s="25">
        <v>44701</v>
      </c>
      <c r="G35" s="25">
        <v>44744</v>
      </c>
      <c r="H35" s="25">
        <v>44717</v>
      </c>
      <c r="I35" s="25">
        <v>44323</v>
      </c>
      <c r="J35" s="25">
        <v>44377</v>
      </c>
      <c r="K35" s="25">
        <v>44405</v>
      </c>
      <c r="L35" s="25">
        <v>44420</v>
      </c>
      <c r="M35" s="25">
        <v>44701</v>
      </c>
      <c r="N35" s="25">
        <v>44744</v>
      </c>
      <c r="O35" s="25">
        <v>44717</v>
      </c>
      <c r="P35" s="25">
        <v>44323</v>
      </c>
      <c r="Q35" s="25">
        <v>44377</v>
      </c>
      <c r="R35" s="25">
        <v>44405</v>
      </c>
      <c r="S35" s="25">
        <v>44420</v>
      </c>
      <c r="T35" s="25">
        <v>44701</v>
      </c>
      <c r="U35" s="25">
        <v>44744</v>
      </c>
      <c r="V35" s="25">
        <v>44717</v>
      </c>
      <c r="W35" s="25">
        <v>44323</v>
      </c>
      <c r="X35" s="25">
        <v>44377</v>
      </c>
      <c r="Y35" s="25">
        <v>44405</v>
      </c>
      <c r="Z35" s="25">
        <v>44420</v>
      </c>
      <c r="AA35" s="25">
        <v>44701</v>
      </c>
      <c r="AB35" s="25">
        <v>44744</v>
      </c>
      <c r="AC35" s="25">
        <v>44717</v>
      </c>
      <c r="AD35" s="25">
        <v>44323</v>
      </c>
      <c r="AE35" s="25">
        <v>44377</v>
      </c>
      <c r="AF35" s="25">
        <v>44405</v>
      </c>
      <c r="AG35" s="25">
        <v>44420</v>
      </c>
      <c r="AH35" s="25">
        <v>44701</v>
      </c>
      <c r="AI35" s="25">
        <v>44744</v>
      </c>
      <c r="AJ35" s="25">
        <v>44717</v>
      </c>
      <c r="AK35" s="25">
        <v>44323</v>
      </c>
      <c r="AL35" s="25">
        <v>44377</v>
      </c>
      <c r="AM35" s="25">
        <v>44405</v>
      </c>
      <c r="AN35" s="25">
        <v>44420</v>
      </c>
      <c r="AO35" s="25">
        <v>44701</v>
      </c>
      <c r="AP35" s="25">
        <v>44744</v>
      </c>
      <c r="AQ35" s="25">
        <v>44717</v>
      </c>
      <c r="AR35" s="25">
        <v>44323</v>
      </c>
      <c r="AS35" s="25">
        <v>44377</v>
      </c>
      <c r="AT35" s="25">
        <v>44405</v>
      </c>
      <c r="AU35" s="25">
        <v>44420</v>
      </c>
      <c r="AV35" s="25">
        <v>44701</v>
      </c>
      <c r="AW35" s="25">
        <v>44744</v>
      </c>
      <c r="AX35" s="25">
        <v>44717</v>
      </c>
      <c r="AY35" s="25">
        <v>44323</v>
      </c>
      <c r="AZ35" s="25">
        <v>44377</v>
      </c>
      <c r="BA35" s="25">
        <v>44405</v>
      </c>
      <c r="BB35" s="25">
        <v>44420</v>
      </c>
      <c r="BC35" s="25">
        <v>44701</v>
      </c>
      <c r="BD35" s="25">
        <v>44744</v>
      </c>
      <c r="BE35" s="25">
        <v>44717</v>
      </c>
      <c r="BF35" s="25">
        <v>44323</v>
      </c>
      <c r="BG35" s="25">
        <v>44377</v>
      </c>
      <c r="BH35" s="25">
        <v>44405</v>
      </c>
      <c r="BI35" s="25">
        <v>44420</v>
      </c>
      <c r="BJ35" s="25">
        <v>44701</v>
      </c>
      <c r="BK35" s="25">
        <v>44744</v>
      </c>
      <c r="BL35" s="25">
        <v>44717</v>
      </c>
      <c r="BM35" s="25">
        <v>44323</v>
      </c>
      <c r="BN35" s="25">
        <v>44377</v>
      </c>
      <c r="BO35" s="25">
        <v>44405</v>
      </c>
      <c r="BP35" s="25">
        <v>44420</v>
      </c>
      <c r="BQ35" s="25">
        <v>44701</v>
      </c>
      <c r="BR35" s="25">
        <v>44744</v>
      </c>
      <c r="BS35" s="25">
        <v>44717</v>
      </c>
      <c r="BT35" s="44"/>
    </row>
    <row r="36" spans="1:92" x14ac:dyDescent="0.25">
      <c r="A36" s="26" t="s">
        <v>51</v>
      </c>
      <c r="B36" s="27" t="s">
        <v>56</v>
      </c>
      <c r="C36" s="27" t="s">
        <v>53</v>
      </c>
      <c r="D36" s="27" t="s">
        <v>54</v>
      </c>
      <c r="E36" s="28" t="s">
        <v>55</v>
      </c>
      <c r="F36" s="28" t="s">
        <v>56</v>
      </c>
      <c r="G36" s="28" t="s">
        <v>56</v>
      </c>
      <c r="H36" s="27" t="s">
        <v>56</v>
      </c>
      <c r="I36" s="27" t="s">
        <v>56</v>
      </c>
      <c r="J36" s="27" t="s">
        <v>53</v>
      </c>
      <c r="K36" s="27" t="s">
        <v>54</v>
      </c>
      <c r="L36" s="28" t="s">
        <v>55</v>
      </c>
      <c r="M36" s="28" t="s">
        <v>56</v>
      </c>
      <c r="N36" s="28" t="s">
        <v>56</v>
      </c>
      <c r="O36" s="27" t="s">
        <v>56</v>
      </c>
      <c r="P36" s="27" t="s">
        <v>56</v>
      </c>
      <c r="Q36" s="27" t="s">
        <v>53</v>
      </c>
      <c r="R36" s="27" t="s">
        <v>54</v>
      </c>
      <c r="S36" s="28" t="s">
        <v>55</v>
      </c>
      <c r="T36" s="28" t="s">
        <v>56</v>
      </c>
      <c r="U36" s="28" t="s">
        <v>56</v>
      </c>
      <c r="V36" s="27" t="s">
        <v>56</v>
      </c>
      <c r="W36" s="27" t="s">
        <v>56</v>
      </c>
      <c r="X36" s="27" t="s">
        <v>53</v>
      </c>
      <c r="Y36" s="27" t="s">
        <v>54</v>
      </c>
      <c r="Z36" s="28" t="s">
        <v>55</v>
      </c>
      <c r="AA36" s="28" t="s">
        <v>56</v>
      </c>
      <c r="AB36" s="28" t="s">
        <v>56</v>
      </c>
      <c r="AC36" s="27" t="s">
        <v>56</v>
      </c>
      <c r="AD36" s="27" t="s">
        <v>56</v>
      </c>
      <c r="AE36" s="27" t="s">
        <v>53</v>
      </c>
      <c r="AF36" s="27" t="s">
        <v>54</v>
      </c>
      <c r="AG36" s="28" t="s">
        <v>55</v>
      </c>
      <c r="AH36" s="28" t="s">
        <v>56</v>
      </c>
      <c r="AI36" s="28" t="s">
        <v>56</v>
      </c>
      <c r="AJ36" s="27" t="s">
        <v>56</v>
      </c>
      <c r="AK36" s="27" t="s">
        <v>56</v>
      </c>
      <c r="AL36" s="27" t="s">
        <v>53</v>
      </c>
      <c r="AM36" s="27" t="s">
        <v>54</v>
      </c>
      <c r="AN36" s="28" t="s">
        <v>55</v>
      </c>
      <c r="AO36" s="28" t="s">
        <v>56</v>
      </c>
      <c r="AP36" s="28" t="s">
        <v>56</v>
      </c>
      <c r="AQ36" s="27" t="s">
        <v>56</v>
      </c>
      <c r="AR36" s="27" t="s">
        <v>56</v>
      </c>
      <c r="AS36" s="27" t="s">
        <v>53</v>
      </c>
      <c r="AT36" s="27" t="s">
        <v>54</v>
      </c>
      <c r="AU36" s="28" t="s">
        <v>55</v>
      </c>
      <c r="AV36" s="28" t="s">
        <v>56</v>
      </c>
      <c r="AW36" s="28" t="s">
        <v>56</v>
      </c>
      <c r="AX36" s="27" t="s">
        <v>56</v>
      </c>
      <c r="AY36" s="27" t="s">
        <v>56</v>
      </c>
      <c r="AZ36" s="27" t="s">
        <v>53</v>
      </c>
      <c r="BA36" s="27" t="s">
        <v>54</v>
      </c>
      <c r="BB36" s="28" t="s">
        <v>55</v>
      </c>
      <c r="BC36" s="28" t="s">
        <v>56</v>
      </c>
      <c r="BD36" s="28" t="s">
        <v>56</v>
      </c>
      <c r="BE36" s="27" t="s">
        <v>56</v>
      </c>
      <c r="BF36" s="27" t="s">
        <v>56</v>
      </c>
      <c r="BG36" s="27" t="s">
        <v>53</v>
      </c>
      <c r="BH36" s="27" t="s">
        <v>54</v>
      </c>
      <c r="BI36" s="28" t="s">
        <v>55</v>
      </c>
      <c r="BJ36" s="28" t="s">
        <v>56</v>
      </c>
      <c r="BK36" s="28" t="s">
        <v>56</v>
      </c>
      <c r="BL36" s="27" t="s">
        <v>56</v>
      </c>
      <c r="BM36" s="27" t="s">
        <v>56</v>
      </c>
      <c r="BN36" s="27" t="s">
        <v>53</v>
      </c>
      <c r="BO36" s="27" t="s">
        <v>54</v>
      </c>
      <c r="BP36" s="28" t="s">
        <v>55</v>
      </c>
      <c r="BQ36" s="28" t="s">
        <v>56</v>
      </c>
      <c r="BR36" s="28" t="s">
        <v>56</v>
      </c>
      <c r="BS36" s="27" t="s">
        <v>56</v>
      </c>
      <c r="BT36" s="42" t="s">
        <v>73</v>
      </c>
    </row>
    <row r="37" spans="1:92" x14ac:dyDescent="0.25">
      <c r="A37" s="26" t="s">
        <v>57</v>
      </c>
      <c r="B37" s="27" t="s">
        <v>84</v>
      </c>
      <c r="C37" s="27">
        <v>28</v>
      </c>
      <c r="D37" s="27" t="s">
        <v>60</v>
      </c>
      <c r="E37" s="28" t="s">
        <v>59</v>
      </c>
      <c r="F37" s="28" t="s">
        <v>61</v>
      </c>
      <c r="G37" s="28" t="s">
        <v>61</v>
      </c>
      <c r="H37" s="27" t="s">
        <v>85</v>
      </c>
      <c r="I37" s="27" t="s">
        <v>84</v>
      </c>
      <c r="J37" s="27">
        <v>28</v>
      </c>
      <c r="K37" s="27" t="s">
        <v>60</v>
      </c>
      <c r="L37" s="28" t="s">
        <v>59</v>
      </c>
      <c r="M37" s="28" t="s">
        <v>61</v>
      </c>
      <c r="N37" s="28" t="s">
        <v>61</v>
      </c>
      <c r="O37" s="27" t="s">
        <v>85</v>
      </c>
      <c r="P37" s="27" t="s">
        <v>84</v>
      </c>
      <c r="Q37" s="27">
        <v>28</v>
      </c>
      <c r="R37" s="27" t="s">
        <v>60</v>
      </c>
      <c r="S37" s="28" t="s">
        <v>59</v>
      </c>
      <c r="T37" s="28" t="s">
        <v>61</v>
      </c>
      <c r="U37" s="28" t="s">
        <v>61</v>
      </c>
      <c r="V37" s="27" t="s">
        <v>85</v>
      </c>
      <c r="W37" s="27" t="s">
        <v>84</v>
      </c>
      <c r="X37" s="27">
        <v>28</v>
      </c>
      <c r="Y37" s="27" t="s">
        <v>60</v>
      </c>
      <c r="Z37" s="28" t="s">
        <v>59</v>
      </c>
      <c r="AA37" s="28" t="s">
        <v>61</v>
      </c>
      <c r="AB37" s="28" t="s">
        <v>61</v>
      </c>
      <c r="AC37" s="27" t="s">
        <v>85</v>
      </c>
      <c r="AD37" s="27" t="s">
        <v>84</v>
      </c>
      <c r="AE37" s="27">
        <v>28</v>
      </c>
      <c r="AF37" s="27" t="s">
        <v>60</v>
      </c>
      <c r="AG37" s="28" t="s">
        <v>59</v>
      </c>
      <c r="AH37" s="28" t="s">
        <v>61</v>
      </c>
      <c r="AI37" s="28" t="s">
        <v>61</v>
      </c>
      <c r="AJ37" s="27" t="s">
        <v>85</v>
      </c>
      <c r="AK37" s="27" t="s">
        <v>84</v>
      </c>
      <c r="AL37" s="27">
        <v>28</v>
      </c>
      <c r="AM37" s="27" t="s">
        <v>60</v>
      </c>
      <c r="AN37" s="28" t="s">
        <v>59</v>
      </c>
      <c r="AO37" s="28" t="s">
        <v>61</v>
      </c>
      <c r="AP37" s="28" t="s">
        <v>61</v>
      </c>
      <c r="AQ37" s="27" t="s">
        <v>85</v>
      </c>
      <c r="AR37" s="27" t="s">
        <v>84</v>
      </c>
      <c r="AS37" s="27" t="s">
        <v>59</v>
      </c>
      <c r="AT37" s="27" t="s">
        <v>60</v>
      </c>
      <c r="AU37" s="28" t="s">
        <v>59</v>
      </c>
      <c r="AV37" s="28" t="s">
        <v>61</v>
      </c>
      <c r="AW37" s="28" t="s">
        <v>61</v>
      </c>
      <c r="AX37" s="27" t="s">
        <v>85</v>
      </c>
      <c r="AY37" s="27" t="s">
        <v>84</v>
      </c>
      <c r="AZ37" s="27">
        <v>28</v>
      </c>
      <c r="BA37" s="27" t="s">
        <v>60</v>
      </c>
      <c r="BB37" s="28" t="s">
        <v>59</v>
      </c>
      <c r="BC37" s="28" t="s">
        <v>61</v>
      </c>
      <c r="BD37" s="28" t="s">
        <v>61</v>
      </c>
      <c r="BE37" s="27" t="s">
        <v>85</v>
      </c>
      <c r="BF37" s="27" t="s">
        <v>84</v>
      </c>
      <c r="BG37" s="27">
        <v>28</v>
      </c>
      <c r="BH37" s="27" t="s">
        <v>60</v>
      </c>
      <c r="BI37" s="28" t="s">
        <v>59</v>
      </c>
      <c r="BJ37" s="28" t="s">
        <v>61</v>
      </c>
      <c r="BK37" s="28" t="s">
        <v>61</v>
      </c>
      <c r="BL37" s="27" t="s">
        <v>85</v>
      </c>
      <c r="BM37" s="27" t="s">
        <v>84</v>
      </c>
      <c r="BN37" s="27">
        <v>28</v>
      </c>
      <c r="BO37" s="27" t="s">
        <v>60</v>
      </c>
      <c r="BP37" s="28" t="s">
        <v>59</v>
      </c>
      <c r="BQ37" s="28" t="s">
        <v>61</v>
      </c>
      <c r="BR37" s="28" t="s">
        <v>61</v>
      </c>
      <c r="BS37" s="27" t="s">
        <v>85</v>
      </c>
      <c r="BT37" s="42" t="s">
        <v>73</v>
      </c>
    </row>
    <row r="38" spans="1:92" x14ac:dyDescent="0.25">
      <c r="A38">
        <v>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29">
        <v>1</v>
      </c>
      <c r="Q38" s="29">
        <v>1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42" t="s">
        <v>73</v>
      </c>
    </row>
    <row r="39" spans="1:92" x14ac:dyDescent="0.25">
      <c r="A39">
        <v>2</v>
      </c>
      <c r="B39" s="1">
        <v>0</v>
      </c>
      <c r="C39" s="29">
        <v>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42" t="s">
        <v>73</v>
      </c>
    </row>
    <row r="40" spans="1:92" x14ac:dyDescent="0.25">
      <c r="A40">
        <v>3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29">
        <v>1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1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29">
        <v>1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29">
        <v>1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42"/>
    </row>
    <row r="41" spans="1:92" x14ac:dyDescent="0.25">
      <c r="A41">
        <v>4</v>
      </c>
      <c r="B41" s="29">
        <v>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29">
        <v>1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42"/>
    </row>
    <row r="42" spans="1:92" x14ac:dyDescent="0.25">
      <c r="A42">
        <v>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29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1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42" t="s">
        <v>73</v>
      </c>
    </row>
    <row r="43" spans="1:92" x14ac:dyDescent="0.25">
      <c r="A43">
        <v>6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29">
        <v>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29">
        <v>1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42" t="s">
        <v>73</v>
      </c>
    </row>
    <row r="44" spans="1:92" x14ac:dyDescent="0.25">
      <c r="A44">
        <v>7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1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42" t="s">
        <v>73</v>
      </c>
    </row>
    <row r="45" spans="1:92" x14ac:dyDescent="0.25">
      <c r="A45">
        <v>8</v>
      </c>
      <c r="B45" s="29">
        <v>1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29">
        <v>1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42" t="s">
        <v>73</v>
      </c>
    </row>
    <row r="46" spans="1:92" x14ac:dyDescent="0.25">
      <c r="A46">
        <v>9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1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42" t="s">
        <v>73</v>
      </c>
    </row>
    <row r="47" spans="1:92" x14ac:dyDescent="0.25">
      <c r="A47">
        <v>10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42" t="s">
        <v>73</v>
      </c>
    </row>
    <row r="48" spans="1:92" x14ac:dyDescent="0.25">
      <c r="A48">
        <v>11</v>
      </c>
      <c r="B48" s="29">
        <v>1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42" t="s">
        <v>73</v>
      </c>
    </row>
    <row r="49" spans="1:72" x14ac:dyDescent="0.25">
      <c r="A49">
        <v>12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42" t="s">
        <v>73</v>
      </c>
    </row>
    <row r="50" spans="1:72" x14ac:dyDescent="0.25">
      <c r="A50">
        <v>13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29">
        <v>1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42" t="s">
        <v>73</v>
      </c>
    </row>
    <row r="51" spans="1:72" x14ac:dyDescent="0.25">
      <c r="A51">
        <v>14</v>
      </c>
      <c r="B51" s="29">
        <v>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42" t="s">
        <v>73</v>
      </c>
    </row>
    <row r="52" spans="1:72" x14ac:dyDescent="0.25">
      <c r="A52">
        <v>15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29">
        <v>2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42" t="s">
        <v>73</v>
      </c>
    </row>
    <row r="53" spans="1:72" x14ac:dyDescent="0.25">
      <c r="A53">
        <v>16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42" t="s">
        <v>73</v>
      </c>
    </row>
    <row r="54" spans="1:72" x14ac:dyDescent="0.25">
      <c r="A54">
        <v>17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42" t="s">
        <v>73</v>
      </c>
    </row>
    <row r="55" spans="1:72" x14ac:dyDescent="0.25">
      <c r="A55">
        <v>18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1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29">
        <v>1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42" t="s">
        <v>73</v>
      </c>
    </row>
    <row r="56" spans="1:72" x14ac:dyDescent="0.25">
      <c r="A56">
        <v>19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42" t="s">
        <v>73</v>
      </c>
    </row>
    <row r="57" spans="1:72" x14ac:dyDescent="0.25">
      <c r="A57">
        <v>20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29">
        <v>1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42" t="s">
        <v>73</v>
      </c>
    </row>
    <row r="58" spans="1:72" x14ac:dyDescent="0.25">
      <c r="A58">
        <v>21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29">
        <v>1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42" t="s">
        <v>73</v>
      </c>
    </row>
    <row r="59" spans="1:72" x14ac:dyDescent="0.25">
      <c r="A59">
        <v>22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29">
        <v>2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42" t="s">
        <v>73</v>
      </c>
    </row>
    <row r="60" spans="1:72" x14ac:dyDescent="0.25">
      <c r="A60">
        <v>23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29">
        <v>2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42" t="s">
        <v>73</v>
      </c>
    </row>
    <row r="61" spans="1:72" x14ac:dyDescent="0.25">
      <c r="A61">
        <v>24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42" t="s">
        <v>73</v>
      </c>
    </row>
    <row r="62" spans="1:72" x14ac:dyDescent="0.25">
      <c r="A62">
        <v>25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1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29">
        <v>2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29">
        <v>1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42" t="s">
        <v>73</v>
      </c>
    </row>
    <row r="63" spans="1:72" x14ac:dyDescent="0.25">
      <c r="A63" s="30"/>
      <c r="B63" s="30">
        <f>SUM(B38:B62)</f>
        <v>8</v>
      </c>
      <c r="C63" s="30">
        <f t="shared" ref="C63:BS63" si="2">SUM(C38:C62)</f>
        <v>1</v>
      </c>
      <c r="D63" s="30">
        <f t="shared" si="2"/>
        <v>0</v>
      </c>
      <c r="E63" s="30">
        <f t="shared" si="2"/>
        <v>0</v>
      </c>
      <c r="F63" s="31">
        <f t="shared" si="2"/>
        <v>0</v>
      </c>
      <c r="G63" s="31">
        <f t="shared" si="2"/>
        <v>0</v>
      </c>
      <c r="H63" s="31">
        <f t="shared" si="2"/>
        <v>0</v>
      </c>
      <c r="I63" s="30">
        <f t="shared" si="2"/>
        <v>1</v>
      </c>
      <c r="J63" s="30">
        <f t="shared" si="2"/>
        <v>0</v>
      </c>
      <c r="K63" s="30">
        <f t="shared" si="2"/>
        <v>0</v>
      </c>
      <c r="L63" s="30">
        <f t="shared" si="2"/>
        <v>0</v>
      </c>
      <c r="M63" s="30">
        <f t="shared" si="2"/>
        <v>0</v>
      </c>
      <c r="N63" s="30">
        <f t="shared" si="2"/>
        <v>0</v>
      </c>
      <c r="O63" s="30">
        <f t="shared" si="2"/>
        <v>0</v>
      </c>
      <c r="P63" s="30">
        <f t="shared" si="2"/>
        <v>2</v>
      </c>
      <c r="Q63" s="30">
        <f t="shared" si="2"/>
        <v>3</v>
      </c>
      <c r="R63" s="30">
        <f t="shared" si="2"/>
        <v>0</v>
      </c>
      <c r="S63" s="30">
        <f t="shared" si="2"/>
        <v>0</v>
      </c>
      <c r="T63" s="30">
        <f t="shared" si="2"/>
        <v>0</v>
      </c>
      <c r="U63" s="30">
        <f t="shared" si="2"/>
        <v>0</v>
      </c>
      <c r="V63" s="30">
        <f t="shared" si="2"/>
        <v>0</v>
      </c>
      <c r="W63" s="30">
        <f t="shared" si="2"/>
        <v>1</v>
      </c>
      <c r="X63" s="30">
        <f t="shared" si="2"/>
        <v>0</v>
      </c>
      <c r="Y63" s="30">
        <f t="shared" si="2"/>
        <v>0</v>
      </c>
      <c r="Z63" s="30">
        <f t="shared" si="2"/>
        <v>0</v>
      </c>
      <c r="AA63" s="30">
        <f t="shared" si="2"/>
        <v>0</v>
      </c>
      <c r="AB63" s="30">
        <f t="shared" si="2"/>
        <v>0</v>
      </c>
      <c r="AC63" s="30">
        <f t="shared" si="2"/>
        <v>0</v>
      </c>
      <c r="AD63" s="30">
        <f t="shared" si="2"/>
        <v>2</v>
      </c>
      <c r="AE63" s="30">
        <f t="shared" si="2"/>
        <v>5</v>
      </c>
      <c r="AF63" s="30">
        <f t="shared" si="2"/>
        <v>0</v>
      </c>
      <c r="AG63" s="30">
        <f t="shared" si="2"/>
        <v>0</v>
      </c>
      <c r="AH63" s="30">
        <f t="shared" si="2"/>
        <v>0</v>
      </c>
      <c r="AI63" s="30">
        <f t="shared" si="2"/>
        <v>0</v>
      </c>
      <c r="AJ63" s="30">
        <f t="shared" si="2"/>
        <v>0</v>
      </c>
      <c r="AK63" s="30">
        <f t="shared" si="2"/>
        <v>1</v>
      </c>
      <c r="AL63" s="30">
        <f t="shared" si="2"/>
        <v>0</v>
      </c>
      <c r="AM63" s="30">
        <f t="shared" si="2"/>
        <v>0</v>
      </c>
      <c r="AN63" s="30">
        <f t="shared" si="2"/>
        <v>0</v>
      </c>
      <c r="AO63" s="30">
        <f t="shared" si="2"/>
        <v>0</v>
      </c>
      <c r="AP63" s="30">
        <f t="shared" si="2"/>
        <v>0</v>
      </c>
      <c r="AQ63" s="30">
        <f t="shared" si="2"/>
        <v>0</v>
      </c>
      <c r="AR63" s="30">
        <f t="shared" si="2"/>
        <v>4</v>
      </c>
      <c r="AS63" s="30">
        <f t="shared" si="2"/>
        <v>0</v>
      </c>
      <c r="AT63" s="30">
        <f t="shared" si="2"/>
        <v>0</v>
      </c>
      <c r="AU63" s="30">
        <f t="shared" si="2"/>
        <v>0</v>
      </c>
      <c r="AV63" s="30">
        <f t="shared" si="2"/>
        <v>0</v>
      </c>
      <c r="AW63" s="30">
        <f t="shared" si="2"/>
        <v>0</v>
      </c>
      <c r="AX63" s="30">
        <f t="shared" si="2"/>
        <v>0</v>
      </c>
      <c r="AY63" s="30">
        <f t="shared" si="2"/>
        <v>2</v>
      </c>
      <c r="AZ63" s="30">
        <f t="shared" si="2"/>
        <v>0</v>
      </c>
      <c r="BA63" s="30">
        <f t="shared" si="2"/>
        <v>0</v>
      </c>
      <c r="BB63" s="30">
        <f t="shared" si="2"/>
        <v>0</v>
      </c>
      <c r="BC63" s="30">
        <f t="shared" si="2"/>
        <v>0</v>
      </c>
      <c r="BD63" s="30">
        <f t="shared" si="2"/>
        <v>0</v>
      </c>
      <c r="BE63" s="30">
        <f t="shared" si="2"/>
        <v>0</v>
      </c>
      <c r="BF63" s="30">
        <f t="shared" si="2"/>
        <v>2</v>
      </c>
      <c r="BG63" s="30">
        <f t="shared" si="2"/>
        <v>0</v>
      </c>
      <c r="BH63" s="30">
        <f t="shared" si="2"/>
        <v>0</v>
      </c>
      <c r="BI63" s="30">
        <f t="shared" si="2"/>
        <v>0</v>
      </c>
      <c r="BJ63" s="30">
        <f t="shared" si="2"/>
        <v>0</v>
      </c>
      <c r="BK63" s="30">
        <f t="shared" si="2"/>
        <v>0</v>
      </c>
      <c r="BL63" s="30">
        <f t="shared" si="2"/>
        <v>0</v>
      </c>
      <c r="BM63" s="30">
        <f t="shared" si="2"/>
        <v>8</v>
      </c>
      <c r="BN63" s="30">
        <f t="shared" si="2"/>
        <v>0</v>
      </c>
      <c r="BO63" s="30">
        <f t="shared" si="2"/>
        <v>0</v>
      </c>
      <c r="BP63" s="30">
        <f t="shared" si="2"/>
        <v>0</v>
      </c>
      <c r="BQ63" s="30">
        <f t="shared" si="2"/>
        <v>0</v>
      </c>
      <c r="BR63" s="30">
        <f t="shared" si="2"/>
        <v>0</v>
      </c>
      <c r="BS63" s="30">
        <f t="shared" si="2"/>
        <v>0</v>
      </c>
      <c r="BT63" s="42" t="s">
        <v>73</v>
      </c>
    </row>
    <row r="64" spans="1:72" s="39" customFormat="1" x14ac:dyDescent="0.25">
      <c r="A64" s="38">
        <v>2021</v>
      </c>
      <c r="B64" s="37"/>
      <c r="C64" s="37"/>
      <c r="D64" s="37"/>
      <c r="E64" s="37">
        <f>SUM(B63:E63)</f>
        <v>9</v>
      </c>
      <c r="F64" s="37"/>
      <c r="G64" s="37"/>
      <c r="H64" s="38"/>
      <c r="I64" s="37"/>
      <c r="J64" s="37"/>
      <c r="K64" s="37"/>
      <c r="L64" s="37">
        <f>SUM(I63:L63)</f>
        <v>1</v>
      </c>
      <c r="M64" s="37"/>
      <c r="N64" s="37"/>
      <c r="O64" s="38"/>
      <c r="P64" s="37"/>
      <c r="Q64" s="37"/>
      <c r="R64" s="37"/>
      <c r="S64" s="37">
        <f>SUM(P63:S63)</f>
        <v>5</v>
      </c>
      <c r="T64" s="37"/>
      <c r="U64" s="37"/>
      <c r="V64" s="38"/>
      <c r="W64" s="37"/>
      <c r="X64" s="37"/>
      <c r="Y64" s="37"/>
      <c r="Z64" s="37">
        <f>SUM(W63:Z63)</f>
        <v>1</v>
      </c>
      <c r="AA64" s="37"/>
      <c r="AB64" s="37"/>
      <c r="AC64" s="38"/>
      <c r="AD64" s="37"/>
      <c r="AE64" s="37"/>
      <c r="AF64" s="37"/>
      <c r="AG64" s="37">
        <f>SUM(AD63:AG63)</f>
        <v>7</v>
      </c>
      <c r="AH64" s="37"/>
      <c r="AI64" s="37"/>
      <c r="AJ64" s="38"/>
      <c r="AK64" s="37"/>
      <c r="AL64" s="37"/>
      <c r="AM64" s="37"/>
      <c r="AN64" s="37">
        <f>SUM(AK63:AN63)</f>
        <v>1</v>
      </c>
      <c r="AO64" s="37"/>
      <c r="AP64" s="37"/>
      <c r="AQ64" s="38"/>
      <c r="AR64" s="37"/>
      <c r="AS64" s="37"/>
      <c r="AT64" s="37"/>
      <c r="AU64" s="37">
        <f>SUM(AR63:AU63)</f>
        <v>4</v>
      </c>
      <c r="AV64" s="37"/>
      <c r="AW64" s="37"/>
      <c r="AX64" s="38"/>
      <c r="AY64" s="37"/>
      <c r="AZ64" s="37"/>
      <c r="BA64" s="37"/>
      <c r="BB64" s="37">
        <f>SUM(AY63:BB63)</f>
        <v>2</v>
      </c>
      <c r="BC64" s="37"/>
      <c r="BD64" s="37"/>
      <c r="BE64" s="38"/>
      <c r="BF64" s="37"/>
      <c r="BG64" s="37"/>
      <c r="BH64" s="38"/>
      <c r="BI64" s="37">
        <f>SUM(BF63:BI63)</f>
        <v>2</v>
      </c>
      <c r="BJ64" s="37"/>
      <c r="BK64" s="37"/>
      <c r="BL64" s="37"/>
      <c r="BM64" s="37"/>
      <c r="BN64" s="37"/>
      <c r="BO64" s="38"/>
      <c r="BP64" s="37">
        <f>SUM(BM63:BQ63)</f>
        <v>8</v>
      </c>
      <c r="BQ64" s="37"/>
      <c r="BR64" s="37"/>
      <c r="BS64" s="37"/>
      <c r="BT64" s="42" t="s">
        <v>73</v>
      </c>
    </row>
    <row r="65" spans="1:79" s="39" customFormat="1" x14ac:dyDescent="0.25">
      <c r="A65" s="38">
        <v>2022</v>
      </c>
      <c r="B65" s="37"/>
      <c r="C65" s="37"/>
      <c r="D65" s="37"/>
      <c r="E65" s="37"/>
      <c r="F65" s="37"/>
      <c r="G65" s="37"/>
      <c r="H65" s="37">
        <f>SUM(F63:H63)</f>
        <v>0</v>
      </c>
      <c r="I65" s="37"/>
      <c r="J65" s="37"/>
      <c r="K65" s="37"/>
      <c r="L65" s="37"/>
      <c r="M65" s="37"/>
      <c r="N65" s="37"/>
      <c r="O65" s="37">
        <f>SUM(M63:O63)</f>
        <v>0</v>
      </c>
      <c r="P65" s="37"/>
      <c r="Q65" s="37"/>
      <c r="R65" s="37"/>
      <c r="S65" s="37"/>
      <c r="T65" s="37"/>
      <c r="U65" s="37"/>
      <c r="V65" s="37">
        <f>SUM(T63:V63)</f>
        <v>0</v>
      </c>
      <c r="W65" s="37"/>
      <c r="X65" s="37"/>
      <c r="Y65" s="37"/>
      <c r="Z65" s="37"/>
      <c r="AA65" s="37"/>
      <c r="AB65" s="37"/>
      <c r="AC65" s="37">
        <f>SUM(AA63:AC63)</f>
        <v>0</v>
      </c>
      <c r="AD65" s="37"/>
      <c r="AE65" s="37"/>
      <c r="AF65" s="37"/>
      <c r="AG65" s="37"/>
      <c r="AH65" s="37"/>
      <c r="AI65" s="37"/>
      <c r="AJ65" s="37">
        <f>SUM(AH63:AJ63)</f>
        <v>0</v>
      </c>
      <c r="AK65" s="37"/>
      <c r="AL65" s="37"/>
      <c r="AM65" s="37"/>
      <c r="AN65" s="37"/>
      <c r="AO65" s="37"/>
      <c r="AP65" s="37"/>
      <c r="AQ65" s="37">
        <f>SUM(AO63:AQ63)</f>
        <v>0</v>
      </c>
      <c r="AR65" s="37"/>
      <c r="AS65" s="37"/>
      <c r="AT65" s="37"/>
      <c r="AU65" s="37"/>
      <c r="AV65" s="37"/>
      <c r="AW65" s="37"/>
      <c r="AX65" s="37">
        <f>SUM(AV63:AX63)</f>
        <v>0</v>
      </c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>
        <v>0</v>
      </c>
      <c r="BM65" s="37"/>
      <c r="BN65" s="37"/>
      <c r="BO65" s="37"/>
      <c r="BP65" s="37"/>
      <c r="BQ65" s="37"/>
      <c r="BR65" s="37"/>
      <c r="BS65" s="37">
        <f>SUM(BJ63:BL63)</f>
        <v>0</v>
      </c>
      <c r="BT65" s="42" t="s">
        <v>73</v>
      </c>
    </row>
    <row r="66" spans="1:79" customFormat="1" x14ac:dyDescent="0.25">
      <c r="B66" s="42" t="s">
        <v>86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 t="s">
        <v>86</v>
      </c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 t="s">
        <v>86</v>
      </c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 t="s">
        <v>86</v>
      </c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 t="s">
        <v>86</v>
      </c>
      <c r="BG66" s="42"/>
      <c r="BH66" s="42"/>
      <c r="BI66" s="42"/>
      <c r="BJ66" s="42"/>
      <c r="BK66" s="42"/>
      <c r="BL66" s="42"/>
      <c r="BM66" s="42"/>
      <c r="BN66" s="42"/>
      <c r="BO66" s="42"/>
      <c r="BP66" s="42"/>
      <c r="BQ66" s="42"/>
      <c r="BR66" s="42"/>
      <c r="BS66" s="42"/>
      <c r="BT66" s="42" t="s">
        <v>73</v>
      </c>
    </row>
    <row r="68" spans="1:79" customFormat="1" x14ac:dyDescent="0.25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2" t="s">
        <v>73</v>
      </c>
    </row>
    <row r="69" spans="1:79" s="57" customFormat="1" x14ac:dyDescent="0.25">
      <c r="A69" s="46" t="s">
        <v>87</v>
      </c>
      <c r="B69" s="56" t="s">
        <v>88</v>
      </c>
      <c r="C69" s="56"/>
      <c r="D69" s="56"/>
      <c r="E69" s="56"/>
      <c r="F69" s="56"/>
      <c r="G69" s="56"/>
      <c r="H69" s="56"/>
      <c r="I69" s="45" t="s">
        <v>89</v>
      </c>
      <c r="J69" s="45"/>
      <c r="K69" s="45"/>
      <c r="L69" s="45"/>
      <c r="M69" s="45"/>
      <c r="N69" s="45"/>
      <c r="O69" s="45"/>
      <c r="P69" s="45" t="s">
        <v>90</v>
      </c>
      <c r="Q69" s="45"/>
      <c r="R69" s="45"/>
      <c r="S69" s="45"/>
      <c r="T69" s="45"/>
      <c r="U69" s="45"/>
      <c r="V69" s="45"/>
      <c r="W69" s="45" t="s">
        <v>91</v>
      </c>
      <c r="X69" s="45"/>
      <c r="Y69" s="45"/>
      <c r="Z69" s="45"/>
      <c r="AA69" s="45"/>
      <c r="AB69" s="45"/>
      <c r="AC69" s="45"/>
      <c r="AD69" s="45" t="s">
        <v>92</v>
      </c>
      <c r="AE69" s="45"/>
      <c r="AF69" s="45"/>
      <c r="AG69" s="45"/>
      <c r="AH69" s="45"/>
      <c r="AI69" s="45"/>
      <c r="AJ69" s="45"/>
      <c r="AK69" s="45" t="s">
        <v>98</v>
      </c>
      <c r="AL69" s="45"/>
      <c r="AM69" s="45"/>
      <c r="AN69" s="45"/>
      <c r="AO69" s="45"/>
      <c r="AP69" s="45"/>
      <c r="AQ69" s="45"/>
      <c r="AR69" s="45" t="s">
        <v>99</v>
      </c>
      <c r="AS69" s="45"/>
      <c r="AT69" s="45"/>
      <c r="AU69" s="45"/>
      <c r="AV69" s="45"/>
      <c r="AW69" s="45"/>
      <c r="AX69" s="45"/>
      <c r="AY69" s="45" t="s">
        <v>100</v>
      </c>
      <c r="AZ69" s="45"/>
      <c r="BA69" s="45"/>
      <c r="BB69" s="45"/>
      <c r="BC69" s="45"/>
      <c r="BD69" s="45"/>
      <c r="BE69" s="45"/>
      <c r="BF69" s="45" t="s">
        <v>101</v>
      </c>
      <c r="BG69" s="45"/>
      <c r="BH69" s="45"/>
      <c r="BI69" s="45"/>
      <c r="BJ69" s="45"/>
      <c r="BK69" s="45"/>
      <c r="BL69" s="45"/>
      <c r="BM69" s="45" t="s">
        <v>102</v>
      </c>
      <c r="BN69" s="45"/>
      <c r="BO69" s="45"/>
      <c r="BP69" s="45"/>
      <c r="BQ69" s="45"/>
      <c r="BR69" s="45"/>
      <c r="BS69" s="45"/>
      <c r="BT69" s="39"/>
      <c r="BU69" s="39"/>
      <c r="BV69" s="39"/>
      <c r="CA69" s="58" t="s">
        <v>96</v>
      </c>
    </row>
    <row r="70" spans="1:79" s="52" customFormat="1" x14ac:dyDescent="0.25">
      <c r="A70" s="51"/>
      <c r="B70" s="40">
        <v>44337</v>
      </c>
      <c r="C70" s="40">
        <v>44377</v>
      </c>
      <c r="D70" s="40">
        <v>44405</v>
      </c>
      <c r="E70" s="40">
        <v>44420</v>
      </c>
      <c r="F70" s="40">
        <v>44701</v>
      </c>
      <c r="G70" s="40">
        <v>44742</v>
      </c>
      <c r="H70" s="40">
        <v>44777</v>
      </c>
      <c r="I70" s="40">
        <v>44337</v>
      </c>
      <c r="J70" s="40">
        <v>44377</v>
      </c>
      <c r="K70" s="40">
        <v>44405</v>
      </c>
      <c r="L70" s="40">
        <v>44420</v>
      </c>
      <c r="M70" s="40">
        <v>44701</v>
      </c>
      <c r="N70" s="40">
        <v>44742</v>
      </c>
      <c r="O70" s="40">
        <v>44777</v>
      </c>
      <c r="P70" s="40">
        <v>44337</v>
      </c>
      <c r="Q70" s="40">
        <v>44377</v>
      </c>
      <c r="R70" s="40">
        <v>44405</v>
      </c>
      <c r="S70" s="40">
        <v>44420</v>
      </c>
      <c r="T70" s="40">
        <v>44701</v>
      </c>
      <c r="U70" s="40">
        <v>44742</v>
      </c>
      <c r="V70" s="40">
        <v>44777</v>
      </c>
      <c r="W70" s="40">
        <v>44337</v>
      </c>
      <c r="X70" s="40">
        <v>44377</v>
      </c>
      <c r="Y70" s="40">
        <v>44405</v>
      </c>
      <c r="Z70" s="40">
        <v>44420</v>
      </c>
      <c r="AA70" s="40">
        <v>44701</v>
      </c>
      <c r="AB70" s="40">
        <v>44742</v>
      </c>
      <c r="AC70" s="40">
        <v>44777</v>
      </c>
      <c r="AD70" s="40">
        <v>44337</v>
      </c>
      <c r="AE70" s="40">
        <v>44377</v>
      </c>
      <c r="AF70" s="40">
        <v>44405</v>
      </c>
      <c r="AG70" s="40">
        <v>44420</v>
      </c>
      <c r="AH70" s="40">
        <v>44701</v>
      </c>
      <c r="AI70" s="40">
        <v>44742</v>
      </c>
      <c r="AJ70" s="40">
        <v>44777</v>
      </c>
      <c r="AK70" s="25">
        <v>44337</v>
      </c>
      <c r="AL70" s="25">
        <v>44377</v>
      </c>
      <c r="AM70" s="25">
        <v>44405</v>
      </c>
      <c r="AN70" s="25">
        <v>44420</v>
      </c>
      <c r="AO70" s="25">
        <v>44701</v>
      </c>
      <c r="AP70" s="25">
        <v>44742</v>
      </c>
      <c r="AQ70" s="25">
        <v>44777</v>
      </c>
      <c r="AR70" s="25">
        <v>44337</v>
      </c>
      <c r="AS70" s="25">
        <v>44377</v>
      </c>
      <c r="AT70" s="25">
        <v>44405</v>
      </c>
      <c r="AU70" s="25">
        <v>44420</v>
      </c>
      <c r="AV70" s="25">
        <v>44701</v>
      </c>
      <c r="AW70" s="25">
        <v>44742</v>
      </c>
      <c r="AX70" s="25">
        <v>44777</v>
      </c>
      <c r="AY70" s="25">
        <v>44337</v>
      </c>
      <c r="AZ70" s="25">
        <v>44377</v>
      </c>
      <c r="BA70" s="25">
        <v>44405</v>
      </c>
      <c r="BB70" s="25">
        <v>44420</v>
      </c>
      <c r="BC70" s="25">
        <v>44701</v>
      </c>
      <c r="BD70" s="25">
        <v>44742</v>
      </c>
      <c r="BE70" s="25">
        <v>44777</v>
      </c>
      <c r="BF70" s="25">
        <v>44337</v>
      </c>
      <c r="BG70" s="25">
        <v>44377</v>
      </c>
      <c r="BH70" s="25">
        <v>44405</v>
      </c>
      <c r="BI70" s="25">
        <v>44420</v>
      </c>
      <c r="BJ70" s="25">
        <v>44701</v>
      </c>
      <c r="BK70" s="25">
        <v>44742</v>
      </c>
      <c r="BL70" s="25">
        <v>44777</v>
      </c>
      <c r="BM70" s="25">
        <v>44337</v>
      </c>
      <c r="BN70" s="25">
        <v>44377</v>
      </c>
      <c r="BO70" s="25">
        <v>44405</v>
      </c>
      <c r="BP70" s="25">
        <v>44420</v>
      </c>
      <c r="BQ70" s="25">
        <v>44701</v>
      </c>
      <c r="BR70" s="25">
        <v>44742</v>
      </c>
      <c r="BS70" s="25">
        <v>44777</v>
      </c>
      <c r="BT70"/>
      <c r="BU70" s="42"/>
    </row>
    <row r="71" spans="1:79" s="26" customFormat="1" x14ac:dyDescent="0.25">
      <c r="A71" s="28" t="s">
        <v>93</v>
      </c>
      <c r="B71" s="28" t="s">
        <v>56</v>
      </c>
      <c r="C71" s="28" t="s">
        <v>53</v>
      </c>
      <c r="D71" s="27" t="s">
        <v>54</v>
      </c>
      <c r="E71" s="28" t="s">
        <v>55</v>
      </c>
      <c r="F71" s="28" t="s">
        <v>56</v>
      </c>
      <c r="G71" s="27" t="s">
        <v>56</v>
      </c>
      <c r="H71" s="27" t="s">
        <v>56</v>
      </c>
      <c r="I71" s="28" t="s">
        <v>56</v>
      </c>
      <c r="J71" s="28" t="s">
        <v>53</v>
      </c>
      <c r="K71" s="27" t="s">
        <v>54</v>
      </c>
      <c r="L71" s="28" t="s">
        <v>55</v>
      </c>
      <c r="M71" s="28" t="s">
        <v>56</v>
      </c>
      <c r="N71" s="27" t="s">
        <v>56</v>
      </c>
      <c r="O71" s="27" t="s">
        <v>56</v>
      </c>
      <c r="P71" s="28" t="s">
        <v>56</v>
      </c>
      <c r="Q71" s="28" t="s">
        <v>53</v>
      </c>
      <c r="R71" s="27" t="s">
        <v>54</v>
      </c>
      <c r="S71" s="28" t="s">
        <v>55</v>
      </c>
      <c r="T71" s="28" t="s">
        <v>56</v>
      </c>
      <c r="U71" s="27" t="s">
        <v>56</v>
      </c>
      <c r="V71" s="27" t="s">
        <v>56</v>
      </c>
      <c r="W71" s="28" t="s">
        <v>56</v>
      </c>
      <c r="X71" s="28" t="s">
        <v>53</v>
      </c>
      <c r="Y71" s="27" t="s">
        <v>54</v>
      </c>
      <c r="Z71" s="28" t="s">
        <v>55</v>
      </c>
      <c r="AA71" s="28" t="s">
        <v>56</v>
      </c>
      <c r="AB71" s="27" t="s">
        <v>56</v>
      </c>
      <c r="AC71" s="27" t="s">
        <v>56</v>
      </c>
      <c r="AD71" s="28" t="s">
        <v>56</v>
      </c>
      <c r="AE71" s="28" t="s">
        <v>53</v>
      </c>
      <c r="AF71" s="27" t="s">
        <v>54</v>
      </c>
      <c r="AG71" s="28" t="s">
        <v>55</v>
      </c>
      <c r="AH71" s="28" t="s">
        <v>56</v>
      </c>
      <c r="AI71" s="27" t="s">
        <v>56</v>
      </c>
      <c r="AJ71" s="27" t="s">
        <v>56</v>
      </c>
      <c r="AK71" s="28" t="s">
        <v>56</v>
      </c>
      <c r="AL71" s="28" t="s">
        <v>53</v>
      </c>
      <c r="AM71" s="27" t="s">
        <v>54</v>
      </c>
      <c r="AN71" s="28" t="s">
        <v>55</v>
      </c>
      <c r="AO71" s="28" t="s">
        <v>56</v>
      </c>
      <c r="AP71" s="27" t="s">
        <v>56</v>
      </c>
      <c r="AQ71" s="27" t="s">
        <v>56</v>
      </c>
      <c r="AR71" s="28" t="s">
        <v>56</v>
      </c>
      <c r="AS71" s="28" t="s">
        <v>53</v>
      </c>
      <c r="AT71" s="27" t="s">
        <v>54</v>
      </c>
      <c r="AU71" s="28" t="s">
        <v>55</v>
      </c>
      <c r="AV71" s="28" t="s">
        <v>56</v>
      </c>
      <c r="AW71" s="27" t="s">
        <v>56</v>
      </c>
      <c r="AX71" s="27" t="s">
        <v>56</v>
      </c>
      <c r="AY71" s="28" t="s">
        <v>56</v>
      </c>
      <c r="AZ71" s="28" t="s">
        <v>53</v>
      </c>
      <c r="BA71" s="27" t="s">
        <v>54</v>
      </c>
      <c r="BB71" s="28" t="s">
        <v>55</v>
      </c>
      <c r="BC71" s="28" t="s">
        <v>56</v>
      </c>
      <c r="BD71" s="27" t="s">
        <v>56</v>
      </c>
      <c r="BE71" s="27" t="s">
        <v>56</v>
      </c>
      <c r="BF71" s="28" t="s">
        <v>56</v>
      </c>
      <c r="BG71" s="28" t="s">
        <v>53</v>
      </c>
      <c r="BH71" s="27" t="s">
        <v>54</v>
      </c>
      <c r="BI71" s="28" t="s">
        <v>55</v>
      </c>
      <c r="BJ71" s="28" t="s">
        <v>56</v>
      </c>
      <c r="BK71" s="27" t="s">
        <v>56</v>
      </c>
      <c r="BL71" s="27" t="s">
        <v>56</v>
      </c>
      <c r="BM71" s="28" t="s">
        <v>56</v>
      </c>
      <c r="BN71" s="28" t="s">
        <v>53</v>
      </c>
      <c r="BO71" s="27" t="s">
        <v>54</v>
      </c>
      <c r="BP71" s="28" t="s">
        <v>55</v>
      </c>
      <c r="BQ71" s="28" t="s">
        <v>56</v>
      </c>
      <c r="BR71" s="27" t="s">
        <v>56</v>
      </c>
      <c r="BS71" s="27" t="s">
        <v>56</v>
      </c>
      <c r="BT71"/>
      <c r="BU71" s="42"/>
    </row>
    <row r="72" spans="1:79" s="26" customFormat="1" x14ac:dyDescent="0.25">
      <c r="A72" s="28" t="s">
        <v>57</v>
      </c>
      <c r="B72" s="28" t="s">
        <v>94</v>
      </c>
      <c r="C72" s="28" t="s">
        <v>95</v>
      </c>
      <c r="D72" s="27" t="s">
        <v>60</v>
      </c>
      <c r="E72" s="28" t="s">
        <v>59</v>
      </c>
      <c r="F72" s="28" t="s">
        <v>61</v>
      </c>
      <c r="G72" s="27" t="s">
        <v>60</v>
      </c>
      <c r="H72" s="27" t="s">
        <v>63</v>
      </c>
      <c r="I72" s="28" t="s">
        <v>94</v>
      </c>
      <c r="J72" s="28" t="s">
        <v>95</v>
      </c>
      <c r="K72" s="27" t="s">
        <v>60</v>
      </c>
      <c r="L72" s="28" t="s">
        <v>59</v>
      </c>
      <c r="M72" s="28" t="s">
        <v>61</v>
      </c>
      <c r="N72" s="27" t="s">
        <v>60</v>
      </c>
      <c r="O72" s="27" t="s">
        <v>63</v>
      </c>
      <c r="P72" s="28" t="s">
        <v>94</v>
      </c>
      <c r="Q72" s="28" t="s">
        <v>95</v>
      </c>
      <c r="R72" s="27" t="s">
        <v>60</v>
      </c>
      <c r="S72" s="28" t="s">
        <v>59</v>
      </c>
      <c r="T72" s="28" t="s">
        <v>61</v>
      </c>
      <c r="U72" s="27" t="s">
        <v>60</v>
      </c>
      <c r="V72" s="27" t="s">
        <v>63</v>
      </c>
      <c r="W72" s="28" t="s">
        <v>94</v>
      </c>
      <c r="X72" s="28" t="s">
        <v>95</v>
      </c>
      <c r="Y72" s="27" t="s">
        <v>60</v>
      </c>
      <c r="Z72" s="28" t="s">
        <v>59</v>
      </c>
      <c r="AA72" s="28" t="s">
        <v>61</v>
      </c>
      <c r="AB72" s="27" t="s">
        <v>60</v>
      </c>
      <c r="AC72" s="27" t="s">
        <v>63</v>
      </c>
      <c r="AD72" s="28" t="s">
        <v>94</v>
      </c>
      <c r="AE72" s="28" t="s">
        <v>95</v>
      </c>
      <c r="AF72" s="27" t="s">
        <v>60</v>
      </c>
      <c r="AG72" s="28" t="s">
        <v>59</v>
      </c>
      <c r="AH72" s="28" t="s">
        <v>61</v>
      </c>
      <c r="AI72" s="27" t="s">
        <v>60</v>
      </c>
      <c r="AJ72" s="27" t="s">
        <v>63</v>
      </c>
      <c r="AK72" s="28" t="s">
        <v>94</v>
      </c>
      <c r="AL72" s="28" t="s">
        <v>95</v>
      </c>
      <c r="AM72" s="27" t="s">
        <v>60</v>
      </c>
      <c r="AN72" s="28" t="s">
        <v>59</v>
      </c>
      <c r="AO72" s="28" t="s">
        <v>61</v>
      </c>
      <c r="AP72" s="27" t="s">
        <v>60</v>
      </c>
      <c r="AQ72" s="27" t="s">
        <v>63</v>
      </c>
      <c r="AR72" s="28" t="s">
        <v>94</v>
      </c>
      <c r="AS72" s="28" t="s">
        <v>95</v>
      </c>
      <c r="AT72" s="27" t="s">
        <v>60</v>
      </c>
      <c r="AU72" s="28" t="s">
        <v>59</v>
      </c>
      <c r="AV72" s="28" t="s">
        <v>61</v>
      </c>
      <c r="AW72" s="27" t="s">
        <v>60</v>
      </c>
      <c r="AX72" s="27" t="s">
        <v>63</v>
      </c>
      <c r="AY72" s="28" t="s">
        <v>94</v>
      </c>
      <c r="AZ72" s="28" t="s">
        <v>95</v>
      </c>
      <c r="BA72" s="27" t="s">
        <v>60</v>
      </c>
      <c r="BB72" s="28" t="s">
        <v>59</v>
      </c>
      <c r="BC72" s="28" t="s">
        <v>61</v>
      </c>
      <c r="BD72" s="27" t="s">
        <v>60</v>
      </c>
      <c r="BE72" s="27" t="s">
        <v>63</v>
      </c>
      <c r="BF72" s="28" t="s">
        <v>94</v>
      </c>
      <c r="BG72" s="28" t="s">
        <v>95</v>
      </c>
      <c r="BH72" s="27" t="s">
        <v>60</v>
      </c>
      <c r="BI72" s="28" t="s">
        <v>59</v>
      </c>
      <c r="BJ72" s="28" t="s">
        <v>61</v>
      </c>
      <c r="BK72" s="27" t="s">
        <v>60</v>
      </c>
      <c r="BL72" s="27" t="s">
        <v>63</v>
      </c>
      <c r="BM72" s="28" t="s">
        <v>94</v>
      </c>
      <c r="BN72" s="28" t="s">
        <v>95</v>
      </c>
      <c r="BO72" s="27" t="s">
        <v>60</v>
      </c>
      <c r="BP72" s="28" t="s">
        <v>59</v>
      </c>
      <c r="BQ72" s="28" t="s">
        <v>61</v>
      </c>
      <c r="BR72" s="27" t="s">
        <v>60</v>
      </c>
      <c r="BS72" s="27" t="s">
        <v>63</v>
      </c>
      <c r="BT72"/>
      <c r="BU72" s="42"/>
    </row>
    <row r="73" spans="1:79" customFormat="1" x14ac:dyDescent="0.25">
      <c r="A73" s="1">
        <v>1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35">
        <v>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35">
        <v>1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35">
        <v>1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1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U73" s="42" t="s">
        <v>96</v>
      </c>
    </row>
    <row r="74" spans="1:79" customFormat="1" x14ac:dyDescent="0.25">
      <c r="A74" s="1">
        <v>2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1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35">
        <v>1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54">
        <v>1</v>
      </c>
      <c r="BS74" s="1">
        <v>0</v>
      </c>
      <c r="BU74" s="42" t="s">
        <v>96</v>
      </c>
    </row>
    <row r="75" spans="1:79" customFormat="1" x14ac:dyDescent="0.25">
      <c r="A75" s="1">
        <v>3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53">
        <v>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29">
        <v>1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U75" s="42" t="s">
        <v>96</v>
      </c>
    </row>
    <row r="76" spans="1:79" customFormat="1" x14ac:dyDescent="0.25">
      <c r="A76" s="1">
        <v>4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1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U76" s="42" t="s">
        <v>96</v>
      </c>
    </row>
    <row r="77" spans="1:79" customFormat="1" x14ac:dyDescent="0.25">
      <c r="A77" s="1">
        <v>5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29">
        <v>1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35">
        <v>3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35">
        <v>1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U77" s="42" t="s">
        <v>96</v>
      </c>
    </row>
    <row r="78" spans="1:79" customFormat="1" x14ac:dyDescent="0.25">
      <c r="A78" s="1">
        <v>6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29">
        <v>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54">
        <v>3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35">
        <v>3</v>
      </c>
      <c r="AX78" s="1">
        <v>0</v>
      </c>
      <c r="AY78" s="35">
        <v>1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54">
        <v>2</v>
      </c>
      <c r="BS78" s="1">
        <v>0</v>
      </c>
      <c r="BU78" s="42" t="s">
        <v>96</v>
      </c>
    </row>
    <row r="79" spans="1:79" customFormat="1" x14ac:dyDescent="0.25">
      <c r="A79" s="1">
        <v>7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43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U79" s="42" t="s">
        <v>96</v>
      </c>
    </row>
    <row r="80" spans="1:79" customFormat="1" x14ac:dyDescent="0.25">
      <c r="A80" s="1">
        <v>8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43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35">
        <v>1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54">
        <v>1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35">
        <v>1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35">
        <v>1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29">
        <v>1</v>
      </c>
      <c r="BU80" s="42" t="s">
        <v>96</v>
      </c>
    </row>
    <row r="81" spans="1:73" customFormat="1" x14ac:dyDescent="0.25">
      <c r="A81" s="1">
        <v>9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43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43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35">
        <v>1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35">
        <v>2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54">
        <v>2</v>
      </c>
      <c r="BS81" s="1">
        <v>0</v>
      </c>
      <c r="BU81" s="42" t="s">
        <v>96</v>
      </c>
    </row>
    <row r="82" spans="1:73" customFormat="1" x14ac:dyDescent="0.25">
      <c r="A82" s="1">
        <v>10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54">
        <v>1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29">
        <v>1</v>
      </c>
      <c r="AM82" s="29">
        <v>1</v>
      </c>
      <c r="AN82" s="1">
        <v>0</v>
      </c>
      <c r="AO82" s="1">
        <v>0</v>
      </c>
      <c r="AP82" s="43">
        <v>0</v>
      </c>
      <c r="AQ82" s="1">
        <v>0</v>
      </c>
      <c r="AR82" s="1">
        <v>0</v>
      </c>
      <c r="AS82" s="1">
        <v>0</v>
      </c>
      <c r="AT82" s="29">
        <v>1</v>
      </c>
      <c r="AU82" s="1">
        <v>0</v>
      </c>
      <c r="AV82" s="29">
        <v>3</v>
      </c>
      <c r="AW82" s="1">
        <v>0</v>
      </c>
      <c r="AX82" s="1">
        <v>0</v>
      </c>
      <c r="AY82" s="1">
        <v>0</v>
      </c>
      <c r="AZ82" s="1">
        <v>0</v>
      </c>
      <c r="BA82" s="35">
        <v>1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1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1</v>
      </c>
      <c r="BP82" s="1">
        <v>0</v>
      </c>
      <c r="BQ82" s="1">
        <v>0</v>
      </c>
      <c r="BR82" s="54">
        <v>1</v>
      </c>
      <c r="BS82" s="1">
        <v>0</v>
      </c>
      <c r="BU82" s="42" t="s">
        <v>96</v>
      </c>
    </row>
    <row r="83" spans="1:73" customFormat="1" x14ac:dyDescent="0.25">
      <c r="A83" s="1">
        <v>11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43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54">
        <v>7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35">
        <v>1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U83" s="42" t="s">
        <v>96</v>
      </c>
    </row>
    <row r="84" spans="1:73" customFormat="1" x14ac:dyDescent="0.25">
      <c r="A84" s="1">
        <v>12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43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1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U84" s="42" t="s">
        <v>96</v>
      </c>
    </row>
    <row r="85" spans="1:73" customFormat="1" x14ac:dyDescent="0.25">
      <c r="A85" s="1">
        <v>13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43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35">
        <v>1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35">
        <v>1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U85" s="42" t="s">
        <v>96</v>
      </c>
    </row>
    <row r="86" spans="1:73" customFormat="1" x14ac:dyDescent="0.25">
      <c r="A86" s="1">
        <v>14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54">
        <v>1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U86" s="42" t="s">
        <v>96</v>
      </c>
    </row>
    <row r="87" spans="1:73" customFormat="1" x14ac:dyDescent="0.25">
      <c r="A87" s="1">
        <v>15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1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54">
        <v>1</v>
      </c>
      <c r="BS87" s="1">
        <v>0</v>
      </c>
      <c r="BU87" s="42" t="s">
        <v>96</v>
      </c>
    </row>
    <row r="88" spans="1:73" customFormat="1" x14ac:dyDescent="0.25">
      <c r="A88" s="1">
        <v>16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35">
        <v>3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U88" s="42" t="s">
        <v>96</v>
      </c>
    </row>
    <row r="89" spans="1:73" customFormat="1" x14ac:dyDescent="0.25">
      <c r="A89" s="1">
        <v>17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U89" s="42" t="s">
        <v>96</v>
      </c>
    </row>
    <row r="90" spans="1:73" customFormat="1" x14ac:dyDescent="0.25">
      <c r="A90" s="1">
        <v>18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U90" s="42" t="s">
        <v>96</v>
      </c>
    </row>
    <row r="91" spans="1:73" customFormat="1" x14ac:dyDescent="0.25">
      <c r="A91" s="1">
        <v>19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35">
        <v>1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35">
        <v>1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U91" s="42" t="s">
        <v>96</v>
      </c>
    </row>
    <row r="92" spans="1:73" customFormat="1" x14ac:dyDescent="0.25">
      <c r="A92" s="1">
        <v>20</v>
      </c>
      <c r="B92" s="1">
        <v>0</v>
      </c>
      <c r="C92" s="1">
        <v>0</v>
      </c>
      <c r="D92" s="35">
        <v>1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U92" s="42" t="s">
        <v>96</v>
      </c>
    </row>
    <row r="93" spans="1:73" customFormat="1" x14ac:dyDescent="0.25">
      <c r="A93" s="1">
        <v>21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29">
        <v>1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U93" s="42" t="s">
        <v>96</v>
      </c>
    </row>
    <row r="94" spans="1:73" customFormat="1" x14ac:dyDescent="0.25">
      <c r="A94" s="1">
        <v>22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29">
        <v>1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35">
        <v>2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U94" s="42"/>
    </row>
    <row r="95" spans="1:73" customFormat="1" x14ac:dyDescent="0.25">
      <c r="A95" s="1">
        <v>23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U95" s="42"/>
    </row>
    <row r="96" spans="1:73" customFormat="1" x14ac:dyDescent="0.25">
      <c r="A96" s="1">
        <v>24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</row>
    <row r="97" spans="1:72" customFormat="1" x14ac:dyDescent="0.25">
      <c r="A97" s="1">
        <v>25</v>
      </c>
      <c r="B97" s="35">
        <v>1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35">
        <v>1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35">
        <v>1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29">
        <v>1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</row>
    <row r="98" spans="1:72" s="55" customFormat="1" x14ac:dyDescent="0.25">
      <c r="A98" s="55" t="s">
        <v>97</v>
      </c>
      <c r="B98" s="55">
        <f>SUM(B73:B97)</f>
        <v>1</v>
      </c>
      <c r="C98" s="55">
        <f t="shared" ref="C98:AJ98" si="3">SUM(C73:C97)</f>
        <v>0</v>
      </c>
      <c r="D98" s="55">
        <f t="shared" si="3"/>
        <v>1</v>
      </c>
      <c r="E98" s="55">
        <f t="shared" si="3"/>
        <v>0</v>
      </c>
      <c r="F98" s="55">
        <f t="shared" si="3"/>
        <v>0</v>
      </c>
      <c r="G98" s="55">
        <f t="shared" si="3"/>
        <v>1</v>
      </c>
      <c r="H98" s="55">
        <f t="shared" si="3"/>
        <v>1</v>
      </c>
      <c r="I98" s="55">
        <f t="shared" si="3"/>
        <v>2</v>
      </c>
      <c r="J98" s="55">
        <f t="shared" si="3"/>
        <v>0</v>
      </c>
      <c r="K98" s="55">
        <f t="shared" si="3"/>
        <v>0</v>
      </c>
      <c r="L98" s="55">
        <f t="shared" si="3"/>
        <v>0</v>
      </c>
      <c r="M98" s="55">
        <f t="shared" si="3"/>
        <v>0</v>
      </c>
      <c r="N98" s="55">
        <f t="shared" si="3"/>
        <v>5</v>
      </c>
      <c r="O98" s="55">
        <f t="shared" si="3"/>
        <v>1</v>
      </c>
      <c r="P98" s="55">
        <f t="shared" si="3"/>
        <v>1</v>
      </c>
      <c r="Q98" s="55">
        <f t="shared" si="3"/>
        <v>0</v>
      </c>
      <c r="R98" s="55">
        <f t="shared" si="3"/>
        <v>0</v>
      </c>
      <c r="S98" s="55">
        <f t="shared" si="3"/>
        <v>0</v>
      </c>
      <c r="T98" s="55">
        <f t="shared" si="3"/>
        <v>1</v>
      </c>
      <c r="U98" s="55">
        <f t="shared" si="3"/>
        <v>0</v>
      </c>
      <c r="V98" s="55">
        <f t="shared" si="3"/>
        <v>0</v>
      </c>
      <c r="W98" s="55">
        <f t="shared" si="3"/>
        <v>0</v>
      </c>
      <c r="X98" s="55">
        <f t="shared" si="3"/>
        <v>2</v>
      </c>
      <c r="Y98" s="55">
        <f t="shared" si="3"/>
        <v>0</v>
      </c>
      <c r="Z98" s="55">
        <f t="shared" si="3"/>
        <v>0</v>
      </c>
      <c r="AA98" s="55">
        <f t="shared" si="3"/>
        <v>0</v>
      </c>
      <c r="AB98" s="55">
        <f t="shared" si="3"/>
        <v>0</v>
      </c>
      <c r="AC98" s="55">
        <f t="shared" si="3"/>
        <v>0</v>
      </c>
      <c r="AD98" s="55">
        <f t="shared" si="3"/>
        <v>2</v>
      </c>
      <c r="AE98" s="55">
        <f t="shared" si="3"/>
        <v>2</v>
      </c>
      <c r="AF98" s="55">
        <f t="shared" si="3"/>
        <v>0</v>
      </c>
      <c r="AG98" s="55">
        <f t="shared" si="3"/>
        <v>0</v>
      </c>
      <c r="AH98" s="55">
        <f t="shared" si="3"/>
        <v>0</v>
      </c>
      <c r="AI98" s="55">
        <f t="shared" si="3"/>
        <v>5</v>
      </c>
      <c r="AJ98" s="55">
        <f t="shared" si="3"/>
        <v>0</v>
      </c>
      <c r="AK98" s="55">
        <f>SUM(AK73:AK97)</f>
        <v>0</v>
      </c>
      <c r="AL98" s="55">
        <f t="shared" ref="AL98:BS98" si="4">SUM(AL73:AL97)</f>
        <v>1</v>
      </c>
      <c r="AM98" s="55">
        <f t="shared" si="4"/>
        <v>1</v>
      </c>
      <c r="AN98" s="55">
        <f t="shared" si="4"/>
        <v>0</v>
      </c>
      <c r="AO98" s="55">
        <f t="shared" si="4"/>
        <v>0</v>
      </c>
      <c r="AP98" s="55">
        <f t="shared" si="4"/>
        <v>8</v>
      </c>
      <c r="AQ98" s="55">
        <f t="shared" si="4"/>
        <v>1</v>
      </c>
      <c r="AR98" s="55">
        <f t="shared" si="4"/>
        <v>0</v>
      </c>
      <c r="AS98" s="55">
        <f t="shared" si="4"/>
        <v>0</v>
      </c>
      <c r="AT98" s="55">
        <f t="shared" si="4"/>
        <v>1</v>
      </c>
      <c r="AU98" s="55">
        <f t="shared" si="4"/>
        <v>0</v>
      </c>
      <c r="AV98" s="55">
        <f t="shared" si="4"/>
        <v>3</v>
      </c>
      <c r="AW98" s="55">
        <f t="shared" si="4"/>
        <v>5</v>
      </c>
      <c r="AX98" s="55">
        <f t="shared" si="4"/>
        <v>0</v>
      </c>
      <c r="AY98" s="55">
        <f t="shared" si="4"/>
        <v>2</v>
      </c>
      <c r="AZ98" s="55">
        <f t="shared" si="4"/>
        <v>0</v>
      </c>
      <c r="BA98" s="55">
        <f t="shared" si="4"/>
        <v>1</v>
      </c>
      <c r="BB98" s="55">
        <f t="shared" si="4"/>
        <v>0</v>
      </c>
      <c r="BC98" s="55">
        <f t="shared" si="4"/>
        <v>0</v>
      </c>
      <c r="BD98" s="55">
        <f t="shared" si="4"/>
        <v>0</v>
      </c>
      <c r="BE98" s="55">
        <f t="shared" si="4"/>
        <v>1</v>
      </c>
      <c r="BF98" s="55">
        <f t="shared" si="4"/>
        <v>1</v>
      </c>
      <c r="BG98" s="55">
        <f t="shared" si="4"/>
        <v>0</v>
      </c>
      <c r="BH98" s="55">
        <f t="shared" si="4"/>
        <v>1</v>
      </c>
      <c r="BI98" s="55">
        <f t="shared" si="4"/>
        <v>0</v>
      </c>
      <c r="BJ98" s="55">
        <f t="shared" si="4"/>
        <v>1</v>
      </c>
      <c r="BK98" s="55">
        <f t="shared" si="4"/>
        <v>13</v>
      </c>
      <c r="BL98" s="55">
        <f t="shared" si="4"/>
        <v>0</v>
      </c>
      <c r="BM98" s="55">
        <f t="shared" si="4"/>
        <v>0</v>
      </c>
      <c r="BN98" s="55">
        <f t="shared" si="4"/>
        <v>0</v>
      </c>
      <c r="BO98" s="55">
        <f t="shared" si="4"/>
        <v>1</v>
      </c>
      <c r="BP98" s="55">
        <f t="shared" si="4"/>
        <v>0</v>
      </c>
      <c r="BQ98" s="55">
        <f t="shared" si="4"/>
        <v>0</v>
      </c>
      <c r="BR98" s="55">
        <f t="shared" si="4"/>
        <v>7</v>
      </c>
      <c r="BS98" s="55">
        <f t="shared" si="4"/>
        <v>1</v>
      </c>
    </row>
    <row r="99" spans="1:72" s="55" customFormat="1" x14ac:dyDescent="0.25">
      <c r="A99" s="55">
        <v>2021</v>
      </c>
      <c r="E99" s="55">
        <f>SUM(B98:E98)</f>
        <v>2</v>
      </c>
      <c r="L99" s="55">
        <f>SUM(I98:L98)</f>
        <v>2</v>
      </c>
      <c r="S99" s="55">
        <f>SUM(P98:S98)</f>
        <v>1</v>
      </c>
      <c r="Z99" s="55">
        <f>SUM(W98:Z98)</f>
        <v>2</v>
      </c>
      <c r="AG99" s="55">
        <f>SUM(AD98:AG98)</f>
        <v>4</v>
      </c>
      <c r="AN99" s="55">
        <f>SUM(AK98:AN98)</f>
        <v>2</v>
      </c>
      <c r="AU99" s="55">
        <f>SUM(AR98:AU98)</f>
        <v>1</v>
      </c>
      <c r="BB99" s="55">
        <f>SUM(AY98:BB98)</f>
        <v>3</v>
      </c>
      <c r="BI99" s="55">
        <f>SUM(BF98:BI98)</f>
        <v>2</v>
      </c>
      <c r="BP99" s="55">
        <f>SUM(BM98:BP98)</f>
        <v>1</v>
      </c>
    </row>
    <row r="100" spans="1:72" s="55" customFormat="1" x14ac:dyDescent="0.25">
      <c r="A100" s="55">
        <v>2022</v>
      </c>
      <c r="H100" s="55">
        <f>SUM(F98:H98)</f>
        <v>2</v>
      </c>
      <c r="O100" s="55">
        <f>SUM(M98:O98)</f>
        <v>6</v>
      </c>
      <c r="V100" s="55">
        <f>SUM(T98:V98)</f>
        <v>1</v>
      </c>
      <c r="AC100" s="55">
        <f>SUM(AA98:AC98)</f>
        <v>0</v>
      </c>
      <c r="AJ100" s="55">
        <f>SUM(AH98:AJ98)</f>
        <v>5</v>
      </c>
      <c r="AQ100" s="55">
        <f>SUM(AO98:AQ98)</f>
        <v>9</v>
      </c>
      <c r="AX100" s="55">
        <f>SUM(AV98:AX98)</f>
        <v>8</v>
      </c>
      <c r="BE100" s="55">
        <f>SUM(BC98:BE98)</f>
        <v>1</v>
      </c>
      <c r="BL100" s="55">
        <f>SUM(BJ98:BL98)</f>
        <v>14</v>
      </c>
      <c r="BS100" s="55">
        <f>SUM(BQ98:BS98)</f>
        <v>8</v>
      </c>
    </row>
    <row r="101" spans="1:72" customFormat="1" x14ac:dyDescent="0.25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2" t="s">
        <v>73</v>
      </c>
    </row>
    <row r="102" spans="1:72" s="57" customFormat="1" x14ac:dyDescent="0.25">
      <c r="A102" s="46"/>
      <c r="B102" s="45" t="s">
        <v>111</v>
      </c>
      <c r="C102" s="45"/>
      <c r="D102" s="45"/>
      <c r="E102" s="45"/>
      <c r="F102" s="45"/>
      <c r="G102" s="45"/>
      <c r="H102" s="45"/>
      <c r="I102" s="45" t="s">
        <v>112</v>
      </c>
      <c r="J102" s="45"/>
      <c r="K102" s="45"/>
      <c r="L102" s="45"/>
      <c r="M102" s="45"/>
      <c r="N102" s="45"/>
      <c r="O102" s="45"/>
      <c r="P102" s="45" t="s">
        <v>113</v>
      </c>
      <c r="Q102" s="45"/>
      <c r="R102" s="45"/>
      <c r="S102" s="45"/>
      <c r="T102" s="45"/>
      <c r="U102" s="45"/>
      <c r="V102" s="45"/>
      <c r="W102" s="45" t="s">
        <v>114</v>
      </c>
      <c r="X102" s="45"/>
      <c r="Y102" s="45"/>
      <c r="Z102" s="45"/>
      <c r="AA102" s="45"/>
      <c r="AB102" s="45"/>
      <c r="AC102" s="45"/>
      <c r="AD102" s="46" t="s">
        <v>87</v>
      </c>
      <c r="AE102" s="56" t="s">
        <v>103</v>
      </c>
      <c r="AF102" s="56"/>
      <c r="AG102" s="56"/>
      <c r="AH102" s="56"/>
      <c r="AI102" s="56"/>
      <c r="AJ102" s="56"/>
      <c r="AK102" s="56"/>
      <c r="AL102" s="45" t="s">
        <v>104</v>
      </c>
      <c r="AM102" s="45"/>
      <c r="AN102" s="45"/>
      <c r="AO102" s="45"/>
      <c r="AP102" s="45"/>
      <c r="AQ102" s="45"/>
      <c r="AR102" s="45"/>
      <c r="AS102" s="65" t="s">
        <v>105</v>
      </c>
      <c r="AT102" s="65"/>
      <c r="AU102" s="65"/>
      <c r="AV102" s="65"/>
      <c r="AW102" s="66"/>
      <c r="AX102" s="66"/>
      <c r="AY102" s="66"/>
      <c r="AZ102" s="45" t="s">
        <v>106</v>
      </c>
      <c r="BA102" s="45"/>
      <c r="BB102" s="45"/>
      <c r="BC102" s="45"/>
      <c r="BD102" s="45"/>
      <c r="BE102" s="45"/>
      <c r="BF102" s="45"/>
      <c r="BG102" s="67" t="s">
        <v>107</v>
      </c>
      <c r="BH102" s="67"/>
      <c r="BI102" s="67"/>
      <c r="BJ102" s="67"/>
      <c r="BK102" s="67"/>
      <c r="BL102" s="67"/>
      <c r="BM102" s="67"/>
    </row>
    <row r="103" spans="1:72" customFormat="1" x14ac:dyDescent="0.25">
      <c r="A103" s="1"/>
      <c r="B103" s="25">
        <v>44341</v>
      </c>
      <c r="C103" s="25">
        <v>44377</v>
      </c>
      <c r="D103" s="25">
        <v>44410</v>
      </c>
      <c r="E103" s="25">
        <v>44420</v>
      </c>
      <c r="F103" s="25">
        <v>44702</v>
      </c>
      <c r="G103" s="25">
        <v>44744</v>
      </c>
      <c r="H103" s="25">
        <v>44717</v>
      </c>
      <c r="I103" s="25">
        <v>44341</v>
      </c>
      <c r="J103" s="25">
        <v>44377</v>
      </c>
      <c r="K103" s="25">
        <v>44410</v>
      </c>
      <c r="L103" s="25">
        <v>44420</v>
      </c>
      <c r="M103" s="25">
        <v>44702</v>
      </c>
      <c r="N103" s="25">
        <v>44744</v>
      </c>
      <c r="O103" s="25">
        <v>44717</v>
      </c>
      <c r="P103" s="25">
        <v>44341</v>
      </c>
      <c r="Q103" s="25">
        <v>44377</v>
      </c>
      <c r="R103" s="25">
        <v>44410</v>
      </c>
      <c r="S103" s="25">
        <v>44420</v>
      </c>
      <c r="T103" s="25">
        <v>44702</v>
      </c>
      <c r="U103" s="25">
        <v>44744</v>
      </c>
      <c r="V103" s="25">
        <v>44717</v>
      </c>
      <c r="W103" s="25">
        <v>44341</v>
      </c>
      <c r="X103" s="25">
        <v>44377</v>
      </c>
      <c r="Y103" s="25">
        <v>44410</v>
      </c>
      <c r="Z103" s="25">
        <v>44420</v>
      </c>
      <c r="AA103" s="25">
        <v>44702</v>
      </c>
      <c r="AB103" s="25">
        <v>44744</v>
      </c>
      <c r="AC103" s="25">
        <v>44717</v>
      </c>
      <c r="AD103" s="1"/>
      <c r="AE103" s="25">
        <v>44341</v>
      </c>
      <c r="AF103" s="25">
        <v>44377</v>
      </c>
      <c r="AG103" s="25">
        <v>44410</v>
      </c>
      <c r="AH103" s="25">
        <v>44420</v>
      </c>
      <c r="AI103" s="25">
        <v>44702</v>
      </c>
      <c r="AJ103" s="25">
        <v>44744</v>
      </c>
      <c r="AK103" s="25">
        <v>44717</v>
      </c>
      <c r="AL103" s="25">
        <v>44341</v>
      </c>
      <c r="AM103" s="25">
        <v>44377</v>
      </c>
      <c r="AN103" s="25">
        <v>44410</v>
      </c>
      <c r="AO103" s="25">
        <v>44420</v>
      </c>
      <c r="AP103" s="25">
        <v>44702</v>
      </c>
      <c r="AQ103" s="25">
        <v>44744</v>
      </c>
      <c r="AR103" s="25">
        <v>44717</v>
      </c>
      <c r="AS103" s="25">
        <v>44341</v>
      </c>
      <c r="AT103" s="25">
        <v>44377</v>
      </c>
      <c r="AU103" s="25">
        <v>44410</v>
      </c>
      <c r="AV103" s="25">
        <v>44420</v>
      </c>
      <c r="AW103" s="25">
        <v>44702</v>
      </c>
      <c r="AX103" s="25">
        <v>44744</v>
      </c>
      <c r="AY103" s="25">
        <v>44717</v>
      </c>
      <c r="AZ103" s="25">
        <v>44341</v>
      </c>
      <c r="BA103" s="25">
        <v>44377</v>
      </c>
      <c r="BB103" s="25">
        <v>44410</v>
      </c>
      <c r="BC103" s="25">
        <v>44420</v>
      </c>
      <c r="BD103" s="25">
        <v>44702</v>
      </c>
      <c r="BE103" s="25">
        <v>44744</v>
      </c>
      <c r="BF103" s="25">
        <v>44717</v>
      </c>
      <c r="BG103" s="25">
        <v>44341</v>
      </c>
      <c r="BH103" s="25">
        <v>44377</v>
      </c>
      <c r="BI103" s="25">
        <v>44410</v>
      </c>
      <c r="BJ103" s="25">
        <v>44420</v>
      </c>
      <c r="BK103" s="25">
        <v>44702</v>
      </c>
      <c r="BL103" s="25">
        <v>44744</v>
      </c>
      <c r="BM103" s="25">
        <v>44717</v>
      </c>
    </row>
    <row r="104" spans="1:72" customFormat="1" x14ac:dyDescent="0.25">
      <c r="A104" s="59" t="s">
        <v>108</v>
      </c>
      <c r="B104" s="59" t="s">
        <v>109</v>
      </c>
      <c r="C104" s="60" t="s">
        <v>53</v>
      </c>
      <c r="D104" s="59" t="s">
        <v>55</v>
      </c>
      <c r="E104" s="28" t="s">
        <v>55</v>
      </c>
      <c r="F104" s="28" t="s">
        <v>56</v>
      </c>
      <c r="G104" s="28" t="s">
        <v>56</v>
      </c>
      <c r="H104" s="27" t="s">
        <v>56</v>
      </c>
      <c r="I104" s="59" t="s">
        <v>109</v>
      </c>
      <c r="J104" s="60" t="s">
        <v>53</v>
      </c>
      <c r="K104" s="59" t="s">
        <v>55</v>
      </c>
      <c r="L104" s="28" t="s">
        <v>55</v>
      </c>
      <c r="M104" s="28" t="s">
        <v>56</v>
      </c>
      <c r="N104" s="28" t="s">
        <v>56</v>
      </c>
      <c r="O104" s="27" t="s">
        <v>56</v>
      </c>
      <c r="P104" s="59" t="s">
        <v>109</v>
      </c>
      <c r="Q104" s="60" t="s">
        <v>53</v>
      </c>
      <c r="R104" s="59" t="s">
        <v>55</v>
      </c>
      <c r="S104" s="28" t="s">
        <v>55</v>
      </c>
      <c r="T104" s="28" t="s">
        <v>56</v>
      </c>
      <c r="U104" s="28" t="s">
        <v>56</v>
      </c>
      <c r="V104" s="27" t="s">
        <v>56</v>
      </c>
      <c r="W104" s="59" t="s">
        <v>109</v>
      </c>
      <c r="X104" s="60" t="s">
        <v>53</v>
      </c>
      <c r="Y104" s="59" t="s">
        <v>55</v>
      </c>
      <c r="Z104" s="28" t="s">
        <v>55</v>
      </c>
      <c r="AA104" s="28" t="s">
        <v>56</v>
      </c>
      <c r="AB104" s="28" t="s">
        <v>56</v>
      </c>
      <c r="AC104" s="27" t="s">
        <v>56</v>
      </c>
      <c r="AD104" s="59" t="s">
        <v>108</v>
      </c>
      <c r="AE104" s="59" t="s">
        <v>109</v>
      </c>
      <c r="AF104" s="60" t="s">
        <v>53</v>
      </c>
      <c r="AG104" s="59" t="s">
        <v>55</v>
      </c>
      <c r="AH104" s="28" t="s">
        <v>55</v>
      </c>
      <c r="AI104" s="28" t="s">
        <v>56</v>
      </c>
      <c r="AJ104" s="28" t="s">
        <v>56</v>
      </c>
      <c r="AK104" s="27" t="s">
        <v>56</v>
      </c>
      <c r="AL104" s="59" t="s">
        <v>109</v>
      </c>
      <c r="AM104" s="60" t="s">
        <v>53</v>
      </c>
      <c r="AN104" s="59" t="s">
        <v>55</v>
      </c>
      <c r="AO104" s="28" t="s">
        <v>55</v>
      </c>
      <c r="AP104" s="28" t="s">
        <v>56</v>
      </c>
      <c r="AQ104" s="28" t="s">
        <v>56</v>
      </c>
      <c r="AR104" s="27" t="s">
        <v>56</v>
      </c>
      <c r="AS104" s="59" t="s">
        <v>109</v>
      </c>
      <c r="AT104" s="60" t="s">
        <v>53</v>
      </c>
      <c r="AU104" s="59" t="s">
        <v>55</v>
      </c>
      <c r="AV104" s="28" t="s">
        <v>55</v>
      </c>
      <c r="AW104" s="28" t="s">
        <v>56</v>
      </c>
      <c r="AX104" s="28" t="s">
        <v>56</v>
      </c>
      <c r="AY104" s="27" t="s">
        <v>56</v>
      </c>
      <c r="AZ104" s="59" t="s">
        <v>109</v>
      </c>
      <c r="BA104" s="60" t="s">
        <v>53</v>
      </c>
      <c r="BB104" s="59" t="s">
        <v>55</v>
      </c>
      <c r="BC104" s="28" t="s">
        <v>55</v>
      </c>
      <c r="BD104" s="28" t="s">
        <v>56</v>
      </c>
      <c r="BE104" s="28" t="s">
        <v>56</v>
      </c>
      <c r="BF104" s="27" t="s">
        <v>56</v>
      </c>
      <c r="BG104" s="59" t="s">
        <v>109</v>
      </c>
      <c r="BH104" s="60" t="s">
        <v>53</v>
      </c>
      <c r="BI104" s="59" t="s">
        <v>55</v>
      </c>
      <c r="BJ104" s="28" t="s">
        <v>55</v>
      </c>
      <c r="BK104" s="28" t="s">
        <v>56</v>
      </c>
      <c r="BL104" s="28" t="s">
        <v>56</v>
      </c>
      <c r="BM104" s="27" t="s">
        <v>56</v>
      </c>
    </row>
    <row r="105" spans="1:72" customFormat="1" x14ac:dyDescent="0.25">
      <c r="A105" s="59" t="s">
        <v>57</v>
      </c>
      <c r="B105" s="59"/>
      <c r="C105" s="60" t="s">
        <v>59</v>
      </c>
      <c r="D105" s="59" t="s">
        <v>59</v>
      </c>
      <c r="E105" s="28" t="s">
        <v>59</v>
      </c>
      <c r="F105" s="28" t="s">
        <v>60</v>
      </c>
      <c r="G105" s="28" t="s">
        <v>61</v>
      </c>
      <c r="H105" s="27" t="s">
        <v>85</v>
      </c>
      <c r="I105" s="59"/>
      <c r="J105" s="60" t="s">
        <v>59</v>
      </c>
      <c r="K105" s="59" t="s">
        <v>59</v>
      </c>
      <c r="L105" s="28" t="s">
        <v>59</v>
      </c>
      <c r="M105" s="28" t="s">
        <v>60</v>
      </c>
      <c r="N105" s="28" t="s">
        <v>61</v>
      </c>
      <c r="O105" s="27" t="s">
        <v>85</v>
      </c>
      <c r="P105" s="59"/>
      <c r="Q105" s="60" t="s">
        <v>59</v>
      </c>
      <c r="R105" s="59" t="s">
        <v>59</v>
      </c>
      <c r="S105" s="28" t="s">
        <v>59</v>
      </c>
      <c r="T105" s="28" t="s">
        <v>60</v>
      </c>
      <c r="U105" s="28" t="s">
        <v>61</v>
      </c>
      <c r="V105" s="27" t="s">
        <v>85</v>
      </c>
      <c r="W105" s="59"/>
      <c r="X105" s="60" t="s">
        <v>59</v>
      </c>
      <c r="Y105" s="59" t="s">
        <v>59</v>
      </c>
      <c r="Z105" s="28" t="s">
        <v>59</v>
      </c>
      <c r="AA105" s="28" t="s">
        <v>60</v>
      </c>
      <c r="AB105" s="28" t="s">
        <v>61</v>
      </c>
      <c r="AC105" s="27" t="s">
        <v>85</v>
      </c>
      <c r="AD105" s="59" t="s">
        <v>57</v>
      </c>
      <c r="AE105" s="59">
        <v>20</v>
      </c>
      <c r="AF105" s="60" t="s">
        <v>59</v>
      </c>
      <c r="AG105" s="59" t="s">
        <v>59</v>
      </c>
      <c r="AH105" s="28" t="s">
        <v>59</v>
      </c>
      <c r="AI105" s="28" t="s">
        <v>60</v>
      </c>
      <c r="AJ105" s="28" t="s">
        <v>61</v>
      </c>
      <c r="AK105" s="27" t="s">
        <v>85</v>
      </c>
      <c r="AL105" s="59"/>
      <c r="AM105" s="60" t="s">
        <v>59</v>
      </c>
      <c r="AN105" s="59" t="s">
        <v>59</v>
      </c>
      <c r="AO105" s="28" t="s">
        <v>59</v>
      </c>
      <c r="AP105" s="28" t="s">
        <v>60</v>
      </c>
      <c r="AQ105" s="28" t="s">
        <v>61</v>
      </c>
      <c r="AR105" s="27" t="s">
        <v>85</v>
      </c>
      <c r="AS105" s="59">
        <v>20</v>
      </c>
      <c r="AT105" s="60" t="s">
        <v>59</v>
      </c>
      <c r="AU105" s="59" t="s">
        <v>59</v>
      </c>
      <c r="AV105" s="28" t="s">
        <v>59</v>
      </c>
      <c r="AW105" s="28" t="s">
        <v>60</v>
      </c>
      <c r="AX105" s="28" t="s">
        <v>61</v>
      </c>
      <c r="AY105" s="27" t="s">
        <v>85</v>
      </c>
      <c r="AZ105" s="59">
        <v>20</v>
      </c>
      <c r="BA105" s="60" t="s">
        <v>59</v>
      </c>
      <c r="BB105" s="59" t="s">
        <v>59</v>
      </c>
      <c r="BC105" s="28" t="s">
        <v>59</v>
      </c>
      <c r="BD105" s="28" t="s">
        <v>60</v>
      </c>
      <c r="BE105" s="28" t="s">
        <v>61</v>
      </c>
      <c r="BF105" s="27" t="s">
        <v>85</v>
      </c>
      <c r="BG105" s="59">
        <v>20</v>
      </c>
      <c r="BH105" s="60" t="s">
        <v>59</v>
      </c>
      <c r="BI105" s="59" t="s">
        <v>59</v>
      </c>
      <c r="BJ105" s="28" t="s">
        <v>59</v>
      </c>
      <c r="BK105" s="28" t="s">
        <v>60</v>
      </c>
      <c r="BL105" s="28" t="s">
        <v>61</v>
      </c>
      <c r="BM105" s="27" t="s">
        <v>85</v>
      </c>
    </row>
    <row r="106" spans="1:72" s="3" customFormat="1" x14ac:dyDescent="0.25">
      <c r="A106" s="7">
        <v>14</v>
      </c>
      <c r="B106" s="7">
        <v>0</v>
      </c>
      <c r="C106" s="7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63">
        <v>1</v>
      </c>
      <c r="AE106" s="63">
        <v>0</v>
      </c>
      <c r="AF106" s="63">
        <v>0</v>
      </c>
      <c r="AG106" s="63">
        <v>0</v>
      </c>
      <c r="AH106" s="63">
        <v>0</v>
      </c>
      <c r="AI106" s="63">
        <v>0</v>
      </c>
      <c r="AJ106" s="63">
        <v>0</v>
      </c>
      <c r="AK106" s="63">
        <v>0</v>
      </c>
      <c r="AL106" s="63">
        <v>0</v>
      </c>
      <c r="AM106" s="63">
        <v>0</v>
      </c>
      <c r="AN106" s="63">
        <v>0</v>
      </c>
      <c r="AO106" s="63">
        <v>0</v>
      </c>
      <c r="AP106" s="63">
        <v>0</v>
      </c>
      <c r="AQ106" s="63">
        <v>0</v>
      </c>
      <c r="AR106" s="63">
        <v>0</v>
      </c>
      <c r="AS106" s="63">
        <v>0</v>
      </c>
      <c r="AT106" s="63">
        <v>0</v>
      </c>
      <c r="AU106" s="63">
        <v>0</v>
      </c>
      <c r="AV106" s="63">
        <v>0</v>
      </c>
      <c r="AW106" s="63">
        <v>0</v>
      </c>
      <c r="AX106" s="63">
        <v>0</v>
      </c>
      <c r="AY106" s="63">
        <v>0</v>
      </c>
      <c r="AZ106" s="64">
        <v>0</v>
      </c>
      <c r="BA106" s="64">
        <v>0</v>
      </c>
      <c r="BB106" s="64">
        <v>0</v>
      </c>
      <c r="BC106" s="64">
        <v>0</v>
      </c>
      <c r="BD106" s="64">
        <v>0</v>
      </c>
      <c r="BE106" s="63">
        <v>0</v>
      </c>
      <c r="BF106" s="63">
        <v>0</v>
      </c>
      <c r="BG106" s="63">
        <v>0</v>
      </c>
      <c r="BH106" s="63">
        <v>0</v>
      </c>
      <c r="BI106" s="63">
        <v>0</v>
      </c>
      <c r="BJ106" s="63">
        <v>0</v>
      </c>
      <c r="BK106" s="63">
        <v>0</v>
      </c>
      <c r="BL106" s="7">
        <v>0</v>
      </c>
      <c r="BM106" s="29">
        <v>1</v>
      </c>
      <c r="BN106" s="61" t="s">
        <v>110</v>
      </c>
    </row>
    <row r="107" spans="1:72" s="3" customFormat="1" x14ac:dyDescent="0.25">
      <c r="A107" s="7">
        <v>15</v>
      </c>
      <c r="B107" s="7">
        <v>1</v>
      </c>
      <c r="C107" s="7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63">
        <v>2</v>
      </c>
      <c r="AE107" s="63">
        <v>0</v>
      </c>
      <c r="AF107" s="63">
        <v>0</v>
      </c>
      <c r="AG107" s="63">
        <v>0</v>
      </c>
      <c r="AH107" s="63">
        <v>0</v>
      </c>
      <c r="AI107" s="63">
        <v>0</v>
      </c>
      <c r="AJ107" s="63">
        <v>0</v>
      </c>
      <c r="AK107" s="63">
        <v>0</v>
      </c>
      <c r="AL107" s="63">
        <v>0</v>
      </c>
      <c r="AM107" s="63">
        <v>0</v>
      </c>
      <c r="AN107" s="63">
        <v>0</v>
      </c>
      <c r="AO107" s="63">
        <v>0</v>
      </c>
      <c r="AP107" s="63">
        <v>0</v>
      </c>
      <c r="AQ107" s="63">
        <v>0</v>
      </c>
      <c r="AR107" s="63">
        <v>0</v>
      </c>
      <c r="AS107" s="63">
        <v>0</v>
      </c>
      <c r="AT107" s="63">
        <v>0</v>
      </c>
      <c r="AU107" s="63">
        <v>0</v>
      </c>
      <c r="AV107" s="63">
        <v>0</v>
      </c>
      <c r="AW107" s="63">
        <v>0</v>
      </c>
      <c r="AX107" s="63">
        <v>0</v>
      </c>
      <c r="AY107" s="63">
        <v>0</v>
      </c>
      <c r="AZ107" s="64">
        <v>0</v>
      </c>
      <c r="BA107" s="64">
        <v>0</v>
      </c>
      <c r="BB107" s="64">
        <v>0</v>
      </c>
      <c r="BC107" s="64">
        <v>0</v>
      </c>
      <c r="BD107" s="64">
        <v>0</v>
      </c>
      <c r="BE107" s="63">
        <v>0</v>
      </c>
      <c r="BF107" s="63">
        <v>0</v>
      </c>
      <c r="BG107" s="63">
        <v>0</v>
      </c>
      <c r="BH107" s="63">
        <v>0</v>
      </c>
      <c r="BI107" s="63">
        <v>0</v>
      </c>
      <c r="BJ107" s="63">
        <v>0</v>
      </c>
      <c r="BK107" s="63">
        <v>0</v>
      </c>
      <c r="BL107" s="7">
        <v>0</v>
      </c>
      <c r="BM107" s="1">
        <v>0</v>
      </c>
      <c r="BN107" s="61"/>
    </row>
    <row r="108" spans="1:72" s="3" customFormat="1" x14ac:dyDescent="0.25">
      <c r="A108" s="7">
        <v>16</v>
      </c>
      <c r="B108" s="7">
        <v>0</v>
      </c>
      <c r="C108" s="7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63">
        <v>3</v>
      </c>
      <c r="AE108" s="63">
        <v>0</v>
      </c>
      <c r="AF108" s="63">
        <v>0</v>
      </c>
      <c r="AG108" s="63">
        <v>0</v>
      </c>
      <c r="AH108" s="63">
        <v>0</v>
      </c>
      <c r="AI108" s="63">
        <v>0</v>
      </c>
      <c r="AJ108" s="63">
        <v>0</v>
      </c>
      <c r="AK108" s="63">
        <v>0</v>
      </c>
      <c r="AL108" s="63">
        <v>0</v>
      </c>
      <c r="AM108" s="63">
        <v>0</v>
      </c>
      <c r="AN108" s="63">
        <v>0</v>
      </c>
      <c r="AO108" s="63">
        <v>0</v>
      </c>
      <c r="AP108" s="63">
        <v>0</v>
      </c>
      <c r="AQ108" s="63">
        <v>0</v>
      </c>
      <c r="AR108" s="63">
        <v>0</v>
      </c>
      <c r="AS108" s="63">
        <v>0</v>
      </c>
      <c r="AT108" s="63">
        <v>0</v>
      </c>
      <c r="AU108" s="63">
        <v>0</v>
      </c>
      <c r="AV108" s="63">
        <v>0</v>
      </c>
      <c r="AW108" s="63">
        <v>0</v>
      </c>
      <c r="AX108" s="63">
        <v>0</v>
      </c>
      <c r="AY108" s="63">
        <v>0</v>
      </c>
      <c r="AZ108" s="64">
        <v>0</v>
      </c>
      <c r="BA108" s="64">
        <v>0</v>
      </c>
      <c r="BB108" s="64">
        <v>0</v>
      </c>
      <c r="BC108" s="64">
        <v>0</v>
      </c>
      <c r="BD108" s="64">
        <v>0</v>
      </c>
      <c r="BE108" s="63">
        <v>0</v>
      </c>
      <c r="BF108" s="63">
        <v>0</v>
      </c>
      <c r="BG108" s="63">
        <v>0</v>
      </c>
      <c r="BH108" s="63">
        <v>0</v>
      </c>
      <c r="BI108" s="63">
        <v>0</v>
      </c>
      <c r="BJ108" s="63">
        <v>0</v>
      </c>
      <c r="BK108" s="63">
        <v>0</v>
      </c>
      <c r="BL108" s="7">
        <v>0</v>
      </c>
      <c r="BM108" s="1">
        <v>0</v>
      </c>
      <c r="BN108" s="61"/>
    </row>
    <row r="109" spans="1:72" s="3" customFormat="1" x14ac:dyDescent="0.25">
      <c r="A109" s="7">
        <v>17</v>
      </c>
      <c r="B109" s="7">
        <v>0</v>
      </c>
      <c r="C109" s="7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63">
        <v>4</v>
      </c>
      <c r="AE109" s="63">
        <v>1</v>
      </c>
      <c r="AF109" s="63">
        <v>0</v>
      </c>
      <c r="AG109" s="63">
        <v>0</v>
      </c>
      <c r="AH109" s="63">
        <v>0</v>
      </c>
      <c r="AI109" s="63">
        <v>0</v>
      </c>
      <c r="AJ109" s="63">
        <v>0</v>
      </c>
      <c r="AK109" s="63">
        <v>0</v>
      </c>
      <c r="AL109" s="63">
        <v>0</v>
      </c>
      <c r="AM109" s="63">
        <v>0</v>
      </c>
      <c r="AN109" s="63">
        <v>0</v>
      </c>
      <c r="AO109" s="63">
        <v>0</v>
      </c>
      <c r="AP109" s="63">
        <v>0</v>
      </c>
      <c r="AQ109" s="63">
        <v>0</v>
      </c>
      <c r="AR109" s="63">
        <v>0</v>
      </c>
      <c r="AS109" s="63">
        <v>0</v>
      </c>
      <c r="AT109" s="63">
        <v>1</v>
      </c>
      <c r="AU109" s="63">
        <v>0</v>
      </c>
      <c r="AV109" s="63">
        <v>0</v>
      </c>
      <c r="AW109" s="63">
        <v>0</v>
      </c>
      <c r="AX109" s="63">
        <v>0</v>
      </c>
      <c r="AY109" s="63">
        <v>0</v>
      </c>
      <c r="AZ109" s="64">
        <v>0</v>
      </c>
      <c r="BA109" s="64">
        <v>0</v>
      </c>
      <c r="BB109" s="64">
        <v>0</v>
      </c>
      <c r="BC109" s="64">
        <v>0</v>
      </c>
      <c r="BD109" s="64">
        <v>0</v>
      </c>
      <c r="BE109" s="63">
        <v>0</v>
      </c>
      <c r="BF109" s="63">
        <v>0</v>
      </c>
      <c r="BG109" s="63">
        <v>0</v>
      </c>
      <c r="BH109" s="63">
        <v>0</v>
      </c>
      <c r="BI109" s="63">
        <v>0</v>
      </c>
      <c r="BJ109" s="63">
        <v>0</v>
      </c>
      <c r="BK109" s="63">
        <v>0</v>
      </c>
      <c r="BL109" s="7">
        <v>0</v>
      </c>
      <c r="BM109" s="1">
        <v>0</v>
      </c>
      <c r="BN109" s="61"/>
    </row>
    <row r="110" spans="1:72" s="3" customFormat="1" x14ac:dyDescent="0.25">
      <c r="A110" s="7">
        <v>18</v>
      </c>
      <c r="B110" s="7">
        <v>0</v>
      </c>
      <c r="C110" s="7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63">
        <v>5</v>
      </c>
      <c r="AE110" s="63">
        <v>0</v>
      </c>
      <c r="AF110" s="63">
        <v>0</v>
      </c>
      <c r="AG110" s="63">
        <v>0</v>
      </c>
      <c r="AH110" s="63">
        <v>0</v>
      </c>
      <c r="AI110" s="63">
        <v>0</v>
      </c>
      <c r="AJ110" s="63">
        <v>0</v>
      </c>
      <c r="AK110" s="63">
        <v>0</v>
      </c>
      <c r="AL110" s="63">
        <v>0</v>
      </c>
      <c r="AM110" s="63">
        <v>0</v>
      </c>
      <c r="AN110" s="63">
        <v>0</v>
      </c>
      <c r="AO110" s="63">
        <v>0</v>
      </c>
      <c r="AP110" s="63">
        <v>0</v>
      </c>
      <c r="AQ110" s="63">
        <v>0</v>
      </c>
      <c r="AR110" s="63">
        <v>0</v>
      </c>
      <c r="AS110" s="63">
        <v>0</v>
      </c>
      <c r="AT110" s="63">
        <v>0</v>
      </c>
      <c r="AU110" s="63">
        <v>0</v>
      </c>
      <c r="AV110" s="63">
        <v>0</v>
      </c>
      <c r="AW110" s="63">
        <v>0</v>
      </c>
      <c r="AX110" s="63">
        <v>0</v>
      </c>
      <c r="AY110" s="63">
        <v>0</v>
      </c>
      <c r="AZ110" s="64">
        <v>0</v>
      </c>
      <c r="BA110" s="64">
        <v>0</v>
      </c>
      <c r="BB110" s="64">
        <v>0</v>
      </c>
      <c r="BC110" s="64">
        <v>0</v>
      </c>
      <c r="BD110" s="64">
        <v>0</v>
      </c>
      <c r="BE110" s="63">
        <v>0</v>
      </c>
      <c r="BF110" s="63">
        <v>0</v>
      </c>
      <c r="BG110" s="63">
        <v>0</v>
      </c>
      <c r="BH110" s="63">
        <v>1</v>
      </c>
      <c r="BI110" s="63">
        <v>0</v>
      </c>
      <c r="BJ110" s="63">
        <v>0</v>
      </c>
      <c r="BK110" s="63">
        <v>0</v>
      </c>
      <c r="BL110" s="7">
        <v>0</v>
      </c>
      <c r="BM110" s="1">
        <v>0</v>
      </c>
      <c r="BN110" s="61"/>
    </row>
    <row r="111" spans="1:72" s="3" customFormat="1" x14ac:dyDescent="0.25">
      <c r="A111" s="7">
        <v>19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63">
        <v>6</v>
      </c>
      <c r="AE111" s="63">
        <v>0</v>
      </c>
      <c r="AF111" s="63">
        <v>0</v>
      </c>
      <c r="AG111" s="63">
        <v>0</v>
      </c>
      <c r="AH111" s="63">
        <v>0</v>
      </c>
      <c r="AI111" s="63">
        <v>0</v>
      </c>
      <c r="AJ111" s="63">
        <v>0</v>
      </c>
      <c r="AK111" s="63">
        <v>0</v>
      </c>
      <c r="AL111" s="63">
        <v>0</v>
      </c>
      <c r="AM111" s="63">
        <v>0</v>
      </c>
      <c r="AN111" s="63">
        <v>0</v>
      </c>
      <c r="AO111" s="63">
        <v>0</v>
      </c>
      <c r="AP111" s="63">
        <v>0</v>
      </c>
      <c r="AQ111" s="63">
        <v>0</v>
      </c>
      <c r="AR111" s="63">
        <v>0</v>
      </c>
      <c r="AS111" s="63">
        <v>0</v>
      </c>
      <c r="AT111" s="63">
        <v>0</v>
      </c>
      <c r="AU111" s="63">
        <v>0</v>
      </c>
      <c r="AV111" s="63">
        <v>0</v>
      </c>
      <c r="AW111" s="63">
        <v>0</v>
      </c>
      <c r="AX111" s="63">
        <v>0</v>
      </c>
      <c r="AY111" s="63">
        <v>0</v>
      </c>
      <c r="AZ111" s="64">
        <v>0</v>
      </c>
      <c r="BA111" s="64">
        <v>0</v>
      </c>
      <c r="BB111" s="64">
        <v>0</v>
      </c>
      <c r="BC111" s="64">
        <v>0</v>
      </c>
      <c r="BD111" s="64">
        <v>0</v>
      </c>
      <c r="BE111" s="63">
        <v>0</v>
      </c>
      <c r="BF111" s="63">
        <v>0</v>
      </c>
      <c r="BG111" s="63">
        <v>0</v>
      </c>
      <c r="BH111" s="63">
        <v>0</v>
      </c>
      <c r="BI111" s="63">
        <v>0</v>
      </c>
      <c r="BJ111" s="63">
        <v>0</v>
      </c>
      <c r="BK111" s="63">
        <v>0</v>
      </c>
      <c r="BL111" s="7">
        <v>0</v>
      </c>
      <c r="BM111" s="1">
        <v>0</v>
      </c>
      <c r="BN111" s="61"/>
    </row>
    <row r="112" spans="1:72" s="3" customFormat="1" x14ac:dyDescent="0.25">
      <c r="A112" s="7">
        <v>20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1</v>
      </c>
      <c r="J112" s="7">
        <v>1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1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1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63">
        <v>7</v>
      </c>
      <c r="AE112" s="63">
        <v>0</v>
      </c>
      <c r="AF112" s="63">
        <v>0</v>
      </c>
      <c r="AG112" s="63">
        <v>0</v>
      </c>
      <c r="AH112" s="63">
        <v>0</v>
      </c>
      <c r="AI112" s="63">
        <v>0</v>
      </c>
      <c r="AJ112" s="63">
        <v>0</v>
      </c>
      <c r="AK112" s="63">
        <v>0</v>
      </c>
      <c r="AL112" s="63">
        <v>0</v>
      </c>
      <c r="AM112" s="63">
        <v>0</v>
      </c>
      <c r="AN112" s="63">
        <v>0</v>
      </c>
      <c r="AO112" s="63">
        <v>0</v>
      </c>
      <c r="AP112" s="63">
        <v>0</v>
      </c>
      <c r="AQ112" s="63">
        <v>0</v>
      </c>
      <c r="AR112" s="63">
        <v>0</v>
      </c>
      <c r="AS112" s="63">
        <v>0</v>
      </c>
      <c r="AT112" s="63">
        <v>0</v>
      </c>
      <c r="AU112" s="63">
        <v>0</v>
      </c>
      <c r="AV112" s="63">
        <v>0</v>
      </c>
      <c r="AW112" s="63">
        <v>0</v>
      </c>
      <c r="AX112" s="63">
        <v>0</v>
      </c>
      <c r="AY112" s="63">
        <v>0</v>
      </c>
      <c r="AZ112" s="64">
        <v>0</v>
      </c>
      <c r="BA112" s="64">
        <v>0</v>
      </c>
      <c r="BB112" s="64">
        <v>0</v>
      </c>
      <c r="BC112" s="64">
        <v>0</v>
      </c>
      <c r="BD112" s="64">
        <v>0</v>
      </c>
      <c r="BE112" s="63">
        <v>0</v>
      </c>
      <c r="BF112" s="63">
        <v>0</v>
      </c>
      <c r="BG112" s="63">
        <v>0</v>
      </c>
      <c r="BH112" s="63">
        <v>0</v>
      </c>
      <c r="BI112" s="63">
        <v>0</v>
      </c>
      <c r="BJ112" s="63">
        <v>0</v>
      </c>
      <c r="BK112" s="63">
        <v>0</v>
      </c>
      <c r="BL112" s="7">
        <v>0</v>
      </c>
      <c r="BM112" s="1">
        <v>0</v>
      </c>
      <c r="BN112" s="61"/>
    </row>
    <row r="113" spans="1:66" s="3" customFormat="1" x14ac:dyDescent="0.25">
      <c r="A113" s="7">
        <v>21</v>
      </c>
      <c r="B113" s="7">
        <v>1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63">
        <v>8</v>
      </c>
      <c r="AE113" s="63">
        <v>0</v>
      </c>
      <c r="AF113" s="63">
        <v>0</v>
      </c>
      <c r="AG113" s="63">
        <v>0</v>
      </c>
      <c r="AH113" s="63">
        <v>0</v>
      </c>
      <c r="AI113" s="63">
        <v>0</v>
      </c>
      <c r="AJ113" s="63">
        <v>0</v>
      </c>
      <c r="AK113" s="63">
        <v>0</v>
      </c>
      <c r="AL113" s="63">
        <v>0</v>
      </c>
      <c r="AM113" s="63">
        <v>0</v>
      </c>
      <c r="AN113" s="63">
        <v>0</v>
      </c>
      <c r="AO113" s="63">
        <v>0</v>
      </c>
      <c r="AP113" s="63">
        <v>0</v>
      </c>
      <c r="AQ113" s="63">
        <v>0</v>
      </c>
      <c r="AR113" s="63">
        <v>0</v>
      </c>
      <c r="AS113" s="63">
        <v>0</v>
      </c>
      <c r="AT113" s="63">
        <v>0</v>
      </c>
      <c r="AU113" s="63">
        <v>0</v>
      </c>
      <c r="AV113" s="63">
        <v>0</v>
      </c>
      <c r="AW113" s="63">
        <v>0</v>
      </c>
      <c r="AX113" s="63">
        <v>0</v>
      </c>
      <c r="AY113" s="63">
        <v>0</v>
      </c>
      <c r="AZ113" s="64">
        <v>0</v>
      </c>
      <c r="BA113" s="64">
        <v>0</v>
      </c>
      <c r="BB113" s="64">
        <v>0</v>
      </c>
      <c r="BC113" s="64">
        <v>0</v>
      </c>
      <c r="BD113" s="64">
        <v>0</v>
      </c>
      <c r="BE113" s="63">
        <v>0</v>
      </c>
      <c r="BF113" s="63">
        <v>0</v>
      </c>
      <c r="BG113" s="63">
        <v>0</v>
      </c>
      <c r="BH113" s="63">
        <v>0</v>
      </c>
      <c r="BI113" s="63">
        <v>0</v>
      </c>
      <c r="BJ113" s="63">
        <v>0</v>
      </c>
      <c r="BK113" s="63">
        <v>0</v>
      </c>
      <c r="BL113" s="7">
        <v>0</v>
      </c>
      <c r="BM113" s="1">
        <v>0</v>
      </c>
      <c r="BN113" s="61"/>
    </row>
    <row r="114" spans="1:66" s="3" customFormat="1" x14ac:dyDescent="0.25">
      <c r="A114" s="7">
        <v>22</v>
      </c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63">
        <v>9</v>
      </c>
      <c r="AE114" s="63">
        <v>0</v>
      </c>
      <c r="AF114" s="63">
        <v>0</v>
      </c>
      <c r="AG114" s="63">
        <v>0</v>
      </c>
      <c r="AH114" s="63">
        <v>0</v>
      </c>
      <c r="AI114" s="63">
        <v>0</v>
      </c>
      <c r="AJ114" s="63">
        <v>0</v>
      </c>
      <c r="AK114" s="63">
        <v>0</v>
      </c>
      <c r="AL114" s="63">
        <v>0</v>
      </c>
      <c r="AM114" s="63">
        <v>0</v>
      </c>
      <c r="AN114" s="63">
        <v>0</v>
      </c>
      <c r="AO114" s="63">
        <v>0</v>
      </c>
      <c r="AP114" s="63">
        <v>0</v>
      </c>
      <c r="AQ114" s="63">
        <v>0</v>
      </c>
      <c r="AR114" s="63">
        <v>0</v>
      </c>
      <c r="AS114" s="63">
        <v>0</v>
      </c>
      <c r="AT114" s="63">
        <v>0</v>
      </c>
      <c r="AU114" s="63">
        <v>0</v>
      </c>
      <c r="AV114" s="63">
        <v>0</v>
      </c>
      <c r="AW114" s="63">
        <v>0</v>
      </c>
      <c r="AX114" s="63">
        <v>0</v>
      </c>
      <c r="AY114" s="63">
        <v>0</v>
      </c>
      <c r="AZ114" s="64">
        <v>0</v>
      </c>
      <c r="BA114" s="64">
        <v>0</v>
      </c>
      <c r="BB114" s="64">
        <v>0</v>
      </c>
      <c r="BC114" s="64">
        <v>0</v>
      </c>
      <c r="BD114" s="64">
        <v>0</v>
      </c>
      <c r="BE114" s="63">
        <v>0</v>
      </c>
      <c r="BF114" s="63">
        <v>0</v>
      </c>
      <c r="BG114" s="63">
        <v>0</v>
      </c>
      <c r="BH114" s="63">
        <v>0</v>
      </c>
      <c r="BI114" s="63">
        <v>0</v>
      </c>
      <c r="BJ114" s="63">
        <v>0</v>
      </c>
      <c r="BK114" s="63">
        <v>0</v>
      </c>
      <c r="BL114" s="7">
        <v>0</v>
      </c>
      <c r="BM114" s="1">
        <v>0</v>
      </c>
      <c r="BN114" s="61"/>
    </row>
    <row r="115" spans="1:66" s="3" customFormat="1" x14ac:dyDescent="0.25">
      <c r="A115" s="7">
        <v>23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63">
        <v>10</v>
      </c>
      <c r="AE115" s="63">
        <v>0</v>
      </c>
      <c r="AF115" s="63">
        <v>0</v>
      </c>
      <c r="AG115" s="63">
        <v>0</v>
      </c>
      <c r="AH115" s="63">
        <v>0</v>
      </c>
      <c r="AI115" s="63">
        <v>0</v>
      </c>
      <c r="AJ115" s="63">
        <v>0</v>
      </c>
      <c r="AK115" s="63">
        <v>0</v>
      </c>
      <c r="AL115" s="63">
        <v>0</v>
      </c>
      <c r="AM115" s="63">
        <v>0</v>
      </c>
      <c r="AN115" s="63">
        <v>0</v>
      </c>
      <c r="AO115" s="63">
        <v>0</v>
      </c>
      <c r="AP115" s="63">
        <v>0</v>
      </c>
      <c r="AQ115" s="63">
        <v>0</v>
      </c>
      <c r="AR115" s="63">
        <v>0</v>
      </c>
      <c r="AS115" s="63">
        <v>0</v>
      </c>
      <c r="AT115" s="63">
        <v>0</v>
      </c>
      <c r="AU115" s="63">
        <v>0</v>
      </c>
      <c r="AV115" s="63">
        <v>0</v>
      </c>
      <c r="AW115" s="63">
        <v>0</v>
      </c>
      <c r="AX115" s="63">
        <v>0</v>
      </c>
      <c r="AY115" s="63">
        <v>0</v>
      </c>
      <c r="AZ115" s="64">
        <v>0</v>
      </c>
      <c r="BA115" s="64">
        <v>0</v>
      </c>
      <c r="BB115" s="64">
        <v>0</v>
      </c>
      <c r="BC115" s="64">
        <v>0</v>
      </c>
      <c r="BD115" s="64">
        <v>0</v>
      </c>
      <c r="BE115" s="63">
        <v>0</v>
      </c>
      <c r="BF115" s="63">
        <v>0</v>
      </c>
      <c r="BG115" s="63">
        <v>0</v>
      </c>
      <c r="BH115" s="63">
        <v>0</v>
      </c>
      <c r="BI115" s="63">
        <v>0</v>
      </c>
      <c r="BJ115" s="63">
        <v>0</v>
      </c>
      <c r="BK115" s="63">
        <v>0</v>
      </c>
      <c r="BL115" s="7">
        <v>0</v>
      </c>
      <c r="BM115" s="1">
        <v>0</v>
      </c>
      <c r="BN115" s="61"/>
    </row>
    <row r="116" spans="1:66" s="3" customFormat="1" x14ac:dyDescent="0.25">
      <c r="A116" s="7">
        <v>24</v>
      </c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63">
        <v>11</v>
      </c>
      <c r="AE116" s="63">
        <v>0</v>
      </c>
      <c r="AF116" s="63">
        <v>0</v>
      </c>
      <c r="AG116" s="63">
        <v>0</v>
      </c>
      <c r="AH116" s="63">
        <v>0</v>
      </c>
      <c r="AI116" s="63">
        <v>0</v>
      </c>
      <c r="AJ116" s="63">
        <v>0</v>
      </c>
      <c r="AK116" s="63">
        <v>0</v>
      </c>
      <c r="AL116" s="63">
        <v>0</v>
      </c>
      <c r="AM116" s="63">
        <v>0</v>
      </c>
      <c r="AN116" s="63">
        <v>0</v>
      </c>
      <c r="AO116" s="63">
        <v>0</v>
      </c>
      <c r="AP116" s="63">
        <v>0</v>
      </c>
      <c r="AQ116" s="63">
        <v>0</v>
      </c>
      <c r="AR116" s="63">
        <v>0</v>
      </c>
      <c r="AS116" s="63">
        <v>0</v>
      </c>
      <c r="AT116" s="63">
        <v>0</v>
      </c>
      <c r="AU116" s="63">
        <v>0</v>
      </c>
      <c r="AV116" s="63">
        <v>0</v>
      </c>
      <c r="AW116" s="63">
        <v>0</v>
      </c>
      <c r="AX116" s="63">
        <v>0</v>
      </c>
      <c r="AY116" s="63">
        <v>0</v>
      </c>
      <c r="AZ116" s="64">
        <v>0</v>
      </c>
      <c r="BA116" s="64">
        <v>0</v>
      </c>
      <c r="BB116" s="64">
        <v>0</v>
      </c>
      <c r="BC116" s="64">
        <v>0</v>
      </c>
      <c r="BD116" s="64">
        <v>0</v>
      </c>
      <c r="BE116" s="63">
        <v>0</v>
      </c>
      <c r="BF116" s="63">
        <v>0</v>
      </c>
      <c r="BG116" s="63">
        <v>0</v>
      </c>
      <c r="BH116" s="63">
        <v>0</v>
      </c>
      <c r="BI116" s="63">
        <v>0</v>
      </c>
      <c r="BJ116" s="63">
        <v>0</v>
      </c>
      <c r="BK116" s="63">
        <v>0</v>
      </c>
      <c r="BL116" s="7">
        <v>0</v>
      </c>
      <c r="BM116" s="1">
        <v>0</v>
      </c>
      <c r="BN116" s="61"/>
    </row>
    <row r="117" spans="1:66" s="3" customFormat="1" x14ac:dyDescent="0.25">
      <c r="A117" s="7">
        <v>25</v>
      </c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63">
        <v>12</v>
      </c>
      <c r="AE117" s="63">
        <v>0</v>
      </c>
      <c r="AF117" s="63">
        <v>0</v>
      </c>
      <c r="AG117" s="63">
        <v>0</v>
      </c>
      <c r="AH117" s="63">
        <v>0</v>
      </c>
      <c r="AI117" s="63">
        <v>0</v>
      </c>
      <c r="AJ117" s="63">
        <v>0</v>
      </c>
      <c r="AK117" s="63">
        <v>0</v>
      </c>
      <c r="AL117" s="63">
        <v>0</v>
      </c>
      <c r="AM117" s="63">
        <v>0</v>
      </c>
      <c r="AN117" s="63">
        <v>0</v>
      </c>
      <c r="AO117" s="63">
        <v>0</v>
      </c>
      <c r="AP117" s="63">
        <v>0</v>
      </c>
      <c r="AQ117" s="63">
        <v>0</v>
      </c>
      <c r="AR117" s="63">
        <v>0</v>
      </c>
      <c r="AS117" s="63">
        <v>0</v>
      </c>
      <c r="AT117" s="63">
        <v>0</v>
      </c>
      <c r="AU117" s="63">
        <v>0</v>
      </c>
      <c r="AV117" s="63">
        <v>0</v>
      </c>
      <c r="AW117" s="63">
        <v>0</v>
      </c>
      <c r="AX117" s="63">
        <v>0</v>
      </c>
      <c r="AY117" s="63">
        <v>0</v>
      </c>
      <c r="AZ117" s="64">
        <v>0</v>
      </c>
      <c r="BA117" s="64">
        <v>0</v>
      </c>
      <c r="BB117" s="64">
        <v>0</v>
      </c>
      <c r="BC117" s="64">
        <v>0</v>
      </c>
      <c r="BD117" s="64">
        <v>0</v>
      </c>
      <c r="BE117" s="63">
        <v>0</v>
      </c>
      <c r="BF117" s="63">
        <v>0</v>
      </c>
      <c r="BG117" s="63">
        <v>0</v>
      </c>
      <c r="BH117" s="63">
        <v>0</v>
      </c>
      <c r="BI117" s="63">
        <v>0</v>
      </c>
      <c r="BJ117" s="63">
        <v>0</v>
      </c>
      <c r="BK117" s="63">
        <v>0</v>
      </c>
      <c r="BL117" s="7">
        <v>0</v>
      </c>
      <c r="BM117" s="1">
        <v>0</v>
      </c>
      <c r="BN117" s="61"/>
    </row>
    <row r="118" spans="1:66" s="3" customFormat="1" x14ac:dyDescent="0.25">
      <c r="A118" s="7"/>
      <c r="B118" s="7"/>
      <c r="C118" s="7"/>
      <c r="D118" s="7"/>
      <c r="E118" s="7"/>
      <c r="F118" s="7"/>
      <c r="G118" s="7"/>
      <c r="H118" s="7"/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63">
        <v>13</v>
      </c>
      <c r="AE118" s="63">
        <v>0</v>
      </c>
      <c r="AF118" s="63">
        <v>0</v>
      </c>
      <c r="AG118" s="63">
        <v>0</v>
      </c>
      <c r="AH118" s="63">
        <v>0</v>
      </c>
      <c r="AI118" s="63">
        <v>0</v>
      </c>
      <c r="AJ118" s="63">
        <v>0</v>
      </c>
      <c r="AK118" s="63">
        <v>0</v>
      </c>
      <c r="AL118" s="63">
        <v>1</v>
      </c>
      <c r="AM118" s="63">
        <v>0</v>
      </c>
      <c r="AN118" s="63">
        <v>0</v>
      </c>
      <c r="AO118" s="63">
        <v>0</v>
      </c>
      <c r="AP118" s="63">
        <v>0</v>
      </c>
      <c r="AQ118" s="63">
        <v>0</v>
      </c>
      <c r="AR118" s="63">
        <v>0</v>
      </c>
      <c r="AS118" s="63">
        <v>0</v>
      </c>
      <c r="AT118" s="63">
        <v>0</v>
      </c>
      <c r="AU118" s="63">
        <v>0</v>
      </c>
      <c r="AV118" s="63">
        <v>0</v>
      </c>
      <c r="AW118" s="63">
        <v>0</v>
      </c>
      <c r="AX118" s="63">
        <v>0</v>
      </c>
      <c r="AY118" s="63">
        <v>0</v>
      </c>
      <c r="AZ118" s="64">
        <v>0</v>
      </c>
      <c r="BA118" s="64">
        <v>0</v>
      </c>
      <c r="BB118" s="64">
        <v>0</v>
      </c>
      <c r="BC118" s="64">
        <v>0</v>
      </c>
      <c r="BD118" s="64">
        <v>0</v>
      </c>
      <c r="BE118" s="63">
        <v>0</v>
      </c>
      <c r="BF118" s="63">
        <v>0</v>
      </c>
      <c r="BG118" s="63">
        <v>0</v>
      </c>
      <c r="BH118" s="63">
        <v>0</v>
      </c>
      <c r="BI118" s="63">
        <v>0</v>
      </c>
      <c r="BJ118" s="63">
        <v>0</v>
      </c>
      <c r="BK118" s="63">
        <v>0</v>
      </c>
      <c r="BL118" s="7">
        <v>0</v>
      </c>
      <c r="BM118" s="1">
        <v>0</v>
      </c>
      <c r="BN118" s="61"/>
    </row>
    <row r="119" spans="1:66" s="30" customFormat="1" x14ac:dyDescent="0.25">
      <c r="A119" s="31"/>
      <c r="B119" s="31">
        <f>SUM(B106:B118)</f>
        <v>2</v>
      </c>
      <c r="C119" s="31">
        <f>SUM(C106:C118)</f>
        <v>0</v>
      </c>
      <c r="D119" s="31">
        <f>SUM(D106:D118)</f>
        <v>0</v>
      </c>
      <c r="E119" s="31">
        <f>SUM(E106:E118)</f>
        <v>0</v>
      </c>
      <c r="F119" s="31">
        <f>SUM(F106:F118)</f>
        <v>0</v>
      </c>
      <c r="G119" s="31">
        <v>0</v>
      </c>
      <c r="H119" s="31">
        <v>0</v>
      </c>
      <c r="I119" s="31">
        <f t="shared" ref="I119:K119" si="5">SUM(I106:I118)</f>
        <v>1</v>
      </c>
      <c r="J119" s="31">
        <f t="shared" si="5"/>
        <v>1</v>
      </c>
      <c r="K119" s="31">
        <f t="shared" si="5"/>
        <v>0</v>
      </c>
      <c r="L119" s="31">
        <v>0</v>
      </c>
      <c r="M119" s="31">
        <v>0</v>
      </c>
      <c r="N119" s="31">
        <v>0</v>
      </c>
      <c r="O119" s="31">
        <v>0</v>
      </c>
      <c r="P119" s="31">
        <f>SUM(P106:P118)</f>
        <v>1</v>
      </c>
      <c r="Q119" s="31">
        <f t="shared" ref="Q119:Y119" si="6">SUM(Q106:Q118)</f>
        <v>0</v>
      </c>
      <c r="R119" s="31">
        <f t="shared" si="6"/>
        <v>0</v>
      </c>
      <c r="S119" s="31">
        <v>0</v>
      </c>
      <c r="T119" s="31">
        <v>0</v>
      </c>
      <c r="U119" s="31">
        <v>0</v>
      </c>
      <c r="V119" s="31">
        <v>0</v>
      </c>
      <c r="W119" s="31">
        <f t="shared" si="6"/>
        <v>1</v>
      </c>
      <c r="X119" s="31">
        <f t="shared" si="6"/>
        <v>0</v>
      </c>
      <c r="Y119" s="31">
        <f t="shared" si="6"/>
        <v>0</v>
      </c>
      <c r="Z119" s="31">
        <v>0</v>
      </c>
      <c r="AA119" s="31">
        <v>0</v>
      </c>
      <c r="AB119" s="31">
        <v>0</v>
      </c>
      <c r="AC119" s="31">
        <v>0</v>
      </c>
      <c r="AD119" s="63">
        <v>14</v>
      </c>
      <c r="AE119" s="63">
        <v>0</v>
      </c>
      <c r="AF119" s="63">
        <v>0</v>
      </c>
      <c r="AG119" s="63">
        <v>0</v>
      </c>
      <c r="AH119" s="63">
        <v>0</v>
      </c>
      <c r="AI119" s="63">
        <v>0</v>
      </c>
      <c r="AJ119" s="63">
        <v>0</v>
      </c>
      <c r="AK119" s="63">
        <v>0</v>
      </c>
      <c r="AL119" s="63">
        <v>0</v>
      </c>
      <c r="AM119" s="63">
        <v>0</v>
      </c>
      <c r="AN119" s="63">
        <v>0</v>
      </c>
      <c r="AO119" s="63">
        <v>0</v>
      </c>
      <c r="AP119" s="63">
        <v>0</v>
      </c>
      <c r="AQ119" s="63">
        <v>0</v>
      </c>
      <c r="AR119" s="63">
        <v>0</v>
      </c>
      <c r="AS119" s="63">
        <v>0</v>
      </c>
      <c r="AT119" s="63">
        <v>0</v>
      </c>
      <c r="AU119" s="63">
        <v>0</v>
      </c>
      <c r="AV119" s="63">
        <v>0</v>
      </c>
      <c r="AW119" s="63">
        <v>0</v>
      </c>
      <c r="AX119" s="63">
        <v>0</v>
      </c>
      <c r="AY119" s="63">
        <v>0</v>
      </c>
      <c r="AZ119" s="64">
        <v>0</v>
      </c>
      <c r="BA119" s="64">
        <v>0</v>
      </c>
      <c r="BB119" s="64">
        <v>0</v>
      </c>
      <c r="BC119" s="64">
        <v>0</v>
      </c>
      <c r="BD119" s="64">
        <v>0</v>
      </c>
      <c r="BE119" s="63">
        <v>0</v>
      </c>
      <c r="BF119" s="63">
        <v>0</v>
      </c>
      <c r="BG119" s="63">
        <v>0</v>
      </c>
      <c r="BH119" s="63">
        <v>0</v>
      </c>
      <c r="BI119" s="63">
        <v>0</v>
      </c>
      <c r="BJ119" s="63">
        <v>0</v>
      </c>
      <c r="BK119" s="63">
        <v>0</v>
      </c>
      <c r="BL119" s="7">
        <v>0</v>
      </c>
      <c r="BM119" s="1">
        <v>0</v>
      </c>
      <c r="BN119" s="61"/>
    </row>
    <row r="120" spans="1:66" s="30" customFormat="1" x14ac:dyDescent="0.25">
      <c r="A120" s="37">
        <v>2021</v>
      </c>
      <c r="B120" s="68"/>
      <c r="C120" s="68"/>
      <c r="D120" s="68"/>
      <c r="E120" s="68">
        <f>SUM(B119:E119)</f>
        <v>2</v>
      </c>
      <c r="F120" s="68"/>
      <c r="G120" s="68"/>
      <c r="H120" s="68"/>
      <c r="I120" s="68"/>
      <c r="J120" s="68"/>
      <c r="K120" s="68"/>
      <c r="L120" s="68">
        <f>SUM(I119:L119)</f>
        <v>2</v>
      </c>
      <c r="M120" s="68"/>
      <c r="N120" s="68"/>
      <c r="O120" s="68"/>
      <c r="P120" s="68"/>
      <c r="Q120" s="68"/>
      <c r="R120" s="68"/>
      <c r="S120" s="68">
        <f>SUM(P119:S119)</f>
        <v>1</v>
      </c>
      <c r="T120" s="68"/>
      <c r="U120" s="68"/>
      <c r="V120" s="68"/>
      <c r="W120" s="68"/>
      <c r="X120" s="68"/>
      <c r="Y120" s="68"/>
      <c r="Z120" s="68">
        <f>SUM(W119:Z119)</f>
        <v>1</v>
      </c>
      <c r="AA120" s="68"/>
      <c r="AB120" s="68"/>
      <c r="AC120" s="68"/>
      <c r="AD120" s="63">
        <v>15</v>
      </c>
      <c r="AE120" s="63">
        <v>0</v>
      </c>
      <c r="AF120" s="63">
        <v>0</v>
      </c>
      <c r="AG120" s="63">
        <v>0</v>
      </c>
      <c r="AH120" s="63">
        <v>0</v>
      </c>
      <c r="AI120" s="63">
        <v>0</v>
      </c>
      <c r="AJ120" s="63">
        <v>0</v>
      </c>
      <c r="AK120" s="63">
        <v>0</v>
      </c>
      <c r="AL120" s="63">
        <v>0</v>
      </c>
      <c r="AM120" s="63">
        <v>0</v>
      </c>
      <c r="AN120" s="63">
        <v>0</v>
      </c>
      <c r="AO120" s="63">
        <v>0</v>
      </c>
      <c r="AP120" s="63">
        <v>0</v>
      </c>
      <c r="AQ120" s="63">
        <v>0</v>
      </c>
      <c r="AR120" s="63">
        <v>0</v>
      </c>
      <c r="AS120" s="63">
        <v>0</v>
      </c>
      <c r="AT120" s="63">
        <v>0</v>
      </c>
      <c r="AU120" s="63">
        <v>0</v>
      </c>
      <c r="AV120" s="63">
        <v>0</v>
      </c>
      <c r="AW120" s="63">
        <v>0</v>
      </c>
      <c r="AX120" s="63">
        <v>0</v>
      </c>
      <c r="AY120" s="63">
        <v>0</v>
      </c>
      <c r="AZ120" s="64">
        <v>0</v>
      </c>
      <c r="BA120" s="64">
        <v>0</v>
      </c>
      <c r="BB120" s="64">
        <v>0</v>
      </c>
      <c r="BC120" s="64">
        <v>0</v>
      </c>
      <c r="BD120" s="64">
        <v>0</v>
      </c>
      <c r="BE120" s="63">
        <v>0</v>
      </c>
      <c r="BF120" s="63">
        <v>0</v>
      </c>
      <c r="BG120" s="63">
        <v>0</v>
      </c>
      <c r="BH120" s="63">
        <v>1</v>
      </c>
      <c r="BI120" s="63">
        <v>0</v>
      </c>
      <c r="BJ120" s="63">
        <v>0</v>
      </c>
      <c r="BK120" s="63">
        <v>0</v>
      </c>
      <c r="BL120" s="7">
        <v>0</v>
      </c>
      <c r="BM120" s="1">
        <v>0</v>
      </c>
      <c r="BN120" s="61"/>
    </row>
    <row r="121" spans="1:66" s="30" customFormat="1" x14ac:dyDescent="0.25">
      <c r="A121" s="37">
        <v>2002</v>
      </c>
      <c r="B121" s="68"/>
      <c r="C121" s="68"/>
      <c r="D121" s="68"/>
      <c r="E121" s="68"/>
      <c r="F121" s="68"/>
      <c r="G121" s="68"/>
      <c r="H121" s="68">
        <f>SUM(F119:H119)</f>
        <v>0</v>
      </c>
      <c r="I121" s="68"/>
      <c r="J121" s="68"/>
      <c r="K121" s="68"/>
      <c r="L121" s="68"/>
      <c r="M121" s="68"/>
      <c r="N121" s="68"/>
      <c r="O121" s="68">
        <f>SUM(M119:O119)</f>
        <v>0</v>
      </c>
      <c r="P121" s="68"/>
      <c r="Q121" s="68"/>
      <c r="R121" s="68"/>
      <c r="S121" s="68"/>
      <c r="T121" s="68"/>
      <c r="U121" s="68"/>
      <c r="V121" s="68">
        <f>SUM(T119:V119)</f>
        <v>0</v>
      </c>
      <c r="W121" s="68"/>
      <c r="X121" s="68"/>
      <c r="Y121" s="68"/>
      <c r="Z121" s="68"/>
      <c r="AA121" s="68"/>
      <c r="AB121" s="68"/>
      <c r="AC121" s="68">
        <f>SUM(AA119:AC119)</f>
        <v>0</v>
      </c>
      <c r="AD121" s="63">
        <v>16</v>
      </c>
      <c r="AE121" s="63">
        <v>0</v>
      </c>
      <c r="AF121" s="63">
        <v>0</v>
      </c>
      <c r="AG121" s="63">
        <v>0</v>
      </c>
      <c r="AH121" s="63">
        <v>0</v>
      </c>
      <c r="AI121" s="63">
        <v>0</v>
      </c>
      <c r="AJ121" s="63">
        <v>0</v>
      </c>
      <c r="AK121" s="63">
        <v>0</v>
      </c>
      <c r="AL121" s="63">
        <v>0</v>
      </c>
      <c r="AM121" s="63">
        <v>0</v>
      </c>
      <c r="AN121" s="63">
        <v>0</v>
      </c>
      <c r="AO121" s="63">
        <v>0</v>
      </c>
      <c r="AP121" s="63">
        <v>0</v>
      </c>
      <c r="AQ121" s="63">
        <v>0</v>
      </c>
      <c r="AR121" s="63">
        <v>0</v>
      </c>
      <c r="AS121" s="63">
        <v>0</v>
      </c>
      <c r="AT121" s="63">
        <v>0</v>
      </c>
      <c r="AU121" s="63">
        <v>0</v>
      </c>
      <c r="AV121" s="63">
        <v>0</v>
      </c>
      <c r="AW121" s="63">
        <v>0</v>
      </c>
      <c r="AX121" s="63">
        <v>0</v>
      </c>
      <c r="AY121" s="63">
        <v>0</v>
      </c>
      <c r="AZ121" s="64">
        <v>0</v>
      </c>
      <c r="BA121" s="64">
        <v>0</v>
      </c>
      <c r="BB121" s="64">
        <v>0</v>
      </c>
      <c r="BC121" s="64">
        <v>0</v>
      </c>
      <c r="BD121" s="64">
        <v>0</v>
      </c>
      <c r="BE121" s="63">
        <v>0</v>
      </c>
      <c r="BF121" s="63">
        <v>0</v>
      </c>
      <c r="BG121" s="63">
        <v>0</v>
      </c>
      <c r="BH121" s="63">
        <v>0</v>
      </c>
      <c r="BI121" s="63">
        <v>0</v>
      </c>
      <c r="BJ121" s="63">
        <v>0</v>
      </c>
      <c r="BK121" s="63">
        <v>0</v>
      </c>
      <c r="BL121" s="7">
        <v>0</v>
      </c>
      <c r="BM121" s="1">
        <v>0</v>
      </c>
      <c r="BN121" s="61"/>
    </row>
    <row r="122" spans="1:66" customFormat="1" x14ac:dyDescent="0.25">
      <c r="A122" s="42" t="s">
        <v>86</v>
      </c>
      <c r="B122" s="62" t="s">
        <v>86</v>
      </c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 t="s">
        <v>86</v>
      </c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3">
        <v>17</v>
      </c>
      <c r="AE122" s="63">
        <v>0</v>
      </c>
      <c r="AF122" s="63">
        <v>0</v>
      </c>
      <c r="AG122" s="63">
        <v>0</v>
      </c>
      <c r="AH122" s="63">
        <v>0</v>
      </c>
      <c r="AI122" s="63">
        <v>0</v>
      </c>
      <c r="AJ122" s="63">
        <v>0</v>
      </c>
      <c r="AK122" s="63">
        <v>0</v>
      </c>
      <c r="AL122" s="63">
        <v>1</v>
      </c>
      <c r="AM122" s="63">
        <v>0</v>
      </c>
      <c r="AN122" s="63">
        <v>0</v>
      </c>
      <c r="AO122" s="63">
        <v>0</v>
      </c>
      <c r="AP122" s="63">
        <v>0</v>
      </c>
      <c r="AQ122" s="63">
        <v>0</v>
      </c>
      <c r="AR122" s="63">
        <v>0</v>
      </c>
      <c r="AS122" s="63">
        <v>0</v>
      </c>
      <c r="AT122" s="63">
        <v>0</v>
      </c>
      <c r="AU122" s="63">
        <v>0</v>
      </c>
      <c r="AV122" s="63">
        <v>0</v>
      </c>
      <c r="AW122" s="63">
        <v>0</v>
      </c>
      <c r="AX122" s="63">
        <v>0</v>
      </c>
      <c r="AY122" s="63">
        <v>0</v>
      </c>
      <c r="AZ122" s="64">
        <v>0</v>
      </c>
      <c r="BA122" s="64">
        <v>0</v>
      </c>
      <c r="BB122" s="64">
        <v>0</v>
      </c>
      <c r="BC122" s="64">
        <v>0</v>
      </c>
      <c r="BD122" s="64">
        <v>0</v>
      </c>
      <c r="BE122" s="63">
        <v>0</v>
      </c>
      <c r="BF122" s="63">
        <v>0</v>
      </c>
      <c r="BG122" s="63">
        <v>0</v>
      </c>
      <c r="BH122" s="63">
        <v>0</v>
      </c>
      <c r="BI122" s="63">
        <v>0</v>
      </c>
      <c r="BJ122" s="63">
        <v>0</v>
      </c>
      <c r="BK122" s="63">
        <v>0</v>
      </c>
      <c r="BL122" s="7">
        <v>0</v>
      </c>
      <c r="BM122" s="1">
        <v>0</v>
      </c>
      <c r="BN122" s="61"/>
    </row>
    <row r="123" spans="1:66" x14ac:dyDescent="0.25">
      <c r="AD123" s="63">
        <v>18</v>
      </c>
      <c r="AE123" s="63">
        <v>0</v>
      </c>
      <c r="AF123" s="63">
        <v>0</v>
      </c>
      <c r="AG123" s="63">
        <v>0</v>
      </c>
      <c r="AH123" s="63">
        <v>0</v>
      </c>
      <c r="AI123" s="63">
        <v>0</v>
      </c>
      <c r="AJ123" s="63">
        <v>0</v>
      </c>
      <c r="AK123" s="63">
        <v>0</v>
      </c>
      <c r="AL123" s="63">
        <v>0</v>
      </c>
      <c r="AM123" s="63">
        <v>0</v>
      </c>
      <c r="AN123" s="63">
        <v>0</v>
      </c>
      <c r="AO123" s="63">
        <v>0</v>
      </c>
      <c r="AP123" s="63">
        <v>0</v>
      </c>
      <c r="AQ123" s="63">
        <v>0</v>
      </c>
      <c r="AR123" s="63">
        <v>0</v>
      </c>
      <c r="AS123" s="63">
        <v>1</v>
      </c>
      <c r="AT123" s="63">
        <v>0</v>
      </c>
      <c r="AU123" s="63">
        <v>0</v>
      </c>
      <c r="AV123" s="63">
        <v>0</v>
      </c>
      <c r="AW123" s="63">
        <v>0</v>
      </c>
      <c r="AX123" s="63">
        <v>0</v>
      </c>
      <c r="AY123" s="63">
        <v>0</v>
      </c>
      <c r="AZ123" s="64">
        <v>0</v>
      </c>
      <c r="BA123" s="64">
        <v>0</v>
      </c>
      <c r="BB123" s="64">
        <v>0</v>
      </c>
      <c r="BC123" s="64">
        <v>0</v>
      </c>
      <c r="BD123" s="64">
        <v>0</v>
      </c>
      <c r="BE123" s="63">
        <v>0</v>
      </c>
      <c r="BF123" s="63">
        <v>0</v>
      </c>
      <c r="BG123" s="63">
        <v>0</v>
      </c>
      <c r="BH123" s="63">
        <v>0</v>
      </c>
      <c r="BI123" s="63">
        <v>0</v>
      </c>
      <c r="BJ123" s="63">
        <v>0</v>
      </c>
      <c r="BK123" s="63">
        <v>0</v>
      </c>
      <c r="BL123" s="7">
        <v>0</v>
      </c>
      <c r="BM123" s="1">
        <v>0</v>
      </c>
      <c r="BN123" s="42" t="s">
        <v>96</v>
      </c>
    </row>
    <row r="124" spans="1:66" x14ac:dyDescent="0.25">
      <c r="AD124" s="63">
        <v>19</v>
      </c>
      <c r="AE124" s="63">
        <v>0</v>
      </c>
      <c r="AF124" s="63">
        <v>0</v>
      </c>
      <c r="AG124" s="63">
        <v>0</v>
      </c>
      <c r="AH124" s="63">
        <v>0</v>
      </c>
      <c r="AI124" s="63">
        <v>0</v>
      </c>
      <c r="AJ124" s="63">
        <v>0</v>
      </c>
      <c r="AK124" s="63">
        <v>0</v>
      </c>
      <c r="AL124" s="63">
        <v>0</v>
      </c>
      <c r="AM124" s="63">
        <v>0</v>
      </c>
      <c r="AN124" s="63">
        <v>0</v>
      </c>
      <c r="AO124" s="63">
        <v>0</v>
      </c>
      <c r="AP124" s="63">
        <v>0</v>
      </c>
      <c r="AQ124" s="63">
        <v>0</v>
      </c>
      <c r="AR124" s="63">
        <v>0</v>
      </c>
      <c r="AS124" s="63">
        <v>0</v>
      </c>
      <c r="AT124" s="63">
        <v>0</v>
      </c>
      <c r="AU124" s="63">
        <v>0</v>
      </c>
      <c r="AV124" s="63">
        <v>0</v>
      </c>
      <c r="AW124" s="63">
        <v>0</v>
      </c>
      <c r="AX124" s="63">
        <v>0</v>
      </c>
      <c r="AY124" s="63">
        <v>0</v>
      </c>
      <c r="AZ124" s="64">
        <v>0</v>
      </c>
      <c r="BA124" s="64">
        <v>0</v>
      </c>
      <c r="BB124" s="64">
        <v>0</v>
      </c>
      <c r="BC124" s="64">
        <v>0</v>
      </c>
      <c r="BD124" s="64">
        <v>0</v>
      </c>
      <c r="BE124" s="63">
        <v>0</v>
      </c>
      <c r="BF124" s="63">
        <v>0</v>
      </c>
      <c r="BG124" s="63">
        <v>0</v>
      </c>
      <c r="BH124" s="63">
        <v>1</v>
      </c>
      <c r="BI124" s="63">
        <v>0</v>
      </c>
      <c r="BJ124" s="63">
        <v>0</v>
      </c>
      <c r="BK124" s="63">
        <v>0</v>
      </c>
      <c r="BL124" s="7">
        <v>0</v>
      </c>
      <c r="BM124" s="1">
        <v>0</v>
      </c>
      <c r="BN124" s="42"/>
    </row>
    <row r="125" spans="1:66" x14ac:dyDescent="0.25">
      <c r="AD125" s="63">
        <v>20</v>
      </c>
      <c r="AE125" s="63">
        <v>0</v>
      </c>
      <c r="AF125" s="63">
        <v>0</v>
      </c>
      <c r="AG125" s="63">
        <v>0</v>
      </c>
      <c r="AH125" s="63">
        <v>0</v>
      </c>
      <c r="AI125" s="63">
        <v>0</v>
      </c>
      <c r="AJ125" s="63">
        <v>0</v>
      </c>
      <c r="AK125" s="63">
        <v>0</v>
      </c>
      <c r="AL125" s="63">
        <v>0</v>
      </c>
      <c r="AM125" s="63">
        <v>0</v>
      </c>
      <c r="AN125" s="63">
        <v>0</v>
      </c>
      <c r="AO125" s="63">
        <v>0</v>
      </c>
      <c r="AP125" s="63">
        <v>0</v>
      </c>
      <c r="AQ125" s="63">
        <v>0</v>
      </c>
      <c r="AR125" s="63">
        <v>0</v>
      </c>
      <c r="AS125" s="63">
        <v>0</v>
      </c>
      <c r="AT125" s="63">
        <v>0</v>
      </c>
      <c r="AU125" s="63">
        <v>0</v>
      </c>
      <c r="AV125" s="63">
        <v>0</v>
      </c>
      <c r="AW125" s="63">
        <v>0</v>
      </c>
      <c r="AX125" s="63">
        <v>0</v>
      </c>
      <c r="AY125" s="63">
        <v>0</v>
      </c>
      <c r="AZ125" s="64">
        <v>0</v>
      </c>
      <c r="BA125" s="64">
        <v>0</v>
      </c>
      <c r="BB125" s="64">
        <v>0</v>
      </c>
      <c r="BC125" s="64">
        <v>0</v>
      </c>
      <c r="BD125" s="64">
        <v>0</v>
      </c>
      <c r="BE125" s="63">
        <v>0</v>
      </c>
      <c r="BF125" s="63">
        <v>0</v>
      </c>
      <c r="BG125" s="63">
        <v>0</v>
      </c>
      <c r="BH125" s="63">
        <v>0</v>
      </c>
      <c r="BI125" s="63">
        <v>0</v>
      </c>
      <c r="BJ125" s="63">
        <v>0</v>
      </c>
      <c r="BK125" s="63">
        <v>0</v>
      </c>
      <c r="BL125" s="7">
        <v>0</v>
      </c>
      <c r="BM125" s="1">
        <v>0</v>
      </c>
      <c r="BN125" s="42"/>
    </row>
    <row r="126" spans="1:66" x14ac:dyDescent="0.25">
      <c r="AD126" s="63">
        <v>21</v>
      </c>
      <c r="AE126" s="63">
        <v>0</v>
      </c>
      <c r="AF126" s="63">
        <v>0</v>
      </c>
      <c r="AG126" s="63">
        <v>0</v>
      </c>
      <c r="AH126" s="63">
        <v>0</v>
      </c>
      <c r="AI126" s="63">
        <v>0</v>
      </c>
      <c r="AJ126" s="63">
        <v>0</v>
      </c>
      <c r="AK126" s="63">
        <v>0</v>
      </c>
      <c r="AL126" s="63">
        <v>0</v>
      </c>
      <c r="AM126" s="63">
        <v>0</v>
      </c>
      <c r="AN126" s="63">
        <v>0</v>
      </c>
      <c r="AO126" s="63">
        <v>0</v>
      </c>
      <c r="AP126" s="63">
        <v>0</v>
      </c>
      <c r="AQ126" s="63">
        <v>0</v>
      </c>
      <c r="AR126" s="63">
        <v>0</v>
      </c>
      <c r="AS126" s="63">
        <v>0</v>
      </c>
      <c r="AT126" s="63">
        <v>0</v>
      </c>
      <c r="AU126" s="63">
        <v>0</v>
      </c>
      <c r="AV126" s="63">
        <v>0</v>
      </c>
      <c r="AW126" s="63">
        <v>0</v>
      </c>
      <c r="AX126" s="63">
        <v>0</v>
      </c>
      <c r="AY126" s="63">
        <v>0</v>
      </c>
      <c r="AZ126" s="64">
        <v>0</v>
      </c>
      <c r="BA126" s="64">
        <v>0</v>
      </c>
      <c r="BB126" s="64">
        <v>0</v>
      </c>
      <c r="BC126" s="64">
        <v>0</v>
      </c>
      <c r="BD126" s="64">
        <v>0</v>
      </c>
      <c r="BE126" s="63">
        <v>0</v>
      </c>
      <c r="BF126" s="63">
        <v>0</v>
      </c>
      <c r="BG126" s="63">
        <v>0</v>
      </c>
      <c r="BH126" s="63">
        <v>0</v>
      </c>
      <c r="BI126" s="63">
        <v>0</v>
      </c>
      <c r="BJ126" s="63">
        <v>0</v>
      </c>
      <c r="BK126" s="63">
        <v>0</v>
      </c>
      <c r="BL126" s="7">
        <v>0</v>
      </c>
      <c r="BM126" s="1">
        <v>0</v>
      </c>
      <c r="BN126" s="42"/>
    </row>
    <row r="127" spans="1:66" x14ac:dyDescent="0.25">
      <c r="AD127" s="63">
        <v>22</v>
      </c>
      <c r="AE127" s="63">
        <v>0</v>
      </c>
      <c r="AF127" s="63">
        <v>0</v>
      </c>
      <c r="AG127" s="63">
        <v>0</v>
      </c>
      <c r="AH127" s="63">
        <v>0</v>
      </c>
      <c r="AI127" s="63">
        <v>0</v>
      </c>
      <c r="AJ127" s="63">
        <v>0</v>
      </c>
      <c r="AK127" s="63">
        <v>0</v>
      </c>
      <c r="AL127" s="63">
        <v>0</v>
      </c>
      <c r="AM127" s="63">
        <v>0</v>
      </c>
      <c r="AN127" s="63">
        <v>0</v>
      </c>
      <c r="AO127" s="63">
        <v>0</v>
      </c>
      <c r="AP127" s="63">
        <v>0</v>
      </c>
      <c r="AQ127" s="63">
        <v>0</v>
      </c>
      <c r="AR127" s="63">
        <v>0</v>
      </c>
      <c r="AS127" s="63">
        <v>0</v>
      </c>
      <c r="AT127" s="63">
        <v>0</v>
      </c>
      <c r="AU127" s="63">
        <v>0</v>
      </c>
      <c r="AV127" s="63">
        <v>0</v>
      </c>
      <c r="AW127" s="63">
        <v>0</v>
      </c>
      <c r="AX127" s="63">
        <v>0</v>
      </c>
      <c r="AY127" s="63">
        <v>0</v>
      </c>
      <c r="AZ127" s="64">
        <v>0</v>
      </c>
      <c r="BA127" s="64">
        <v>0</v>
      </c>
      <c r="BB127" s="64">
        <v>0</v>
      </c>
      <c r="BC127" s="64">
        <v>0</v>
      </c>
      <c r="BD127" s="64">
        <v>0</v>
      </c>
      <c r="BE127" s="63">
        <v>0</v>
      </c>
      <c r="BF127" s="63">
        <v>0</v>
      </c>
      <c r="BG127" s="63">
        <v>0</v>
      </c>
      <c r="BH127" s="63">
        <v>0</v>
      </c>
      <c r="BI127" s="63">
        <v>0</v>
      </c>
      <c r="BJ127" s="63">
        <v>0</v>
      </c>
      <c r="BK127" s="63">
        <v>0</v>
      </c>
      <c r="BL127" s="7">
        <v>0</v>
      </c>
      <c r="BM127" s="1">
        <v>0</v>
      </c>
      <c r="BN127" s="42"/>
    </row>
    <row r="128" spans="1:66" x14ac:dyDescent="0.25">
      <c r="AD128" s="63">
        <v>23</v>
      </c>
      <c r="AE128" s="63">
        <v>0</v>
      </c>
      <c r="AF128" s="63">
        <v>0</v>
      </c>
      <c r="AG128" s="63">
        <v>0</v>
      </c>
      <c r="AH128" s="63">
        <v>0</v>
      </c>
      <c r="AI128" s="63">
        <v>0</v>
      </c>
      <c r="AJ128" s="63">
        <v>0</v>
      </c>
      <c r="AK128" s="63">
        <v>0</v>
      </c>
      <c r="AL128" s="63">
        <v>0</v>
      </c>
      <c r="AM128" s="63">
        <v>0</v>
      </c>
      <c r="AN128" s="63">
        <v>0</v>
      </c>
      <c r="AO128" s="63">
        <v>0</v>
      </c>
      <c r="AP128" s="63">
        <v>0</v>
      </c>
      <c r="AQ128" s="63">
        <v>0</v>
      </c>
      <c r="AR128" s="63">
        <v>0</v>
      </c>
      <c r="AS128" s="63">
        <v>0</v>
      </c>
      <c r="AT128" s="63">
        <v>0</v>
      </c>
      <c r="AU128" s="63">
        <v>0</v>
      </c>
      <c r="AV128" s="63">
        <v>0</v>
      </c>
      <c r="AW128" s="63">
        <v>0</v>
      </c>
      <c r="AX128" s="63">
        <v>0</v>
      </c>
      <c r="AY128" s="63">
        <v>0</v>
      </c>
      <c r="AZ128" s="64">
        <v>0</v>
      </c>
      <c r="BA128" s="64">
        <v>0</v>
      </c>
      <c r="BB128" s="64">
        <v>0</v>
      </c>
      <c r="BC128" s="64">
        <v>0</v>
      </c>
      <c r="BD128" s="64">
        <v>0</v>
      </c>
      <c r="BE128" s="63">
        <v>0</v>
      </c>
      <c r="BF128" s="63">
        <v>0</v>
      </c>
      <c r="BG128" s="63">
        <v>0</v>
      </c>
      <c r="BH128" s="63">
        <v>0</v>
      </c>
      <c r="BI128" s="63">
        <v>0</v>
      </c>
      <c r="BJ128" s="63">
        <v>0</v>
      </c>
      <c r="BK128" s="63">
        <v>0</v>
      </c>
      <c r="BL128" s="7">
        <v>0</v>
      </c>
      <c r="BM128" s="1">
        <v>0</v>
      </c>
      <c r="BN128" s="42"/>
    </row>
    <row r="129" spans="30:66" x14ac:dyDescent="0.25">
      <c r="AD129" s="63">
        <v>24</v>
      </c>
      <c r="AE129" s="63">
        <v>0</v>
      </c>
      <c r="AF129" s="63">
        <v>0</v>
      </c>
      <c r="AG129" s="63">
        <v>0</v>
      </c>
      <c r="AH129" s="63">
        <v>0</v>
      </c>
      <c r="AI129" s="63">
        <v>0</v>
      </c>
      <c r="AJ129" s="63">
        <v>0</v>
      </c>
      <c r="AK129" s="63">
        <v>0</v>
      </c>
      <c r="AL129" s="63">
        <v>0</v>
      </c>
      <c r="AM129" s="63">
        <v>0</v>
      </c>
      <c r="AN129" s="63">
        <v>0</v>
      </c>
      <c r="AO129" s="63">
        <v>0</v>
      </c>
      <c r="AP129" s="63">
        <v>0</v>
      </c>
      <c r="AQ129" s="63">
        <v>0</v>
      </c>
      <c r="AR129" s="63">
        <v>0</v>
      </c>
      <c r="AS129" s="63">
        <v>0</v>
      </c>
      <c r="AT129" s="63">
        <v>0</v>
      </c>
      <c r="AU129" s="63">
        <v>0</v>
      </c>
      <c r="AV129" s="63">
        <v>0</v>
      </c>
      <c r="AW129" s="63">
        <v>0</v>
      </c>
      <c r="AX129" s="63">
        <v>0</v>
      </c>
      <c r="AY129" s="63">
        <v>0</v>
      </c>
      <c r="AZ129" s="64">
        <v>0</v>
      </c>
      <c r="BA129" s="64">
        <v>0</v>
      </c>
      <c r="BB129" s="64">
        <v>0</v>
      </c>
      <c r="BC129" s="64">
        <v>0</v>
      </c>
      <c r="BD129" s="64">
        <v>0</v>
      </c>
      <c r="BE129" s="63">
        <v>0</v>
      </c>
      <c r="BF129" s="63">
        <v>0</v>
      </c>
      <c r="BG129" s="63">
        <v>0</v>
      </c>
      <c r="BH129" s="63">
        <v>0</v>
      </c>
      <c r="BI129" s="63">
        <v>0</v>
      </c>
      <c r="BJ129" s="63">
        <v>0</v>
      </c>
      <c r="BK129" s="63">
        <v>0</v>
      </c>
      <c r="BL129" s="7">
        <v>0</v>
      </c>
      <c r="BM129" s="1">
        <v>0</v>
      </c>
      <c r="BN129" s="42"/>
    </row>
    <row r="130" spans="30:66" x14ac:dyDescent="0.25">
      <c r="AD130" s="63">
        <v>25</v>
      </c>
      <c r="AE130" s="63">
        <v>0</v>
      </c>
      <c r="AF130" s="63">
        <v>0</v>
      </c>
      <c r="AG130" s="63">
        <v>0</v>
      </c>
      <c r="AH130" s="63">
        <v>0</v>
      </c>
      <c r="AI130" s="63">
        <v>0</v>
      </c>
      <c r="AJ130" s="63">
        <v>0</v>
      </c>
      <c r="AK130" s="63">
        <v>0</v>
      </c>
      <c r="AL130" s="63">
        <v>0</v>
      </c>
      <c r="AM130" s="63">
        <v>0</v>
      </c>
      <c r="AN130" s="63">
        <v>0</v>
      </c>
      <c r="AO130" s="63">
        <v>0</v>
      </c>
      <c r="AP130" s="63">
        <v>0</v>
      </c>
      <c r="AQ130" s="63">
        <v>0</v>
      </c>
      <c r="AR130" s="63">
        <v>0</v>
      </c>
      <c r="AS130" s="63">
        <v>0</v>
      </c>
      <c r="AT130" s="63">
        <v>0</v>
      </c>
      <c r="AU130" s="63">
        <v>0</v>
      </c>
      <c r="AV130" s="63">
        <v>0</v>
      </c>
      <c r="AW130" s="63">
        <v>0</v>
      </c>
      <c r="AX130" s="63">
        <v>0</v>
      </c>
      <c r="AY130" s="63">
        <v>0</v>
      </c>
      <c r="AZ130" s="64">
        <v>0</v>
      </c>
      <c r="BA130" s="64">
        <v>0</v>
      </c>
      <c r="BB130" s="64">
        <v>0</v>
      </c>
      <c r="BC130" s="64">
        <v>0</v>
      </c>
      <c r="BD130" s="64">
        <v>0</v>
      </c>
      <c r="BE130" s="63">
        <v>0</v>
      </c>
      <c r="BF130" s="63">
        <v>0</v>
      </c>
      <c r="BG130" s="63">
        <v>0</v>
      </c>
      <c r="BH130" s="63">
        <v>0</v>
      </c>
      <c r="BI130" s="63">
        <v>0</v>
      </c>
      <c r="BJ130" s="63">
        <v>0</v>
      </c>
      <c r="BK130" s="63">
        <v>0</v>
      </c>
      <c r="BL130" s="7">
        <v>0</v>
      </c>
      <c r="BM130" s="1">
        <v>0</v>
      </c>
      <c r="BN130" s="42"/>
    </row>
    <row r="131" spans="30:66" x14ac:dyDescent="0.25">
      <c r="AD131" s="37" t="s">
        <v>97</v>
      </c>
      <c r="AE131" s="68">
        <f>SUM(AE106:AE130)</f>
        <v>1</v>
      </c>
      <c r="AF131" s="68">
        <f t="shared" ref="AF131:BM131" si="7">SUM(AF106:AF130)</f>
        <v>0</v>
      </c>
      <c r="AG131" s="68">
        <f t="shared" si="7"/>
        <v>0</v>
      </c>
      <c r="AH131" s="68">
        <f t="shared" si="7"/>
        <v>0</v>
      </c>
      <c r="AI131" s="68">
        <f t="shared" si="7"/>
        <v>0</v>
      </c>
      <c r="AJ131" s="68">
        <f t="shared" si="7"/>
        <v>0</v>
      </c>
      <c r="AK131" s="68">
        <f t="shared" si="7"/>
        <v>0</v>
      </c>
      <c r="AL131" s="68">
        <f t="shared" si="7"/>
        <v>2</v>
      </c>
      <c r="AM131" s="68">
        <f t="shared" si="7"/>
        <v>0</v>
      </c>
      <c r="AN131" s="68">
        <f t="shared" si="7"/>
        <v>0</v>
      </c>
      <c r="AO131" s="68">
        <f t="shared" si="7"/>
        <v>0</v>
      </c>
      <c r="AP131" s="68">
        <f t="shared" si="7"/>
        <v>0</v>
      </c>
      <c r="AQ131" s="68">
        <f t="shared" si="7"/>
        <v>0</v>
      </c>
      <c r="AR131" s="68">
        <f t="shared" si="7"/>
        <v>0</v>
      </c>
      <c r="AS131" s="68">
        <f t="shared" si="7"/>
        <v>1</v>
      </c>
      <c r="AT131" s="68">
        <f t="shared" si="7"/>
        <v>1</v>
      </c>
      <c r="AU131" s="68">
        <f t="shared" si="7"/>
        <v>0</v>
      </c>
      <c r="AV131" s="68">
        <f t="shared" si="7"/>
        <v>0</v>
      </c>
      <c r="AW131" s="68">
        <f t="shared" si="7"/>
        <v>0</v>
      </c>
      <c r="AX131" s="68">
        <f t="shared" si="7"/>
        <v>0</v>
      </c>
      <c r="AY131" s="68">
        <f t="shared" si="7"/>
        <v>0</v>
      </c>
      <c r="AZ131" s="68">
        <f t="shared" si="7"/>
        <v>0</v>
      </c>
      <c r="BA131" s="68">
        <f t="shared" si="7"/>
        <v>0</v>
      </c>
      <c r="BB131" s="68">
        <f t="shared" si="7"/>
        <v>0</v>
      </c>
      <c r="BC131" s="68">
        <f t="shared" si="7"/>
        <v>0</v>
      </c>
      <c r="BD131" s="68">
        <f t="shared" si="7"/>
        <v>0</v>
      </c>
      <c r="BE131" s="68">
        <f t="shared" si="7"/>
        <v>0</v>
      </c>
      <c r="BF131" s="68">
        <f t="shared" si="7"/>
        <v>0</v>
      </c>
      <c r="BG131" s="68">
        <f t="shared" si="7"/>
        <v>0</v>
      </c>
      <c r="BH131" s="68">
        <f t="shared" si="7"/>
        <v>3</v>
      </c>
      <c r="BI131" s="68">
        <f t="shared" si="7"/>
        <v>0</v>
      </c>
      <c r="BJ131" s="68">
        <f t="shared" si="7"/>
        <v>0</v>
      </c>
      <c r="BK131" s="68">
        <f t="shared" si="7"/>
        <v>0</v>
      </c>
      <c r="BL131" s="68">
        <f t="shared" si="7"/>
        <v>0</v>
      </c>
      <c r="BM131" s="68">
        <f t="shared" si="7"/>
        <v>1</v>
      </c>
      <c r="BN131" s="44"/>
    </row>
    <row r="132" spans="30:66" x14ac:dyDescent="0.25">
      <c r="AD132" s="37">
        <v>2021</v>
      </c>
      <c r="AE132" s="68"/>
      <c r="AF132" s="68"/>
      <c r="AG132" s="68"/>
      <c r="AH132" s="68">
        <f>SUM(AE131:AH131)</f>
        <v>1</v>
      </c>
      <c r="AI132" s="68"/>
      <c r="AJ132" s="68"/>
      <c r="AK132" s="68"/>
      <c r="AL132" s="68"/>
      <c r="AM132" s="68"/>
      <c r="AN132" s="68"/>
      <c r="AO132" s="68">
        <f>SUM(AL131:AO131)</f>
        <v>2</v>
      </c>
      <c r="AP132" s="68"/>
      <c r="AQ132" s="68"/>
      <c r="AR132" s="68"/>
      <c r="AS132" s="68"/>
      <c r="AT132" s="68"/>
      <c r="AU132" s="68"/>
      <c r="AV132" s="68">
        <f>SUM(AS131:AV131)</f>
        <v>2</v>
      </c>
      <c r="AW132" s="68"/>
      <c r="AX132" s="68"/>
      <c r="AY132" s="68"/>
      <c r="AZ132" s="68"/>
      <c r="BA132" s="68"/>
      <c r="BB132" s="68"/>
      <c r="BC132" s="68">
        <f>SUM(AZ131:BC131)</f>
        <v>0</v>
      </c>
      <c r="BD132" s="68"/>
      <c r="BE132" s="68"/>
      <c r="BF132" s="68"/>
      <c r="BG132" s="68"/>
      <c r="BH132" s="68"/>
      <c r="BI132" s="68"/>
      <c r="BJ132" s="68">
        <f>SUM(BG131:BJ131)</f>
        <v>3</v>
      </c>
      <c r="BK132" s="68"/>
      <c r="BL132" s="68"/>
      <c r="BM132" s="68"/>
      <c r="BN132" s="44"/>
    </row>
    <row r="133" spans="30:66" x14ac:dyDescent="0.25">
      <c r="AD133" s="37">
        <v>2022</v>
      </c>
      <c r="AE133" s="68"/>
      <c r="AF133" s="68"/>
      <c r="AG133" s="68"/>
      <c r="AH133" s="68"/>
      <c r="AI133" s="68"/>
      <c r="AJ133" s="68"/>
      <c r="AK133" s="68">
        <f>SUM(AI131:AK131)</f>
        <v>0</v>
      </c>
      <c r="AL133" s="68"/>
      <c r="AM133" s="68"/>
      <c r="AN133" s="68"/>
      <c r="AO133" s="68"/>
      <c r="AP133" s="68"/>
      <c r="AQ133" s="68"/>
      <c r="AR133" s="68">
        <f>SUM(AP131:AR131)</f>
        <v>0</v>
      </c>
      <c r="AS133" s="68"/>
      <c r="AT133" s="68"/>
      <c r="AU133" s="68"/>
      <c r="AV133" s="68"/>
      <c r="AW133" s="68"/>
      <c r="AX133" s="68"/>
      <c r="AY133" s="68">
        <f>SUM(AW131:AY131)</f>
        <v>0</v>
      </c>
      <c r="AZ133" s="69"/>
      <c r="BA133" s="69"/>
      <c r="BB133" s="69"/>
      <c r="BC133" s="69"/>
      <c r="BD133" s="69"/>
      <c r="BE133" s="68"/>
      <c r="BF133" s="68">
        <f>SUM(BD131:BF131)</f>
        <v>0</v>
      </c>
      <c r="BG133" s="69"/>
      <c r="BH133" s="69"/>
      <c r="BI133" s="69"/>
      <c r="BJ133" s="69"/>
      <c r="BK133" s="69"/>
      <c r="BL133" s="68"/>
      <c r="BM133" s="68">
        <f>SUM(BK131:BM131)</f>
        <v>1</v>
      </c>
    </row>
    <row r="134" spans="30:66" x14ac:dyDescent="0.25">
      <c r="AD134" s="42" t="s">
        <v>86</v>
      </c>
      <c r="AE134" s="62" t="s">
        <v>86</v>
      </c>
      <c r="AF134" s="62"/>
      <c r="AG134" s="62"/>
      <c r="AH134" s="62"/>
      <c r="AI134" s="62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 t="s">
        <v>86</v>
      </c>
      <c r="AT134" s="62"/>
      <c r="AU134" s="62"/>
      <c r="AV134" s="62"/>
      <c r="AW134" s="62"/>
      <c r="AX134" s="62"/>
      <c r="AY134" s="62"/>
      <c r="AZ134" s="62"/>
      <c r="BA134" s="62"/>
      <c r="BB134" s="62"/>
      <c r="BC134" s="62"/>
      <c r="BD134" s="62"/>
      <c r="BE134" s="62"/>
      <c r="BF134" s="62"/>
      <c r="BG134" s="62" t="s">
        <v>86</v>
      </c>
      <c r="BH134" s="62"/>
      <c r="BI134" s="62"/>
      <c r="BJ134" s="62"/>
      <c r="BK134" s="62"/>
      <c r="BL134" s="62"/>
      <c r="BM134" s="62"/>
    </row>
  </sheetData>
  <mergeCells count="41">
    <mergeCell ref="BN106:BN122"/>
    <mergeCell ref="AZ102:BF102"/>
    <mergeCell ref="BG102:BM102"/>
    <mergeCell ref="B102:H102"/>
    <mergeCell ref="I102:O102"/>
    <mergeCell ref="P102:V102"/>
    <mergeCell ref="W102:AC102"/>
    <mergeCell ref="AS102:AV102"/>
    <mergeCell ref="BF69:BL69"/>
    <mergeCell ref="BM69:BS69"/>
    <mergeCell ref="AE102:AK102"/>
    <mergeCell ref="AL102:AR102"/>
    <mergeCell ref="AR69:AX69"/>
    <mergeCell ref="AY69:BE69"/>
    <mergeCell ref="AK69:AQ69"/>
    <mergeCell ref="B69:H69"/>
    <mergeCell ref="I69:O69"/>
    <mergeCell ref="P69:V69"/>
    <mergeCell ref="W69:AC69"/>
    <mergeCell ref="AD69:AJ69"/>
    <mergeCell ref="CA34:CK34"/>
    <mergeCell ref="B34:H34"/>
    <mergeCell ref="I34:O34"/>
    <mergeCell ref="P34:V34"/>
    <mergeCell ref="W34:AC34"/>
    <mergeCell ref="AD34:AJ34"/>
    <mergeCell ref="AR34:AX34"/>
    <mergeCell ref="AY34:BE34"/>
    <mergeCell ref="BF34:BL34"/>
    <mergeCell ref="AK34:AO34"/>
    <mergeCell ref="BM34:BS34"/>
    <mergeCell ref="AK1:AO1"/>
    <mergeCell ref="AY1:BE1"/>
    <mergeCell ref="BF1:BL1"/>
    <mergeCell ref="BM1:BS1"/>
    <mergeCell ref="AD1:AI1"/>
    <mergeCell ref="AR1:AX1"/>
    <mergeCell ref="B1:H1"/>
    <mergeCell ref="I1:O1"/>
    <mergeCell ref="W1:AC1"/>
    <mergeCell ref="P1:V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23680-D168-49F4-9AA3-22A327AAA542}">
  <dimension ref="A1:D13"/>
  <sheetViews>
    <sheetView workbookViewId="0">
      <selection activeCell="D13" sqref="D13"/>
    </sheetView>
  </sheetViews>
  <sheetFormatPr defaultRowHeight="15" x14ac:dyDescent="0.25"/>
  <cols>
    <col min="1" max="1" width="37.140625" customWidth="1"/>
    <col min="2" max="2" width="39.7109375" customWidth="1"/>
    <col min="3" max="3" width="30.5703125" customWidth="1"/>
    <col min="4" max="4" width="50.5703125" customWidth="1"/>
    <col min="5" max="5" width="28" customWidth="1"/>
    <col min="6" max="6" width="20" customWidth="1"/>
  </cols>
  <sheetData>
    <row r="1" spans="1:4" ht="15.75" x14ac:dyDescent="0.25">
      <c r="A1" s="10" t="s">
        <v>18</v>
      </c>
      <c r="B1" s="11" t="s">
        <v>19</v>
      </c>
      <c r="C1" s="11" t="s">
        <v>20</v>
      </c>
      <c r="D1" s="12" t="s">
        <v>21</v>
      </c>
    </row>
    <row r="2" spans="1:4" ht="31.5" x14ac:dyDescent="0.25">
      <c r="A2" s="13" t="s">
        <v>22</v>
      </c>
      <c r="B2" s="14" t="s">
        <v>23</v>
      </c>
      <c r="C2" s="14" t="s">
        <v>24</v>
      </c>
      <c r="D2" s="15" t="s">
        <v>0</v>
      </c>
    </row>
    <row r="3" spans="1:4" ht="31.5" x14ac:dyDescent="0.25">
      <c r="A3" s="16"/>
      <c r="B3" s="14" t="s">
        <v>25</v>
      </c>
      <c r="C3" s="14" t="s">
        <v>26</v>
      </c>
      <c r="D3" s="15" t="s">
        <v>2</v>
      </c>
    </row>
    <row r="4" spans="1:4" ht="15.75" x14ac:dyDescent="0.25">
      <c r="A4" s="13" t="s">
        <v>27</v>
      </c>
      <c r="B4" s="14" t="s">
        <v>28</v>
      </c>
      <c r="C4" s="14" t="s">
        <v>29</v>
      </c>
      <c r="D4" s="15" t="s">
        <v>136</v>
      </c>
    </row>
    <row r="5" spans="1:4" ht="31.5" x14ac:dyDescent="0.25">
      <c r="A5" s="17"/>
      <c r="B5" s="14" t="s">
        <v>30</v>
      </c>
      <c r="C5" s="14" t="s">
        <v>31</v>
      </c>
      <c r="D5" s="15" t="s">
        <v>126</v>
      </c>
    </row>
    <row r="6" spans="1:4" ht="31.5" x14ac:dyDescent="0.25">
      <c r="A6" s="17"/>
      <c r="B6" s="14" t="s">
        <v>32</v>
      </c>
      <c r="C6" s="14" t="s">
        <v>33</v>
      </c>
      <c r="D6" s="15" t="s">
        <v>125</v>
      </c>
    </row>
    <row r="7" spans="1:4" ht="31.5" x14ac:dyDescent="0.25">
      <c r="A7" s="17"/>
      <c r="B7" s="14" t="s">
        <v>34</v>
      </c>
      <c r="C7" s="14" t="s">
        <v>35</v>
      </c>
      <c r="D7" s="15" t="s">
        <v>136</v>
      </c>
    </row>
    <row r="8" spans="1:4" ht="31.5" x14ac:dyDescent="0.25">
      <c r="A8" s="16"/>
      <c r="B8" s="14" t="s">
        <v>36</v>
      </c>
      <c r="C8" s="14" t="s">
        <v>37</v>
      </c>
      <c r="D8" s="15" t="s">
        <v>136</v>
      </c>
    </row>
    <row r="9" spans="1:4" ht="31.5" x14ac:dyDescent="0.25">
      <c r="A9" s="18" t="s">
        <v>38</v>
      </c>
      <c r="B9" s="14" t="s">
        <v>39</v>
      </c>
      <c r="C9" s="14" t="s">
        <v>40</v>
      </c>
      <c r="D9" s="15" t="s">
        <v>138</v>
      </c>
    </row>
    <row r="10" spans="1:4" ht="31.5" x14ac:dyDescent="0.25">
      <c r="A10" s="18" t="s">
        <v>41</v>
      </c>
      <c r="B10" s="14" t="s">
        <v>42</v>
      </c>
      <c r="C10" s="14" t="s">
        <v>43</v>
      </c>
      <c r="D10" s="15" t="s">
        <v>137</v>
      </c>
    </row>
    <row r="11" spans="1:4" ht="15.75" x14ac:dyDescent="0.25">
      <c r="A11" s="19" t="s">
        <v>44</v>
      </c>
      <c r="B11" s="20">
        <v>2021</v>
      </c>
      <c r="C11" s="20"/>
      <c r="D11" s="15">
        <v>2021</v>
      </c>
    </row>
    <row r="12" spans="1:4" ht="15.75" x14ac:dyDescent="0.25">
      <c r="A12" s="21"/>
      <c r="B12" s="20">
        <v>2022</v>
      </c>
      <c r="C12" s="20"/>
      <c r="D12" s="15">
        <v>2022</v>
      </c>
    </row>
    <row r="13" spans="1:4" ht="32.25" thickBot="1" x14ac:dyDescent="0.3">
      <c r="A13" s="22" t="s">
        <v>45</v>
      </c>
      <c r="B13" s="23" t="s">
        <v>46</v>
      </c>
      <c r="C13" s="23" t="s">
        <v>47</v>
      </c>
      <c r="D13" s="24" t="s">
        <v>139</v>
      </c>
    </row>
  </sheetData>
  <mergeCells count="3">
    <mergeCell ref="A2:A3"/>
    <mergeCell ref="A4:A8"/>
    <mergeCell ref="A11:A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19C7-290C-48E4-86CF-4E62BB34F1C1}">
  <dimension ref="A1:H60"/>
  <sheetViews>
    <sheetView workbookViewId="0">
      <selection activeCell="L10" sqref="L10"/>
    </sheetView>
  </sheetViews>
  <sheetFormatPr defaultRowHeight="15" x14ac:dyDescent="0.25"/>
  <cols>
    <col min="3" max="3" width="10.85546875" style="1"/>
    <col min="4" max="4" width="11.42578125"/>
    <col min="6" max="7" width="11.42578125"/>
    <col min="8" max="8" width="15.42578125" style="1" customWidth="1"/>
  </cols>
  <sheetData>
    <row r="1" spans="1:8" x14ac:dyDescent="0.25">
      <c r="A1" s="2" t="s">
        <v>3</v>
      </c>
      <c r="B1" s="2"/>
      <c r="C1" s="2" t="s">
        <v>6</v>
      </c>
      <c r="D1" s="2"/>
      <c r="E1" s="2"/>
      <c r="F1" t="s">
        <v>134</v>
      </c>
      <c r="G1" s="2" t="s">
        <v>135</v>
      </c>
      <c r="H1" s="2"/>
    </row>
    <row r="2" spans="1:8" x14ac:dyDescent="0.25">
      <c r="A2" s="70" t="s">
        <v>123</v>
      </c>
      <c r="B2" s="70" t="s">
        <v>11</v>
      </c>
      <c r="C2" s="70" t="s">
        <v>127</v>
      </c>
      <c r="D2" s="70" t="s">
        <v>128</v>
      </c>
      <c r="E2" s="70" t="s">
        <v>17</v>
      </c>
      <c r="F2" s="70" t="s">
        <v>133</v>
      </c>
      <c r="G2" s="70" t="s">
        <v>129</v>
      </c>
      <c r="H2" s="70" t="s">
        <v>132</v>
      </c>
    </row>
    <row r="3" spans="1:8" x14ac:dyDescent="0.25">
      <c r="A3" s="1" t="s">
        <v>2</v>
      </c>
      <c r="B3" s="1" t="s">
        <v>124</v>
      </c>
      <c r="C3" s="25">
        <v>44351</v>
      </c>
      <c r="D3" s="1">
        <v>6</v>
      </c>
      <c r="E3" s="1">
        <v>2021</v>
      </c>
      <c r="F3" s="1">
        <v>40</v>
      </c>
      <c r="G3" s="1" t="s">
        <v>130</v>
      </c>
      <c r="H3" s="1">
        <v>4</v>
      </c>
    </row>
    <row r="4" spans="1:8" x14ac:dyDescent="0.25">
      <c r="A4" s="1" t="s">
        <v>2</v>
      </c>
      <c r="B4" s="1" t="s">
        <v>124</v>
      </c>
      <c r="C4" s="25">
        <v>44351</v>
      </c>
      <c r="D4" s="1">
        <v>6</v>
      </c>
      <c r="E4" s="1">
        <v>2021</v>
      </c>
      <c r="F4" s="1">
        <v>13</v>
      </c>
      <c r="G4" s="1" t="s">
        <v>131</v>
      </c>
      <c r="H4" s="1">
        <v>0</v>
      </c>
    </row>
    <row r="5" spans="1:8" x14ac:dyDescent="0.25">
      <c r="A5" s="1" t="s">
        <v>2</v>
      </c>
      <c r="B5" s="1" t="s">
        <v>124</v>
      </c>
      <c r="C5" s="25">
        <v>44351</v>
      </c>
      <c r="D5" s="1">
        <v>6</v>
      </c>
      <c r="E5" s="1">
        <v>2021</v>
      </c>
      <c r="F5" s="1">
        <v>50</v>
      </c>
      <c r="G5" s="1" t="s">
        <v>130</v>
      </c>
      <c r="H5" s="1">
        <v>7</v>
      </c>
    </row>
    <row r="6" spans="1:8" x14ac:dyDescent="0.25">
      <c r="A6" s="1" t="s">
        <v>2</v>
      </c>
      <c r="B6" s="1" t="s">
        <v>124</v>
      </c>
      <c r="C6" s="25">
        <v>44351</v>
      </c>
      <c r="D6" s="1">
        <v>6</v>
      </c>
      <c r="E6" s="1">
        <v>2021</v>
      </c>
      <c r="F6" s="1">
        <v>30</v>
      </c>
      <c r="G6" s="1" t="s">
        <v>130</v>
      </c>
      <c r="H6" s="1">
        <v>2</v>
      </c>
    </row>
    <row r="7" spans="1:8" x14ac:dyDescent="0.25">
      <c r="A7" s="1" t="s">
        <v>2</v>
      </c>
      <c r="B7" s="1" t="s">
        <v>124</v>
      </c>
      <c r="C7" s="25">
        <v>44351</v>
      </c>
      <c r="D7" s="1">
        <v>6</v>
      </c>
      <c r="E7" s="1">
        <v>2021</v>
      </c>
      <c r="F7" s="1">
        <v>12</v>
      </c>
      <c r="G7" s="1" t="s">
        <v>130</v>
      </c>
      <c r="H7" s="1">
        <v>9</v>
      </c>
    </row>
    <row r="8" spans="1:8" x14ac:dyDescent="0.25">
      <c r="A8" s="1" t="s">
        <v>2</v>
      </c>
      <c r="B8" s="1" t="s">
        <v>124</v>
      </c>
      <c r="C8" s="25">
        <v>44351</v>
      </c>
      <c r="D8" s="1">
        <v>6</v>
      </c>
      <c r="E8" s="1">
        <v>2021</v>
      </c>
      <c r="F8" s="1">
        <v>41</v>
      </c>
      <c r="G8" s="1" t="s">
        <v>130</v>
      </c>
      <c r="H8" s="1">
        <v>5</v>
      </c>
    </row>
    <row r="9" spans="1:8" x14ac:dyDescent="0.25">
      <c r="A9" s="1" t="s">
        <v>2</v>
      </c>
      <c r="B9" s="1" t="s">
        <v>124</v>
      </c>
      <c r="C9" s="25">
        <v>44351</v>
      </c>
      <c r="D9" s="1">
        <v>6</v>
      </c>
      <c r="E9" s="1">
        <v>2021</v>
      </c>
      <c r="F9" s="1">
        <v>54</v>
      </c>
      <c r="G9" s="1" t="s">
        <v>130</v>
      </c>
      <c r="H9" s="1">
        <v>4</v>
      </c>
    </row>
    <row r="10" spans="1:8" x14ac:dyDescent="0.25">
      <c r="A10" s="1" t="s">
        <v>2</v>
      </c>
      <c r="B10" s="1" t="s">
        <v>124</v>
      </c>
      <c r="C10" s="25">
        <v>44351</v>
      </c>
      <c r="D10" s="1">
        <v>6</v>
      </c>
      <c r="E10" s="1">
        <v>2021</v>
      </c>
      <c r="F10" s="1">
        <v>14</v>
      </c>
      <c r="G10" s="1" t="s">
        <v>130</v>
      </c>
      <c r="H10" s="1">
        <v>6</v>
      </c>
    </row>
    <row r="11" spans="1:8" x14ac:dyDescent="0.25">
      <c r="A11" s="1" t="s">
        <v>2</v>
      </c>
      <c r="B11" s="1" t="s">
        <v>124</v>
      </c>
      <c r="C11" s="25">
        <v>44351</v>
      </c>
      <c r="D11" s="1">
        <v>6</v>
      </c>
      <c r="E11" s="1">
        <v>2021</v>
      </c>
      <c r="F11" s="1">
        <v>31</v>
      </c>
      <c r="G11" s="1" t="s">
        <v>131</v>
      </c>
      <c r="H11" s="1">
        <v>0</v>
      </c>
    </row>
    <row r="12" spans="1:8" x14ac:dyDescent="0.25">
      <c r="A12" s="1" t="s">
        <v>2</v>
      </c>
      <c r="B12" s="1" t="s">
        <v>124</v>
      </c>
      <c r="C12" s="25">
        <v>44351</v>
      </c>
      <c r="D12" s="1">
        <v>6</v>
      </c>
      <c r="E12" s="1">
        <v>2021</v>
      </c>
      <c r="F12" s="1">
        <v>47</v>
      </c>
      <c r="G12" s="1" t="s">
        <v>130</v>
      </c>
      <c r="H12" s="1">
        <v>6</v>
      </c>
    </row>
    <row r="13" spans="1:8" x14ac:dyDescent="0.25">
      <c r="A13" s="1" t="s">
        <v>2</v>
      </c>
      <c r="B13" s="1" t="s">
        <v>124</v>
      </c>
      <c r="C13" s="25">
        <v>44351</v>
      </c>
      <c r="D13" s="1">
        <v>6</v>
      </c>
      <c r="E13" s="1">
        <v>2021</v>
      </c>
      <c r="F13" s="1">
        <v>48</v>
      </c>
      <c r="G13" s="1" t="s">
        <v>131</v>
      </c>
      <c r="H13" s="1">
        <v>0</v>
      </c>
    </row>
    <row r="14" spans="1:8" x14ac:dyDescent="0.25">
      <c r="A14" s="1" t="s">
        <v>2</v>
      </c>
      <c r="B14" s="1" t="s">
        <v>124</v>
      </c>
      <c r="C14" s="25">
        <v>44351</v>
      </c>
      <c r="D14" s="1">
        <v>6</v>
      </c>
      <c r="E14" s="1">
        <v>2021</v>
      </c>
      <c r="F14" s="1">
        <v>44</v>
      </c>
      <c r="G14" s="1" t="s">
        <v>130</v>
      </c>
      <c r="H14" s="1">
        <v>6</v>
      </c>
    </row>
    <row r="15" spans="1:8" x14ac:dyDescent="0.25">
      <c r="A15" s="1" t="s">
        <v>2</v>
      </c>
      <c r="B15" s="1" t="s">
        <v>124</v>
      </c>
      <c r="C15" s="25">
        <v>44351</v>
      </c>
      <c r="D15" s="1">
        <v>6</v>
      </c>
      <c r="E15" s="1">
        <v>2021</v>
      </c>
      <c r="F15" s="1">
        <v>45</v>
      </c>
      <c r="G15" s="1" t="s">
        <v>131</v>
      </c>
      <c r="H15" s="1">
        <v>0</v>
      </c>
    </row>
    <row r="16" spans="1:8" x14ac:dyDescent="0.25">
      <c r="A16" s="1" t="s">
        <v>2</v>
      </c>
      <c r="B16" s="1" t="s">
        <v>124</v>
      </c>
      <c r="C16" s="25">
        <v>44351</v>
      </c>
      <c r="D16" s="1">
        <v>6</v>
      </c>
      <c r="E16" s="1">
        <v>2021</v>
      </c>
      <c r="F16" s="1">
        <v>43</v>
      </c>
      <c r="G16" s="1" t="s">
        <v>130</v>
      </c>
      <c r="H16" s="1">
        <v>7</v>
      </c>
    </row>
    <row r="17" spans="1:8" x14ac:dyDescent="0.25">
      <c r="A17" s="1" t="s">
        <v>2</v>
      </c>
      <c r="B17" s="1" t="s">
        <v>124</v>
      </c>
      <c r="C17" s="25">
        <v>44351</v>
      </c>
      <c r="D17" s="1">
        <v>6</v>
      </c>
      <c r="E17" s="1">
        <v>2021</v>
      </c>
      <c r="F17" s="1">
        <v>34</v>
      </c>
      <c r="G17" s="1" t="s">
        <v>131</v>
      </c>
      <c r="H17" s="1">
        <v>0</v>
      </c>
    </row>
    <row r="18" spans="1:8" x14ac:dyDescent="0.25">
      <c r="A18" s="1" t="s">
        <v>2</v>
      </c>
      <c r="B18" s="1" t="s">
        <v>124</v>
      </c>
      <c r="C18" s="25">
        <v>44351</v>
      </c>
      <c r="D18" s="1">
        <v>6</v>
      </c>
      <c r="E18" s="1">
        <v>2021</v>
      </c>
      <c r="F18" s="1">
        <v>46</v>
      </c>
      <c r="G18" s="1" t="s">
        <v>131</v>
      </c>
      <c r="H18" s="1">
        <v>0</v>
      </c>
    </row>
    <row r="19" spans="1:8" x14ac:dyDescent="0.25">
      <c r="A19" s="1" t="s">
        <v>2</v>
      </c>
      <c r="B19" s="1" t="s">
        <v>125</v>
      </c>
      <c r="C19" s="25">
        <v>45007</v>
      </c>
      <c r="D19" s="1">
        <v>3</v>
      </c>
      <c r="E19" s="1">
        <v>2023</v>
      </c>
      <c r="F19" s="1">
        <v>12</v>
      </c>
      <c r="G19" s="1" t="s">
        <v>130</v>
      </c>
      <c r="H19" s="1">
        <v>17</v>
      </c>
    </row>
    <row r="20" spans="1:8" x14ac:dyDescent="0.25">
      <c r="A20" s="1" t="s">
        <v>2</v>
      </c>
      <c r="B20" s="1" t="s">
        <v>125</v>
      </c>
      <c r="C20" s="25">
        <v>45007</v>
      </c>
      <c r="D20" s="1">
        <v>3</v>
      </c>
      <c r="E20" s="1">
        <v>2023</v>
      </c>
      <c r="F20" s="1">
        <v>14</v>
      </c>
      <c r="G20" s="1" t="s">
        <v>130</v>
      </c>
      <c r="H20" s="1">
        <v>11</v>
      </c>
    </row>
    <row r="21" spans="1:8" x14ac:dyDescent="0.25">
      <c r="A21" s="1" t="s">
        <v>2</v>
      </c>
      <c r="B21" s="1" t="s">
        <v>125</v>
      </c>
      <c r="C21" s="25">
        <v>45007</v>
      </c>
      <c r="D21" s="1">
        <v>3</v>
      </c>
      <c r="E21" s="1">
        <v>2023</v>
      </c>
      <c r="F21" s="1">
        <v>30</v>
      </c>
      <c r="G21" s="1" t="s">
        <v>130</v>
      </c>
      <c r="H21" s="1">
        <v>31</v>
      </c>
    </row>
    <row r="22" spans="1:8" x14ac:dyDescent="0.25">
      <c r="A22" s="1" t="s">
        <v>2</v>
      </c>
      <c r="B22" s="1" t="s">
        <v>125</v>
      </c>
      <c r="C22" s="25">
        <v>45007</v>
      </c>
      <c r="D22" s="1">
        <v>3</v>
      </c>
      <c r="E22" s="1">
        <v>2023</v>
      </c>
      <c r="F22" s="1">
        <v>54</v>
      </c>
      <c r="G22" s="1" t="s">
        <v>130</v>
      </c>
      <c r="H22" s="1">
        <v>19</v>
      </c>
    </row>
    <row r="23" spans="1:8" x14ac:dyDescent="0.25">
      <c r="A23" s="1" t="s">
        <v>2</v>
      </c>
      <c r="B23" s="1" t="s">
        <v>125</v>
      </c>
      <c r="C23" s="25">
        <v>44980</v>
      </c>
      <c r="D23" s="1">
        <v>2</v>
      </c>
      <c r="E23" s="1">
        <v>2023</v>
      </c>
      <c r="F23" s="1">
        <v>13</v>
      </c>
      <c r="G23" s="1" t="s">
        <v>130</v>
      </c>
      <c r="H23" s="1">
        <v>34</v>
      </c>
    </row>
    <row r="24" spans="1:8" x14ac:dyDescent="0.25">
      <c r="A24" s="1" t="s">
        <v>2</v>
      </c>
      <c r="B24" s="1" t="s">
        <v>125</v>
      </c>
      <c r="C24" s="25">
        <v>44980</v>
      </c>
      <c r="D24" s="1">
        <v>2</v>
      </c>
      <c r="E24" s="1">
        <v>2023</v>
      </c>
      <c r="F24" s="1">
        <v>31</v>
      </c>
      <c r="G24" s="1" t="s">
        <v>130</v>
      </c>
      <c r="H24" s="1">
        <v>34</v>
      </c>
    </row>
    <row r="25" spans="1:8" x14ac:dyDescent="0.25">
      <c r="A25" s="1" t="s">
        <v>2</v>
      </c>
      <c r="B25" s="1" t="s">
        <v>125</v>
      </c>
      <c r="C25" s="25">
        <v>44980</v>
      </c>
      <c r="D25" s="1">
        <v>2</v>
      </c>
      <c r="E25" s="1">
        <v>2023</v>
      </c>
      <c r="F25" s="1">
        <v>41</v>
      </c>
      <c r="G25" s="1" t="s">
        <v>130</v>
      </c>
      <c r="H25" s="1">
        <v>19</v>
      </c>
    </row>
    <row r="26" spans="1:8" x14ac:dyDescent="0.25">
      <c r="A26" s="1" t="s">
        <v>2</v>
      </c>
      <c r="B26" s="1" t="s">
        <v>125</v>
      </c>
      <c r="C26" s="25">
        <v>44980</v>
      </c>
      <c r="D26" s="1">
        <v>2</v>
      </c>
      <c r="E26" s="1">
        <v>2023</v>
      </c>
      <c r="F26" s="1">
        <v>50</v>
      </c>
      <c r="G26" s="1" t="s">
        <v>130</v>
      </c>
      <c r="H26" s="1">
        <v>43</v>
      </c>
    </row>
    <row r="27" spans="1:8" x14ac:dyDescent="0.25">
      <c r="A27" s="1" t="s">
        <v>2</v>
      </c>
      <c r="B27" s="1" t="s">
        <v>125</v>
      </c>
      <c r="C27" s="25">
        <v>44980</v>
      </c>
      <c r="D27" s="1">
        <v>2</v>
      </c>
      <c r="E27" s="1">
        <v>2023</v>
      </c>
      <c r="F27" s="1">
        <v>48</v>
      </c>
      <c r="G27" s="1" t="s">
        <v>130</v>
      </c>
      <c r="H27" s="1">
        <v>5</v>
      </c>
    </row>
    <row r="28" spans="1:8" x14ac:dyDescent="0.25">
      <c r="A28" s="1" t="s">
        <v>2</v>
      </c>
      <c r="B28" s="1" t="s">
        <v>126</v>
      </c>
      <c r="C28" s="25">
        <v>45020</v>
      </c>
      <c r="D28" s="1">
        <v>4</v>
      </c>
      <c r="E28" s="1">
        <v>2023</v>
      </c>
      <c r="F28" s="1">
        <v>34</v>
      </c>
      <c r="G28" s="1" t="s">
        <v>131</v>
      </c>
      <c r="H28" s="1">
        <v>0</v>
      </c>
    </row>
    <row r="29" spans="1:8" x14ac:dyDescent="0.25">
      <c r="A29" s="1" t="s">
        <v>2</v>
      </c>
      <c r="B29" s="1" t="s">
        <v>126</v>
      </c>
      <c r="C29" s="25">
        <v>45018</v>
      </c>
      <c r="D29" s="1">
        <v>4</v>
      </c>
      <c r="E29" s="1">
        <v>2023</v>
      </c>
      <c r="F29" s="1">
        <v>40</v>
      </c>
      <c r="G29" s="1" t="s">
        <v>130</v>
      </c>
      <c r="H29" s="1">
        <v>0</v>
      </c>
    </row>
    <row r="30" spans="1:8" x14ac:dyDescent="0.25">
      <c r="A30" s="1" t="s">
        <v>2</v>
      </c>
      <c r="B30" s="1" t="s">
        <v>126</v>
      </c>
      <c r="C30" s="25">
        <v>45020</v>
      </c>
      <c r="D30" s="1">
        <v>4</v>
      </c>
      <c r="E30" s="1">
        <v>2023</v>
      </c>
      <c r="F30" s="1">
        <v>43</v>
      </c>
      <c r="G30" s="1" t="s">
        <v>131</v>
      </c>
      <c r="H30" s="1">
        <v>0</v>
      </c>
    </row>
    <row r="31" spans="1:8" x14ac:dyDescent="0.25">
      <c r="A31" s="1" t="s">
        <v>2</v>
      </c>
      <c r="B31" s="1" t="s">
        <v>126</v>
      </c>
      <c r="C31" s="25">
        <v>45018</v>
      </c>
      <c r="D31" s="1">
        <v>4</v>
      </c>
      <c r="E31" s="1">
        <v>2023</v>
      </c>
      <c r="F31" s="1">
        <v>45</v>
      </c>
      <c r="G31" s="1" t="s">
        <v>131</v>
      </c>
      <c r="H31" s="1">
        <v>0</v>
      </c>
    </row>
    <row r="32" spans="1:8" x14ac:dyDescent="0.25">
      <c r="A32" s="1" t="s">
        <v>2</v>
      </c>
      <c r="B32" s="1" t="s">
        <v>126</v>
      </c>
      <c r="C32" s="25">
        <v>45019</v>
      </c>
      <c r="D32" s="1">
        <v>4</v>
      </c>
      <c r="E32" s="1">
        <v>2023</v>
      </c>
      <c r="F32" s="1">
        <v>46</v>
      </c>
      <c r="G32" s="1" t="s">
        <v>131</v>
      </c>
      <c r="H32" s="1">
        <v>0</v>
      </c>
    </row>
    <row r="33" spans="1:8" x14ac:dyDescent="0.25">
      <c r="A33" s="1" t="s">
        <v>0</v>
      </c>
      <c r="B33" s="1" t="s">
        <v>125</v>
      </c>
      <c r="C33" s="25">
        <v>44271</v>
      </c>
      <c r="D33" s="1">
        <v>3</v>
      </c>
      <c r="E33" s="1">
        <v>2021</v>
      </c>
      <c r="F33" s="1">
        <v>68</v>
      </c>
      <c r="G33" s="1" t="s">
        <v>131</v>
      </c>
      <c r="H33" s="1">
        <v>0</v>
      </c>
    </row>
    <row r="34" spans="1:8" x14ac:dyDescent="0.25">
      <c r="A34" s="1" t="s">
        <v>0</v>
      </c>
      <c r="B34" s="1" t="s">
        <v>125</v>
      </c>
      <c r="C34" s="25">
        <v>44271</v>
      </c>
      <c r="D34" s="1">
        <v>3</v>
      </c>
      <c r="E34" s="1">
        <v>2021</v>
      </c>
      <c r="F34" s="1">
        <v>69</v>
      </c>
      <c r="G34" s="1" t="s">
        <v>131</v>
      </c>
      <c r="H34" s="1">
        <v>0</v>
      </c>
    </row>
    <row r="35" spans="1:8" x14ac:dyDescent="0.25">
      <c r="A35" s="1" t="s">
        <v>0</v>
      </c>
      <c r="B35" s="1" t="s">
        <v>125</v>
      </c>
      <c r="C35" s="25">
        <v>44271</v>
      </c>
      <c r="D35" s="1">
        <v>3</v>
      </c>
      <c r="E35" s="1">
        <v>2021</v>
      </c>
      <c r="F35" s="1">
        <v>70</v>
      </c>
      <c r="G35" s="1" t="s">
        <v>131</v>
      </c>
      <c r="H35" s="1">
        <v>0</v>
      </c>
    </row>
    <row r="36" spans="1:8" x14ac:dyDescent="0.25">
      <c r="A36" s="1" t="s">
        <v>0</v>
      </c>
      <c r="B36" s="1" t="s">
        <v>125</v>
      </c>
      <c r="C36" s="25">
        <v>44271</v>
      </c>
      <c r="D36" s="1">
        <v>3</v>
      </c>
      <c r="E36" s="1">
        <v>2021</v>
      </c>
      <c r="F36" s="1">
        <v>71</v>
      </c>
      <c r="G36" s="1" t="s">
        <v>131</v>
      </c>
      <c r="H36" s="1">
        <v>0</v>
      </c>
    </row>
    <row r="37" spans="1:8" x14ac:dyDescent="0.25">
      <c r="A37" s="1" t="s">
        <v>0</v>
      </c>
      <c r="B37" s="1" t="s">
        <v>125</v>
      </c>
      <c r="C37" s="25">
        <v>44271</v>
      </c>
      <c r="D37" s="1">
        <v>3</v>
      </c>
      <c r="E37" s="1">
        <v>2021</v>
      </c>
      <c r="F37" s="1">
        <v>72</v>
      </c>
      <c r="G37" s="1" t="s">
        <v>131</v>
      </c>
      <c r="H37" s="1">
        <v>0</v>
      </c>
    </row>
    <row r="38" spans="1:8" x14ac:dyDescent="0.25">
      <c r="A38" s="1" t="s">
        <v>0</v>
      </c>
      <c r="B38" s="1" t="s">
        <v>125</v>
      </c>
      <c r="C38" s="25">
        <v>44271</v>
      </c>
      <c r="D38" s="1">
        <v>3</v>
      </c>
      <c r="E38" s="1">
        <v>2021</v>
      </c>
      <c r="F38" s="1">
        <v>73</v>
      </c>
      <c r="G38" s="1" t="s">
        <v>131</v>
      </c>
      <c r="H38" s="1">
        <v>0</v>
      </c>
    </row>
    <row r="39" spans="1:8" x14ac:dyDescent="0.25">
      <c r="A39" s="1" t="s">
        <v>0</v>
      </c>
      <c r="B39" s="1" t="s">
        <v>125</v>
      </c>
      <c r="C39" s="25">
        <v>44271</v>
      </c>
      <c r="D39" s="1">
        <v>3</v>
      </c>
      <c r="E39" s="1">
        <v>2021</v>
      </c>
      <c r="F39" s="1">
        <v>74</v>
      </c>
      <c r="G39" s="1" t="s">
        <v>131</v>
      </c>
      <c r="H39" s="1">
        <v>0</v>
      </c>
    </row>
    <row r="40" spans="1:8" x14ac:dyDescent="0.25">
      <c r="A40" s="1" t="s">
        <v>0</v>
      </c>
      <c r="B40" s="1" t="s">
        <v>125</v>
      </c>
      <c r="C40" s="25">
        <v>44271</v>
      </c>
      <c r="D40" s="1">
        <v>3</v>
      </c>
      <c r="E40" s="1">
        <v>2021</v>
      </c>
      <c r="F40" s="1">
        <v>75</v>
      </c>
      <c r="G40" s="1" t="s">
        <v>131</v>
      </c>
      <c r="H40" s="1">
        <v>0</v>
      </c>
    </row>
    <row r="41" spans="1:8" x14ac:dyDescent="0.25">
      <c r="A41" s="1" t="s">
        <v>0</v>
      </c>
      <c r="B41" s="1" t="s">
        <v>125</v>
      </c>
      <c r="C41" s="25">
        <v>44271</v>
      </c>
      <c r="D41" s="1">
        <v>3</v>
      </c>
      <c r="E41" s="1">
        <v>2021</v>
      </c>
      <c r="F41" s="1">
        <v>76</v>
      </c>
      <c r="G41" s="1" t="s">
        <v>131</v>
      </c>
      <c r="H41" s="1">
        <v>0</v>
      </c>
    </row>
    <row r="42" spans="1:8" x14ac:dyDescent="0.25">
      <c r="A42" s="1" t="s">
        <v>0</v>
      </c>
      <c r="B42" s="1" t="s">
        <v>125</v>
      </c>
      <c r="C42" s="25">
        <v>44271</v>
      </c>
      <c r="D42" s="1">
        <v>3</v>
      </c>
      <c r="E42" s="1">
        <v>2021</v>
      </c>
      <c r="F42" s="1">
        <v>77</v>
      </c>
      <c r="G42" s="1" t="s">
        <v>131</v>
      </c>
      <c r="H42" s="1">
        <v>0</v>
      </c>
    </row>
    <row r="43" spans="1:8" x14ac:dyDescent="0.25">
      <c r="A43" s="1" t="s">
        <v>0</v>
      </c>
      <c r="B43" s="1" t="s">
        <v>125</v>
      </c>
      <c r="C43" s="25">
        <v>44271</v>
      </c>
      <c r="D43" s="1">
        <v>3</v>
      </c>
      <c r="E43" s="1">
        <v>2021</v>
      </c>
      <c r="F43" s="1">
        <v>78</v>
      </c>
      <c r="G43" s="1" t="s">
        <v>131</v>
      </c>
      <c r="H43" s="1">
        <v>0</v>
      </c>
    </row>
    <row r="44" spans="1:8" x14ac:dyDescent="0.25">
      <c r="A44" s="1" t="s">
        <v>0</v>
      </c>
      <c r="B44" s="1" t="s">
        <v>125</v>
      </c>
      <c r="C44" s="25">
        <v>44271</v>
      </c>
      <c r="D44" s="1">
        <v>3</v>
      </c>
      <c r="E44" s="1">
        <v>2021</v>
      </c>
      <c r="F44" s="1">
        <v>79</v>
      </c>
      <c r="G44" s="1" t="s">
        <v>131</v>
      </c>
      <c r="H44" s="1">
        <v>0</v>
      </c>
    </row>
    <row r="45" spans="1:8" x14ac:dyDescent="0.25">
      <c r="A45" s="1" t="s">
        <v>0</v>
      </c>
      <c r="B45" s="1" t="s">
        <v>126</v>
      </c>
      <c r="C45" s="25">
        <v>44271</v>
      </c>
      <c r="D45" s="1">
        <v>3</v>
      </c>
      <c r="E45" s="1">
        <v>2021</v>
      </c>
      <c r="F45" s="1">
        <v>80</v>
      </c>
      <c r="G45" s="1" t="s">
        <v>131</v>
      </c>
      <c r="H45" s="1">
        <v>0</v>
      </c>
    </row>
    <row r="46" spans="1:8" x14ac:dyDescent="0.25">
      <c r="A46" s="1" t="s">
        <v>0</v>
      </c>
      <c r="B46" s="1" t="s">
        <v>126</v>
      </c>
      <c r="C46" s="25">
        <v>44271</v>
      </c>
      <c r="D46" s="1">
        <v>3</v>
      </c>
      <c r="E46" s="1">
        <v>2021</v>
      </c>
      <c r="F46" s="1">
        <v>81</v>
      </c>
      <c r="G46" s="1" t="s">
        <v>131</v>
      </c>
      <c r="H46" s="1">
        <v>0</v>
      </c>
    </row>
    <row r="47" spans="1:8" x14ac:dyDescent="0.25">
      <c r="A47" s="1" t="s">
        <v>0</v>
      </c>
      <c r="B47" s="1" t="s">
        <v>126</v>
      </c>
      <c r="C47" s="25">
        <v>44271</v>
      </c>
      <c r="D47" s="1">
        <v>3</v>
      </c>
      <c r="E47" s="1">
        <v>2021</v>
      </c>
      <c r="F47" s="1">
        <v>82</v>
      </c>
      <c r="G47" s="1" t="s">
        <v>131</v>
      </c>
      <c r="H47" s="1">
        <v>0</v>
      </c>
    </row>
    <row r="48" spans="1:8" x14ac:dyDescent="0.25">
      <c r="A48" s="1" t="s">
        <v>0</v>
      </c>
      <c r="B48" s="1" t="s">
        <v>126</v>
      </c>
      <c r="C48" s="25">
        <v>44271</v>
      </c>
      <c r="D48" s="1">
        <v>3</v>
      </c>
      <c r="E48" s="1">
        <v>2021</v>
      </c>
      <c r="F48" s="1">
        <v>83</v>
      </c>
      <c r="G48" s="1" t="s">
        <v>131</v>
      </c>
      <c r="H48" s="1">
        <v>0</v>
      </c>
    </row>
    <row r="49" spans="1:8" x14ac:dyDescent="0.25">
      <c r="A49" s="1" t="s">
        <v>0</v>
      </c>
      <c r="B49" s="1" t="s">
        <v>126</v>
      </c>
      <c r="C49" s="25">
        <v>44271</v>
      </c>
      <c r="D49" s="1">
        <v>3</v>
      </c>
      <c r="E49" s="1">
        <v>2021</v>
      </c>
      <c r="F49" s="1">
        <v>84</v>
      </c>
      <c r="G49" s="1" t="s">
        <v>131</v>
      </c>
      <c r="H49" s="1">
        <v>0</v>
      </c>
    </row>
    <row r="50" spans="1:8" x14ac:dyDescent="0.25">
      <c r="A50" s="1" t="s">
        <v>0</v>
      </c>
      <c r="B50" s="1" t="s">
        <v>126</v>
      </c>
      <c r="C50" s="25">
        <v>44271</v>
      </c>
      <c r="D50" s="1">
        <v>3</v>
      </c>
      <c r="E50" s="1">
        <v>2021</v>
      </c>
      <c r="F50" s="1">
        <v>85</v>
      </c>
      <c r="G50" s="1" t="s">
        <v>131</v>
      </c>
      <c r="H50" s="1">
        <v>0</v>
      </c>
    </row>
    <row r="51" spans="1:8" x14ac:dyDescent="0.25">
      <c r="A51" s="1" t="s">
        <v>0</v>
      </c>
      <c r="B51" s="1" t="s">
        <v>126</v>
      </c>
      <c r="C51" s="25">
        <v>44271</v>
      </c>
      <c r="D51" s="1">
        <v>3</v>
      </c>
      <c r="E51" s="1">
        <v>2021</v>
      </c>
      <c r="F51" s="1">
        <v>86</v>
      </c>
      <c r="G51" s="1" t="s">
        <v>131</v>
      </c>
      <c r="H51" s="1">
        <v>0</v>
      </c>
    </row>
    <row r="52" spans="1:8" x14ac:dyDescent="0.25">
      <c r="A52" s="1" t="s">
        <v>0</v>
      </c>
      <c r="B52" s="1" t="s">
        <v>126</v>
      </c>
      <c r="C52" s="25">
        <v>44880</v>
      </c>
      <c r="D52" s="1">
        <v>11</v>
      </c>
      <c r="E52" s="1">
        <v>2022</v>
      </c>
      <c r="F52" s="1">
        <v>85</v>
      </c>
      <c r="G52" s="1" t="s">
        <v>131</v>
      </c>
      <c r="H52" s="1">
        <v>0</v>
      </c>
    </row>
    <row r="53" spans="1:8" x14ac:dyDescent="0.25">
      <c r="A53" s="1" t="s">
        <v>0</v>
      </c>
      <c r="B53" s="1" t="s">
        <v>125</v>
      </c>
      <c r="C53" s="25">
        <v>44880</v>
      </c>
      <c r="D53" s="1">
        <v>11</v>
      </c>
      <c r="E53" s="1">
        <v>2022</v>
      </c>
      <c r="F53" s="1">
        <v>69</v>
      </c>
      <c r="G53" s="1" t="s">
        <v>131</v>
      </c>
      <c r="H53" s="1">
        <v>0</v>
      </c>
    </row>
    <row r="54" spans="1:8" x14ac:dyDescent="0.25">
      <c r="A54" s="1" t="s">
        <v>0</v>
      </c>
      <c r="B54" s="1" t="s">
        <v>125</v>
      </c>
      <c r="C54" s="25">
        <v>44880</v>
      </c>
      <c r="D54" s="1">
        <v>11</v>
      </c>
      <c r="E54" s="1">
        <v>2022</v>
      </c>
      <c r="F54" s="1">
        <v>72</v>
      </c>
      <c r="G54" s="1" t="s">
        <v>131</v>
      </c>
      <c r="H54" s="1">
        <v>0</v>
      </c>
    </row>
    <row r="55" spans="1:8" x14ac:dyDescent="0.25">
      <c r="A55" s="1" t="s">
        <v>0</v>
      </c>
      <c r="B55" s="1" t="s">
        <v>125</v>
      </c>
      <c r="C55" s="25">
        <v>44880</v>
      </c>
      <c r="D55" s="1">
        <v>11</v>
      </c>
      <c r="E55" s="1">
        <v>2022</v>
      </c>
      <c r="F55" s="1">
        <v>73</v>
      </c>
      <c r="G55" s="1" t="s">
        <v>131</v>
      </c>
      <c r="H55" s="1">
        <v>0</v>
      </c>
    </row>
    <row r="56" spans="1:8" x14ac:dyDescent="0.25">
      <c r="A56" s="1" t="s">
        <v>0</v>
      </c>
      <c r="B56" s="1" t="s">
        <v>126</v>
      </c>
      <c r="C56" s="25">
        <v>44644</v>
      </c>
      <c r="D56" s="1">
        <v>3</v>
      </c>
      <c r="E56" s="1">
        <v>2022</v>
      </c>
      <c r="F56" s="1">
        <v>81</v>
      </c>
      <c r="G56" s="1" t="s">
        <v>131</v>
      </c>
      <c r="H56" s="1">
        <v>0</v>
      </c>
    </row>
    <row r="57" spans="1:8" x14ac:dyDescent="0.25">
      <c r="A57" s="1" t="s">
        <v>0</v>
      </c>
      <c r="B57" s="1" t="s">
        <v>126</v>
      </c>
      <c r="C57" s="25">
        <v>44644</v>
      </c>
      <c r="D57" s="1">
        <v>3</v>
      </c>
      <c r="E57" s="1">
        <v>2022</v>
      </c>
      <c r="F57" s="1">
        <v>83</v>
      </c>
      <c r="G57" s="1" t="s">
        <v>131</v>
      </c>
      <c r="H57" s="1">
        <v>0</v>
      </c>
    </row>
    <row r="58" spans="1:8" x14ac:dyDescent="0.25">
      <c r="A58" s="1" t="s">
        <v>0</v>
      </c>
      <c r="B58" s="1" t="s">
        <v>126</v>
      </c>
      <c r="C58" s="25">
        <v>44762</v>
      </c>
      <c r="D58" s="1">
        <v>7</v>
      </c>
      <c r="E58" s="1">
        <v>2022</v>
      </c>
      <c r="F58" s="1">
        <v>58</v>
      </c>
      <c r="G58" s="1" t="s">
        <v>131</v>
      </c>
      <c r="H58" s="1">
        <v>0</v>
      </c>
    </row>
    <row r="59" spans="1:8" x14ac:dyDescent="0.25">
      <c r="A59" s="1" t="s">
        <v>0</v>
      </c>
      <c r="B59" s="1" t="s">
        <v>126</v>
      </c>
      <c r="C59" s="25">
        <v>44762</v>
      </c>
      <c r="D59" s="1">
        <v>7</v>
      </c>
      <c r="E59" s="1">
        <v>2022</v>
      </c>
      <c r="F59" s="1">
        <v>60</v>
      </c>
      <c r="G59" s="1" t="s">
        <v>131</v>
      </c>
      <c r="H59" s="1">
        <v>0</v>
      </c>
    </row>
    <row r="60" spans="1:8" x14ac:dyDescent="0.25">
      <c r="A60" s="1" t="s">
        <v>0</v>
      </c>
      <c r="B60" s="1" t="s">
        <v>125</v>
      </c>
      <c r="C60" s="25">
        <v>45001</v>
      </c>
      <c r="D60" s="1">
        <v>3</v>
      </c>
      <c r="E60" s="1">
        <v>2023</v>
      </c>
      <c r="F60" s="1">
        <v>79</v>
      </c>
      <c r="G60" s="1" t="s">
        <v>131</v>
      </c>
      <c r="H60" s="1">
        <v>0</v>
      </c>
    </row>
  </sheetData>
  <mergeCells count="3">
    <mergeCell ref="A1:B1"/>
    <mergeCell ref="C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6</vt:i4>
      </vt:variant>
    </vt:vector>
  </HeadingPairs>
  <TitlesOfParts>
    <vt:vector size="6" baseType="lpstr">
      <vt:lpstr>Sheet_MM</vt:lpstr>
      <vt:lpstr>Micromammals</vt:lpstr>
      <vt:lpstr>Sheet_TEnv</vt:lpstr>
      <vt:lpstr>Ticks_environment</vt:lpstr>
      <vt:lpstr>Sheet_TDeer</vt:lpstr>
      <vt:lpstr>Ticks_deer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Fuentes Moyano</dc:creator>
  <cp:lastModifiedBy>Laura Fuentes Moyano</cp:lastModifiedBy>
  <dcterms:created xsi:type="dcterms:W3CDTF">2015-06-05T18:17:20Z</dcterms:created>
  <dcterms:modified xsi:type="dcterms:W3CDTF">2025-03-11T15:25:24Z</dcterms:modified>
</cp:coreProperties>
</file>