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Data for plots/Soil Property Data/"/>
    </mc:Choice>
  </mc:AlternateContent>
  <xr:revisionPtr revIDLastSave="0" documentId="13_ncr:1_{0746BD13-FCF7-2144-9440-CD720A830771}" xr6:coauthVersionLast="47" xr6:coauthVersionMax="47" xr10:uidLastSave="{00000000-0000-0000-0000-000000000000}"/>
  <bookViews>
    <workbookView xWindow="9220" yWindow="500" windowWidth="25280" windowHeight="18380" xr2:uid="{84ECC336-BDBB-BA49-A794-848FCFCCFB9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5" i="1" l="1"/>
  <c r="D84" i="1"/>
  <c r="D68" i="1"/>
  <c r="D67" i="1"/>
  <c r="D51" i="1"/>
  <c r="D50" i="1"/>
  <c r="D39" i="1"/>
  <c r="D38" i="1"/>
  <c r="D27" i="1"/>
  <c r="D26" i="1"/>
  <c r="D15" i="1"/>
  <c r="D14" i="1"/>
  <c r="D3" i="1"/>
  <c r="D2" i="1"/>
</calcChain>
</file>

<file path=xl/sharedStrings.xml><?xml version="1.0" encoding="utf-8"?>
<sst xmlns="http://schemas.openxmlformats.org/spreadsheetml/2006/main" count="102" uniqueCount="9">
  <si>
    <t>Group</t>
    <phoneticPr fontId="2" type="noConversion"/>
  </si>
  <si>
    <t>M-Control A</t>
    <phoneticPr fontId="2" type="noConversion"/>
  </si>
  <si>
    <t>M-Treatment A</t>
    <phoneticPr fontId="2" type="noConversion"/>
  </si>
  <si>
    <t>M-Control B</t>
    <phoneticPr fontId="2" type="noConversion"/>
  </si>
  <si>
    <t>M-Treatment B</t>
    <phoneticPr fontId="2" type="noConversion"/>
  </si>
  <si>
    <t>Q-Control</t>
    <phoneticPr fontId="2" type="noConversion"/>
  </si>
  <si>
    <t>Q-Treatment A</t>
    <phoneticPr fontId="2" type="noConversion"/>
  </si>
  <si>
    <t>Q-Treatment B</t>
    <phoneticPr fontId="2" type="noConversion"/>
  </si>
  <si>
    <t>BD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</si>
</sst>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176" fontId="5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176" fontId="1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4802-8EB2-9A4A-8CFA-1106CFE2508C}">
  <dimension ref="A1:E101"/>
  <sheetViews>
    <sheetView tabSelected="1" topLeftCell="A79" zoomScale="168" zoomScaleNormal="168" workbookViewId="0">
      <selection activeCell="D86" sqref="D86"/>
    </sheetView>
  </sheetViews>
  <sheetFormatPr baseColWidth="10" defaultRowHeight="16"/>
  <cols>
    <col min="1" max="1" width="16" style="1" customWidth="1"/>
    <col min="2" max="2" width="10.83203125" style="6"/>
    <col min="3" max="3" width="10.83203125" style="1"/>
    <col min="4" max="4" width="10.83203125" style="6"/>
    <col min="5" max="5" width="10.83203125" style="1"/>
  </cols>
  <sheetData>
    <row r="1" spans="1:5" s="3" customFormat="1">
      <c r="A1" s="2" t="s">
        <v>0</v>
      </c>
      <c r="B1" s="5" t="s">
        <v>8</v>
      </c>
      <c r="C1" s="2"/>
      <c r="D1" s="5"/>
      <c r="E1" s="2"/>
    </row>
    <row r="2" spans="1:5">
      <c r="A2" s="1" t="s">
        <v>1</v>
      </c>
      <c r="B2" s="6">
        <v>0.99994844031967012</v>
      </c>
      <c r="D2" s="6">
        <f>AVERAGE(B2:B13)</f>
        <v>1.054084554684932</v>
      </c>
    </row>
    <row r="3" spans="1:5">
      <c r="A3" s="1" t="s">
        <v>1</v>
      </c>
      <c r="B3" s="6">
        <v>1.1107876267221211</v>
      </c>
      <c r="D3" s="6">
        <f>STDEV(B2:B13)</f>
        <v>0.14507093120108558</v>
      </c>
    </row>
    <row r="4" spans="1:5">
      <c r="A4" s="1" t="s">
        <v>1</v>
      </c>
      <c r="B4" s="6">
        <v>0.87150496562261248</v>
      </c>
    </row>
    <row r="5" spans="1:5">
      <c r="A5" s="1" t="s">
        <v>1</v>
      </c>
      <c r="B5" s="6">
        <v>1.0314234784823018</v>
      </c>
    </row>
    <row r="6" spans="1:5">
      <c r="A6" s="1" t="s">
        <v>1</v>
      </c>
      <c r="B6" s="6">
        <v>1.0869837653090284</v>
      </c>
    </row>
    <row r="7" spans="1:5">
      <c r="A7" s="1" t="s">
        <v>1</v>
      </c>
      <c r="B7" s="6">
        <v>1.238439679669336</v>
      </c>
    </row>
    <row r="8" spans="1:5">
      <c r="A8" s="1" t="s">
        <v>1</v>
      </c>
      <c r="B8" s="6">
        <v>1.3413766434648104</v>
      </c>
    </row>
    <row r="9" spans="1:5">
      <c r="A9" s="1" t="s">
        <v>1</v>
      </c>
      <c r="B9" s="6">
        <v>1.1520327282025058</v>
      </c>
    </row>
    <row r="10" spans="1:5">
      <c r="A10" s="1" t="s">
        <v>1</v>
      </c>
      <c r="B10" s="6">
        <v>1.0794796920626493</v>
      </c>
    </row>
    <row r="11" spans="1:5">
      <c r="A11" s="1" t="s">
        <v>1</v>
      </c>
      <c r="B11" s="6">
        <v>0.95944131077088346</v>
      </c>
    </row>
    <row r="12" spans="1:5">
      <c r="A12" s="1" t="s">
        <v>1</v>
      </c>
      <c r="B12" s="6">
        <v>0.88308241898443474</v>
      </c>
    </row>
    <row r="13" spans="1:5">
      <c r="A13" s="1" t="s">
        <v>1</v>
      </c>
      <c r="B13" s="6">
        <v>0.89451390660882868</v>
      </c>
    </row>
    <row r="14" spans="1:5">
      <c r="A14" s="1" t="s">
        <v>2</v>
      </c>
      <c r="B14" s="6">
        <v>1.2927475955289833</v>
      </c>
      <c r="D14" s="6">
        <f>AVERAGE(B14:B25)</f>
        <v>1.0526259336100334</v>
      </c>
    </row>
    <row r="15" spans="1:5">
      <c r="A15" s="1" t="s">
        <v>2</v>
      </c>
      <c r="B15" s="6">
        <v>1.3912321660181579</v>
      </c>
      <c r="D15" s="6">
        <f>STDEV(B14:B25)</f>
        <v>0.26491590473436505</v>
      </c>
    </row>
    <row r="16" spans="1:5">
      <c r="A16" s="1" t="s">
        <v>2</v>
      </c>
      <c r="B16" s="6">
        <v>1.3021733571976475</v>
      </c>
    </row>
    <row r="17" spans="1:4">
      <c r="A17" s="1" t="s">
        <v>2</v>
      </c>
      <c r="B17" s="6">
        <v>1.0991596638655461</v>
      </c>
    </row>
    <row r="18" spans="1:4">
      <c r="A18" s="1" t="s">
        <v>2</v>
      </c>
      <c r="B18" s="6">
        <v>1.2936083524318818</v>
      </c>
    </row>
    <row r="19" spans="1:4">
      <c r="A19" s="1" t="s">
        <v>2</v>
      </c>
      <c r="B19" s="6">
        <v>0.95466941085670165</v>
      </c>
    </row>
    <row r="20" spans="1:4">
      <c r="A20" s="1" t="s">
        <v>2</v>
      </c>
      <c r="B20" s="6">
        <v>1.055178416013925</v>
      </c>
    </row>
    <row r="21" spans="1:4">
      <c r="A21" s="1" t="s">
        <v>2</v>
      </c>
      <c r="B21" s="6">
        <v>0.74645914396887147</v>
      </c>
    </row>
    <row r="22" spans="1:4">
      <c r="A22" s="1" t="s">
        <v>2</v>
      </c>
      <c r="B22" s="6">
        <v>1.0596896866443561</v>
      </c>
    </row>
    <row r="23" spans="1:4">
      <c r="A23" s="1" t="s">
        <v>2</v>
      </c>
      <c r="B23" s="6">
        <v>1.1048508430609596</v>
      </c>
    </row>
    <row r="24" spans="1:4">
      <c r="A24" s="1" t="s">
        <v>2</v>
      </c>
      <c r="B24" s="6">
        <v>0.47628670666245654</v>
      </c>
    </row>
    <row r="25" spans="1:4">
      <c r="A25" s="1" t="s">
        <v>2</v>
      </c>
      <c r="B25" s="6">
        <v>0.85545586107091154</v>
      </c>
    </row>
    <row r="26" spans="1:4">
      <c r="A26" s="1" t="s">
        <v>3</v>
      </c>
      <c r="B26" s="6">
        <v>1.0156623307671886</v>
      </c>
      <c r="D26" s="6">
        <f>AVERAGE(B26:B37)</f>
        <v>1.0218206837056667</v>
      </c>
    </row>
    <row r="27" spans="1:4">
      <c r="A27" s="1" t="s">
        <v>3</v>
      </c>
      <c r="B27" s="6">
        <v>0.73751181102362195</v>
      </c>
      <c r="D27" s="6">
        <f>STDEV(B26:B37)</f>
        <v>0.12825545794653084</v>
      </c>
    </row>
    <row r="28" spans="1:4">
      <c r="A28" s="1" t="s">
        <v>3</v>
      </c>
      <c r="B28" s="6">
        <v>1.1254901960784314</v>
      </c>
    </row>
    <row r="29" spans="1:4">
      <c r="A29" s="1" t="s">
        <v>3</v>
      </c>
      <c r="B29" s="6">
        <v>0.8737893927747884</v>
      </c>
    </row>
    <row r="30" spans="1:4">
      <c r="A30" s="1" t="s">
        <v>3</v>
      </c>
      <c r="B30" s="6">
        <v>0.98286305979808453</v>
      </c>
    </row>
    <row r="31" spans="1:4">
      <c r="A31" s="1" t="s">
        <v>3</v>
      </c>
      <c r="B31" s="6">
        <v>0.9778456837280366</v>
      </c>
    </row>
    <row r="32" spans="1:4">
      <c r="A32" s="1" t="s">
        <v>3</v>
      </c>
      <c r="B32" s="6">
        <v>1.0421310138624627</v>
      </c>
    </row>
    <row r="33" spans="1:4">
      <c r="A33" s="1" t="s">
        <v>3</v>
      </c>
      <c r="B33" s="6">
        <v>1.0286732874968167</v>
      </c>
    </row>
    <row r="34" spans="1:4">
      <c r="A34" s="1" t="s">
        <v>3</v>
      </c>
      <c r="B34" s="6">
        <v>1.026082500640533</v>
      </c>
    </row>
    <row r="35" spans="1:4">
      <c r="A35" s="1" t="s">
        <v>3</v>
      </c>
      <c r="B35" s="6">
        <v>1.0558816024496043</v>
      </c>
    </row>
    <row r="36" spans="1:4">
      <c r="A36" s="1" t="s">
        <v>3</v>
      </c>
      <c r="B36" s="6">
        <v>1.209696351109977</v>
      </c>
    </row>
    <row r="37" spans="1:4">
      <c r="A37" s="1" t="s">
        <v>3</v>
      </c>
      <c r="B37" s="6">
        <v>1.1862209747384536</v>
      </c>
    </row>
    <row r="38" spans="1:4">
      <c r="A38" s="1" t="s">
        <v>4</v>
      </c>
      <c r="B38" s="6">
        <v>1.3978055626435313</v>
      </c>
      <c r="D38" s="6">
        <f>AVERAGE(B38:B49)</f>
        <v>1.2277810502914797</v>
      </c>
    </row>
    <row r="39" spans="1:4">
      <c r="A39" s="1" t="s">
        <v>4</v>
      </c>
      <c r="B39" s="6">
        <v>0.95734499614098256</v>
      </c>
      <c r="D39" s="6">
        <f>STDEV(B38:B49)</f>
        <v>0.19074936331365921</v>
      </c>
    </row>
    <row r="40" spans="1:4">
      <c r="A40" s="1" t="s">
        <v>4</v>
      </c>
      <c r="B40" s="6">
        <v>1.0514050012889919</v>
      </c>
    </row>
    <row r="41" spans="1:4">
      <c r="A41" s="1" t="s">
        <v>4</v>
      </c>
      <c r="B41" s="6">
        <v>1.3143235196824343</v>
      </c>
    </row>
    <row r="42" spans="1:4">
      <c r="A42" s="1" t="s">
        <v>4</v>
      </c>
      <c r="B42" s="6">
        <v>1.507133725389926</v>
      </c>
    </row>
    <row r="43" spans="1:4">
      <c r="A43" s="1" t="s">
        <v>4</v>
      </c>
      <c r="B43" s="6">
        <v>0.89783797864027104</v>
      </c>
    </row>
    <row r="44" spans="1:4">
      <c r="A44" s="1" t="s">
        <v>4</v>
      </c>
      <c r="B44" s="6">
        <v>1.2750461133069826</v>
      </c>
    </row>
    <row r="45" spans="1:4">
      <c r="A45" s="1" t="s">
        <v>4</v>
      </c>
      <c r="B45" s="6">
        <v>1.2614855176369371</v>
      </c>
    </row>
    <row r="46" spans="1:4">
      <c r="A46" s="1" t="s">
        <v>4</v>
      </c>
      <c r="B46" s="6">
        <v>1.080072183552462</v>
      </c>
    </row>
    <row r="47" spans="1:4">
      <c r="A47" s="1" t="s">
        <v>4</v>
      </c>
      <c r="B47" s="6">
        <v>1.3287082578307012</v>
      </c>
    </row>
    <row r="48" spans="1:4">
      <c r="A48" s="1" t="s">
        <v>4</v>
      </c>
      <c r="B48" s="6">
        <v>1.4204644041847407</v>
      </c>
    </row>
    <row r="49" spans="1:4">
      <c r="A49" s="1" t="s">
        <v>4</v>
      </c>
      <c r="B49" s="6">
        <v>1.2417453431997958</v>
      </c>
    </row>
    <row r="50" spans="1:4">
      <c r="A50" s="1" t="s">
        <v>5</v>
      </c>
      <c r="B50" s="6">
        <v>1.0539343009931246</v>
      </c>
      <c r="D50" s="6">
        <f>AVERAGE(B50:B66)</f>
        <v>1.1398373253044536</v>
      </c>
    </row>
    <row r="51" spans="1:4">
      <c r="A51" s="1" t="s">
        <v>5</v>
      </c>
      <c r="B51" s="6">
        <v>1.1747389865036924</v>
      </c>
      <c r="D51" s="6">
        <f>STDEV(B50:B66)</f>
        <v>0.19682086363465157</v>
      </c>
    </row>
    <row r="52" spans="1:4">
      <c r="A52" s="1" t="s">
        <v>5</v>
      </c>
      <c r="B52" s="6">
        <v>1.0668703845174434</v>
      </c>
    </row>
    <row r="53" spans="1:4">
      <c r="A53" s="1" t="s">
        <v>5</v>
      </c>
      <c r="B53" s="6">
        <v>1.1011968423733129</v>
      </c>
    </row>
    <row r="54" spans="1:4">
      <c r="A54" s="1" t="s">
        <v>5</v>
      </c>
      <c r="B54" s="6">
        <v>0.93608352431881847</v>
      </c>
    </row>
    <row r="55" spans="1:4">
      <c r="A55" s="1" t="s">
        <v>5</v>
      </c>
      <c r="B55" s="6">
        <v>0.90043290043290047</v>
      </c>
    </row>
    <row r="56" spans="1:4">
      <c r="A56" s="1" t="s">
        <v>5</v>
      </c>
      <c r="B56" s="6">
        <v>1.4316271963330789</v>
      </c>
    </row>
    <row r="57" spans="1:4">
      <c r="A57" s="1" t="s">
        <v>5</v>
      </c>
      <c r="B57" s="6">
        <v>1.2324929971988796</v>
      </c>
    </row>
    <row r="58" spans="1:4">
      <c r="A58" s="1" t="s">
        <v>5</v>
      </c>
      <c r="B58" s="6">
        <v>1.2384008148714032</v>
      </c>
    </row>
    <row r="59" spans="1:4">
      <c r="A59" s="1" t="s">
        <v>5</v>
      </c>
      <c r="B59" s="6">
        <v>1.0180799592564298</v>
      </c>
    </row>
    <row r="60" spans="1:4">
      <c r="A60" s="1" t="s">
        <v>5</v>
      </c>
      <c r="B60" s="6">
        <v>0.7048637636872932</v>
      </c>
    </row>
    <row r="61" spans="1:4">
      <c r="A61" s="1" t="s">
        <v>5</v>
      </c>
      <c r="B61" s="6">
        <v>1.3689839572192515</v>
      </c>
    </row>
    <row r="62" spans="1:4">
      <c r="A62" s="1" t="s">
        <v>5</v>
      </c>
      <c r="B62" s="6">
        <v>1.3224344283167815</v>
      </c>
    </row>
    <row r="63" spans="1:4">
      <c r="A63" s="1" t="s">
        <v>5</v>
      </c>
      <c r="B63" s="6">
        <v>0.99332824038706391</v>
      </c>
    </row>
    <row r="64" spans="1:4">
      <c r="A64" s="1" t="s">
        <v>5</v>
      </c>
      <c r="B64" s="6">
        <v>1.1818691112808761</v>
      </c>
    </row>
    <row r="65" spans="1:4">
      <c r="A65" s="1" t="s">
        <v>5</v>
      </c>
      <c r="B65" s="6">
        <v>1.226585179526356</v>
      </c>
    </row>
    <row r="66" spans="1:4">
      <c r="A66" s="1" t="s">
        <v>5</v>
      </c>
      <c r="B66" s="6">
        <v>1.425311942959002</v>
      </c>
    </row>
    <row r="67" spans="1:4">
      <c r="A67" s="1" t="s">
        <v>6</v>
      </c>
      <c r="B67" s="6">
        <v>0.67349121466768536</v>
      </c>
      <c r="D67" s="6">
        <f>AVERAGE(B67:B83)</f>
        <v>1.0531374046944981</v>
      </c>
    </row>
    <row r="68" spans="1:4">
      <c r="A68" s="1" t="s">
        <v>6</v>
      </c>
      <c r="B68" s="6">
        <v>0.78838808250572967</v>
      </c>
      <c r="D68" s="6">
        <f>STDEV(B67:B83)</f>
        <v>0.19901408216016359</v>
      </c>
    </row>
    <row r="69" spans="1:4">
      <c r="A69" s="1" t="s">
        <v>6</v>
      </c>
      <c r="B69" s="6">
        <v>0.9428062133944487</v>
      </c>
    </row>
    <row r="70" spans="1:4">
      <c r="A70" s="1" t="s">
        <v>6</v>
      </c>
      <c r="B70" s="6">
        <v>1.0659536541889485</v>
      </c>
    </row>
    <row r="71" spans="1:4">
      <c r="A71" s="1" t="s">
        <v>6</v>
      </c>
      <c r="B71" s="6">
        <v>0.92070282658517955</v>
      </c>
    </row>
    <row r="72" spans="1:4">
      <c r="A72" s="1" t="s">
        <v>6</v>
      </c>
      <c r="B72" s="4">
        <v>0.92141583906289781</v>
      </c>
    </row>
    <row r="73" spans="1:4">
      <c r="A73" s="1" t="s">
        <v>6</v>
      </c>
      <c r="B73" s="6">
        <v>1.0700280112044818</v>
      </c>
    </row>
    <row r="74" spans="1:4">
      <c r="A74" s="1" t="s">
        <v>6</v>
      </c>
      <c r="B74" s="6">
        <v>1.2912655971479501</v>
      </c>
    </row>
    <row r="75" spans="1:4">
      <c r="A75" s="1" t="s">
        <v>6</v>
      </c>
      <c r="B75" s="6">
        <v>1.405755029284441</v>
      </c>
    </row>
    <row r="76" spans="1:4">
      <c r="A76" s="1" t="s">
        <v>6</v>
      </c>
      <c r="B76" s="6">
        <v>1.1310415075120959</v>
      </c>
    </row>
    <row r="77" spans="1:4">
      <c r="A77" s="1" t="s">
        <v>6</v>
      </c>
      <c r="B77" s="6">
        <v>0.89523809523809528</v>
      </c>
    </row>
    <row r="78" spans="1:4">
      <c r="A78" s="1" t="s">
        <v>6</v>
      </c>
      <c r="B78" s="4">
        <v>1.0789915966386556</v>
      </c>
    </row>
    <row r="79" spans="1:4">
      <c r="A79" s="1" t="s">
        <v>6</v>
      </c>
      <c r="B79" s="4">
        <v>1.02174688057041</v>
      </c>
    </row>
    <row r="80" spans="1:4">
      <c r="A80" s="1" t="s">
        <v>6</v>
      </c>
      <c r="B80" s="4">
        <v>1.2610134963076141</v>
      </c>
    </row>
    <row r="81" spans="1:4">
      <c r="A81" s="1" t="s">
        <v>6</v>
      </c>
      <c r="B81" s="4">
        <v>1.3748917748917748</v>
      </c>
    </row>
    <row r="82" spans="1:4">
      <c r="A82" s="1" t="s">
        <v>6</v>
      </c>
      <c r="B82" s="4">
        <v>1.1027247262541382</v>
      </c>
    </row>
    <row r="83" spans="1:4">
      <c r="A83" s="1" t="s">
        <v>6</v>
      </c>
      <c r="B83" s="4">
        <v>0.95788133435192269</v>
      </c>
    </row>
    <row r="84" spans="1:4">
      <c r="A84" s="1" t="s">
        <v>7</v>
      </c>
      <c r="B84" s="4">
        <v>0.95859434682964095</v>
      </c>
      <c r="D84" s="6">
        <f>AVERAGE(B83:B101)</f>
        <v>1.0386661841770199</v>
      </c>
    </row>
    <row r="85" spans="1:4">
      <c r="A85" s="1" t="s">
        <v>7</v>
      </c>
      <c r="B85" s="4">
        <v>0.99618029029793731</v>
      </c>
      <c r="D85" s="6">
        <f>STDEV(B84:B101)</f>
        <v>0.20039833031630522</v>
      </c>
    </row>
    <row r="86" spans="1:4">
      <c r="A86" s="1" t="s">
        <v>7</v>
      </c>
      <c r="B86" s="4">
        <v>1.2058059587471353</v>
      </c>
    </row>
    <row r="87" spans="1:4">
      <c r="A87" s="1" t="s">
        <v>7</v>
      </c>
      <c r="B87" s="4">
        <v>0.91021135727018077</v>
      </c>
    </row>
    <row r="88" spans="1:4">
      <c r="A88" s="1" t="s">
        <v>7</v>
      </c>
      <c r="B88" s="4">
        <v>0.85510567863509046</v>
      </c>
    </row>
    <row r="89" spans="1:4">
      <c r="A89" s="1" t="s">
        <v>7</v>
      </c>
      <c r="B89" s="4">
        <v>0.92457346574993637</v>
      </c>
    </row>
    <row r="90" spans="1:4">
      <c r="A90" s="1" t="s">
        <v>7</v>
      </c>
      <c r="B90" s="4">
        <v>0.83340972752737452</v>
      </c>
    </row>
    <row r="91" spans="1:4">
      <c r="A91" s="1" t="s">
        <v>7</v>
      </c>
      <c r="B91" s="4">
        <v>0.9508530685001273</v>
      </c>
    </row>
    <row r="92" spans="1:4">
      <c r="A92" s="1" t="s">
        <v>7</v>
      </c>
      <c r="B92" s="4">
        <v>0.98599439775910369</v>
      </c>
    </row>
    <row r="93" spans="1:4">
      <c r="A93" s="1" t="s">
        <v>7</v>
      </c>
      <c r="B93" s="4">
        <v>1.3844665138782786</v>
      </c>
    </row>
    <row r="94" spans="1:4">
      <c r="A94" s="1" t="s">
        <v>7</v>
      </c>
      <c r="B94" s="4">
        <v>1.385485103132162</v>
      </c>
    </row>
    <row r="95" spans="1:4">
      <c r="A95" s="1" t="s">
        <v>7</v>
      </c>
      <c r="B95" s="6">
        <v>1.1449961802902979</v>
      </c>
    </row>
    <row r="96" spans="1:4">
      <c r="A96" s="1" t="s">
        <v>7</v>
      </c>
      <c r="B96" s="6">
        <v>1.089381207028266</v>
      </c>
    </row>
    <row r="97" spans="1:2">
      <c r="A97" s="1" t="s">
        <v>7</v>
      </c>
      <c r="B97" s="6">
        <v>0.96541889483065957</v>
      </c>
    </row>
    <row r="98" spans="1:2">
      <c r="A98" s="1" t="s">
        <v>7</v>
      </c>
      <c r="B98" s="6">
        <v>0.89870129870129878</v>
      </c>
    </row>
    <row r="99" spans="1:2">
      <c r="A99" s="1" t="s">
        <v>7</v>
      </c>
      <c r="B99" s="6">
        <v>0.77046091163738228</v>
      </c>
    </row>
    <row r="100" spans="1:2">
      <c r="A100" s="1" t="s">
        <v>7</v>
      </c>
      <c r="B100" s="6">
        <v>1.0539343009931246</v>
      </c>
    </row>
    <row r="101" spans="1:2">
      <c r="A101" s="1" t="s">
        <v>7</v>
      </c>
      <c r="B101" s="6">
        <v>1.4632034632034634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Shih-Chieh Chien</dc:creator>
  <cp:lastModifiedBy>Shih-Chieh Chien</cp:lastModifiedBy>
  <dcterms:created xsi:type="dcterms:W3CDTF">2023-09-24T02:44:54Z</dcterms:created>
  <dcterms:modified xsi:type="dcterms:W3CDTF">2023-10-05T22:23:45Z</dcterms:modified>
</cp:coreProperties>
</file>