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Soil Property Data/"/>
    </mc:Choice>
  </mc:AlternateContent>
  <xr:revisionPtr revIDLastSave="0" documentId="13_ncr:1_{93E98813-3CC6-BE4F-9DA2-4A1856CEA673}" xr6:coauthVersionLast="47" xr6:coauthVersionMax="47" xr10:uidLastSave="{00000000-0000-0000-0000-000000000000}"/>
  <bookViews>
    <workbookView xWindow="0" yWindow="500" windowWidth="31120" windowHeight="18380" xr2:uid="{84ECC336-BDBB-BA49-A794-848FCFCCFB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4" i="1"/>
  <c r="E24" i="1"/>
  <c r="E23" i="1"/>
  <c r="F14" i="1"/>
  <c r="F15" i="1"/>
  <c r="E15" i="1"/>
  <c r="E14" i="1"/>
  <c r="F2" i="1"/>
  <c r="F3" i="1"/>
  <c r="E3" i="1"/>
  <c r="E2" i="1"/>
</calcChain>
</file>

<file path=xl/sharedStrings.xml><?xml version="1.0" encoding="utf-8"?>
<sst xmlns="http://schemas.openxmlformats.org/spreadsheetml/2006/main" count="33" uniqueCount="6">
  <si>
    <t>Group</t>
    <phoneticPr fontId="2" type="noConversion"/>
  </si>
  <si>
    <t>Q-Control</t>
    <phoneticPr fontId="2" type="noConversion"/>
  </si>
  <si>
    <t>Q-Treatment A</t>
    <phoneticPr fontId="2" type="noConversion"/>
  </si>
  <si>
    <t>Q-Treatment B</t>
    <phoneticPr fontId="2" type="noConversion"/>
  </si>
  <si>
    <t>SOC</t>
    <phoneticPr fontId="2" type="noConversion"/>
  </si>
  <si>
    <t>pH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</si>
</sst>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176" fontId="5" fillId="0" borderId="0" xfId="0" applyNumberFormat="1" applyFont="1" applyAlignment="1">
      <alignment horizontal="right"/>
    </xf>
    <xf numFmtId="176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02-8EB2-9A4A-8CFA-1106CFE2508C}">
  <dimension ref="A1:F31"/>
  <sheetViews>
    <sheetView tabSelected="1" zoomScale="168" zoomScaleNormal="168" workbookViewId="0">
      <selection activeCell="F27" sqref="F27"/>
    </sheetView>
  </sheetViews>
  <sheetFormatPr baseColWidth="10" defaultRowHeight="16"/>
  <cols>
    <col min="1" max="1" width="16" style="1" customWidth="1"/>
    <col min="2" max="3" width="10.83203125" style="6"/>
    <col min="5" max="5" width="10.83203125" style="6"/>
  </cols>
  <sheetData>
    <row r="1" spans="1:6" s="3" customFormat="1">
      <c r="A1" s="2" t="s">
        <v>0</v>
      </c>
      <c r="B1" s="4" t="s">
        <v>4</v>
      </c>
      <c r="C1" s="4" t="s">
        <v>5</v>
      </c>
      <c r="E1" s="4"/>
    </row>
    <row r="2" spans="1:6">
      <c r="A2" s="1" t="s">
        <v>1</v>
      </c>
      <c r="B2" s="5">
        <v>5.43</v>
      </c>
      <c r="C2" s="5">
        <v>6.5</v>
      </c>
      <c r="E2" s="6">
        <f>AVERAGE(B2:B13)</f>
        <v>3.0583333333333336</v>
      </c>
      <c r="F2" s="6">
        <f>AVERAGE(C2:C13)</f>
        <v>6.75</v>
      </c>
    </row>
    <row r="3" spans="1:6">
      <c r="A3" s="1" t="s">
        <v>1</v>
      </c>
      <c r="B3" s="5">
        <v>3.69</v>
      </c>
      <c r="C3" s="5">
        <v>6.2</v>
      </c>
      <c r="E3" s="6">
        <f>STDEV(B2:B13)</f>
        <v>1.2067901326421351</v>
      </c>
      <c r="F3" s="6">
        <f>STDEV(C2:C13)</f>
        <v>0.93565727991318759</v>
      </c>
    </row>
    <row r="4" spans="1:6">
      <c r="A4" s="1" t="s">
        <v>1</v>
      </c>
      <c r="B4" s="5">
        <v>4.38</v>
      </c>
      <c r="C4" s="5">
        <v>5.8</v>
      </c>
    </row>
    <row r="5" spans="1:6">
      <c r="A5" s="1" t="s">
        <v>1</v>
      </c>
      <c r="B5" s="5">
        <v>4.1399999999999997</v>
      </c>
      <c r="C5" s="5">
        <v>5.4</v>
      </c>
    </row>
    <row r="6" spans="1:6">
      <c r="A6" s="1" t="s">
        <v>1</v>
      </c>
      <c r="B6" s="5">
        <v>2.02</v>
      </c>
      <c r="C6" s="5">
        <v>6</v>
      </c>
    </row>
    <row r="7" spans="1:6">
      <c r="A7" s="1" t="s">
        <v>1</v>
      </c>
      <c r="B7" s="5">
        <v>1</v>
      </c>
      <c r="C7" s="5">
        <v>5.5</v>
      </c>
    </row>
    <row r="8" spans="1:6">
      <c r="A8" s="1" t="s">
        <v>1</v>
      </c>
      <c r="B8" s="5">
        <v>2.15</v>
      </c>
      <c r="C8" s="5">
        <v>7.7</v>
      </c>
    </row>
    <row r="9" spans="1:6">
      <c r="A9" s="1" t="s">
        <v>1</v>
      </c>
      <c r="B9" s="5">
        <v>2.14</v>
      </c>
      <c r="C9" s="5">
        <v>7.5</v>
      </c>
    </row>
    <row r="10" spans="1:6">
      <c r="A10" s="1" t="s">
        <v>1</v>
      </c>
      <c r="B10" s="5">
        <v>3.07</v>
      </c>
      <c r="C10" s="5">
        <v>7.6</v>
      </c>
    </row>
    <row r="11" spans="1:6">
      <c r="A11" s="1" t="s">
        <v>1</v>
      </c>
      <c r="B11" s="5">
        <v>2.99</v>
      </c>
      <c r="C11" s="5">
        <v>7.8</v>
      </c>
    </row>
    <row r="12" spans="1:6">
      <c r="A12" s="1" t="s">
        <v>1</v>
      </c>
      <c r="B12" s="5">
        <v>2.85</v>
      </c>
      <c r="C12" s="5">
        <v>7.5</v>
      </c>
    </row>
    <row r="13" spans="1:6">
      <c r="A13" s="1" t="s">
        <v>1</v>
      </c>
      <c r="B13" s="5">
        <v>2.84</v>
      </c>
      <c r="C13" s="5">
        <v>7.5</v>
      </c>
    </row>
    <row r="14" spans="1:6">
      <c r="A14" s="1" t="s">
        <v>2</v>
      </c>
      <c r="B14" s="6">
        <v>6.76</v>
      </c>
      <c r="C14" s="6">
        <v>6.2</v>
      </c>
      <c r="E14" s="6">
        <f>AVERAGE(B14:B22)</f>
        <v>5.3311111111111105</v>
      </c>
      <c r="F14" s="6">
        <f>AVERAGE(C14:C22)</f>
        <v>6.1</v>
      </c>
    </row>
    <row r="15" spans="1:6">
      <c r="A15" s="1" t="s">
        <v>2</v>
      </c>
      <c r="B15" s="6">
        <v>11</v>
      </c>
      <c r="C15" s="6">
        <v>5.5</v>
      </c>
      <c r="E15" s="6">
        <f>STDEV(B14:B22)</f>
        <v>3.3303019549450918</v>
      </c>
      <c r="F15" s="6">
        <f>STDEV(C14:C22)</f>
        <v>0.71763500472036656</v>
      </c>
    </row>
    <row r="16" spans="1:6">
      <c r="A16" s="1" t="s">
        <v>2</v>
      </c>
      <c r="B16" s="6">
        <v>10</v>
      </c>
      <c r="C16" s="6">
        <v>5.8</v>
      </c>
    </row>
    <row r="17" spans="1:6">
      <c r="A17" s="1" t="s">
        <v>2</v>
      </c>
      <c r="B17" s="6">
        <v>2.36</v>
      </c>
      <c r="C17" s="6">
        <v>5.5</v>
      </c>
    </row>
    <row r="18" spans="1:6">
      <c r="A18" s="1" t="s">
        <v>2</v>
      </c>
      <c r="B18" s="6">
        <v>3.25</v>
      </c>
      <c r="C18" s="6">
        <v>5.5</v>
      </c>
    </row>
    <row r="19" spans="1:6">
      <c r="A19" s="1" t="s">
        <v>2</v>
      </c>
      <c r="B19" s="6">
        <v>2</v>
      </c>
      <c r="C19" s="6">
        <v>5.4</v>
      </c>
    </row>
    <row r="20" spans="1:6">
      <c r="A20" s="1" t="s">
        <v>2</v>
      </c>
      <c r="B20" s="5">
        <v>4.55</v>
      </c>
      <c r="C20" s="5">
        <v>7</v>
      </c>
    </row>
    <row r="21" spans="1:6">
      <c r="A21" s="1" t="s">
        <v>2</v>
      </c>
      <c r="B21" s="5">
        <v>2.5299999999999998</v>
      </c>
      <c r="C21" s="5">
        <v>7.1</v>
      </c>
    </row>
    <row r="22" spans="1:6">
      <c r="A22" s="1" t="s">
        <v>2</v>
      </c>
      <c r="B22" s="5">
        <v>5.53</v>
      </c>
      <c r="C22" s="5">
        <v>6.9</v>
      </c>
    </row>
    <row r="23" spans="1:6">
      <c r="A23" s="1" t="s">
        <v>3</v>
      </c>
      <c r="B23" s="5">
        <v>10</v>
      </c>
      <c r="C23" s="5">
        <v>6.4</v>
      </c>
      <c r="E23" s="6">
        <f>AVERAGE(B23:B31)</f>
        <v>5.4066666666666663</v>
      </c>
      <c r="F23" s="6">
        <f>AVERAGE(C23:C31)</f>
        <v>6.322222222222222</v>
      </c>
    </row>
    <row r="24" spans="1:6">
      <c r="A24" s="1" t="s">
        <v>3</v>
      </c>
      <c r="B24" s="5">
        <v>7</v>
      </c>
      <c r="C24" s="5">
        <v>5.7</v>
      </c>
      <c r="E24" s="6">
        <f>STDEV(B23:B31)</f>
        <v>2.494709401914383</v>
      </c>
      <c r="F24" s="6">
        <f>STDEV(C23:C31)</f>
        <v>0.73786478737262651</v>
      </c>
    </row>
    <row r="25" spans="1:6">
      <c r="A25" s="1" t="s">
        <v>3</v>
      </c>
      <c r="B25" s="5">
        <v>8.5</v>
      </c>
      <c r="C25" s="5">
        <v>5.9</v>
      </c>
    </row>
    <row r="26" spans="1:6">
      <c r="A26" s="1" t="s">
        <v>3</v>
      </c>
      <c r="B26" s="5">
        <v>4.5</v>
      </c>
      <c r="C26" s="5">
        <v>6.2</v>
      </c>
    </row>
    <row r="27" spans="1:6">
      <c r="A27" s="1" t="s">
        <v>3</v>
      </c>
      <c r="B27" s="5">
        <v>3.07</v>
      </c>
      <c r="C27" s="5">
        <v>5.8</v>
      </c>
    </row>
    <row r="28" spans="1:6">
      <c r="A28" s="1" t="s">
        <v>3</v>
      </c>
      <c r="B28" s="5">
        <v>3.12</v>
      </c>
      <c r="C28" s="5">
        <v>5.3</v>
      </c>
    </row>
    <row r="29" spans="1:6">
      <c r="A29" s="1" t="s">
        <v>3</v>
      </c>
      <c r="B29" s="5">
        <v>3.67</v>
      </c>
      <c r="C29" s="5">
        <v>7.5</v>
      </c>
    </row>
    <row r="30" spans="1:6">
      <c r="A30" s="1" t="s">
        <v>3</v>
      </c>
      <c r="B30" s="5">
        <v>4.5199999999999996</v>
      </c>
      <c r="C30" s="5">
        <v>7.1</v>
      </c>
    </row>
    <row r="31" spans="1:6">
      <c r="A31" s="1" t="s">
        <v>3</v>
      </c>
      <c r="B31" s="5">
        <v>4.28</v>
      </c>
      <c r="C31" s="5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2023-09-24T02:44:54Z</dcterms:created>
  <dcterms:modified xsi:type="dcterms:W3CDTF">2023-10-05T22:32:23Z</dcterms:modified>
</cp:coreProperties>
</file>