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2d4c90bdb90d8e5/UOC_Master_DataScience/Cuatrimestre_Actual/4_Visualización de datos/PECs/PEC_3/data-a/"/>
    </mc:Choice>
  </mc:AlternateContent>
  <xr:revisionPtr revIDLastSave="244" documentId="8_{A77B5A80-7829-4E87-AC0E-2C25676AE6F5}" xr6:coauthVersionLast="47" xr6:coauthVersionMax="47" xr10:uidLastSave="{0B8B47AE-8532-43BA-AD24-436F9DE7DC52}"/>
  <bookViews>
    <workbookView xWindow="1815" yWindow="1680" windowWidth="21600" windowHeight="11370" xr2:uid="{00000000-000D-0000-FFFF-FFFF00000000}"/>
  </bookViews>
  <sheets>
    <sheet name="2019 por CCAA y Categoría" sheetId="16" r:id="rId1"/>
    <sheet name="RANKING global" sheetId="12" r:id="rId2"/>
    <sheet name="Evolución calidad de vida en Es" sheetId="13" r:id="rId3"/>
    <sheet name="Data _Dimension_1" sheetId="1" r:id="rId4"/>
    <sheet name="Data _Dimension_2" sheetId="3" r:id="rId5"/>
    <sheet name="Data _Dimension_3" sheetId="4" r:id="rId6"/>
    <sheet name="Data _Dimension_4" sheetId="6" r:id="rId7"/>
    <sheet name="Data _Dimension_5" sheetId="7" r:id="rId8"/>
    <sheet name="Data _Dimension_6" sheetId="8" r:id="rId9"/>
    <sheet name="Data _Dimension_7" sheetId="9" r:id="rId10"/>
    <sheet name="Data _Dimension_8" sheetId="10" r:id="rId11"/>
    <sheet name="Data _Dimension_9" sheetId="11" r:id="rId12"/>
  </sheets>
  <externalReferences>
    <externalReference r:id="rId13"/>
  </externalReferences>
  <definedNames>
    <definedName name="_xlnm._FilterDatabase" localSheetId="0" hidden="1">'2019 por CCAA y Categoría'!$C$1:$K$1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</calcChain>
</file>

<file path=xl/sharedStrings.xml><?xml version="1.0" encoding="utf-8"?>
<sst xmlns="http://schemas.openxmlformats.org/spreadsheetml/2006/main" count="685" uniqueCount="399">
  <si>
    <t>CCAA Name</t>
  </si>
  <si>
    <t>Andalucía</t>
  </si>
  <si>
    <t>Aragón</t>
  </si>
  <si>
    <t>Asturias, Principado de</t>
  </si>
  <si>
    <t>Illes Balears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</si>
  <si>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</si>
  <si>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</si>
  <si>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</si>
  <si>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</si>
  <si>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</si>
  <si>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</si>
  <si>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</si>
  <si>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</si>
  <si>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Comunidad de  Madrid</t>
  </si>
  <si>
    <t>Región de Murcia</t>
  </si>
  <si>
    <t>Navarra</t>
  </si>
  <si>
    <t>País Vasco</t>
  </si>
  <si>
    <t>La Rioja</t>
  </si>
  <si>
    <t>Ceuta</t>
  </si>
  <si>
    <t>Melilla</t>
  </si>
  <si>
    <t>97.80</t>
  </si>
  <si>
    <t>97.01</t>
  </si>
  <si>
    <t>95.64</t>
  </si>
  <si>
    <t>95.42</t>
  </si>
  <si>
    <t>95.79</t>
  </si>
  <si>
    <t>95.12</t>
  </si>
  <si>
    <t>93.30</t>
  </si>
  <si>
    <t>94.86</t>
  </si>
  <si>
    <t>94.58</t>
  </si>
  <si>
    <t>97.20</t>
  </si>
  <si>
    <t>95.85</t>
  </si>
  <si>
    <t>97.35</t>
  </si>
  <si>
    <t>104.87</t>
  </si>
  <si>
    <t>105.35</t>
  </si>
  <si>
    <t>104.88</t>
  </si>
  <si>
    <t>104.18</t>
  </si>
  <si>
    <t>104.01</t>
  </si>
  <si>
    <t>101.38</t>
  </si>
  <si>
    <t>102.13</t>
  </si>
  <si>
    <t>103.74</t>
  </si>
  <si>
    <t>103.64</t>
  </si>
  <si>
    <t>105.17</t>
  </si>
  <si>
    <t>105.37</t>
  </si>
  <si>
    <t>105.40</t>
  </si>
  <si>
    <t>105.59</t>
  </si>
  <si>
    <t>105.56</t>
  </si>
  <si>
    <t>104.82</t>
  </si>
  <si>
    <t>103.12</t>
  </si>
  <si>
    <t>102.72</t>
  </si>
  <si>
    <t>102.17</t>
  </si>
  <si>
    <t>104.06</t>
  </si>
  <si>
    <t>103.50</t>
  </si>
  <si>
    <t>103.85</t>
  </si>
  <si>
    <t>102.38</t>
  </si>
  <si>
    <t>99.54</t>
  </si>
  <si>
    <t>98.03</t>
  </si>
  <si>
    <t>98.22</t>
  </si>
  <si>
    <t>96.90</t>
  </si>
  <si>
    <t>97.76</t>
  </si>
  <si>
    <t>96.41</t>
  </si>
  <si>
    <t>95.70</t>
  </si>
  <si>
    <t>96.11</t>
  </si>
  <si>
    <t>100.27</t>
  </si>
  <si>
    <t>101.90</t>
  </si>
  <si>
    <t>102.53</t>
  </si>
  <si>
    <t>95.58</t>
  </si>
  <si>
    <t>92.59</t>
  </si>
  <si>
    <t>94.64</t>
  </si>
  <si>
    <t>94.77</t>
  </si>
  <si>
    <t>93.64</t>
  </si>
  <si>
    <t>93.23</t>
  </si>
  <si>
    <t>92.57</t>
  </si>
  <si>
    <t>90.53</t>
  </si>
  <si>
    <t>90.88</t>
  </si>
  <si>
    <t>93.16</t>
  </si>
  <si>
    <t>96.19</t>
  </si>
  <si>
    <t>98.15</t>
  </si>
  <si>
    <t>102.14</t>
  </si>
  <si>
    <t>102.42</t>
  </si>
  <si>
    <t>100.61</t>
  </si>
  <si>
    <t>100.94</t>
  </si>
  <si>
    <t>101.76</t>
  </si>
  <si>
    <t>99.41</t>
  </si>
  <si>
    <t>100.97</t>
  </si>
  <si>
    <t>102.01</t>
  </si>
  <si>
    <t>99.94</t>
  </si>
  <si>
    <t>103.94</t>
  </si>
  <si>
    <t>101.40</t>
  </si>
  <si>
    <t>100.81</t>
  </si>
  <si>
    <t>99.99</t>
  </si>
  <si>
    <t>101.16</t>
  </si>
  <si>
    <t>101.28</t>
  </si>
  <si>
    <t>99.84</t>
  </si>
  <si>
    <t>100.54</t>
  </si>
  <si>
    <t>101.23</t>
  </si>
  <si>
    <t>103.90</t>
  </si>
  <si>
    <t>104.27</t>
  </si>
  <si>
    <t>99.79</t>
  </si>
  <si>
    <t>99.20</t>
  </si>
  <si>
    <t>98.18</t>
  </si>
  <si>
    <t>98.98</t>
  </si>
  <si>
    <t>97.08</t>
  </si>
  <si>
    <t>97.99</t>
  </si>
  <si>
    <t>97.13</t>
  </si>
  <si>
    <t>96.94</t>
  </si>
  <si>
    <t>98.94</t>
  </si>
  <si>
    <t>99.09</t>
  </si>
  <si>
    <t>100.89</t>
  </si>
  <si>
    <t>100.77</t>
  </si>
  <si>
    <t>99.61</t>
  </si>
  <si>
    <t>99.56</t>
  </si>
  <si>
    <t>99.82</t>
  </si>
  <si>
    <t>98.65</t>
  </si>
  <si>
    <t>99.57</t>
  </si>
  <si>
    <t>99.28</t>
  </si>
  <si>
    <t>99.52</t>
  </si>
  <si>
    <t>101.09</t>
  </si>
  <si>
    <t>102.28</t>
  </si>
  <si>
    <t>101.83</t>
  </si>
  <si>
    <t>98.96</t>
  </si>
  <si>
    <t>98.47</t>
  </si>
  <si>
    <t>98.67</t>
  </si>
  <si>
    <t>99.77</t>
  </si>
  <si>
    <t>97.77</t>
  </si>
  <si>
    <t>97.72</t>
  </si>
  <si>
    <t>96.28</t>
  </si>
  <si>
    <t>97.31</t>
  </si>
  <si>
    <t>97.29</t>
  </si>
  <si>
    <t>101.00</t>
  </si>
  <si>
    <t>101.49</t>
  </si>
  <si>
    <t>97.93</t>
  </si>
  <si>
    <t>98.95</t>
  </si>
  <si>
    <t>95.46</t>
  </si>
  <si>
    <t>97.90</t>
  </si>
  <si>
    <t>97.24</t>
  </si>
  <si>
    <t>95.47</t>
  </si>
  <si>
    <t>96.58</t>
  </si>
  <si>
    <t>96.60</t>
  </si>
  <si>
    <t>95.65</t>
  </si>
  <si>
    <t>96.82</t>
  </si>
  <si>
    <t>98.08</t>
  </si>
  <si>
    <t>98.57</t>
  </si>
  <si>
    <t>97.53</t>
  </si>
  <si>
    <t>97.58</t>
  </si>
  <si>
    <t>97.09</t>
  </si>
  <si>
    <t>96.51</t>
  </si>
  <si>
    <t>97.26</t>
  </si>
  <si>
    <t>97.63</t>
  </si>
  <si>
    <t>99.40</t>
  </si>
  <si>
    <t>100.24</t>
  </si>
  <si>
    <t>100.10</t>
  </si>
  <si>
    <t>100.00</t>
  </si>
  <si>
    <t>100.04</t>
  </si>
  <si>
    <t>99.60</t>
  </si>
  <si>
    <t>100.19</t>
  </si>
  <si>
    <t>99.92</t>
  </si>
  <si>
    <t>100.52</t>
  </si>
  <si>
    <t>101.48</t>
  </si>
  <si>
    <t>102.08</t>
  </si>
  <si>
    <t>98.39</t>
  </si>
  <si>
    <t>94.91</t>
  </si>
  <si>
    <t>93.36</t>
  </si>
  <si>
    <t>96.80</t>
  </si>
  <si>
    <t>95.24</t>
  </si>
  <si>
    <t>94.01</t>
  </si>
  <si>
    <t>93.39</t>
  </si>
  <si>
    <t>94.23</t>
  </si>
  <si>
    <t>95.21</t>
  </si>
  <si>
    <t>96.30</t>
  </si>
  <si>
    <t>96.67</t>
  </si>
  <si>
    <t>97.91</t>
  </si>
  <si>
    <t>105.72</t>
  </si>
  <si>
    <t>105.86</t>
  </si>
  <si>
    <t>105.52</t>
  </si>
  <si>
    <t>106.00</t>
  </si>
  <si>
    <t>105.93</t>
  </si>
  <si>
    <t>106.47</t>
  </si>
  <si>
    <t>105.89</t>
  </si>
  <si>
    <t>105.76</t>
  </si>
  <si>
    <t>105.45</t>
  </si>
  <si>
    <t>108.23</t>
  </si>
  <si>
    <t>105.73</t>
  </si>
  <si>
    <t>106.92</t>
  </si>
  <si>
    <t>105.38</t>
  </si>
  <si>
    <t>104.86</t>
  </si>
  <si>
    <t>104.96</t>
  </si>
  <si>
    <t>104.33</t>
  </si>
  <si>
    <t>104.59</t>
  </si>
  <si>
    <t>104.90</t>
  </si>
  <si>
    <t>105.54</t>
  </si>
  <si>
    <t>105.66</t>
  </si>
  <si>
    <t>105.47</t>
  </si>
  <si>
    <t>101.92</t>
  </si>
  <si>
    <t>101.43</t>
  </si>
  <si>
    <t>100.84</t>
  </si>
  <si>
    <t>100.44</t>
  </si>
  <si>
    <t>100.79</t>
  </si>
  <si>
    <t>99.76</t>
  </si>
  <si>
    <t>100.93</t>
  </si>
  <si>
    <t>101.08</t>
  </si>
  <si>
    <t>102.15</t>
  </si>
  <si>
    <t>104.75</t>
  </si>
  <si>
    <t>103.24</t>
  </si>
  <si>
    <t>105.71</t>
  </si>
  <si>
    <t>92.19</t>
  </si>
  <si>
    <t>90.98</t>
  </si>
  <si>
    <t>93.81</t>
  </si>
  <si>
    <t>93.42</t>
  </si>
  <si>
    <t>88.12</t>
  </si>
  <si>
    <t>86.55</t>
  </si>
  <si>
    <t>87.90</t>
  </si>
  <si>
    <t>89.44</t>
  </si>
  <si>
    <t>91.33</t>
  </si>
  <si>
    <t>93.19</t>
  </si>
  <si>
    <t>89.80</t>
  </si>
  <si>
    <t>93.45</t>
  </si>
  <si>
    <t>99.88</t>
  </si>
  <si>
    <t>97.89</t>
  </si>
  <si>
    <t>95.92</t>
  </si>
  <si>
    <t>94.94</t>
  </si>
  <si>
    <t>102.29</t>
  </si>
  <si>
    <t>95.23</t>
  </si>
  <si>
    <t>96.68</t>
  </si>
  <si>
    <t>95.16</t>
  </si>
  <si>
    <t>95.89</t>
  </si>
  <si>
    <t>98.21</t>
  </si>
  <si>
    <t>97.66</t>
  </si>
  <si>
    <t>94.14</t>
  </si>
  <si>
    <t>COMENTARIO</t>
  </si>
  <si>
    <t>Solo se disponen observaciones del año 2013, por lo tanto no se puede hacer una serie temporal. El re-escalado se hace sobre el año disponible,  y solo se obtiene un valor del índice para ese año.</t>
  </si>
  <si>
    <t xml:space="preserve">                                                                    </t>
  </si>
  <si>
    <t>Año</t>
  </si>
  <si>
    <t>1. Condiciones materiales de vida</t>
  </si>
  <si>
    <t>2. Trabajo</t>
  </si>
  <si>
    <t>3. Salud</t>
  </si>
  <si>
    <t>4. Educación</t>
  </si>
  <si>
    <t>5. Ocio y relaciones sociales</t>
  </si>
  <si>
    <t>6. Seguridad física y personal</t>
  </si>
  <si>
    <t>8. Entorno y medioambiente</t>
  </si>
  <si>
    <t>9. Experiencia general de la vida</t>
  </si>
  <si>
    <t>102.93</t>
  </si>
  <si>
    <t>100.46</t>
  </si>
  <si>
    <t>Global</t>
  </si>
  <si>
    <t>99.04</t>
  </si>
  <si>
    <t>105.11</t>
  </si>
  <si>
    <t>104.99</t>
  </si>
  <si>
    <t>101.69</t>
  </si>
  <si>
    <t>102.48</t>
  </si>
  <si>
    <t>102.6</t>
  </si>
  <si>
    <t>98.44</t>
  </si>
  <si>
    <t>103.67</t>
  </si>
  <si>
    <t>103.2</t>
  </si>
  <si>
    <t>105.78</t>
  </si>
  <si>
    <t>101.86</t>
  </si>
  <si>
    <t>104.29</t>
  </si>
  <si>
    <t>100.63</t>
  </si>
  <si>
    <t>105.29</t>
  </si>
  <si>
    <t>101.58</t>
  </si>
  <si>
    <t>103.17</t>
  </si>
  <si>
    <t>100.39</t>
  </si>
  <si>
    <t>Condiciones materiales de vida</t>
  </si>
  <si>
    <t>Trabajo</t>
  </si>
  <si>
    <t>Salud</t>
  </si>
  <si>
    <t>Educación</t>
  </si>
  <si>
    <t>Ocio y relaciones sociales</t>
  </si>
  <si>
    <t>Seguridad física y personal</t>
  </si>
  <si>
    <t>Gobernanza y Derechos Básicos (Datos 2013)</t>
  </si>
  <si>
    <t>Entorno y medioambiente</t>
  </si>
  <si>
    <t>Experiencia general de la vida (Datos 2018)</t>
  </si>
  <si>
    <t>CCAA</t>
  </si>
  <si>
    <t>Asturias</t>
  </si>
  <si>
    <t>Madrid</t>
  </si>
  <si>
    <t>Murcia</t>
  </si>
  <si>
    <t>94.73</t>
  </si>
  <si>
    <t>101.39</t>
  </si>
  <si>
    <t>96.53</t>
  </si>
  <si>
    <t>101.59</t>
  </si>
  <si>
    <t>94.87</t>
  </si>
  <si>
    <t>100.23</t>
  </si>
  <si>
    <t>102.37</t>
  </si>
  <si>
    <t>102.88</t>
  </si>
  <si>
    <t>104.91</t>
  </si>
  <si>
    <t>106.52</t>
  </si>
  <si>
    <t>97.36</t>
  </si>
  <si>
    <t>108.26</t>
  </si>
  <si>
    <t>110.51</t>
  </si>
  <si>
    <t>99.07</t>
  </si>
  <si>
    <t>101.71</t>
  </si>
  <si>
    <t>106.96</t>
  </si>
  <si>
    <t>97.97</t>
  </si>
  <si>
    <t>108.28</t>
  </si>
  <si>
    <t>107.03</t>
  </si>
  <si>
    <t>104.94</t>
  </si>
  <si>
    <t>102.04</t>
  </si>
  <si>
    <t>103.88</t>
  </si>
  <si>
    <t>102.49</t>
  </si>
  <si>
    <t>103.93</t>
  </si>
  <si>
    <t>100.15</t>
  </si>
  <si>
    <t>109.35</t>
  </si>
  <si>
    <t>101.78</t>
  </si>
  <si>
    <t>112.49</t>
  </si>
  <si>
    <t>95.45</t>
  </si>
  <si>
    <t>102.75</t>
  </si>
  <si>
    <t>107.59</t>
  </si>
  <si>
    <t>105.94</t>
  </si>
  <si>
    <t>108.41</t>
  </si>
  <si>
    <t>109.14</t>
  </si>
  <si>
    <t>96.03</t>
  </si>
  <si>
    <t>108.15</t>
  </si>
  <si>
    <t>106.38</t>
  </si>
  <si>
    <t>100.47</t>
  </si>
  <si>
    <t>103.65</t>
  </si>
  <si>
    <t>106.45</t>
  </si>
  <si>
    <t>102.9</t>
  </si>
  <si>
    <t>106.65</t>
  </si>
  <si>
    <t>91.22</t>
  </si>
  <si>
    <t>108.64</t>
  </si>
  <si>
    <t>98.06</t>
  </si>
  <si>
    <t>102.73</t>
  </si>
  <si>
    <t>100.45</t>
  </si>
  <si>
    <t>97.17</t>
  </si>
  <si>
    <t>101.29</t>
  </si>
  <si>
    <t>107.35</t>
  </si>
  <si>
    <t>101.37</t>
  </si>
  <si>
    <t>102.7</t>
  </si>
  <si>
    <t>106.24</t>
  </si>
  <si>
    <t>106.49</t>
  </si>
  <si>
    <t>96.37</t>
  </si>
  <si>
    <t>97.85</t>
  </si>
  <si>
    <t>102.27</t>
  </si>
  <si>
    <t>103.07</t>
  </si>
  <si>
    <t>106.62</t>
  </si>
  <si>
    <t>99.32</t>
  </si>
  <si>
    <t>103.01</t>
  </si>
  <si>
    <t>106.6</t>
  </si>
  <si>
    <t>100.05</t>
  </si>
  <si>
    <t>102.18</t>
  </si>
  <si>
    <t>107.37</t>
  </si>
  <si>
    <t>104.34</t>
  </si>
  <si>
    <t>108.66</t>
  </si>
  <si>
    <t>94.45</t>
  </si>
  <si>
    <t>103.98</t>
  </si>
  <si>
    <t>100.08</t>
  </si>
  <si>
    <t>101.62</t>
  </si>
  <si>
    <t>106.69</t>
  </si>
  <si>
    <t>98.23</t>
  </si>
  <si>
    <t>106.39</t>
  </si>
  <si>
    <t>107.25</t>
  </si>
  <si>
    <t>100.78</t>
  </si>
  <si>
    <t>106.15</t>
  </si>
  <si>
    <t>101.61</t>
  </si>
  <si>
    <t>94.36</t>
  </si>
  <si>
    <t>100.43</t>
  </si>
  <si>
    <t>101.95</t>
  </si>
  <si>
    <t>109.27</t>
  </si>
  <si>
    <t>112.67</t>
  </si>
  <si>
    <t>99.5</t>
  </si>
  <si>
    <t>94.92</t>
  </si>
  <si>
    <t>102.85</t>
  </si>
  <si>
    <t>101.94</t>
  </si>
  <si>
    <t>103.6</t>
  </si>
  <si>
    <t>96.95</t>
  </si>
  <si>
    <t>100.57</t>
  </si>
  <si>
    <t>96.27</t>
  </si>
  <si>
    <t>98.8</t>
  </si>
  <si>
    <t>105.42</t>
  </si>
  <si>
    <t>101.34</t>
  </si>
  <si>
    <t>103.29</t>
  </si>
  <si>
    <t>103.35</t>
  </si>
  <si>
    <t>106.55</t>
  </si>
  <si>
    <t>111.7</t>
  </si>
  <si>
    <t>101.82</t>
  </si>
  <si>
    <t>109.17</t>
  </si>
  <si>
    <t>107.42</t>
  </si>
  <si>
    <t>102.86</t>
  </si>
  <si>
    <t>114.9</t>
  </si>
  <si>
    <t>99.46</t>
  </si>
  <si>
    <t>100.16</t>
  </si>
  <si>
    <t>91.28</t>
  </si>
  <si>
    <t>105.79</t>
  </si>
  <si>
    <t>102.41</t>
  </si>
  <si>
    <t>108.27</t>
  </si>
  <si>
    <t>105.15</t>
  </si>
  <si>
    <t>105.43</t>
  </si>
  <si>
    <t>106.64</t>
  </si>
  <si>
    <t>94.69</t>
  </si>
  <si>
    <t>98.42</t>
  </si>
  <si>
    <t>97.69</t>
  </si>
  <si>
    <t>96.89</t>
  </si>
  <si>
    <t>100.75</t>
  </si>
  <si>
    <t>97.14</t>
  </si>
  <si>
    <t>107.91</t>
  </si>
  <si>
    <t>94.53</t>
  </si>
  <si>
    <t>108.46</t>
  </si>
  <si>
    <t>102.32</t>
  </si>
  <si>
    <t>107.28</t>
  </si>
  <si>
    <t>102.03</t>
  </si>
  <si>
    <t>99.87</t>
  </si>
  <si>
    <t>109.31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</si>
</sst>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u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NumberFormat="1"/>
    <xf numFmtId="4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2" borderId="0" xfId="0" applyFill="1"/>
    <xf numFmtId="0" fontId="0" fillId="3" borderId="0" xfId="0" applyFill="1"/>
    <xf numFmtId="2" fontId="0" fillId="0" borderId="0" xfId="0" applyNumberFormat="1"/>
    <xf numFmtId="4" fontId="1" fillId="0" borderId="0" xfId="0" applyNumberFormat="1" applyFon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4" borderId="0" xfId="0" applyNumberFormat="1" applyFont="1" applyFill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2" fillId="4" borderId="0" xfId="0" applyNumberFormat="1" applyFont="1" applyFill="1" applyAlignment="1">
      <alignment horizontal="right"/>
    </xf>
    <xf numFmtId="4" fontId="2" fillId="4" borderId="1" xfId="0" applyNumberFormat="1" applyFont="1" applyFill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4" fontId="6" fillId="0" borderId="0" xfId="0" applyNumberFormat="1" applyFont="1" applyAlignment="1">
      <alignment horizontal="right"/>
    </xf>
    <xf numFmtId="4" fontId="6" fillId="0" borderId="1" xfId="0" applyNumberFormat="1" applyFont="1" applyBorder="1" applyAlignment="1">
      <alignment horizontal="right"/>
    </xf>
    <xf numFmtId="2" fontId="2" fillId="0" borderId="0" xfId="0" applyNumberFormat="1" applyFont="1"/>
    <xf numFmtId="2" fontId="2" fillId="0" borderId="1" xfId="0" applyNumberFormat="1" applyFont="1" applyBorder="1"/>
    <xf numFmtId="4" fontId="1" fillId="5" borderId="0" xfId="0" applyNumberFormat="1" applyFont="1" applyFill="1" applyAlignment="1">
      <alignment horizontal="right"/>
    </xf>
    <xf numFmtId="4" fontId="1" fillId="5" borderId="1" xfId="0" applyNumberFormat="1" applyFont="1" applyFill="1" applyBorder="1" applyAlignment="1">
      <alignment horizontal="right"/>
    </xf>
    <xf numFmtId="4" fontId="6" fillId="5" borderId="0" xfId="0" applyNumberFormat="1" applyFont="1" applyFill="1" applyAlignment="1">
      <alignment horizontal="right"/>
    </xf>
    <xf numFmtId="4" fontId="6" fillId="5" borderId="1" xfId="0" applyNumberFormat="1" applyFont="1" applyFill="1" applyBorder="1" applyAlignment="1">
      <alignment horizontal="right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pi_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Tablas"/>
      <sheetName val="Dimensión 1"/>
      <sheetName val="Dimensión 2"/>
      <sheetName val="Dimensión 3"/>
      <sheetName val="Dimensión 4"/>
      <sheetName val="Dimensión 5"/>
      <sheetName val="Dimensión 6"/>
      <sheetName val="Dimensión 7"/>
      <sheetName val="Dimensión 8"/>
      <sheetName val="Dimensión 9"/>
      <sheetName val="AMPI global"/>
      <sheetName val="Gráfico global"/>
      <sheetName val="Rad Total Nac"/>
      <sheetName val="Rad Andalucía"/>
      <sheetName val="Rad Aragón"/>
      <sheetName val="Rad Asturias"/>
      <sheetName val="Rad Baleares"/>
      <sheetName val="Rad Canarias"/>
      <sheetName val="Rad Cantabria"/>
      <sheetName val="Rad Castilla y León"/>
      <sheetName val="Rad Castilla-La Mancha"/>
      <sheetName val="Rad Cataluña"/>
      <sheetName val="Rad C Valenciana"/>
      <sheetName val="Rad Extremadura"/>
      <sheetName val="Rad Galicia"/>
      <sheetName val="Rad Madrid"/>
      <sheetName val="Rad Murcia"/>
      <sheetName val="Rad Navarra"/>
      <sheetName val="Rad País Vasco"/>
      <sheetName val="Rad La Rioja"/>
      <sheetName val="Rad Ceuta"/>
      <sheetName val="Rad Melilla"/>
      <sheetName val="Global CCAA 2008,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E5">
            <v>95.729991595780604</v>
          </cell>
          <cell r="W5">
            <v>94.211268924546943</v>
          </cell>
          <cell r="AO5">
            <v>92.949688596868199</v>
          </cell>
          <cell r="BI5">
            <v>98.634015642991244</v>
          </cell>
          <cell r="BY5">
            <v>90.205161380384595</v>
          </cell>
          <cell r="CQ5">
            <v>88.93722062945892</v>
          </cell>
          <cell r="DI5">
            <v>89.033688141970373</v>
          </cell>
          <cell r="EA5">
            <v>90.404049646249007</v>
          </cell>
          <cell r="ES5">
            <v>91.363478269680868</v>
          </cell>
          <cell r="FK5">
            <v>92.507454939233455</v>
          </cell>
          <cell r="GC5">
            <v>93.947809117511653</v>
          </cell>
          <cell r="GU5">
            <v>94.726475150173385</v>
          </cell>
        </row>
        <row r="6">
          <cell r="E6">
            <v>102.63843213763967</v>
          </cell>
          <cell r="W6">
            <v>101.20364175573205</v>
          </cell>
          <cell r="AO6">
            <v>100.00142882976942</v>
          </cell>
          <cell r="BI6">
            <v>101.00947314068652</v>
          </cell>
          <cell r="BY6">
            <v>98.442296941950005</v>
          </cell>
          <cell r="CQ6">
            <v>96.914010319726188</v>
          </cell>
          <cell r="DI6">
            <v>97.465178000392157</v>
          </cell>
          <cell r="EA6">
            <v>98.480848743978612</v>
          </cell>
          <cell r="ES6">
            <v>99.246748774596583</v>
          </cell>
          <cell r="FK6">
            <v>100.21695904073769</v>
          </cell>
          <cell r="GC6">
            <v>102.11949596497651</v>
          </cell>
          <cell r="GU6">
            <v>102.87864219160393</v>
          </cell>
        </row>
        <row r="7">
          <cell r="E7">
            <v>100.2643266725694</v>
          </cell>
          <cell r="W7">
            <v>98.467792954664645</v>
          </cell>
          <cell r="AO7">
            <v>97.831785781243383</v>
          </cell>
          <cell r="BI7">
            <v>98.563322461077689</v>
          </cell>
          <cell r="BY7">
            <v>95.656982211281502</v>
          </cell>
          <cell r="CQ7">
            <v>93.756147101763105</v>
          </cell>
          <cell r="DI7">
            <v>94.607514661706304</v>
          </cell>
          <cell r="EA7">
            <v>95.162947988804831</v>
          </cell>
          <cell r="ES7">
            <v>95.94529206967124</v>
          </cell>
          <cell r="FK7">
            <v>97.829598235807481</v>
          </cell>
          <cell r="GC7">
            <v>98.843521607315196</v>
          </cell>
          <cell r="GU7">
            <v>99.068570499107111</v>
          </cell>
        </row>
        <row r="8">
          <cell r="E8">
            <v>101.52552380978315</v>
          </cell>
          <cell r="W8">
            <v>99.687965392238951</v>
          </cell>
          <cell r="AO8">
            <v>99.346765392522556</v>
          </cell>
          <cell r="BI8">
            <v>101.81464874608255</v>
          </cell>
          <cell r="BY8">
            <v>97.819722779773869</v>
          </cell>
          <cell r="CQ8">
            <v>97.105338633293243</v>
          </cell>
          <cell r="DI8">
            <v>97.540818203154359</v>
          </cell>
          <cell r="EA8">
            <v>99.12773983980432</v>
          </cell>
          <cell r="ES8">
            <v>100.08576775236195</v>
          </cell>
          <cell r="FK8">
            <v>100.66362088290444</v>
          </cell>
          <cell r="GC8">
            <v>102.00503018257851</v>
          </cell>
          <cell r="GU8">
            <v>102.04168617139487</v>
          </cell>
        </row>
        <row r="9">
          <cell r="E9">
            <v>95.747308151091431</v>
          </cell>
          <cell r="W9">
            <v>92.590906516528065</v>
          </cell>
          <cell r="AO9">
            <v>90.59447067581182</v>
          </cell>
          <cell r="BI9">
            <v>101.3570911944913</v>
          </cell>
          <cell r="BY9">
            <v>89.471620928980897</v>
          </cell>
          <cell r="CQ9">
            <v>88.651173803334174</v>
          </cell>
          <cell r="DI9">
            <v>88.096074727828949</v>
          </cell>
          <cell r="EA9">
            <v>90.161750145802017</v>
          </cell>
          <cell r="ES9">
            <v>91.495934805853196</v>
          </cell>
          <cell r="FK9">
            <v>92.746751831709474</v>
          </cell>
          <cell r="GC9">
            <v>94.912799998496212</v>
          </cell>
          <cell r="GU9">
            <v>95.235546172197047</v>
          </cell>
        </row>
        <row r="10">
          <cell r="E10">
            <v>101.35811009190031</v>
          </cell>
          <cell r="W10">
            <v>99.774621388247525</v>
          </cell>
          <cell r="AO10">
            <v>99.601271023197995</v>
          </cell>
          <cell r="BI10">
            <v>100.16087773348345</v>
          </cell>
          <cell r="BY10">
            <v>98.038247504560687</v>
          </cell>
          <cell r="CQ10">
            <v>95.995421093389808</v>
          </cell>
          <cell r="DI10">
            <v>95.870875584115069</v>
          </cell>
          <cell r="EA10">
            <v>97.204349789224892</v>
          </cell>
          <cell r="ES10">
            <v>97.686018150213314</v>
          </cell>
          <cell r="FK10">
            <v>98.130552282655842</v>
          </cell>
          <cell r="GC10">
            <v>100.35064533069846</v>
          </cell>
          <cell r="GU10">
            <v>101.48698866942831</v>
          </cell>
        </row>
        <row r="11">
          <cell r="E11">
            <v>98.922592347789205</v>
          </cell>
          <cell r="W11">
            <v>98.021911325408908</v>
          </cell>
          <cell r="AO11">
            <v>97.709053603171213</v>
          </cell>
          <cell r="BI11">
            <v>101.12625783531463</v>
          </cell>
          <cell r="BY11">
            <v>95.891907818291116</v>
          </cell>
          <cell r="CQ11">
            <v>94.846894485375657</v>
          </cell>
          <cell r="DI11">
            <v>94.635180930283212</v>
          </cell>
          <cell r="EA11">
            <v>95.446436504972695</v>
          </cell>
          <cell r="ES11">
            <v>96.250771283896626</v>
          </cell>
          <cell r="FK11">
            <v>97.124106332290893</v>
          </cell>
          <cell r="GC11">
            <v>99.887514325218532</v>
          </cell>
          <cell r="GU11">
            <v>100.47102344441883</v>
          </cell>
        </row>
        <row r="12">
          <cell r="E12">
            <v>99.454253605930788</v>
          </cell>
          <cell r="W12">
            <v>97.560309303948273</v>
          </cell>
          <cell r="AO12">
            <v>96.212408155399842</v>
          </cell>
          <cell r="BI12">
            <v>99.342159234485379</v>
          </cell>
          <cell r="BY12">
            <v>93.572200123184899</v>
          </cell>
          <cell r="CQ12">
            <v>92.692053026225636</v>
          </cell>
          <cell r="DI12">
            <v>93.113779520057307</v>
          </cell>
          <cell r="EA12">
            <v>93.108556630602095</v>
          </cell>
          <cell r="ES12">
            <v>94.064180855439673</v>
          </cell>
          <cell r="FK12">
            <v>95.846763138697</v>
          </cell>
          <cell r="GC12">
            <v>97.133582126736428</v>
          </cell>
          <cell r="GU12">
            <v>98.217675159881011</v>
          </cell>
        </row>
        <row r="13">
          <cell r="E13">
            <v>102.22326361521193</v>
          </cell>
          <cell r="W13">
            <v>100.28124789632997</v>
          </cell>
          <cell r="AO13">
            <v>99.411912150813421</v>
          </cell>
          <cell r="BI13">
            <v>106.28739313040506</v>
          </cell>
          <cell r="BY13">
            <v>96.756035771789712</v>
          </cell>
          <cell r="CQ13">
            <v>96.261422556801321</v>
          </cell>
          <cell r="DI13">
            <v>97.405908757070108</v>
          </cell>
          <cell r="EA13">
            <v>97.613069797543176</v>
          </cell>
          <cell r="ES13">
            <v>98.470148401891308</v>
          </cell>
          <cell r="FK13">
            <v>99.78783152507792</v>
          </cell>
          <cell r="GC13">
            <v>101.56855044576885</v>
          </cell>
          <cell r="GU13">
            <v>102.69896388022491</v>
          </cell>
        </row>
        <row r="14">
          <cell r="E14">
            <v>99.549430297450428</v>
          </cell>
          <cell r="W14">
            <v>97.16847568840879</v>
          </cell>
          <cell r="AO14">
            <v>95.919559973767534</v>
          </cell>
          <cell r="BI14">
            <v>101.86145641118173</v>
          </cell>
          <cell r="BY14">
            <v>93.774002953518718</v>
          </cell>
          <cell r="CQ14">
            <v>92.909660908124806</v>
          </cell>
          <cell r="DI14">
            <v>93.661389875769174</v>
          </cell>
          <cell r="EA14">
            <v>94.824951379630946</v>
          </cell>
          <cell r="ES14">
            <v>95.915946699753576</v>
          </cell>
          <cell r="FK14">
            <v>96.754423240864654</v>
          </cell>
          <cell r="GC14">
            <v>98.225676215638245</v>
          </cell>
          <cell r="GU14">
            <v>99.320987628651366</v>
          </cell>
        </row>
        <row r="15">
          <cell r="E15">
            <v>95.348034235722778</v>
          </cell>
          <cell r="W15">
            <v>93.881801852567904</v>
          </cell>
          <cell r="AO15">
            <v>92.938332716794562</v>
          </cell>
          <cell r="BI15">
            <v>99.455933141785849</v>
          </cell>
          <cell r="BY15">
            <v>89.042632477988789</v>
          </cell>
          <cell r="CQ15">
            <v>88.589329363059036</v>
          </cell>
          <cell r="DI15">
            <v>89.52909759100605</v>
          </cell>
          <cell r="EA15">
            <v>89.789688625888488</v>
          </cell>
          <cell r="ES15">
            <v>90.90630720753262</v>
          </cell>
          <cell r="FK15">
            <v>91.021601514512909</v>
          </cell>
          <cell r="GC15">
            <v>93.3098668730415</v>
          </cell>
          <cell r="GU15">
            <v>94.452244055542863</v>
          </cell>
        </row>
        <row r="16">
          <cell r="E16">
            <v>97.895543013087348</v>
          </cell>
          <cell r="W16">
            <v>96.877825426441774</v>
          </cell>
          <cell r="AO16">
            <v>95.536599798543321</v>
          </cell>
          <cell r="BI16">
            <v>97.040815853208528</v>
          </cell>
          <cell r="BY16">
            <v>93.821694325501554</v>
          </cell>
          <cell r="CQ16">
            <v>92.927941759832109</v>
          </cell>
          <cell r="DI16">
            <v>92.694088292775518</v>
          </cell>
          <cell r="EA16">
            <v>93.499928998763693</v>
          </cell>
          <cell r="ES16">
            <v>94.511885363166471</v>
          </cell>
          <cell r="FK16">
            <v>95.080457677896348</v>
          </cell>
          <cell r="GC16">
            <v>98.565137182527138</v>
          </cell>
          <cell r="GU16">
            <v>99.412637722678426</v>
          </cell>
        </row>
        <row r="17">
          <cell r="E17">
            <v>102.50999029031171</v>
          </cell>
          <cell r="W17">
            <v>101.37774505028783</v>
          </cell>
          <cell r="AO17">
            <v>100.16328747743221</v>
          </cell>
          <cell r="BI17">
            <v>104.05699768441757</v>
          </cell>
          <cell r="BY17">
            <v>98.288493237222028</v>
          </cell>
          <cell r="CQ17">
            <v>97.306726384013913</v>
          </cell>
          <cell r="DI17">
            <v>97.85706977862354</v>
          </cell>
          <cell r="EA17">
            <v>98.271998871716775</v>
          </cell>
          <cell r="ES17">
            <v>98.38912859326193</v>
          </cell>
          <cell r="FK17">
            <v>99.571825497607904</v>
          </cell>
          <cell r="GC17">
            <v>101.15364677407605</v>
          </cell>
          <cell r="GU17">
            <v>101.95095411540794</v>
          </cell>
        </row>
        <row r="18">
          <cell r="E18">
            <v>98.617094128868473</v>
          </cell>
          <cell r="W18">
            <v>96.870250947493503</v>
          </cell>
          <cell r="AO18">
            <v>94.744121289581003</v>
          </cell>
          <cell r="BI18">
            <v>99.899268977066214</v>
          </cell>
          <cell r="BY18">
            <v>92.830778151108461</v>
          </cell>
          <cell r="CQ18">
            <v>91.916400839060287</v>
          </cell>
          <cell r="DI18">
            <v>92.240972038312336</v>
          </cell>
          <cell r="EA18">
            <v>92.366581149284656</v>
          </cell>
          <cell r="ES18">
            <v>93.923625987367544</v>
          </cell>
          <cell r="FK18">
            <v>94.836396372119339</v>
          </cell>
          <cell r="GC18">
            <v>95.915726601358671</v>
          </cell>
          <cell r="GU18">
            <v>96.947627265237315</v>
          </cell>
        </row>
        <row r="19">
          <cell r="E19">
            <v>103.86975448317236</v>
          </cell>
          <cell r="W19">
            <v>102.41185300625393</v>
          </cell>
          <cell r="AO19">
            <v>102.54794900070657</v>
          </cell>
          <cell r="BI19">
            <v>103.01185726205742</v>
          </cell>
          <cell r="BY19">
            <v>100.13793915601374</v>
          </cell>
          <cell r="CQ19">
            <v>100.0084102251835</v>
          </cell>
          <cell r="DI19">
            <v>99.948714515979333</v>
          </cell>
          <cell r="EA19">
            <v>100.14973365792332</v>
          </cell>
          <cell r="ES19">
            <v>100.95804127322131</v>
          </cell>
          <cell r="FK19">
            <v>102.60728221866032</v>
          </cell>
          <cell r="GC19">
            <v>102.80742855933651</v>
          </cell>
          <cell r="GU19">
            <v>103.35391992254003</v>
          </cell>
        </row>
        <row r="20">
          <cell r="E20">
            <v>103.08777813467719</v>
          </cell>
          <cell r="W20">
            <v>102.42198048793981</v>
          </cell>
          <cell r="AO20">
            <v>102.70456483083026</v>
          </cell>
          <cell r="BI20">
            <v>101.19382315832567</v>
          </cell>
          <cell r="BY20">
            <v>100.56863632757323</v>
          </cell>
          <cell r="CQ20">
            <v>99.716768599045764</v>
          </cell>
          <cell r="DI20">
            <v>99.304418934557603</v>
          </cell>
          <cell r="EA20">
            <v>100.04639535402711</v>
          </cell>
          <cell r="ES20">
            <v>100.65589719499634</v>
          </cell>
          <cell r="FK20">
            <v>101.21763757554771</v>
          </cell>
          <cell r="GC20">
            <v>102.25340905148127</v>
          </cell>
          <cell r="GU20">
            <v>102.86383302616882</v>
          </cell>
        </row>
        <row r="21">
          <cell r="E21">
            <v>103.14362625506801</v>
          </cell>
          <cell r="W21">
            <v>102.00613455450564</v>
          </cell>
          <cell r="AO21">
            <v>100.81969393217796</v>
          </cell>
          <cell r="BI21">
            <v>99.79830150830189</v>
          </cell>
          <cell r="BY21">
            <v>97.751360611525115</v>
          </cell>
          <cell r="CQ21">
            <v>97.132699495904546</v>
          </cell>
          <cell r="DI21">
            <v>97.898245148237692</v>
          </cell>
          <cell r="EA21">
            <v>98.795466152205847</v>
          </cell>
          <cell r="ES21">
            <v>99.503817716206513</v>
          </cell>
          <cell r="FK21">
            <v>99.698999190280787</v>
          </cell>
          <cell r="GC21">
            <v>101.67919975965775</v>
          </cell>
          <cell r="GU21">
            <v>102.140541308538</v>
          </cell>
        </row>
        <row r="22">
          <cell r="E22">
            <v>96.817335470455518</v>
          </cell>
          <cell r="W22">
            <v>99.044140949426037</v>
          </cell>
          <cell r="AO22">
            <v>96.691215651431691</v>
          </cell>
          <cell r="BI22">
            <v>101.49878767106394</v>
          </cell>
          <cell r="BY22">
            <v>91.060875777509835</v>
          </cell>
          <cell r="CQ22">
            <v>92.523389898214532</v>
          </cell>
          <cell r="DI22">
            <v>92.426346925190245</v>
          </cell>
          <cell r="EA22">
            <v>94.103712775543272</v>
          </cell>
          <cell r="ES22">
            <v>95.913425157786477</v>
          </cell>
          <cell r="FK22">
            <v>97.47873325340602</v>
          </cell>
          <cell r="GC22">
            <v>93.748898001261239</v>
          </cell>
          <cell r="GU22">
            <v>94.693701218738653</v>
          </cell>
        </row>
        <row r="23">
          <cell r="E23">
            <v>98.484977818757329</v>
          </cell>
          <cell r="W23">
            <v>96.676909987509674</v>
          </cell>
          <cell r="AO23">
            <v>93.716606301002059</v>
          </cell>
          <cell r="BI23">
            <v>104.1456815189714</v>
          </cell>
          <cell r="BY23">
            <v>94.036187603742292</v>
          </cell>
          <cell r="CQ23">
            <v>93.495510888824242</v>
          </cell>
          <cell r="DI23">
            <v>94.183305913473845</v>
          </cell>
          <cell r="EA23">
            <v>91.761577841427368</v>
          </cell>
          <cell r="ES23">
            <v>92.869307472925584</v>
          </cell>
          <cell r="FK23">
            <v>94.905636224255588</v>
          </cell>
          <cell r="GC23">
            <v>96.492479613416023</v>
          </cell>
          <cell r="GU23">
            <v>94.528189735601742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36B0-10E3-4EBF-8097-0DF303E31A48}">
  <dimension ref="A1:M20"/>
  <sheetViews>
    <sheetView tabSelected="1" workbookViewId="0">
      <selection activeCell="B23" sqref="B23"/>
    </sheetView>
  </sheetViews>
  <sheetFormatPr baseColWidth="10" defaultRowHeight="15.75" x14ac:dyDescent="0.25"/>
  <cols>
    <col min="3" max="3" width="25.25" customWidth="1"/>
    <col min="4" max="4" width="17" customWidth="1"/>
    <col min="5" max="5" width="21.25" bestFit="1" customWidth="1"/>
    <col min="6" max="9" width="12.375" bestFit="1" customWidth="1"/>
    <col min="10" max="10" width="19.25" bestFit="1" customWidth="1"/>
    <col min="11" max="11" width="38.875" bestFit="1" customWidth="1"/>
  </cols>
  <sheetData>
    <row r="1" spans="1:13" x14ac:dyDescent="0.25">
      <c r="A1" s="2" t="s">
        <v>269</v>
      </c>
      <c r="B1" s="2" t="s">
        <v>242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264</v>
      </c>
      <c r="H1" s="2" t="s">
        <v>265</v>
      </c>
      <c r="I1" s="2" t="s">
        <v>266</v>
      </c>
      <c r="J1" s="2" t="s">
        <v>267</v>
      </c>
      <c r="K1" s="2" t="s">
        <v>268</v>
      </c>
      <c r="L1" s="2"/>
      <c r="M1" s="2"/>
    </row>
    <row r="2" spans="1:13" x14ac:dyDescent="0.25">
      <c r="A2" s="3" t="s">
        <v>1</v>
      </c>
      <c r="B2" s="26" t="s">
        <v>243</v>
      </c>
      <c r="C2" s="26" t="s">
        <v>31</v>
      </c>
      <c r="D2" s="26" t="s">
        <v>273</v>
      </c>
      <c r="E2" s="26" t="s">
        <v>220</v>
      </c>
      <c r="F2" s="26" t="s">
        <v>274</v>
      </c>
      <c r="G2" s="26" t="s">
        <v>275</v>
      </c>
      <c r="H2" s="26" t="s">
        <v>276</v>
      </c>
      <c r="I2" s="26" t="s">
        <v>277</v>
      </c>
      <c r="J2" s="26" t="s">
        <v>278</v>
      </c>
      <c r="K2" s="26" t="s">
        <v>279</v>
      </c>
    </row>
    <row r="3" spans="1:13" x14ac:dyDescent="0.25">
      <c r="A3" s="3" t="s">
        <v>2</v>
      </c>
      <c r="B3" s="26" t="s">
        <v>244</v>
      </c>
      <c r="C3" s="26" t="s">
        <v>42</v>
      </c>
      <c r="D3" s="26" t="s">
        <v>280</v>
      </c>
      <c r="E3" s="26" t="s">
        <v>39</v>
      </c>
      <c r="F3" s="26" t="s">
        <v>176</v>
      </c>
      <c r="G3" s="26" t="s">
        <v>281</v>
      </c>
      <c r="H3" s="26" t="s">
        <v>282</v>
      </c>
      <c r="I3" s="26" t="s">
        <v>283</v>
      </c>
      <c r="J3" s="26" t="s">
        <v>284</v>
      </c>
      <c r="K3" s="26" t="s">
        <v>285</v>
      </c>
    </row>
    <row r="4" spans="1:13" x14ac:dyDescent="0.25">
      <c r="A4" s="3" t="s">
        <v>270</v>
      </c>
      <c r="B4" s="26" t="s">
        <v>258</v>
      </c>
      <c r="C4" s="26" t="s">
        <v>53</v>
      </c>
      <c r="D4" s="26" t="s">
        <v>286</v>
      </c>
      <c r="E4" s="26" t="s">
        <v>287</v>
      </c>
      <c r="F4" s="26" t="s">
        <v>288</v>
      </c>
      <c r="G4" s="26" t="s">
        <v>289</v>
      </c>
      <c r="H4" s="26" t="s">
        <v>290</v>
      </c>
      <c r="I4" s="26" t="s">
        <v>278</v>
      </c>
      <c r="J4" s="26" t="s">
        <v>291</v>
      </c>
      <c r="K4" s="26" t="s">
        <v>292</v>
      </c>
    </row>
    <row r="5" spans="1:13" x14ac:dyDescent="0.25">
      <c r="A5" s="3" t="s">
        <v>4</v>
      </c>
      <c r="B5" s="26" t="s">
        <v>254</v>
      </c>
      <c r="C5" s="26" t="s">
        <v>64</v>
      </c>
      <c r="D5" s="26" t="s">
        <v>293</v>
      </c>
      <c r="E5" s="26" t="s">
        <v>294</v>
      </c>
      <c r="F5" s="26" t="s">
        <v>295</v>
      </c>
      <c r="G5" s="26" t="s">
        <v>296</v>
      </c>
      <c r="H5" s="26" t="s">
        <v>297</v>
      </c>
      <c r="I5" s="26" t="s">
        <v>298</v>
      </c>
      <c r="J5" s="26" t="s">
        <v>299</v>
      </c>
      <c r="K5" s="26" t="s">
        <v>300</v>
      </c>
    </row>
    <row r="6" spans="1:13" x14ac:dyDescent="0.25">
      <c r="A6" s="3" t="s">
        <v>5</v>
      </c>
      <c r="B6" s="26" t="s">
        <v>255</v>
      </c>
      <c r="C6" s="26" t="s">
        <v>76</v>
      </c>
      <c r="D6" s="26" t="s">
        <v>163</v>
      </c>
      <c r="E6" s="26" t="s">
        <v>246</v>
      </c>
      <c r="F6" s="26" t="s">
        <v>96</v>
      </c>
      <c r="G6" s="26" t="s">
        <v>301</v>
      </c>
      <c r="H6" s="26" t="s">
        <v>302</v>
      </c>
      <c r="I6" s="26" t="s">
        <v>286</v>
      </c>
      <c r="J6" s="26" t="s">
        <v>157</v>
      </c>
      <c r="K6" s="26" t="s">
        <v>303</v>
      </c>
    </row>
    <row r="7" spans="1:13" x14ac:dyDescent="0.25">
      <c r="A7" s="3" t="s">
        <v>6</v>
      </c>
      <c r="B7" s="26" t="s">
        <v>245</v>
      </c>
      <c r="C7" s="26" t="s">
        <v>39</v>
      </c>
      <c r="D7" s="26" t="s">
        <v>129</v>
      </c>
      <c r="E7" s="26" t="s">
        <v>304</v>
      </c>
      <c r="F7" s="26" t="s">
        <v>305</v>
      </c>
      <c r="G7" s="26" t="s">
        <v>44</v>
      </c>
      <c r="H7" s="26" t="s">
        <v>306</v>
      </c>
      <c r="I7" s="26" t="s">
        <v>307</v>
      </c>
      <c r="J7" s="26" t="s">
        <v>308</v>
      </c>
      <c r="K7" s="26" t="s">
        <v>309</v>
      </c>
    </row>
    <row r="8" spans="1:13" x14ac:dyDescent="0.25">
      <c r="A8" s="3" t="s">
        <v>7</v>
      </c>
      <c r="B8" s="26" t="s">
        <v>247</v>
      </c>
      <c r="C8" s="26" t="s">
        <v>96</v>
      </c>
      <c r="D8" s="26" t="s">
        <v>310</v>
      </c>
      <c r="E8" s="26" t="s">
        <v>311</v>
      </c>
      <c r="F8" s="26" t="s">
        <v>312</v>
      </c>
      <c r="G8" s="26" t="s">
        <v>313</v>
      </c>
      <c r="H8" s="26" t="s">
        <v>314</v>
      </c>
      <c r="I8" s="26" t="s">
        <v>315</v>
      </c>
      <c r="J8" s="26" t="s">
        <v>316</v>
      </c>
      <c r="K8" s="26" t="s">
        <v>317</v>
      </c>
    </row>
    <row r="9" spans="1:13" x14ac:dyDescent="0.25">
      <c r="A9" s="3" t="s">
        <v>8</v>
      </c>
      <c r="B9" s="26" t="s">
        <v>246</v>
      </c>
      <c r="C9" s="26" t="s">
        <v>107</v>
      </c>
      <c r="D9" s="26" t="s">
        <v>56</v>
      </c>
      <c r="E9" s="26" t="s">
        <v>318</v>
      </c>
      <c r="F9" s="26" t="s">
        <v>319</v>
      </c>
      <c r="G9" s="26" t="s">
        <v>320</v>
      </c>
      <c r="H9" s="26" t="s">
        <v>203</v>
      </c>
      <c r="I9" s="26" t="s">
        <v>321</v>
      </c>
      <c r="J9" s="26" t="s">
        <v>322</v>
      </c>
      <c r="K9" s="26" t="s">
        <v>323</v>
      </c>
    </row>
    <row r="10" spans="1:13" x14ac:dyDescent="0.25">
      <c r="A10" s="3" t="s">
        <v>9</v>
      </c>
      <c r="B10" s="26" t="s">
        <v>248</v>
      </c>
      <c r="C10" s="26" t="s">
        <v>118</v>
      </c>
      <c r="D10" s="26" t="s">
        <v>324</v>
      </c>
      <c r="E10" s="26" t="s">
        <v>325</v>
      </c>
      <c r="F10" s="26" t="s">
        <v>326</v>
      </c>
      <c r="G10" s="26" t="s">
        <v>327</v>
      </c>
      <c r="H10" s="26" t="s">
        <v>328</v>
      </c>
      <c r="I10" s="26" t="s">
        <v>329</v>
      </c>
      <c r="J10" s="26" t="s">
        <v>330</v>
      </c>
      <c r="K10" s="26" t="s">
        <v>331</v>
      </c>
    </row>
    <row r="11" spans="1:13" x14ac:dyDescent="0.25">
      <c r="A11" s="3" t="s">
        <v>10</v>
      </c>
      <c r="B11" s="26" t="s">
        <v>250</v>
      </c>
      <c r="C11" s="26" t="s">
        <v>129</v>
      </c>
      <c r="D11" s="26" t="s">
        <v>332</v>
      </c>
      <c r="E11" s="26" t="s">
        <v>333</v>
      </c>
      <c r="F11" s="26" t="s">
        <v>334</v>
      </c>
      <c r="G11" s="26" t="s">
        <v>335</v>
      </c>
      <c r="H11" s="26" t="s">
        <v>336</v>
      </c>
      <c r="I11" s="26" t="s">
        <v>337</v>
      </c>
      <c r="J11" s="26" t="s">
        <v>338</v>
      </c>
      <c r="K11" s="26" t="s">
        <v>339</v>
      </c>
    </row>
    <row r="12" spans="1:13" x14ac:dyDescent="0.25">
      <c r="A12" s="3" t="s">
        <v>11</v>
      </c>
      <c r="B12" s="26" t="s">
        <v>253</v>
      </c>
      <c r="C12" s="26" t="s">
        <v>140</v>
      </c>
      <c r="D12" s="26" t="s">
        <v>340</v>
      </c>
      <c r="E12" s="26" t="s">
        <v>341</v>
      </c>
      <c r="F12" s="26" t="s">
        <v>342</v>
      </c>
      <c r="G12" s="26" t="s">
        <v>343</v>
      </c>
      <c r="H12" s="26" t="s">
        <v>344</v>
      </c>
      <c r="I12" s="26" t="s">
        <v>345</v>
      </c>
      <c r="J12" s="26" t="s">
        <v>346</v>
      </c>
      <c r="K12" s="26" t="s">
        <v>347</v>
      </c>
    </row>
    <row r="13" spans="1:13" x14ac:dyDescent="0.25">
      <c r="A13" s="3" t="s">
        <v>12</v>
      </c>
      <c r="B13" s="26" t="s">
        <v>241</v>
      </c>
      <c r="C13" s="26" t="s">
        <v>83</v>
      </c>
      <c r="D13" s="26" t="s">
        <v>82</v>
      </c>
      <c r="E13" s="26" t="s">
        <v>348</v>
      </c>
      <c r="F13" s="26" t="s">
        <v>349</v>
      </c>
      <c r="G13" s="26" t="s">
        <v>350</v>
      </c>
      <c r="H13" s="26" t="s">
        <v>314</v>
      </c>
      <c r="I13" s="26" t="s">
        <v>351</v>
      </c>
      <c r="J13" s="26" t="s">
        <v>352</v>
      </c>
      <c r="K13" s="26" t="s">
        <v>206</v>
      </c>
    </row>
    <row r="14" spans="1:13" x14ac:dyDescent="0.25">
      <c r="A14" s="3" t="s">
        <v>271</v>
      </c>
      <c r="B14" s="26" t="s">
        <v>251</v>
      </c>
      <c r="C14" s="26" t="s">
        <v>158</v>
      </c>
      <c r="D14" s="26" t="s">
        <v>353</v>
      </c>
      <c r="E14" s="26" t="s">
        <v>354</v>
      </c>
      <c r="F14" s="26" t="s">
        <v>355</v>
      </c>
      <c r="G14" s="26" t="s">
        <v>356</v>
      </c>
      <c r="H14" s="26" t="s">
        <v>357</v>
      </c>
      <c r="I14" s="26" t="s">
        <v>358</v>
      </c>
      <c r="J14" s="26" t="s">
        <v>359</v>
      </c>
      <c r="K14" s="26" t="s">
        <v>360</v>
      </c>
    </row>
    <row r="15" spans="1:13" x14ac:dyDescent="0.25">
      <c r="A15" s="3" t="s">
        <v>272</v>
      </c>
      <c r="B15" s="26" t="s">
        <v>259</v>
      </c>
      <c r="C15" s="26" t="s">
        <v>170</v>
      </c>
      <c r="D15" s="26" t="s">
        <v>361</v>
      </c>
      <c r="E15" s="26" t="s">
        <v>362</v>
      </c>
      <c r="F15" s="26">
        <v>103</v>
      </c>
      <c r="G15" s="26" t="s">
        <v>363</v>
      </c>
      <c r="H15" s="26" t="s">
        <v>364</v>
      </c>
      <c r="I15" s="26" t="s">
        <v>365</v>
      </c>
      <c r="J15" s="26" t="s">
        <v>366</v>
      </c>
      <c r="K15" s="26" t="s">
        <v>367</v>
      </c>
    </row>
    <row r="16" spans="1:13" x14ac:dyDescent="0.25">
      <c r="A16" s="3" t="s">
        <v>15</v>
      </c>
      <c r="B16" s="26" t="s">
        <v>252</v>
      </c>
      <c r="C16" s="26" t="s">
        <v>182</v>
      </c>
      <c r="D16" s="26" t="s">
        <v>368</v>
      </c>
      <c r="E16" s="26" t="s">
        <v>369</v>
      </c>
      <c r="F16" s="26" t="s">
        <v>370</v>
      </c>
      <c r="G16" s="26" t="s">
        <v>371</v>
      </c>
      <c r="H16" s="26" t="s">
        <v>324</v>
      </c>
      <c r="I16" s="26" t="s">
        <v>279</v>
      </c>
      <c r="J16" s="26" t="s">
        <v>372</v>
      </c>
      <c r="K16" s="26" t="s">
        <v>373</v>
      </c>
    </row>
    <row r="17" spans="1:11" x14ac:dyDescent="0.25">
      <c r="A17" s="3" t="s">
        <v>16</v>
      </c>
      <c r="B17" s="26" t="s">
        <v>240</v>
      </c>
      <c r="C17" s="26" t="s">
        <v>191</v>
      </c>
      <c r="D17" s="26" t="s">
        <v>374</v>
      </c>
      <c r="E17" s="26" t="s">
        <v>296</v>
      </c>
      <c r="F17" s="26" t="s">
        <v>375</v>
      </c>
      <c r="G17" s="26" t="s">
        <v>376</v>
      </c>
      <c r="H17" s="26" t="s">
        <v>377</v>
      </c>
      <c r="I17" s="26" t="s">
        <v>378</v>
      </c>
      <c r="J17" s="26" t="s">
        <v>379</v>
      </c>
      <c r="K17" s="26" t="s">
        <v>295</v>
      </c>
    </row>
    <row r="18" spans="1:11" x14ac:dyDescent="0.25">
      <c r="A18" s="3" t="s">
        <v>17</v>
      </c>
      <c r="B18" s="26" t="s">
        <v>256</v>
      </c>
      <c r="C18" s="26" t="s">
        <v>203</v>
      </c>
      <c r="D18" s="26" t="s">
        <v>77</v>
      </c>
      <c r="E18" s="26" t="s">
        <v>32</v>
      </c>
      <c r="F18" s="26" t="s">
        <v>291</v>
      </c>
      <c r="G18" s="26" t="s">
        <v>380</v>
      </c>
      <c r="H18" s="26" t="s">
        <v>381</v>
      </c>
      <c r="I18" s="26" t="s">
        <v>382</v>
      </c>
      <c r="J18" s="26" t="s">
        <v>383</v>
      </c>
      <c r="K18" s="26" t="s">
        <v>384</v>
      </c>
    </row>
    <row r="19" spans="1:11" x14ac:dyDescent="0.25">
      <c r="A19" s="3" t="s">
        <v>18</v>
      </c>
      <c r="B19" s="26" t="s">
        <v>249</v>
      </c>
      <c r="C19" s="26" t="s">
        <v>215</v>
      </c>
      <c r="D19" s="26" t="s">
        <v>385</v>
      </c>
      <c r="E19" s="26" t="s">
        <v>386</v>
      </c>
      <c r="F19" s="26" t="s">
        <v>286</v>
      </c>
      <c r="G19" s="26" t="s">
        <v>387</v>
      </c>
      <c r="H19" s="26" t="s">
        <v>388</v>
      </c>
      <c r="I19" s="26" t="s">
        <v>389</v>
      </c>
      <c r="J19" s="26" t="s">
        <v>390</v>
      </c>
      <c r="K19" s="26" t="s">
        <v>391</v>
      </c>
    </row>
    <row r="20" spans="1:11" x14ac:dyDescent="0.25">
      <c r="A20" s="3" t="s">
        <v>19</v>
      </c>
      <c r="B20" s="26" t="s">
        <v>257</v>
      </c>
      <c r="C20" s="26" t="s">
        <v>227</v>
      </c>
      <c r="D20" s="26" t="s">
        <v>392</v>
      </c>
      <c r="E20" s="26" t="s">
        <v>393</v>
      </c>
      <c r="F20" s="26" t="s">
        <v>394</v>
      </c>
      <c r="G20" s="26" t="s">
        <v>395</v>
      </c>
      <c r="H20" s="26" t="s">
        <v>396</v>
      </c>
      <c r="I20" s="26" t="s">
        <v>397</v>
      </c>
      <c r="J20" s="26" t="s">
        <v>125</v>
      </c>
      <c r="K20" s="26" t="s">
        <v>398</v>
      </c>
    </row>
  </sheetData>
  <autoFilter ref="C1:K1" xr:uid="{42A9EC86-D7CF-4CDA-8A04-E6882AF8476B}">
    <sortState xmlns:xlrd2="http://schemas.microsoft.com/office/spreadsheetml/2017/richdata2" ref="C2:K21">
      <sortCondition ref="C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8049-5634-4D18-A9E2-09905F7DADE3}">
  <dimension ref="A1:T23"/>
  <sheetViews>
    <sheetView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18">
        <v>94.866658602028039</v>
      </c>
      <c r="C2" s="18">
        <v>94.866658602028039</v>
      </c>
      <c r="D2" s="18">
        <v>94.866658602028039</v>
      </c>
      <c r="E2" s="18">
        <v>94.866658602028039</v>
      </c>
      <c r="F2" s="18">
        <v>94.866658602028039</v>
      </c>
      <c r="G2" s="18">
        <v>94.866658602028039</v>
      </c>
      <c r="H2" s="18">
        <v>94.866658602028039</v>
      </c>
      <c r="I2" s="18">
        <v>94.866658602028039</v>
      </c>
      <c r="J2" s="18">
        <v>94.866658602028039</v>
      </c>
      <c r="K2" s="18">
        <v>94.866658602028039</v>
      </c>
      <c r="L2" s="18">
        <v>94.866658602028039</v>
      </c>
      <c r="M2" s="18">
        <v>94.866658602028039</v>
      </c>
    </row>
    <row r="3" spans="1:13" x14ac:dyDescent="0.25">
      <c r="A3" s="3" t="s">
        <v>2</v>
      </c>
      <c r="B3" s="18">
        <v>97.364889802614854</v>
      </c>
      <c r="C3" s="18">
        <v>97.364889802614854</v>
      </c>
      <c r="D3" s="18">
        <v>97.364889802614854</v>
      </c>
      <c r="E3" s="18">
        <v>97.364889802614854</v>
      </c>
      <c r="F3" s="18">
        <v>97.364889802614854</v>
      </c>
      <c r="G3" s="18">
        <v>97.364889802614854</v>
      </c>
      <c r="H3" s="18">
        <v>97.364889802614854</v>
      </c>
      <c r="I3" s="18">
        <v>97.364889802614854</v>
      </c>
      <c r="J3" s="18">
        <v>97.364889802614854</v>
      </c>
      <c r="K3" s="18">
        <v>97.364889802614854</v>
      </c>
      <c r="L3" s="18">
        <v>97.364889802614854</v>
      </c>
      <c r="M3" s="18">
        <v>97.364889802614854</v>
      </c>
    </row>
    <row r="4" spans="1:13" x14ac:dyDescent="0.25">
      <c r="A4" s="3" t="s">
        <v>3</v>
      </c>
      <c r="B4" s="18">
        <v>100.23010084625176</v>
      </c>
      <c r="C4" s="18">
        <v>100.23010084625176</v>
      </c>
      <c r="D4" s="18">
        <v>100.23010084625176</v>
      </c>
      <c r="E4" s="18">
        <v>100.23010084625176</v>
      </c>
      <c r="F4" s="18">
        <v>100.23010084625176</v>
      </c>
      <c r="G4" s="18">
        <v>100.23010084625176</v>
      </c>
      <c r="H4" s="18">
        <v>100.23010084625176</v>
      </c>
      <c r="I4" s="18">
        <v>100.23010084625176</v>
      </c>
      <c r="J4" s="18">
        <v>100.23010084625176</v>
      </c>
      <c r="K4" s="18">
        <v>100.23010084625176</v>
      </c>
      <c r="L4" s="18">
        <v>100.23010084625176</v>
      </c>
      <c r="M4" s="18">
        <v>100.23010084625176</v>
      </c>
    </row>
    <row r="5" spans="1:13" x14ac:dyDescent="0.25">
      <c r="A5" s="3" t="s">
        <v>4</v>
      </c>
      <c r="B5" s="18">
        <v>109.35327536963986</v>
      </c>
      <c r="C5" s="18">
        <v>109.35327536963986</v>
      </c>
      <c r="D5" s="18">
        <v>109.35327536963986</v>
      </c>
      <c r="E5" s="18">
        <v>109.35327536963986</v>
      </c>
      <c r="F5" s="18">
        <v>109.35327536963986</v>
      </c>
      <c r="G5" s="18">
        <v>109.35327536963986</v>
      </c>
      <c r="H5" s="18">
        <v>109.35327536963986</v>
      </c>
      <c r="I5" s="18">
        <v>109.35327536963986</v>
      </c>
      <c r="J5" s="18">
        <v>109.35327536963986</v>
      </c>
      <c r="K5" s="18">
        <v>109.35327536963986</v>
      </c>
      <c r="L5" s="18">
        <v>109.35327536963986</v>
      </c>
      <c r="M5" s="18">
        <v>109.35327536963986</v>
      </c>
    </row>
    <row r="6" spans="1:13" x14ac:dyDescent="0.25">
      <c r="A6" s="3" t="s">
        <v>5</v>
      </c>
      <c r="B6" s="19">
        <v>99.068685046619137</v>
      </c>
      <c r="C6" s="19">
        <v>99.068685046619137</v>
      </c>
      <c r="D6" s="19">
        <v>99.068685046619137</v>
      </c>
      <c r="E6" s="19">
        <v>99.068685046619137</v>
      </c>
      <c r="F6" s="19">
        <v>99.068685046619137</v>
      </c>
      <c r="G6" s="19">
        <v>99.068685046619137</v>
      </c>
      <c r="H6" s="19">
        <v>99.068685046619137</v>
      </c>
      <c r="I6" s="19">
        <v>99.068685046619137</v>
      </c>
      <c r="J6" s="19">
        <v>99.068685046619137</v>
      </c>
      <c r="K6" s="19">
        <v>99.068685046619137</v>
      </c>
      <c r="L6" s="19">
        <v>99.068685046619137</v>
      </c>
      <c r="M6" s="19">
        <v>99.068685046619137</v>
      </c>
    </row>
    <row r="7" spans="1:13" x14ac:dyDescent="0.25">
      <c r="A7" s="3" t="s">
        <v>6</v>
      </c>
      <c r="B7" s="18">
        <v>96.026796088669116</v>
      </c>
      <c r="C7" s="18">
        <v>96.026796088669116</v>
      </c>
      <c r="D7" s="18">
        <v>96.026796088669116</v>
      </c>
      <c r="E7" s="18">
        <v>96.026796088669116</v>
      </c>
      <c r="F7" s="18">
        <v>96.026796088669116</v>
      </c>
      <c r="G7" s="18">
        <v>96.026796088669116</v>
      </c>
      <c r="H7" s="18">
        <v>96.026796088669116</v>
      </c>
      <c r="I7" s="18">
        <v>96.026796088669116</v>
      </c>
      <c r="J7" s="18">
        <v>96.026796088669116</v>
      </c>
      <c r="K7" s="18">
        <v>96.026796088669116</v>
      </c>
      <c r="L7" s="18">
        <v>96.026796088669116</v>
      </c>
      <c r="M7" s="18">
        <v>96.026796088669116</v>
      </c>
    </row>
    <row r="8" spans="1:13" x14ac:dyDescent="0.25">
      <c r="A8" s="3" t="s">
        <v>7</v>
      </c>
      <c r="B8" s="18">
        <v>91.223726698908763</v>
      </c>
      <c r="C8" s="18">
        <v>91.223726698908763</v>
      </c>
      <c r="D8" s="18">
        <v>91.223726698908763</v>
      </c>
      <c r="E8" s="18">
        <v>91.223726698908763</v>
      </c>
      <c r="F8" s="18">
        <v>91.223726698908763</v>
      </c>
      <c r="G8" s="18">
        <v>91.223726698908763</v>
      </c>
      <c r="H8" s="18">
        <v>91.223726698908763</v>
      </c>
      <c r="I8" s="18">
        <v>91.223726698908763</v>
      </c>
      <c r="J8" s="18">
        <v>91.223726698908763</v>
      </c>
      <c r="K8" s="18">
        <v>91.223726698908763</v>
      </c>
      <c r="L8" s="18">
        <v>91.223726698908763</v>
      </c>
      <c r="M8" s="18">
        <v>91.223726698908763</v>
      </c>
    </row>
    <row r="9" spans="1:13" x14ac:dyDescent="0.25">
      <c r="A9" s="3" t="s">
        <v>8</v>
      </c>
      <c r="B9" s="18">
        <v>101.2894639336357</v>
      </c>
      <c r="C9" s="18">
        <v>101.2894639336357</v>
      </c>
      <c r="D9" s="18">
        <v>101.2894639336357</v>
      </c>
      <c r="E9" s="18">
        <v>101.2894639336357</v>
      </c>
      <c r="F9" s="18">
        <v>101.2894639336357</v>
      </c>
      <c r="G9" s="18">
        <v>101.2894639336357</v>
      </c>
      <c r="H9" s="18">
        <v>101.2894639336357</v>
      </c>
      <c r="I9" s="18">
        <v>101.2894639336357</v>
      </c>
      <c r="J9" s="18">
        <v>101.2894639336357</v>
      </c>
      <c r="K9" s="18">
        <v>101.2894639336357</v>
      </c>
      <c r="L9" s="18">
        <v>101.2894639336357</v>
      </c>
      <c r="M9" s="18">
        <v>101.2894639336357</v>
      </c>
    </row>
    <row r="10" spans="1:13" x14ac:dyDescent="0.25">
      <c r="A10" s="3" t="s">
        <v>9</v>
      </c>
      <c r="B10" s="18">
        <v>102.26559789040081</v>
      </c>
      <c r="C10" s="18">
        <v>102.26559789040081</v>
      </c>
      <c r="D10" s="18">
        <v>102.26559789040081</v>
      </c>
      <c r="E10" s="18">
        <v>102.26559789040081</v>
      </c>
      <c r="F10" s="18">
        <v>102.26559789040081</v>
      </c>
      <c r="G10" s="18">
        <v>102.26559789040081</v>
      </c>
      <c r="H10" s="18">
        <v>102.26559789040081</v>
      </c>
      <c r="I10" s="18">
        <v>102.26559789040081</v>
      </c>
      <c r="J10" s="18">
        <v>102.26559789040081</v>
      </c>
      <c r="K10" s="18">
        <v>102.26559789040081</v>
      </c>
      <c r="L10" s="18">
        <v>102.26559789040081</v>
      </c>
      <c r="M10" s="18">
        <v>102.26559789040081</v>
      </c>
    </row>
    <row r="11" spans="1:13" x14ac:dyDescent="0.25">
      <c r="A11" s="3" t="s">
        <v>10</v>
      </c>
      <c r="B11" s="19">
        <v>107.37449272772953</v>
      </c>
      <c r="C11" s="19">
        <v>107.37449272772953</v>
      </c>
      <c r="D11" s="19">
        <v>107.37449272772953</v>
      </c>
      <c r="E11" s="19">
        <v>107.37449272772953</v>
      </c>
      <c r="F11" s="19">
        <v>107.37449272772953</v>
      </c>
      <c r="G11" s="19">
        <v>107.37449272772953</v>
      </c>
      <c r="H11" s="19">
        <v>107.37449272772953</v>
      </c>
      <c r="I11" s="19">
        <v>107.37449272772953</v>
      </c>
      <c r="J11" s="19">
        <v>107.37449272772953</v>
      </c>
      <c r="K11" s="19">
        <v>107.37449272772953</v>
      </c>
      <c r="L11" s="19">
        <v>107.37449272772953</v>
      </c>
      <c r="M11" s="19">
        <v>107.37449272772953</v>
      </c>
    </row>
    <row r="12" spans="1:13" x14ac:dyDescent="0.25">
      <c r="A12" s="3" t="s">
        <v>11</v>
      </c>
      <c r="B12" s="18">
        <v>98.232676131475941</v>
      </c>
      <c r="C12" s="18">
        <v>98.232676131475941</v>
      </c>
      <c r="D12" s="18">
        <v>98.232676131475941</v>
      </c>
      <c r="E12" s="18">
        <v>98.232676131475941</v>
      </c>
      <c r="F12" s="18">
        <v>98.232676131475941</v>
      </c>
      <c r="G12" s="18">
        <v>98.232676131475941</v>
      </c>
      <c r="H12" s="18">
        <v>98.232676131475941</v>
      </c>
      <c r="I12" s="18">
        <v>98.232676131475941</v>
      </c>
      <c r="J12" s="18">
        <v>98.232676131475941</v>
      </c>
      <c r="K12" s="18">
        <v>98.232676131475941</v>
      </c>
      <c r="L12" s="18">
        <v>98.232676131475941</v>
      </c>
      <c r="M12" s="18">
        <v>98.232676131475941</v>
      </c>
    </row>
    <row r="13" spans="1:13" x14ac:dyDescent="0.25">
      <c r="A13" s="3" t="s">
        <v>12</v>
      </c>
      <c r="B13" s="18">
        <v>94.358758962215305</v>
      </c>
      <c r="C13" s="18">
        <v>94.358758962215305</v>
      </c>
      <c r="D13" s="18">
        <v>94.358758962215305</v>
      </c>
      <c r="E13" s="18">
        <v>94.358758962215305</v>
      </c>
      <c r="F13" s="18">
        <v>94.358758962215305</v>
      </c>
      <c r="G13" s="18">
        <v>94.358758962215305</v>
      </c>
      <c r="H13" s="18">
        <v>94.358758962215305</v>
      </c>
      <c r="I13" s="18">
        <v>94.358758962215305</v>
      </c>
      <c r="J13" s="18">
        <v>94.358758962215305</v>
      </c>
      <c r="K13" s="18">
        <v>94.358758962215305</v>
      </c>
      <c r="L13" s="18">
        <v>94.358758962215305</v>
      </c>
      <c r="M13" s="18">
        <v>94.358758962215305</v>
      </c>
    </row>
    <row r="14" spans="1:13" x14ac:dyDescent="0.25">
      <c r="A14" s="3" t="s">
        <v>13</v>
      </c>
      <c r="B14" s="18">
        <v>102.84840089816726</v>
      </c>
      <c r="C14" s="18">
        <v>102.84840089816726</v>
      </c>
      <c r="D14" s="18">
        <v>102.84840089816726</v>
      </c>
      <c r="E14" s="18">
        <v>102.84840089816726</v>
      </c>
      <c r="F14" s="18">
        <v>102.84840089816726</v>
      </c>
      <c r="G14" s="18">
        <v>102.84840089816726</v>
      </c>
      <c r="H14" s="18">
        <v>102.84840089816726</v>
      </c>
      <c r="I14" s="18">
        <v>102.84840089816726</v>
      </c>
      <c r="J14" s="18">
        <v>102.84840089816726</v>
      </c>
      <c r="K14" s="18">
        <v>102.84840089816726</v>
      </c>
      <c r="L14" s="18">
        <v>102.84840089816726</v>
      </c>
      <c r="M14" s="18">
        <v>102.84840089816726</v>
      </c>
    </row>
    <row r="15" spans="1:13" x14ac:dyDescent="0.25">
      <c r="A15" s="3" t="s">
        <v>14</v>
      </c>
      <c r="B15" s="18">
        <v>105.41507875719553</v>
      </c>
      <c r="C15" s="18">
        <v>105.41507875719553</v>
      </c>
      <c r="D15" s="18">
        <v>105.41507875719553</v>
      </c>
      <c r="E15" s="18">
        <v>105.41507875719553</v>
      </c>
      <c r="F15" s="18">
        <v>105.41507875719553</v>
      </c>
      <c r="G15" s="18">
        <v>105.41507875719553</v>
      </c>
      <c r="H15" s="18">
        <v>105.41507875719553</v>
      </c>
      <c r="I15" s="18">
        <v>105.41507875719553</v>
      </c>
      <c r="J15" s="18">
        <v>105.41507875719553</v>
      </c>
      <c r="K15" s="18">
        <v>105.41507875719553</v>
      </c>
      <c r="L15" s="18">
        <v>105.41507875719553</v>
      </c>
      <c r="M15" s="18">
        <v>105.41507875719553</v>
      </c>
    </row>
    <row r="16" spans="1:13" x14ac:dyDescent="0.25">
      <c r="A16" s="3" t="s">
        <v>15</v>
      </c>
      <c r="B16" s="19">
        <v>102.36808390868632</v>
      </c>
      <c r="C16" s="19">
        <v>102.36808390868632</v>
      </c>
      <c r="D16" s="19">
        <v>102.36808390868632</v>
      </c>
      <c r="E16" s="19">
        <v>102.36808390868632</v>
      </c>
      <c r="F16" s="19">
        <v>102.36808390868632</v>
      </c>
      <c r="G16" s="19">
        <v>102.36808390868632</v>
      </c>
      <c r="H16" s="19">
        <v>102.36808390868632</v>
      </c>
      <c r="I16" s="19">
        <v>102.36808390868632</v>
      </c>
      <c r="J16" s="19">
        <v>102.36808390868632</v>
      </c>
      <c r="K16" s="19">
        <v>102.36808390868632</v>
      </c>
      <c r="L16" s="19">
        <v>102.36808390868632</v>
      </c>
      <c r="M16" s="19">
        <v>102.36808390868632</v>
      </c>
    </row>
    <row r="17" spans="1:20" x14ac:dyDescent="0.25">
      <c r="A17" s="3" t="s">
        <v>16</v>
      </c>
      <c r="B17" s="18">
        <v>91.280551007211599</v>
      </c>
      <c r="C17" s="18">
        <v>91.280551007211599</v>
      </c>
      <c r="D17" s="18">
        <v>91.280551007211599</v>
      </c>
      <c r="E17" s="18">
        <v>91.280551007211599</v>
      </c>
      <c r="F17" s="18">
        <v>91.280551007211599</v>
      </c>
      <c r="G17" s="18">
        <v>91.280551007211599</v>
      </c>
      <c r="H17" s="18">
        <v>91.280551007211599</v>
      </c>
      <c r="I17" s="18">
        <v>91.280551007211599</v>
      </c>
      <c r="J17" s="18">
        <v>91.280551007211599</v>
      </c>
      <c r="K17" s="18">
        <v>91.280551007211599</v>
      </c>
      <c r="L17" s="18">
        <v>91.280551007211599</v>
      </c>
      <c r="M17" s="18">
        <v>91.280551007211599</v>
      </c>
    </row>
    <row r="18" spans="1:20" x14ac:dyDescent="0.25">
      <c r="A18" s="3" t="s">
        <v>17</v>
      </c>
      <c r="B18" s="18">
        <v>105.15059772563154</v>
      </c>
      <c r="C18" s="18">
        <v>105.15059772563154</v>
      </c>
      <c r="D18" s="18">
        <v>105.15059772563154</v>
      </c>
      <c r="E18" s="18">
        <v>105.15059772563154</v>
      </c>
      <c r="F18" s="18">
        <v>105.15059772563154</v>
      </c>
      <c r="G18" s="18">
        <v>105.15059772563154</v>
      </c>
      <c r="H18" s="18">
        <v>105.15059772563154</v>
      </c>
      <c r="I18" s="18">
        <v>105.15059772563154</v>
      </c>
      <c r="J18" s="18">
        <v>105.15059772563154</v>
      </c>
      <c r="K18" s="18">
        <v>105.15059772563154</v>
      </c>
      <c r="L18" s="18">
        <v>105.15059772563154</v>
      </c>
      <c r="M18" s="18">
        <v>105.15059772563154</v>
      </c>
    </row>
    <row r="19" spans="1:20" x14ac:dyDescent="0.25">
      <c r="A19" s="3" t="s">
        <v>18</v>
      </c>
      <c r="B19" s="18">
        <v>100.74529888553916</v>
      </c>
      <c r="C19" s="18">
        <v>100.74529888553916</v>
      </c>
      <c r="D19" s="18">
        <v>100.74529888553916</v>
      </c>
      <c r="E19" s="18">
        <v>100.74529888553916</v>
      </c>
      <c r="F19" s="18">
        <v>100.74529888553916</v>
      </c>
      <c r="G19" s="18">
        <v>100.74529888553916</v>
      </c>
      <c r="H19" s="18">
        <v>100.74529888553916</v>
      </c>
      <c r="I19" s="18">
        <v>100.74529888553916</v>
      </c>
      <c r="J19" s="18">
        <v>100.74529888553916</v>
      </c>
      <c r="K19" s="18">
        <v>100.74529888553916</v>
      </c>
      <c r="L19" s="18">
        <v>100.74529888553916</v>
      </c>
      <c r="M19" s="18">
        <v>100.74529888553916</v>
      </c>
    </row>
    <row r="20" spans="1:20" x14ac:dyDescent="0.25">
      <c r="A20" s="3" t="s">
        <v>19</v>
      </c>
      <c r="B20" s="19">
        <v>99.874420425573064</v>
      </c>
      <c r="C20" s="19">
        <v>99.874420425573064</v>
      </c>
      <c r="D20" s="19">
        <v>99.874420425573064</v>
      </c>
      <c r="E20" s="19">
        <v>99.874420425573064</v>
      </c>
      <c r="F20" s="19">
        <v>99.874420425573064</v>
      </c>
      <c r="G20" s="19">
        <v>99.874420425573064</v>
      </c>
      <c r="H20" s="19">
        <v>99.874420425573064</v>
      </c>
      <c r="I20" s="19">
        <v>99.874420425573064</v>
      </c>
      <c r="J20" s="19">
        <v>99.874420425573064</v>
      </c>
      <c r="K20" s="19">
        <v>99.874420425573064</v>
      </c>
      <c r="L20" s="19">
        <v>99.874420425573064</v>
      </c>
      <c r="M20" s="19">
        <v>99.874420425573064</v>
      </c>
    </row>
    <row r="22" spans="1:20" x14ac:dyDescent="0.25">
      <c r="B22" s="16" t="s">
        <v>228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x14ac:dyDescent="0.25">
      <c r="B23" s="17" t="s">
        <v>229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63C4-0782-4861-9986-514B51B5E24C}">
  <dimension ref="A1:N23"/>
  <sheetViews>
    <sheetView topLeftCell="B1" workbookViewId="0">
      <selection activeCell="N7" sqref="N7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4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t="s">
        <v>230</v>
      </c>
    </row>
    <row r="2" spans="1:14" x14ac:dyDescent="0.25">
      <c r="A2" s="3" t="s">
        <v>1</v>
      </c>
      <c r="B2" s="20">
        <v>97.396672624516768</v>
      </c>
      <c r="C2" s="20">
        <v>97.427309148467899</v>
      </c>
      <c r="D2" s="20">
        <v>99.173872349726025</v>
      </c>
      <c r="E2" s="20">
        <v>99.091421373498576</v>
      </c>
      <c r="F2" s="20">
        <v>99.326506943312268</v>
      </c>
      <c r="G2" s="20">
        <v>100.19098503512613</v>
      </c>
      <c r="H2" s="20">
        <v>100.26342134539175</v>
      </c>
      <c r="I2" s="20">
        <v>100.52789632061777</v>
      </c>
      <c r="J2" s="20">
        <v>100.51226591191866</v>
      </c>
      <c r="K2" s="20">
        <v>99.684129233422922</v>
      </c>
      <c r="L2" s="20">
        <v>99.580539917188531</v>
      </c>
      <c r="M2" s="20">
        <v>100.23424171865301</v>
      </c>
      <c r="N2" s="20"/>
    </row>
    <row r="3" spans="1:14" x14ac:dyDescent="0.25">
      <c r="A3" s="3" t="s">
        <v>2</v>
      </c>
      <c r="B3" s="20">
        <v>101.11737677607884</v>
      </c>
      <c r="C3" s="20">
        <v>103.62464978926511</v>
      </c>
      <c r="D3" s="20">
        <v>105.74101474435435</v>
      </c>
      <c r="E3" s="20">
        <v>107.13114567996001</v>
      </c>
      <c r="F3" s="20">
        <v>107.90275204001296</v>
      </c>
      <c r="G3" s="20">
        <v>106.12672731665025</v>
      </c>
      <c r="H3" s="20">
        <v>106.84579139651935</v>
      </c>
      <c r="I3" s="20">
        <v>107.07377509107739</v>
      </c>
      <c r="J3" s="20">
        <v>107.02800956543872</v>
      </c>
      <c r="K3" s="20">
        <v>107.15180434799436</v>
      </c>
      <c r="L3" s="20">
        <v>107.81621683731227</v>
      </c>
      <c r="M3" s="20">
        <v>108.25937912322065</v>
      </c>
      <c r="N3" s="20"/>
    </row>
    <row r="4" spans="1:14" x14ac:dyDescent="0.25">
      <c r="A4" s="3" t="s">
        <v>3</v>
      </c>
      <c r="B4" s="20">
        <v>104.86188537483504</v>
      </c>
      <c r="C4" s="20">
        <v>104.69664223699317</v>
      </c>
      <c r="D4" s="20">
        <v>106.99794873373729</v>
      </c>
      <c r="E4" s="20">
        <v>106.28670698493576</v>
      </c>
      <c r="F4" s="20">
        <v>108.62779370463923</v>
      </c>
      <c r="G4" s="20">
        <v>107.4448706627352</v>
      </c>
      <c r="H4" s="20">
        <v>108.63555329983488</v>
      </c>
      <c r="I4" s="20">
        <v>108.33412015609026</v>
      </c>
      <c r="J4" s="20">
        <v>107.52942582962193</v>
      </c>
      <c r="K4" s="20">
        <v>108.29131738704214</v>
      </c>
      <c r="L4" s="20">
        <v>108.10378564593232</v>
      </c>
      <c r="M4" s="20">
        <v>107.03008193473292</v>
      </c>
      <c r="N4" s="20"/>
    </row>
    <row r="5" spans="1:14" x14ac:dyDescent="0.25">
      <c r="A5" s="3" t="s">
        <v>4</v>
      </c>
      <c r="B5" s="20">
        <v>102.12852747506867</v>
      </c>
      <c r="C5" s="20">
        <v>103.32421998307201</v>
      </c>
      <c r="D5" s="20">
        <v>104.24443878454127</v>
      </c>
      <c r="E5" s="20">
        <v>104.61667652243806</v>
      </c>
      <c r="F5" s="20">
        <v>106.15793076099671</v>
      </c>
      <c r="G5" s="20">
        <v>103.28567308434671</v>
      </c>
      <c r="H5" s="20">
        <v>103.76313549065536</v>
      </c>
      <c r="I5" s="20">
        <v>102.17941176732784</v>
      </c>
      <c r="J5" s="20">
        <v>102.97937476347838</v>
      </c>
      <c r="K5" s="20">
        <v>101.71740740624972</v>
      </c>
      <c r="L5" s="20">
        <v>103.61775802842763</v>
      </c>
      <c r="M5" s="20">
        <v>101.78149176700229</v>
      </c>
      <c r="N5" s="20"/>
    </row>
    <row r="6" spans="1:14" x14ac:dyDescent="0.25">
      <c r="A6" s="3" t="s">
        <v>5</v>
      </c>
      <c r="B6" s="21">
        <v>99.11532341845286</v>
      </c>
      <c r="C6" s="21">
        <v>100.05190372829935</v>
      </c>
      <c r="D6" s="21">
        <v>102.36770387157324</v>
      </c>
      <c r="E6" s="21">
        <v>101.37654363197126</v>
      </c>
      <c r="F6" s="21">
        <v>100.5863464164958</v>
      </c>
      <c r="G6" s="21">
        <v>99.556928815389057</v>
      </c>
      <c r="H6" s="21">
        <v>100.54978222544871</v>
      </c>
      <c r="I6" s="21">
        <v>96.620720282796796</v>
      </c>
      <c r="J6" s="21">
        <v>98.396411412442134</v>
      </c>
      <c r="K6" s="21">
        <v>98.245618106980544</v>
      </c>
      <c r="L6" s="21">
        <v>101.6276418934727</v>
      </c>
      <c r="M6" s="21">
        <v>101.4788985368439</v>
      </c>
      <c r="N6" s="20"/>
    </row>
    <row r="7" spans="1:14" x14ac:dyDescent="0.25">
      <c r="A7" s="3" t="s">
        <v>6</v>
      </c>
      <c r="B7" s="20">
        <v>105.52298846814585</v>
      </c>
      <c r="C7" s="20">
        <v>104.45010272348514</v>
      </c>
      <c r="D7" s="20">
        <v>104.93124187049456</v>
      </c>
      <c r="E7" s="20">
        <v>105.54353886072195</v>
      </c>
      <c r="F7" s="20">
        <v>106.44567289279307</v>
      </c>
      <c r="G7" s="20">
        <v>106.82463718982639</v>
      </c>
      <c r="H7" s="20">
        <v>108.33420215875738</v>
      </c>
      <c r="I7" s="20">
        <v>106.94761711150745</v>
      </c>
      <c r="J7" s="20">
        <v>108.01119624890462</v>
      </c>
      <c r="K7" s="20">
        <v>109.83784894373034</v>
      </c>
      <c r="L7" s="20">
        <v>108.76894599015866</v>
      </c>
      <c r="M7" s="20">
        <v>108.15184073730373</v>
      </c>
      <c r="N7" s="20"/>
    </row>
    <row r="8" spans="1:14" x14ac:dyDescent="0.25">
      <c r="A8" s="3" t="s">
        <v>7</v>
      </c>
      <c r="B8" s="20">
        <v>105.11833641988484</v>
      </c>
      <c r="C8" s="20">
        <v>105.80805899326599</v>
      </c>
      <c r="D8" s="20">
        <v>106.52416056938715</v>
      </c>
      <c r="E8" s="20">
        <v>106.34286250739729</v>
      </c>
      <c r="F8" s="20">
        <v>108.02339936639743</v>
      </c>
      <c r="G8" s="20">
        <v>108.86308806240132</v>
      </c>
      <c r="H8" s="20">
        <v>108.74356827951424</v>
      </c>
      <c r="I8" s="20">
        <v>108.40419843590261</v>
      </c>
      <c r="J8" s="20">
        <v>108.86140474610437</v>
      </c>
      <c r="K8" s="20">
        <v>108.36712817206737</v>
      </c>
      <c r="L8" s="20">
        <v>108.15338114258056</v>
      </c>
      <c r="M8" s="20">
        <v>108.64195349852751</v>
      </c>
      <c r="N8" s="20"/>
    </row>
    <row r="9" spans="1:14" x14ac:dyDescent="0.25">
      <c r="A9" s="3" t="s">
        <v>8</v>
      </c>
      <c r="B9" s="20">
        <v>103.51609031440006</v>
      </c>
      <c r="C9" s="20">
        <v>103.22747522003104</v>
      </c>
      <c r="D9" s="20">
        <v>105.66146494642932</v>
      </c>
      <c r="E9" s="20">
        <v>105.40496619470855</v>
      </c>
      <c r="F9" s="20">
        <v>106.39124777041407</v>
      </c>
      <c r="G9" s="20">
        <v>106.46165460151396</v>
      </c>
      <c r="H9" s="20">
        <v>107.302877605546</v>
      </c>
      <c r="I9" s="20">
        <v>105.41901225282834</v>
      </c>
      <c r="J9" s="20">
        <v>105.73027488077334</v>
      </c>
      <c r="K9" s="20">
        <v>105.81179626193587</v>
      </c>
      <c r="L9" s="20">
        <v>105.03447576620741</v>
      </c>
      <c r="M9" s="20">
        <v>107.35367671296189</v>
      </c>
      <c r="N9" s="20"/>
    </row>
    <row r="10" spans="1:14" x14ac:dyDescent="0.25">
      <c r="A10" s="3" t="s">
        <v>9</v>
      </c>
      <c r="B10" s="20">
        <v>98.202805419511492</v>
      </c>
      <c r="C10" s="20">
        <v>97.785348060588817</v>
      </c>
      <c r="D10" s="20">
        <v>100.51705959126798</v>
      </c>
      <c r="E10" s="20">
        <v>103.29881591675405</v>
      </c>
      <c r="F10" s="20">
        <v>102.34870904718376</v>
      </c>
      <c r="G10" s="20">
        <v>102.65431562840597</v>
      </c>
      <c r="H10" s="20">
        <v>103.44726866853769</v>
      </c>
      <c r="I10" s="20">
        <v>102.7883763826858</v>
      </c>
      <c r="J10" s="20">
        <v>103.89394636445536</v>
      </c>
      <c r="K10" s="20">
        <v>103.7297239279003</v>
      </c>
      <c r="L10" s="20">
        <v>103.6633711617304</v>
      </c>
      <c r="M10" s="20">
        <v>103.06551361439793</v>
      </c>
      <c r="N10" s="20"/>
    </row>
    <row r="11" spans="1:14" x14ac:dyDescent="0.25">
      <c r="A11" s="3" t="s">
        <v>10</v>
      </c>
      <c r="B11" s="21">
        <v>97.716652921637547</v>
      </c>
      <c r="C11" s="21">
        <v>100.6555254698826</v>
      </c>
      <c r="D11" s="21">
        <v>101.5499554593048</v>
      </c>
      <c r="E11" s="21">
        <v>102.98127674194929</v>
      </c>
      <c r="F11" s="21">
        <v>102.21828595131085</v>
      </c>
      <c r="G11" s="21">
        <v>104.06903796210658</v>
      </c>
      <c r="H11" s="21">
        <v>102.65571393088499</v>
      </c>
      <c r="I11" s="21">
        <v>101.52519284600154</v>
      </c>
      <c r="J11" s="21">
        <v>101.9131578933338</v>
      </c>
      <c r="K11" s="21">
        <v>102.82648379806005</v>
      </c>
      <c r="L11" s="21">
        <v>103.12377875889231</v>
      </c>
      <c r="M11" s="21">
        <v>104.33766838119814</v>
      </c>
      <c r="N11" s="20"/>
    </row>
    <row r="12" spans="1:14" x14ac:dyDescent="0.25">
      <c r="A12" s="3" t="s">
        <v>11</v>
      </c>
      <c r="B12" s="20">
        <v>103.62806696357163</v>
      </c>
      <c r="C12" s="20">
        <v>102.9544340920359</v>
      </c>
      <c r="D12" s="20">
        <v>102.3516277312568</v>
      </c>
      <c r="E12" s="20">
        <v>103.90029680036575</v>
      </c>
      <c r="F12" s="20">
        <v>106.38804378646222</v>
      </c>
      <c r="G12" s="20">
        <v>104.21431541526987</v>
      </c>
      <c r="H12" s="20">
        <v>104.04175932192827</v>
      </c>
      <c r="I12" s="20">
        <v>103.56498759571939</v>
      </c>
      <c r="J12" s="20">
        <v>103.85609818570056</v>
      </c>
      <c r="K12" s="20">
        <v>104.79393825761285</v>
      </c>
      <c r="L12" s="20">
        <v>106.96030369354449</v>
      </c>
      <c r="M12" s="20">
        <v>106.39206169553567</v>
      </c>
      <c r="N12" s="20"/>
    </row>
    <row r="13" spans="1:14" x14ac:dyDescent="0.25">
      <c r="A13" s="3" t="s">
        <v>12</v>
      </c>
      <c r="B13" s="20">
        <v>98.148792858875964</v>
      </c>
      <c r="C13" s="20">
        <v>96.839679310322126</v>
      </c>
      <c r="D13" s="20">
        <v>98.661729065681996</v>
      </c>
      <c r="E13" s="20">
        <v>98.076312220357451</v>
      </c>
      <c r="F13" s="20">
        <v>98.53799293015993</v>
      </c>
      <c r="G13" s="20">
        <v>98.758475526992129</v>
      </c>
      <c r="H13" s="20">
        <v>98.086810743209881</v>
      </c>
      <c r="I13" s="20">
        <v>98.611532228971456</v>
      </c>
      <c r="J13" s="20">
        <v>99.042842027972767</v>
      </c>
      <c r="K13" s="20">
        <v>98.068209304700119</v>
      </c>
      <c r="L13" s="20">
        <v>99.611439505565841</v>
      </c>
      <c r="M13" s="20">
        <v>100.43255401874963</v>
      </c>
      <c r="N13" s="20"/>
    </row>
    <row r="14" spans="1:14" x14ac:dyDescent="0.25">
      <c r="A14" s="3" t="s">
        <v>13</v>
      </c>
      <c r="B14" s="20">
        <v>99.378337337324751</v>
      </c>
      <c r="C14" s="20">
        <v>99.11518552426061</v>
      </c>
      <c r="D14" s="20">
        <v>102.12565087229147</v>
      </c>
      <c r="E14" s="20">
        <v>102.46240706986239</v>
      </c>
      <c r="F14" s="20">
        <v>103.17989365175397</v>
      </c>
      <c r="G14" s="20">
        <v>101.09328153649685</v>
      </c>
      <c r="H14" s="20">
        <v>101.25353673149399</v>
      </c>
      <c r="I14" s="20">
        <v>101.21456205095781</v>
      </c>
      <c r="J14" s="20">
        <v>101.72123329434881</v>
      </c>
      <c r="K14" s="20">
        <v>103.80091507497089</v>
      </c>
      <c r="L14" s="20">
        <v>101.26888432894418</v>
      </c>
      <c r="M14" s="20">
        <v>101.94058237173643</v>
      </c>
      <c r="N14" s="20"/>
    </row>
    <row r="15" spans="1:14" x14ac:dyDescent="0.25">
      <c r="A15" s="3" t="s">
        <v>14</v>
      </c>
      <c r="B15" s="20">
        <v>100.81484965865107</v>
      </c>
      <c r="C15" s="20">
        <v>99.18982922480528</v>
      </c>
      <c r="D15" s="20">
        <v>99.064701783688975</v>
      </c>
      <c r="E15" s="20">
        <v>101.32829330835141</v>
      </c>
      <c r="F15" s="20">
        <v>99.39724365284718</v>
      </c>
      <c r="G15" s="20">
        <v>99.668872802387895</v>
      </c>
      <c r="H15" s="20">
        <v>98.821387118650009</v>
      </c>
      <c r="I15" s="20">
        <v>99.572996232315234</v>
      </c>
      <c r="J15" s="20">
        <v>98.548239827907523</v>
      </c>
      <c r="K15" s="20">
        <v>98.001214043873318</v>
      </c>
      <c r="L15" s="20">
        <v>101.28868128396954</v>
      </c>
      <c r="M15" s="20">
        <v>101.33973725064685</v>
      </c>
      <c r="N15" s="20"/>
    </row>
    <row r="16" spans="1:14" x14ac:dyDescent="0.25">
      <c r="A16" s="3" t="s">
        <v>15</v>
      </c>
      <c r="B16" s="21">
        <v>109.36443740144971</v>
      </c>
      <c r="C16" s="21">
        <v>109.2366608761628</v>
      </c>
      <c r="D16" s="21">
        <v>108.7560459524353</v>
      </c>
      <c r="E16" s="21">
        <v>108.63087892647479</v>
      </c>
      <c r="F16" s="21">
        <v>109.5415846884591</v>
      </c>
      <c r="G16" s="21">
        <v>109.3694352698374</v>
      </c>
      <c r="H16" s="21">
        <v>109.35821755541993</v>
      </c>
      <c r="I16" s="21">
        <v>109.08398931552178</v>
      </c>
      <c r="J16" s="21">
        <v>111.00269602366086</v>
      </c>
      <c r="K16" s="21">
        <v>111.6500544085259</v>
      </c>
      <c r="L16" s="21">
        <v>106.39048909422611</v>
      </c>
      <c r="M16" s="21">
        <v>109.16980397516649</v>
      </c>
      <c r="N16" s="20"/>
    </row>
    <row r="17" spans="1:14" x14ac:dyDescent="0.25">
      <c r="A17" s="3" t="s">
        <v>16</v>
      </c>
      <c r="B17" s="20">
        <v>102.27376716341797</v>
      </c>
      <c r="C17" s="20">
        <v>104.34728864332581</v>
      </c>
      <c r="D17" s="20">
        <v>103.52684360344787</v>
      </c>
      <c r="E17" s="20">
        <v>104.1818729926852</v>
      </c>
      <c r="F17" s="20">
        <v>104.76323842011938</v>
      </c>
      <c r="G17" s="20">
        <v>106.74767101524031</v>
      </c>
      <c r="H17" s="20">
        <v>107.79084191938813</v>
      </c>
      <c r="I17" s="20">
        <v>108.36366149703892</v>
      </c>
      <c r="J17" s="20">
        <v>108.96915066785988</v>
      </c>
      <c r="K17" s="20">
        <v>108.01582555803321</v>
      </c>
      <c r="L17" s="20">
        <v>104.93206338500923</v>
      </c>
      <c r="M17" s="20">
        <v>105.79125052005872</v>
      </c>
      <c r="N17" s="20"/>
    </row>
    <row r="18" spans="1:14" x14ac:dyDescent="0.25">
      <c r="A18" s="3" t="s">
        <v>17</v>
      </c>
      <c r="B18" s="20">
        <v>106.86963848637193</v>
      </c>
      <c r="C18" s="20">
        <v>105.05710699495296</v>
      </c>
      <c r="D18" s="20">
        <v>107.07751473653357</v>
      </c>
      <c r="E18" s="20">
        <v>105.26911411235555</v>
      </c>
      <c r="F18" s="20">
        <v>106.57117443500826</v>
      </c>
      <c r="G18" s="20">
        <v>107.80913141551666</v>
      </c>
      <c r="H18" s="20">
        <v>106.81862894482074</v>
      </c>
      <c r="I18" s="20">
        <v>107.9396289534063</v>
      </c>
      <c r="J18" s="20">
        <v>107.01004074079417</v>
      </c>
      <c r="K18" s="20">
        <v>107.87639507056079</v>
      </c>
      <c r="L18" s="20">
        <v>104.71343640834571</v>
      </c>
      <c r="M18" s="20">
        <v>105.42816363604882</v>
      </c>
      <c r="N18" s="20"/>
    </row>
    <row r="19" spans="1:14" x14ac:dyDescent="0.25">
      <c r="A19" s="3" t="s">
        <v>18</v>
      </c>
      <c r="B19" s="20">
        <v>90.366785127070145</v>
      </c>
      <c r="C19" s="20">
        <v>91.842385612802559</v>
      </c>
      <c r="D19" s="20">
        <v>92.517806597058296</v>
      </c>
      <c r="E19" s="20">
        <v>95.215968633819188</v>
      </c>
      <c r="F19" s="20">
        <v>91.809411368336242</v>
      </c>
      <c r="G19" s="20">
        <v>89.472736595442854</v>
      </c>
      <c r="H19" s="20">
        <v>86.761599979245858</v>
      </c>
      <c r="I19" s="20">
        <v>88.910521354598202</v>
      </c>
      <c r="J19" s="20">
        <v>87.853135400459536</v>
      </c>
      <c r="K19" s="20">
        <v>93.610020366337963</v>
      </c>
      <c r="L19" s="20">
        <v>96.119902723921882</v>
      </c>
      <c r="M19" s="20">
        <v>97.138395384464388</v>
      </c>
      <c r="N19" s="20"/>
    </row>
    <row r="20" spans="1:14" x14ac:dyDescent="0.25">
      <c r="A20" s="3" t="s">
        <v>19</v>
      </c>
      <c r="B20" s="21">
        <v>95.725598686059399</v>
      </c>
      <c r="C20" s="21">
        <v>94.398879076666915</v>
      </c>
      <c r="D20" s="21">
        <v>91.557816540852599</v>
      </c>
      <c r="E20" s="21">
        <v>100.53097105503183</v>
      </c>
      <c r="F20" s="21">
        <v>98.483745801230114</v>
      </c>
      <c r="G20" s="21">
        <v>98.221750420173692</v>
      </c>
      <c r="H20" s="21">
        <v>97.207991375603399</v>
      </c>
      <c r="I20" s="21">
        <v>95.46971218422965</v>
      </c>
      <c r="J20" s="21">
        <v>96.218913723183022</v>
      </c>
      <c r="K20" s="21">
        <v>98.005849333479091</v>
      </c>
      <c r="L20" s="21">
        <v>95.806503031196669</v>
      </c>
      <c r="M20" s="21">
        <v>96.280655277175782</v>
      </c>
      <c r="N20" s="21"/>
    </row>
    <row r="22" spans="1:14" x14ac:dyDescent="0.25">
      <c r="B22" s="16" t="s">
        <v>228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B23" s="17" t="s">
        <v>229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3824-E37F-4252-B581-DB21D5330631}">
  <dimension ref="A1:N23"/>
  <sheetViews>
    <sheetView topLeftCell="C1"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4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t="s">
        <v>230</v>
      </c>
    </row>
    <row r="2" spans="1:14" x14ac:dyDescent="0.25">
      <c r="A2" s="3" t="s">
        <v>1</v>
      </c>
      <c r="B2" s="7">
        <v>101.18434453210602</v>
      </c>
      <c r="C2" s="7">
        <v>101.18434453210602</v>
      </c>
      <c r="D2" s="7">
        <v>101.18434453210602</v>
      </c>
      <c r="E2" s="7">
        <v>101.18434453210602</v>
      </c>
      <c r="F2" s="7">
        <v>101.18434453210602</v>
      </c>
      <c r="G2" s="22">
        <v>101.18434453210602</v>
      </c>
      <c r="H2" s="7">
        <v>101.18434453210602</v>
      </c>
      <c r="I2" s="7">
        <v>101.18434453210602</v>
      </c>
      <c r="J2" s="7">
        <v>101.18434453210602</v>
      </c>
      <c r="K2" s="7">
        <v>101.18434453210602</v>
      </c>
      <c r="L2" s="24">
        <v>102.36670575650594</v>
      </c>
      <c r="M2" s="18">
        <v>102.36670575650594</v>
      </c>
      <c r="N2" s="20"/>
    </row>
    <row r="3" spans="1:14" x14ac:dyDescent="0.25">
      <c r="A3" s="3" t="s">
        <v>2</v>
      </c>
      <c r="B3" s="7">
        <v>103.53069191575577</v>
      </c>
      <c r="C3" s="7">
        <v>103.53069191575577</v>
      </c>
      <c r="D3" s="7">
        <v>103.53069191575577</v>
      </c>
      <c r="E3" s="7">
        <v>103.53069191575577</v>
      </c>
      <c r="F3" s="7">
        <v>103.53069191575577</v>
      </c>
      <c r="G3" s="22">
        <v>103.53069191575577</v>
      </c>
      <c r="H3" s="7">
        <v>103.53069191575577</v>
      </c>
      <c r="I3" s="7">
        <v>103.53069191575577</v>
      </c>
      <c r="J3" s="7">
        <v>103.53069191575577</v>
      </c>
      <c r="K3" s="7">
        <v>103.53069191575577</v>
      </c>
      <c r="L3" s="24">
        <v>110.51330844259864</v>
      </c>
      <c r="M3" s="18">
        <v>110.51330844259864</v>
      </c>
      <c r="N3" s="20"/>
    </row>
    <row r="4" spans="1:14" x14ac:dyDescent="0.25">
      <c r="A4" s="3" t="s">
        <v>3</v>
      </c>
      <c r="B4" s="7">
        <v>104.50755499509191</v>
      </c>
      <c r="C4" s="7">
        <v>104.50755499509191</v>
      </c>
      <c r="D4" s="7">
        <v>104.50755499509191</v>
      </c>
      <c r="E4" s="7">
        <v>104.50755499509191</v>
      </c>
      <c r="F4" s="7">
        <v>104.50755499509191</v>
      </c>
      <c r="G4" s="22">
        <v>104.50755499509191</v>
      </c>
      <c r="H4" s="7">
        <v>104.50755499509191</v>
      </c>
      <c r="I4" s="7">
        <v>104.50755499509191</v>
      </c>
      <c r="J4" s="7">
        <v>104.50755499509191</v>
      </c>
      <c r="K4" s="7">
        <v>104.50755499509191</v>
      </c>
      <c r="L4" s="24">
        <v>104.93586312017584</v>
      </c>
      <c r="M4" s="18">
        <v>104.93586312017584</v>
      </c>
      <c r="N4" s="20"/>
    </row>
    <row r="5" spans="1:14" x14ac:dyDescent="0.25">
      <c r="A5" s="3" t="s">
        <v>4</v>
      </c>
      <c r="B5" s="7">
        <v>106.63069590195821</v>
      </c>
      <c r="C5" s="7">
        <v>106.63069590195821</v>
      </c>
      <c r="D5" s="7">
        <v>106.63069590195821</v>
      </c>
      <c r="E5" s="7">
        <v>106.63069590195821</v>
      </c>
      <c r="F5" s="7">
        <v>106.63069590195821</v>
      </c>
      <c r="G5" s="22">
        <v>106.63069590195821</v>
      </c>
      <c r="H5" s="7">
        <v>106.63069590195821</v>
      </c>
      <c r="I5" s="7">
        <v>106.63069590195821</v>
      </c>
      <c r="J5" s="7">
        <v>106.63069590195821</v>
      </c>
      <c r="K5" s="7">
        <v>106.63069590195821</v>
      </c>
      <c r="L5" s="24">
        <v>112.48812356474015</v>
      </c>
      <c r="M5" s="18">
        <v>112.48812356474015</v>
      </c>
      <c r="N5" s="20"/>
    </row>
    <row r="6" spans="1:14" x14ac:dyDescent="0.25">
      <c r="A6" s="3" t="s">
        <v>5</v>
      </c>
      <c r="B6" s="8">
        <v>100.43268610353466</v>
      </c>
      <c r="C6" s="8">
        <v>100.43268610353466</v>
      </c>
      <c r="D6" s="8">
        <v>100.43268610353466</v>
      </c>
      <c r="E6" s="8">
        <v>100.43268610353466</v>
      </c>
      <c r="F6" s="8">
        <v>100.43268610353466</v>
      </c>
      <c r="G6" s="23">
        <v>100.43268610353466</v>
      </c>
      <c r="H6" s="8">
        <v>100.43268610353466</v>
      </c>
      <c r="I6" s="8">
        <v>100.43268610353466</v>
      </c>
      <c r="J6" s="8">
        <v>100.43268610353466</v>
      </c>
      <c r="K6" s="8">
        <v>100.43268610353466</v>
      </c>
      <c r="L6" s="25">
        <v>107.59044589214355</v>
      </c>
      <c r="M6" s="19">
        <v>107.59044589214355</v>
      </c>
      <c r="N6" s="20"/>
    </row>
    <row r="7" spans="1:14" x14ac:dyDescent="0.25">
      <c r="A7" s="3" t="s">
        <v>6</v>
      </c>
      <c r="B7" s="7">
        <v>100.59966399075235</v>
      </c>
      <c r="C7" s="7">
        <v>100.59966399075235</v>
      </c>
      <c r="D7" s="7">
        <v>100.59966399075235</v>
      </c>
      <c r="E7" s="7">
        <v>100.59966399075235</v>
      </c>
      <c r="F7" s="7">
        <v>100.59966399075235</v>
      </c>
      <c r="G7" s="22">
        <v>100.59966399075235</v>
      </c>
      <c r="H7" s="7">
        <v>100.59966399075235</v>
      </c>
      <c r="I7" s="7">
        <v>100.59966399075235</v>
      </c>
      <c r="J7" s="7">
        <v>100.59966399075235</v>
      </c>
      <c r="K7" s="7">
        <v>100.59966399075235</v>
      </c>
      <c r="L7" s="24">
        <v>106.38390586452498</v>
      </c>
      <c r="M7" s="18">
        <v>106.38390586452498</v>
      </c>
      <c r="N7" s="20"/>
    </row>
    <row r="8" spans="1:14" x14ac:dyDescent="0.25">
      <c r="A8" s="3" t="s">
        <v>7</v>
      </c>
      <c r="B8" s="7">
        <v>89.195063216929483</v>
      </c>
      <c r="C8" s="7">
        <v>89.195063216929483</v>
      </c>
      <c r="D8" s="7">
        <v>89.195063216929483</v>
      </c>
      <c r="E8" s="7">
        <v>89.195063216929483</v>
      </c>
      <c r="F8" s="7">
        <v>89.195063216929483</v>
      </c>
      <c r="G8" s="22">
        <v>89.195063216929483</v>
      </c>
      <c r="H8" s="7">
        <v>89.195063216929483</v>
      </c>
      <c r="I8" s="7">
        <v>89.195063216929483</v>
      </c>
      <c r="J8" s="7">
        <v>89.195063216929483</v>
      </c>
      <c r="K8" s="7">
        <v>89.195063216929483</v>
      </c>
      <c r="L8" s="24">
        <v>98.056862943285523</v>
      </c>
      <c r="M8" s="18">
        <v>98.056862943285523</v>
      </c>
      <c r="N8" s="20"/>
    </row>
    <row r="9" spans="1:14" x14ac:dyDescent="0.25">
      <c r="A9" s="3" t="s">
        <v>8</v>
      </c>
      <c r="B9" s="7">
        <v>99.565588004312417</v>
      </c>
      <c r="C9" s="7">
        <v>99.565588004312417</v>
      </c>
      <c r="D9" s="7">
        <v>99.565588004312417</v>
      </c>
      <c r="E9" s="7">
        <v>99.565588004312417</v>
      </c>
      <c r="F9" s="7">
        <v>99.565588004312417</v>
      </c>
      <c r="G9" s="22">
        <v>99.565588004312417</v>
      </c>
      <c r="H9" s="7">
        <v>99.565588004312417</v>
      </c>
      <c r="I9" s="7">
        <v>99.565588004312417</v>
      </c>
      <c r="J9" s="7">
        <v>99.565588004312417</v>
      </c>
      <c r="K9" s="7">
        <v>99.565588004312417</v>
      </c>
      <c r="L9" s="24">
        <v>101.37342497954637</v>
      </c>
      <c r="M9" s="18">
        <v>101.37342497954637</v>
      </c>
      <c r="N9" s="20"/>
    </row>
    <row r="10" spans="1:14" x14ac:dyDescent="0.25">
      <c r="A10" s="3" t="s">
        <v>9</v>
      </c>
      <c r="B10" s="7">
        <v>101.22434807372476</v>
      </c>
      <c r="C10" s="7">
        <v>101.22434807372476</v>
      </c>
      <c r="D10" s="7">
        <v>101.22434807372476</v>
      </c>
      <c r="E10" s="7">
        <v>101.22434807372476</v>
      </c>
      <c r="F10" s="7">
        <v>101.22434807372476</v>
      </c>
      <c r="G10" s="22">
        <v>101.22434807372476</v>
      </c>
      <c r="H10" s="7">
        <v>101.22434807372476</v>
      </c>
      <c r="I10" s="7">
        <v>101.22434807372476</v>
      </c>
      <c r="J10" s="7">
        <v>101.22434807372476</v>
      </c>
      <c r="K10" s="7">
        <v>101.22434807372476</v>
      </c>
      <c r="L10" s="24">
        <v>106.61712968232877</v>
      </c>
      <c r="M10" s="18">
        <v>106.61712968232877</v>
      </c>
      <c r="N10" s="20"/>
    </row>
    <row r="11" spans="1:14" x14ac:dyDescent="0.25">
      <c r="A11" s="3" t="s">
        <v>10</v>
      </c>
      <c r="B11" s="8">
        <v>105.07211240623957</v>
      </c>
      <c r="C11" s="8">
        <v>105.07211240623957</v>
      </c>
      <c r="D11" s="8">
        <v>105.07211240623957</v>
      </c>
      <c r="E11" s="8">
        <v>105.07211240623957</v>
      </c>
      <c r="F11" s="8">
        <v>105.07211240623957</v>
      </c>
      <c r="G11" s="23">
        <v>105.07211240623957</v>
      </c>
      <c r="H11" s="8">
        <v>105.07211240623957</v>
      </c>
      <c r="I11" s="8">
        <v>105.07211240623957</v>
      </c>
      <c r="J11" s="8">
        <v>105.07211240623957</v>
      </c>
      <c r="K11" s="8">
        <v>105.07211240623957</v>
      </c>
      <c r="L11" s="25">
        <v>108.65958527447448</v>
      </c>
      <c r="M11" s="19">
        <v>108.65958527447448</v>
      </c>
      <c r="N11" s="20"/>
    </row>
    <row r="12" spans="1:14" x14ac:dyDescent="0.25">
      <c r="A12" s="3" t="s">
        <v>11</v>
      </c>
      <c r="B12" s="7">
        <v>97.633607042677923</v>
      </c>
      <c r="C12" s="7">
        <v>97.633607042677923</v>
      </c>
      <c r="D12" s="7">
        <v>97.633607042677923</v>
      </c>
      <c r="E12" s="7">
        <v>97.633607042677923</v>
      </c>
      <c r="F12" s="7">
        <v>97.633607042677923</v>
      </c>
      <c r="G12" s="22">
        <v>97.633607042677923</v>
      </c>
      <c r="H12" s="7">
        <v>97.633607042677923</v>
      </c>
      <c r="I12" s="7">
        <v>97.633607042677923</v>
      </c>
      <c r="J12" s="7">
        <v>97.633607042677923</v>
      </c>
      <c r="K12" s="7">
        <v>97.633607042677923</v>
      </c>
      <c r="L12" s="24">
        <v>107.25472922585219</v>
      </c>
      <c r="M12" s="18">
        <v>107.25472922585219</v>
      </c>
      <c r="N12" s="20"/>
    </row>
    <row r="13" spans="1:14" x14ac:dyDescent="0.25">
      <c r="A13" s="3" t="s">
        <v>12</v>
      </c>
      <c r="B13" s="7">
        <v>85.886521719637642</v>
      </c>
      <c r="C13" s="7">
        <v>85.886521719637642</v>
      </c>
      <c r="D13" s="7">
        <v>85.886521719637642</v>
      </c>
      <c r="E13" s="7">
        <v>85.886521719637642</v>
      </c>
      <c r="F13" s="7">
        <v>85.886521719637642</v>
      </c>
      <c r="G13" s="22">
        <v>85.886521719637642</v>
      </c>
      <c r="H13" s="7">
        <v>85.886521719637642</v>
      </c>
      <c r="I13" s="7">
        <v>85.886521719637642</v>
      </c>
      <c r="J13" s="7">
        <v>85.886521719637642</v>
      </c>
      <c r="K13" s="7">
        <v>85.886521719637642</v>
      </c>
      <c r="L13" s="24">
        <v>93.80602835016559</v>
      </c>
      <c r="M13" s="18">
        <v>93.80602835016559</v>
      </c>
      <c r="N13" s="20"/>
    </row>
    <row r="14" spans="1:14" x14ac:dyDescent="0.25">
      <c r="A14" s="3" t="s">
        <v>13</v>
      </c>
      <c r="B14" s="7">
        <v>99.13931995958113</v>
      </c>
      <c r="C14" s="7">
        <v>99.13931995958113</v>
      </c>
      <c r="D14" s="7">
        <v>99.13931995958113</v>
      </c>
      <c r="E14" s="7">
        <v>99.13931995958113</v>
      </c>
      <c r="F14" s="7">
        <v>99.13931995958113</v>
      </c>
      <c r="G14" s="22">
        <v>99.13931995958113</v>
      </c>
      <c r="H14" s="7">
        <v>99.13931995958113</v>
      </c>
      <c r="I14" s="7">
        <v>99.13931995958113</v>
      </c>
      <c r="J14" s="7">
        <v>99.13931995958113</v>
      </c>
      <c r="K14" s="7">
        <v>99.13931995958113</v>
      </c>
      <c r="L14" s="24">
        <v>103.59785104962936</v>
      </c>
      <c r="M14" s="18">
        <v>103.59785104962936</v>
      </c>
      <c r="N14" s="20"/>
    </row>
    <row r="15" spans="1:14" x14ac:dyDescent="0.25">
      <c r="A15" s="3" t="s">
        <v>14</v>
      </c>
      <c r="B15" s="7">
        <v>103.73436163226765</v>
      </c>
      <c r="C15" s="7">
        <v>103.73436163226765</v>
      </c>
      <c r="D15" s="7">
        <v>103.73436163226765</v>
      </c>
      <c r="E15" s="7">
        <v>103.73436163226765</v>
      </c>
      <c r="F15" s="7">
        <v>103.73436163226765</v>
      </c>
      <c r="G15" s="22">
        <v>103.73436163226765</v>
      </c>
      <c r="H15" s="7">
        <v>103.73436163226765</v>
      </c>
      <c r="I15" s="7">
        <v>103.73436163226765</v>
      </c>
      <c r="J15" s="7">
        <v>103.73436163226765</v>
      </c>
      <c r="K15" s="7">
        <v>103.73436163226765</v>
      </c>
      <c r="L15" s="24">
        <v>103.28793310221945</v>
      </c>
      <c r="M15" s="18">
        <v>103.28793310221945</v>
      </c>
      <c r="N15" s="20"/>
    </row>
    <row r="16" spans="1:14" x14ac:dyDescent="0.25">
      <c r="A16" s="3" t="s">
        <v>15</v>
      </c>
      <c r="B16" s="8">
        <v>105.5543642029912</v>
      </c>
      <c r="C16" s="8">
        <v>105.5543642029912</v>
      </c>
      <c r="D16" s="8">
        <v>105.5543642029912</v>
      </c>
      <c r="E16" s="8">
        <v>105.5543642029912</v>
      </c>
      <c r="F16" s="8">
        <v>105.5543642029912</v>
      </c>
      <c r="G16" s="23">
        <v>105.5543642029912</v>
      </c>
      <c r="H16" s="8">
        <v>105.5543642029912</v>
      </c>
      <c r="I16" s="8">
        <v>105.5543642029912</v>
      </c>
      <c r="J16" s="8">
        <v>105.5543642029912</v>
      </c>
      <c r="K16" s="8">
        <v>105.5543642029912</v>
      </c>
      <c r="L16" s="25">
        <v>107.42171502975397</v>
      </c>
      <c r="M16" s="19">
        <v>107.42171502975397</v>
      </c>
      <c r="N16" s="20"/>
    </row>
    <row r="17" spans="1:14" x14ac:dyDescent="0.25">
      <c r="A17" s="3" t="s">
        <v>16</v>
      </c>
      <c r="B17" s="7">
        <v>99.301687879804931</v>
      </c>
      <c r="C17" s="7">
        <v>99.301687879804931</v>
      </c>
      <c r="D17" s="7">
        <v>99.301687879804931</v>
      </c>
      <c r="E17" s="7">
        <v>99.301687879804931</v>
      </c>
      <c r="F17" s="7">
        <v>99.301687879804931</v>
      </c>
      <c r="G17" s="22">
        <v>99.301687879804931</v>
      </c>
      <c r="H17" s="7">
        <v>99.301687879804931</v>
      </c>
      <c r="I17" s="7">
        <v>99.301687879804931</v>
      </c>
      <c r="J17" s="7">
        <v>99.301687879804931</v>
      </c>
      <c r="K17" s="7">
        <v>99.301687879804931</v>
      </c>
      <c r="L17" s="24">
        <v>102.49338701508947</v>
      </c>
      <c r="M17" s="18">
        <v>102.49338701508947</v>
      </c>
      <c r="N17" s="20"/>
    </row>
    <row r="18" spans="1:14" x14ac:dyDescent="0.25">
      <c r="A18" s="3" t="s">
        <v>17</v>
      </c>
      <c r="B18" s="7">
        <v>103.52879901649116</v>
      </c>
      <c r="C18" s="7">
        <v>103.52879901649116</v>
      </c>
      <c r="D18" s="7">
        <v>103.52879901649116</v>
      </c>
      <c r="E18" s="7">
        <v>103.52879901649116</v>
      </c>
      <c r="F18" s="7">
        <v>103.52879901649116</v>
      </c>
      <c r="G18" s="22">
        <v>103.52879901649116</v>
      </c>
      <c r="H18" s="7">
        <v>103.52879901649116</v>
      </c>
      <c r="I18" s="7">
        <v>103.52879901649116</v>
      </c>
      <c r="J18" s="7">
        <v>103.52879901649116</v>
      </c>
      <c r="K18" s="7">
        <v>103.52879901649116</v>
      </c>
      <c r="L18" s="24">
        <v>106.64146831227298</v>
      </c>
      <c r="M18" s="18">
        <v>106.64146831227298</v>
      </c>
      <c r="N18" s="20"/>
    </row>
    <row r="19" spans="1:14" x14ac:dyDescent="0.25">
      <c r="A19" s="3" t="s">
        <v>18</v>
      </c>
      <c r="B19" s="7">
        <v>106.67401389183883</v>
      </c>
      <c r="C19" s="7">
        <v>106.67401389183883</v>
      </c>
      <c r="D19" s="7">
        <v>106.67401389183883</v>
      </c>
      <c r="E19" s="7">
        <v>106.67401389183883</v>
      </c>
      <c r="F19" s="7">
        <v>106.67401389183883</v>
      </c>
      <c r="G19" s="22">
        <v>106.67401389183883</v>
      </c>
      <c r="H19" s="7">
        <v>106.67401389183883</v>
      </c>
      <c r="I19" s="7">
        <v>106.67401389183883</v>
      </c>
      <c r="J19" s="7">
        <v>106.67401389183883</v>
      </c>
      <c r="K19" s="7">
        <v>106.67401389183883</v>
      </c>
      <c r="L19" s="24">
        <v>107.90972168036316</v>
      </c>
      <c r="M19" s="18">
        <v>107.90972168036316</v>
      </c>
      <c r="N19" s="20"/>
    </row>
    <row r="20" spans="1:14" x14ac:dyDescent="0.25">
      <c r="A20" s="3" t="s">
        <v>19</v>
      </c>
      <c r="B20" s="8">
        <v>103.63355382692843</v>
      </c>
      <c r="C20" s="8">
        <v>103.63355382692843</v>
      </c>
      <c r="D20" s="8">
        <v>103.63355382692843</v>
      </c>
      <c r="E20" s="8">
        <v>103.63355382692843</v>
      </c>
      <c r="F20" s="8">
        <v>103.63355382692843</v>
      </c>
      <c r="G20" s="23">
        <v>103.63355382692843</v>
      </c>
      <c r="H20" s="8">
        <v>103.63355382692843</v>
      </c>
      <c r="I20" s="8">
        <v>103.63355382692843</v>
      </c>
      <c r="J20" s="8">
        <v>103.63355382692843</v>
      </c>
      <c r="K20" s="8">
        <v>103.63355382692843</v>
      </c>
      <c r="L20" s="25">
        <v>109.30633416873589</v>
      </c>
      <c r="M20" s="19">
        <v>109.30633416873589</v>
      </c>
      <c r="N20" s="21"/>
    </row>
    <row r="22" spans="1:14" x14ac:dyDescent="0.25">
      <c r="B22" s="16" t="s">
        <v>228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B23" s="17" t="s">
        <v>229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D7-4B35-4503-B2A6-22682B003917}">
  <dimension ref="A1:M23"/>
  <sheetViews>
    <sheetView workbookViewId="0">
      <selection activeCell="A2" sqref="A2:A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7">
        <v>97.702971534984215</v>
      </c>
      <c r="C2" s="7">
        <v>97.309166187234055</v>
      </c>
      <c r="D2" s="7">
        <v>97.494805585254454</v>
      </c>
      <c r="E2" s="7">
        <v>97.36042085535216</v>
      </c>
      <c r="F2" s="7">
        <v>97.547794450710015</v>
      </c>
      <c r="G2" s="7">
        <v>97.500689517586352</v>
      </c>
      <c r="H2" s="7">
        <v>97.345877201422098</v>
      </c>
      <c r="I2" s="7">
        <v>98.124428867715423</v>
      </c>
      <c r="J2" s="7">
        <v>98.316429074981485</v>
      </c>
      <c r="K2" s="7">
        <v>98.958554440752152</v>
      </c>
      <c r="L2" s="7">
        <v>98.532002301929651</v>
      </c>
      <c r="M2" s="13">
        <v>99.0394941539451</v>
      </c>
    </row>
    <row r="3" spans="1:13" x14ac:dyDescent="0.25">
      <c r="A3" s="3" t="s">
        <v>2</v>
      </c>
      <c r="B3" s="7">
        <v>102.03338674232113</v>
      </c>
      <c r="C3" s="7">
        <v>102.481107683329</v>
      </c>
      <c r="D3" s="7">
        <v>102.87440960848014</v>
      </c>
      <c r="E3" s="7">
        <v>102.9299894377247</v>
      </c>
      <c r="F3" s="7">
        <v>103.01499538627195</v>
      </c>
      <c r="G3" s="7">
        <v>102.02022598547188</v>
      </c>
      <c r="H3" s="7">
        <v>102.65970372402302</v>
      </c>
      <c r="I3" s="7">
        <v>103.15121736963897</v>
      </c>
      <c r="J3" s="7">
        <v>103.44117763632445</v>
      </c>
      <c r="K3" s="7">
        <v>103.95344167491824</v>
      </c>
      <c r="L3" s="7">
        <v>104.77338159136235</v>
      </c>
      <c r="M3" s="13">
        <v>105.1141741626877</v>
      </c>
    </row>
    <row r="4" spans="1:13" x14ac:dyDescent="0.25">
      <c r="A4" s="3" t="s">
        <v>3</v>
      </c>
      <c r="B4" s="7">
        <v>102.52830700319925</v>
      </c>
      <c r="C4" s="7">
        <v>102.0454751686421</v>
      </c>
      <c r="D4" s="7">
        <v>102.44847108879759</v>
      </c>
      <c r="E4" s="7">
        <v>102.7150229126468</v>
      </c>
      <c r="F4" s="7">
        <v>103.37718845252205</v>
      </c>
      <c r="G4" s="7">
        <v>102.5015470778105</v>
      </c>
      <c r="H4" s="7">
        <v>102.87040972912682</v>
      </c>
      <c r="I4" s="7">
        <v>102.95826188061429</v>
      </c>
      <c r="J4" s="7">
        <v>103.04529036071213</v>
      </c>
      <c r="K4" s="7">
        <v>103.69193202798505</v>
      </c>
      <c r="L4" s="7">
        <v>103.38049400434799</v>
      </c>
      <c r="M4" s="13">
        <v>103.17390889773861</v>
      </c>
    </row>
    <row r="5" spans="1:13" x14ac:dyDescent="0.25">
      <c r="A5" s="3" t="s">
        <v>4</v>
      </c>
      <c r="B5" s="7">
        <v>101.20013195357582</v>
      </c>
      <c r="C5" s="7">
        <v>101.0984162930388</v>
      </c>
      <c r="D5" s="7">
        <v>101.67187752987167</v>
      </c>
      <c r="E5" s="7">
        <v>101.65244374630672</v>
      </c>
      <c r="F5" s="7">
        <v>102.05838411656116</v>
      </c>
      <c r="G5" s="7">
        <v>101.37302209930772</v>
      </c>
      <c r="H5" s="7">
        <v>101.32312333877933</v>
      </c>
      <c r="I5" s="7">
        <v>102.2319983967801</v>
      </c>
      <c r="J5" s="7">
        <v>102.88630058701355</v>
      </c>
      <c r="K5" s="7">
        <v>102.77965259402633</v>
      </c>
      <c r="L5" s="7">
        <v>104.31670692029567</v>
      </c>
      <c r="M5" s="13">
        <v>104.29305336000684</v>
      </c>
    </row>
    <row r="6" spans="1:13" x14ac:dyDescent="0.25">
      <c r="A6" s="3" t="s">
        <v>5</v>
      </c>
      <c r="B6" s="8">
        <v>97.639690227479107</v>
      </c>
      <c r="C6" s="8">
        <v>96.93548255805571</v>
      </c>
      <c r="D6" s="8">
        <v>97.724888909717734</v>
      </c>
      <c r="E6" s="8">
        <v>97.742311307138749</v>
      </c>
      <c r="F6" s="8">
        <v>97.512261554221922</v>
      </c>
      <c r="G6" s="8">
        <v>97.457268971905677</v>
      </c>
      <c r="H6" s="8">
        <v>97.28386588345559</v>
      </c>
      <c r="I6" s="8">
        <v>97.206154822247314</v>
      </c>
      <c r="J6" s="8">
        <v>97.565408412525855</v>
      </c>
      <c r="K6" s="8">
        <v>98.141066255446603</v>
      </c>
      <c r="L6" s="8">
        <v>100.21892574364188</v>
      </c>
      <c r="M6" s="14">
        <v>100.63231195405157</v>
      </c>
    </row>
    <row r="7" spans="1:13" x14ac:dyDescent="0.25">
      <c r="A7" s="3" t="s">
        <v>6</v>
      </c>
      <c r="B7" s="7">
        <v>102.17237026645886</v>
      </c>
      <c r="C7" s="7">
        <v>101.75935765925131</v>
      </c>
      <c r="D7" s="7">
        <v>101.72158506793541</v>
      </c>
      <c r="E7" s="7">
        <v>101.78506901253127</v>
      </c>
      <c r="F7" s="7">
        <v>102.29428529433369</v>
      </c>
      <c r="G7" s="7">
        <v>102.01286710050059</v>
      </c>
      <c r="H7" s="7">
        <v>102.17542464605216</v>
      </c>
      <c r="I7" s="7">
        <v>102.63193598430432</v>
      </c>
      <c r="J7" s="7">
        <v>102.60916048089101</v>
      </c>
      <c r="K7" s="7">
        <v>104.29283293376589</v>
      </c>
      <c r="L7" s="7">
        <v>104.63249842733677</v>
      </c>
      <c r="M7" s="13">
        <v>104.98535908495843</v>
      </c>
    </row>
    <row r="8" spans="1:13" x14ac:dyDescent="0.25">
      <c r="A8" s="3" t="s">
        <v>7</v>
      </c>
      <c r="B8" s="7">
        <v>98.992810749089131</v>
      </c>
      <c r="C8" s="7">
        <v>98.887940919533619</v>
      </c>
      <c r="D8" s="7">
        <v>98.846550666035768</v>
      </c>
      <c r="E8" s="7">
        <v>99.112249296756815</v>
      </c>
      <c r="F8" s="7">
        <v>99.358688022262015</v>
      </c>
      <c r="G8" s="7">
        <v>99.445927487229639</v>
      </c>
      <c r="H8" s="7">
        <v>99.43014996024533</v>
      </c>
      <c r="I8" s="7">
        <v>99.769542141475327</v>
      </c>
      <c r="J8" s="7">
        <v>99.892475794030773</v>
      </c>
      <c r="K8" s="7">
        <v>100.04464731998172</v>
      </c>
      <c r="L8" s="7">
        <v>102.0542648144252</v>
      </c>
      <c r="M8" s="13">
        <v>102.47985378757743</v>
      </c>
    </row>
    <row r="9" spans="1:13" x14ac:dyDescent="0.25">
      <c r="A9" s="3" t="s">
        <v>8</v>
      </c>
      <c r="B9" s="7">
        <v>99.928082717613592</v>
      </c>
      <c r="C9" s="7">
        <v>99.640141637137731</v>
      </c>
      <c r="D9" s="7">
        <v>100.2003308616775</v>
      </c>
      <c r="E9" s="7">
        <v>100.505882404687</v>
      </c>
      <c r="F9" s="7">
        <v>100.25526795518174</v>
      </c>
      <c r="G9" s="7">
        <v>100.01520243929168</v>
      </c>
      <c r="H9" s="7">
        <v>100.52005400539842</v>
      </c>
      <c r="I9" s="7">
        <v>100.14025037454711</v>
      </c>
      <c r="J9" s="7">
        <v>100.21733255290908</v>
      </c>
      <c r="K9" s="7">
        <v>101.11653394421904</v>
      </c>
      <c r="L9" s="7">
        <v>101.02426743294751</v>
      </c>
      <c r="M9" s="13">
        <v>101.68741700620677</v>
      </c>
    </row>
    <row r="10" spans="1:13" x14ac:dyDescent="0.25">
      <c r="A10" s="3" t="s">
        <v>9</v>
      </c>
      <c r="B10" s="7">
        <v>100.48166003509927</v>
      </c>
      <c r="C10" s="7">
        <v>99.833247747496571</v>
      </c>
      <c r="D10" s="7">
        <v>100.46661590270128</v>
      </c>
      <c r="E10" s="7">
        <v>101.02100032225047</v>
      </c>
      <c r="F10" s="7">
        <v>100.55943386796341</v>
      </c>
      <c r="G10" s="7">
        <v>100.77892927314977</v>
      </c>
      <c r="H10" s="7">
        <v>101.09544682669345</v>
      </c>
      <c r="I10" s="7">
        <v>101.15669630000427</v>
      </c>
      <c r="J10" s="7">
        <v>101.7887773464401</v>
      </c>
      <c r="K10" s="7">
        <v>102.09558318873593</v>
      </c>
      <c r="L10" s="7">
        <v>102.55769712811073</v>
      </c>
      <c r="M10" s="13">
        <v>102.60293978209091</v>
      </c>
    </row>
    <row r="11" spans="1:13" x14ac:dyDescent="0.25">
      <c r="A11" s="3" t="s">
        <v>10</v>
      </c>
      <c r="B11" s="8">
        <v>100.50239189715928</v>
      </c>
      <c r="C11" s="8">
        <v>100.54988199094204</v>
      </c>
      <c r="D11" s="8">
        <v>101.02842154856323</v>
      </c>
      <c r="E11" s="8">
        <v>101.50434288827972</v>
      </c>
      <c r="F11" s="8">
        <v>101.19569941455254</v>
      </c>
      <c r="G11" s="8">
        <v>101.30328794962767</v>
      </c>
      <c r="H11" s="8">
        <v>101.1738716729859</v>
      </c>
      <c r="I11" s="8">
        <v>101.69643019073561</v>
      </c>
      <c r="J11" s="8">
        <v>101.89127681583962</v>
      </c>
      <c r="K11" s="8">
        <v>102.30121219059025</v>
      </c>
      <c r="L11" s="8">
        <v>103.20711904393241</v>
      </c>
      <c r="M11" s="14">
        <v>103.66943358951026</v>
      </c>
    </row>
    <row r="12" spans="1:13" x14ac:dyDescent="0.25">
      <c r="A12" s="3" t="s">
        <v>11</v>
      </c>
      <c r="B12" s="7">
        <v>98.893051297862954</v>
      </c>
      <c r="C12" s="7">
        <v>98.557360433462051</v>
      </c>
      <c r="D12" s="7">
        <v>98.485123468838268</v>
      </c>
      <c r="E12" s="7">
        <v>99.104242460576629</v>
      </c>
      <c r="F12" s="7">
        <v>98.752227866410806</v>
      </c>
      <c r="G12" s="7">
        <v>97.935514841158749</v>
      </c>
      <c r="H12" s="7">
        <v>98.010206259056915</v>
      </c>
      <c r="I12" s="7">
        <v>98.937812984092332</v>
      </c>
      <c r="J12" s="7">
        <v>98.938544810239534</v>
      </c>
      <c r="K12" s="7">
        <v>99.48721220174599</v>
      </c>
      <c r="L12" s="7">
        <v>101.71022105578957</v>
      </c>
      <c r="M12" s="13">
        <v>101.8646419857965</v>
      </c>
    </row>
    <row r="13" spans="1:13" x14ac:dyDescent="0.25">
      <c r="A13" s="3" t="s">
        <v>12</v>
      </c>
      <c r="B13" s="7">
        <v>97.117695652356431</v>
      </c>
      <c r="C13" s="7">
        <v>96.386127028312004</v>
      </c>
      <c r="D13" s="7">
        <v>96.769675625863158</v>
      </c>
      <c r="E13" s="7">
        <v>96.874940146602057</v>
      </c>
      <c r="F13" s="7">
        <v>96.49760015317591</v>
      </c>
      <c r="G13" s="7">
        <v>96.497881246894678</v>
      </c>
      <c r="H13" s="7">
        <v>96.099149868785489</v>
      </c>
      <c r="I13" s="7">
        <v>96.872336930837392</v>
      </c>
      <c r="J13" s="7">
        <v>97.302318678414494</v>
      </c>
      <c r="K13" s="7">
        <v>97.830325160600353</v>
      </c>
      <c r="L13" s="7">
        <v>99.965791453017061</v>
      </c>
      <c r="M13" s="13">
        <v>100.4634120687569</v>
      </c>
    </row>
    <row r="14" spans="1:13" x14ac:dyDescent="0.25">
      <c r="A14" s="3" t="s">
        <v>13</v>
      </c>
      <c r="B14" s="7">
        <v>101.02333161827721</v>
      </c>
      <c r="C14" s="7">
        <v>100.71300654005505</v>
      </c>
      <c r="D14" s="7">
        <v>101.09891583811161</v>
      </c>
      <c r="E14" s="7">
        <v>101.40278926135478</v>
      </c>
      <c r="F14" s="7">
        <v>101.47815979496397</v>
      </c>
      <c r="G14" s="7">
        <v>100.93663298655687</v>
      </c>
      <c r="H14" s="7">
        <v>101.132005726388</v>
      </c>
      <c r="I14" s="7">
        <v>101.81256627941292</v>
      </c>
      <c r="J14" s="7">
        <v>102.02790030784278</v>
      </c>
      <c r="K14" s="7">
        <v>102.90492135439752</v>
      </c>
      <c r="L14" s="7">
        <v>102.62165996288228</v>
      </c>
      <c r="M14" s="13">
        <v>103.1976701419035</v>
      </c>
    </row>
    <row r="15" spans="1:13" x14ac:dyDescent="0.25">
      <c r="A15" s="3" t="s">
        <v>14</v>
      </c>
      <c r="B15" s="7">
        <v>100.20352329904544</v>
      </c>
      <c r="C15" s="7">
        <v>99.137009921222344</v>
      </c>
      <c r="D15" s="7">
        <v>99.128158140720942</v>
      </c>
      <c r="E15" s="7">
        <v>100.02085144711191</v>
      </c>
      <c r="F15" s="7">
        <v>99.262328752381933</v>
      </c>
      <c r="G15" s="7">
        <v>99.190459455224655</v>
      </c>
      <c r="H15" s="7">
        <v>99.041240653327733</v>
      </c>
      <c r="I15" s="7">
        <v>99.264102181902786</v>
      </c>
      <c r="J15" s="7">
        <v>99.578041868742318</v>
      </c>
      <c r="K15" s="7">
        <v>99.70624949603264</v>
      </c>
      <c r="L15" s="7">
        <v>100.10926370088481</v>
      </c>
      <c r="M15" s="13">
        <v>100.39335328146913</v>
      </c>
    </row>
    <row r="16" spans="1:13" x14ac:dyDescent="0.25">
      <c r="A16" s="3" t="s">
        <v>15</v>
      </c>
      <c r="B16" s="8">
        <v>105.33167204415413</v>
      </c>
      <c r="C16" s="8">
        <v>105.06938597590741</v>
      </c>
      <c r="D16" s="8">
        <v>104.90552757461438</v>
      </c>
      <c r="E16" s="8">
        <v>105.03966710032563</v>
      </c>
      <c r="F16" s="8">
        <v>105.19306534199883</v>
      </c>
      <c r="G16" s="8">
        <v>105.28742549541171</v>
      </c>
      <c r="H16" s="8">
        <v>105.11249526378116</v>
      </c>
      <c r="I16" s="8">
        <v>105.24652579428771</v>
      </c>
      <c r="J16" s="8">
        <v>105.88724088408632</v>
      </c>
      <c r="K16" s="8">
        <v>106.61070587988355</v>
      </c>
      <c r="L16" s="8">
        <v>105.12943767188942</v>
      </c>
      <c r="M16" s="14">
        <v>105.77791874596478</v>
      </c>
    </row>
    <row r="17" spans="1:13" x14ac:dyDescent="0.25">
      <c r="A17" s="3" t="s">
        <v>16</v>
      </c>
      <c r="B17" s="7">
        <v>101.88909248083013</v>
      </c>
      <c r="C17" s="7">
        <v>102.12728087389398</v>
      </c>
      <c r="D17" s="7">
        <v>101.99252087264803</v>
      </c>
      <c r="E17" s="7">
        <v>101.8533242896316</v>
      </c>
      <c r="F17" s="7">
        <v>102.24090219705619</v>
      </c>
      <c r="G17" s="7">
        <v>101.96399957403031</v>
      </c>
      <c r="H17" s="7">
        <v>102.49468358254789</v>
      </c>
      <c r="I17" s="7">
        <v>103.17317094063729</v>
      </c>
      <c r="J17" s="7">
        <v>103.46089986615499</v>
      </c>
      <c r="K17" s="7">
        <v>103.51971579053811</v>
      </c>
      <c r="L17" s="7">
        <v>102.70708955366939</v>
      </c>
      <c r="M17" s="13">
        <v>102.92816165854202</v>
      </c>
    </row>
    <row r="18" spans="1:13" x14ac:dyDescent="0.25">
      <c r="A18" s="3" t="s">
        <v>17</v>
      </c>
      <c r="B18" s="7">
        <v>103.47152014363925</v>
      </c>
      <c r="C18" s="7">
        <v>103.44637718009157</v>
      </c>
      <c r="D18" s="7">
        <v>103.6508941186015</v>
      </c>
      <c r="E18" s="7">
        <v>102.870693162393</v>
      </c>
      <c r="F18" s="7">
        <v>103.31286668734627</v>
      </c>
      <c r="G18" s="7">
        <v>103.46817622652226</v>
      </c>
      <c r="H18" s="7">
        <v>103.80461288949071</v>
      </c>
      <c r="I18" s="7">
        <v>104.05865578702509</v>
      </c>
      <c r="J18" s="7">
        <v>104.27900147396682</v>
      </c>
      <c r="K18" s="7">
        <v>104.91032124757389</v>
      </c>
      <c r="L18" s="7">
        <v>104.35293554229884</v>
      </c>
      <c r="M18" s="13">
        <v>105.29495935570029</v>
      </c>
    </row>
    <row r="19" spans="1:13" x14ac:dyDescent="0.25">
      <c r="A19" s="3" t="s">
        <v>18</v>
      </c>
      <c r="B19" s="7">
        <v>96.616036723913368</v>
      </c>
      <c r="C19" s="7">
        <v>97.27198259791875</v>
      </c>
      <c r="D19" s="7">
        <v>97.148312887448739</v>
      </c>
      <c r="E19" s="7">
        <v>97.408805120519219</v>
      </c>
      <c r="F19" s="7">
        <v>95.813228994629355</v>
      </c>
      <c r="G19" s="7">
        <v>95.492860398969256</v>
      </c>
      <c r="H19" s="7">
        <v>94.974614772406142</v>
      </c>
      <c r="I19" s="7">
        <v>96.860729672358715</v>
      </c>
      <c r="J19" s="7">
        <v>97.302126733627901</v>
      </c>
      <c r="K19" s="7">
        <v>98.155002440652552</v>
      </c>
      <c r="L19" s="7">
        <v>97.789532704050714</v>
      </c>
      <c r="M19" s="13">
        <v>98.444537777492144</v>
      </c>
    </row>
    <row r="20" spans="1:13" x14ac:dyDescent="0.25">
      <c r="A20" s="3" t="s">
        <v>19</v>
      </c>
      <c r="B20" s="8">
        <v>98.680796209432529</v>
      </c>
      <c r="C20" s="8">
        <v>98.559858417107705</v>
      </c>
      <c r="D20" s="8">
        <v>98.032245864810534</v>
      </c>
      <c r="E20" s="8">
        <v>100.55716984159464</v>
      </c>
      <c r="F20" s="8">
        <v>100.26805749074725</v>
      </c>
      <c r="G20" s="8">
        <v>98.285541816588022</v>
      </c>
      <c r="H20" s="8">
        <v>99.040101585962574</v>
      </c>
      <c r="I20" s="8">
        <v>98.452753498232013</v>
      </c>
      <c r="J20" s="8">
        <v>98.098712943503358</v>
      </c>
      <c r="K20" s="8">
        <v>100.80791187313672</v>
      </c>
      <c r="L20" s="8">
        <v>101.67357594473161</v>
      </c>
      <c r="M20" s="14">
        <v>101.57964328259224</v>
      </c>
    </row>
    <row r="22" spans="1:13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0886-C6E5-40A4-B128-2F903AE5626B}">
  <dimension ref="A1:M20"/>
  <sheetViews>
    <sheetView workbookViewId="0">
      <selection activeCell="C22" sqref="B22:C22"/>
    </sheetView>
  </sheetViews>
  <sheetFormatPr baseColWidth="10" defaultRowHeight="15.75" x14ac:dyDescent="0.25"/>
  <cols>
    <col min="1" max="1" width="19.625" bestFit="1" customWidth="1"/>
  </cols>
  <sheetData>
    <row r="1" spans="1:13" x14ac:dyDescent="0.25">
      <c r="A1" s="2" t="s">
        <v>231</v>
      </c>
      <c r="B1" s="2" t="s">
        <v>232</v>
      </c>
      <c r="C1" s="2" t="s">
        <v>233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2" t="s">
        <v>242</v>
      </c>
      <c r="K1" s="2"/>
      <c r="L1" s="2"/>
      <c r="M1" s="2"/>
    </row>
    <row r="2" spans="1:13" x14ac:dyDescent="0.25">
      <c r="A2" s="3">
        <v>2008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3" x14ac:dyDescent="0.25">
      <c r="A3" s="3">
        <v>2009</v>
      </c>
      <c r="B3">
        <v>99.201487521527312</v>
      </c>
      <c r="C3">
        <v>98.381068857275423</v>
      </c>
      <c r="D3">
        <v>99.207684263469247</v>
      </c>
      <c r="E3">
        <v>100.23214265032264</v>
      </c>
      <c r="F3">
        <v>100</v>
      </c>
      <c r="G3">
        <v>99.632779234966662</v>
      </c>
      <c r="H3">
        <v>100.24913136773893</v>
      </c>
      <c r="I3">
        <v>100</v>
      </c>
      <c r="J3">
        <v>99.656032655033357</v>
      </c>
    </row>
    <row r="4" spans="1:13" x14ac:dyDescent="0.25">
      <c r="A4" s="3">
        <v>2010</v>
      </c>
      <c r="B4">
        <v>98.775312832700394</v>
      </c>
      <c r="C4">
        <v>97.343973449403265</v>
      </c>
      <c r="D4">
        <v>100.2551000999328</v>
      </c>
      <c r="E4">
        <v>101.42329135246015</v>
      </c>
      <c r="F4">
        <v>99.816208703838001</v>
      </c>
      <c r="G4">
        <v>100.33838582390541</v>
      </c>
      <c r="H4">
        <v>101.9421689938045</v>
      </c>
      <c r="I4">
        <v>100</v>
      </c>
      <c r="J4">
        <v>99.988271250671616</v>
      </c>
    </row>
    <row r="5" spans="1:13" x14ac:dyDescent="0.25">
      <c r="A5" s="3">
        <v>2011</v>
      </c>
      <c r="B5">
        <v>99.288371269086127</v>
      </c>
      <c r="C5">
        <v>96.022573815635951</v>
      </c>
      <c r="D5">
        <v>101.71463436428394</v>
      </c>
      <c r="E5">
        <v>102.13238010635823</v>
      </c>
      <c r="F5">
        <v>99.816208703838001</v>
      </c>
      <c r="G5">
        <v>100.33838582390541</v>
      </c>
      <c r="H5">
        <v>102.69026619309795</v>
      </c>
      <c r="I5">
        <v>100</v>
      </c>
      <c r="J5">
        <v>100.22253558624507</v>
      </c>
    </row>
    <row r="6" spans="1:13" x14ac:dyDescent="0.25">
      <c r="A6" s="3">
        <v>2012</v>
      </c>
      <c r="B6">
        <v>98.623210178717983</v>
      </c>
      <c r="C6">
        <v>95.080112126321836</v>
      </c>
      <c r="D6">
        <v>101.77766360246346</v>
      </c>
      <c r="E6">
        <v>102.50743172500783</v>
      </c>
      <c r="F6">
        <v>99.622305293074518</v>
      </c>
      <c r="G6">
        <v>100.9091941826487</v>
      </c>
      <c r="H6">
        <v>102.86155308273534</v>
      </c>
      <c r="I6">
        <v>100</v>
      </c>
      <c r="J6">
        <v>100.15349668788552</v>
      </c>
    </row>
    <row r="7" spans="1:13" x14ac:dyDescent="0.25">
      <c r="A7" s="3">
        <v>2013</v>
      </c>
      <c r="B7">
        <v>98.161850283321343</v>
      </c>
      <c r="C7">
        <v>94.128484454157771</v>
      </c>
      <c r="D7">
        <v>100.725825590285</v>
      </c>
      <c r="E7">
        <v>103.28944206395809</v>
      </c>
      <c r="F7">
        <v>99.622305293074518</v>
      </c>
      <c r="G7">
        <v>101.12940058703278</v>
      </c>
      <c r="H7">
        <v>102.93181781333615</v>
      </c>
      <c r="I7">
        <v>100</v>
      </c>
      <c r="J7">
        <v>99.998791787240634</v>
      </c>
    </row>
    <row r="8" spans="1:13" x14ac:dyDescent="0.25">
      <c r="A8" s="3">
        <v>2014</v>
      </c>
      <c r="B8">
        <v>97.574585097600419</v>
      </c>
      <c r="C8">
        <v>94.536622352454586</v>
      </c>
      <c r="D8">
        <v>102.19916035586225</v>
      </c>
      <c r="E8">
        <v>103.06994746384967</v>
      </c>
      <c r="F8">
        <v>99.58231582185519</v>
      </c>
      <c r="G8">
        <v>100.67308947861453</v>
      </c>
      <c r="H8">
        <v>103.02917729561391</v>
      </c>
      <c r="I8">
        <v>100</v>
      </c>
      <c r="J8">
        <v>100.07387754065006</v>
      </c>
    </row>
    <row r="9" spans="1:13" x14ac:dyDescent="0.25">
      <c r="A9" s="3">
        <v>2015</v>
      </c>
      <c r="B9">
        <v>98.185149763809989</v>
      </c>
      <c r="C9">
        <v>95.318249595568489</v>
      </c>
      <c r="D9">
        <v>102.32097406712749</v>
      </c>
      <c r="E9">
        <v>103.50478875255165</v>
      </c>
      <c r="F9">
        <v>100.93569861896454</v>
      </c>
      <c r="G9">
        <v>101.89096648068005</v>
      </c>
      <c r="H9">
        <v>102.63466993601151</v>
      </c>
      <c r="I9">
        <v>100</v>
      </c>
      <c r="J9">
        <v>100.53227746830152</v>
      </c>
    </row>
    <row r="10" spans="1:13" x14ac:dyDescent="0.25">
      <c r="A10" s="3">
        <v>2016</v>
      </c>
      <c r="B10">
        <v>98.504105426895805</v>
      </c>
      <c r="C10">
        <v>96.148402308929107</v>
      </c>
      <c r="D10">
        <v>103.01904911652073</v>
      </c>
      <c r="E10">
        <v>103.82300175778833</v>
      </c>
      <c r="F10">
        <v>100.93569861896454</v>
      </c>
      <c r="G10">
        <v>101.92548008119631</v>
      </c>
      <c r="H10">
        <v>103.08790959828454</v>
      </c>
      <c r="I10">
        <v>100</v>
      </c>
      <c r="J10">
        <v>100.82707187873103</v>
      </c>
    </row>
    <row r="11" spans="1:13" x14ac:dyDescent="0.25">
      <c r="A11" s="3">
        <v>2017</v>
      </c>
      <c r="B11">
        <v>99.654940220311275</v>
      </c>
      <c r="C11">
        <v>97.193560172552793</v>
      </c>
      <c r="D11">
        <v>104.57161061269127</v>
      </c>
      <c r="E11">
        <v>104.51267484107741</v>
      </c>
      <c r="F11">
        <v>100.93569861896454</v>
      </c>
      <c r="G11">
        <v>102.13352617492296</v>
      </c>
      <c r="H11">
        <v>103.19112122418072</v>
      </c>
      <c r="I11">
        <v>100</v>
      </c>
      <c r="J11">
        <v>101.35479242941122</v>
      </c>
    </row>
    <row r="12" spans="1:13" x14ac:dyDescent="0.25">
      <c r="A12" s="3">
        <v>2018</v>
      </c>
      <c r="B12">
        <v>100.45855564951525</v>
      </c>
      <c r="C12">
        <v>98.905342552115414</v>
      </c>
      <c r="D12">
        <v>103.51272303950728</v>
      </c>
      <c r="E12">
        <v>105.388086753016</v>
      </c>
      <c r="F12">
        <v>99.135815246087404</v>
      </c>
      <c r="G12">
        <v>101.52529717392721</v>
      </c>
      <c r="H12">
        <v>103.05874020434581</v>
      </c>
      <c r="I12">
        <v>104.40421796690545</v>
      </c>
      <c r="J12">
        <v>101.82097539837997</v>
      </c>
    </row>
    <row r="13" spans="1:13" x14ac:dyDescent="0.25">
      <c r="A13" s="3">
        <v>2019</v>
      </c>
      <c r="B13">
        <v>101.08207317031615</v>
      </c>
      <c r="C13">
        <v>99.728952747831016</v>
      </c>
      <c r="D13">
        <v>104.35258590207579</v>
      </c>
      <c r="E13">
        <v>106.12767729582329</v>
      </c>
      <c r="F13">
        <v>99.135815246087404</v>
      </c>
      <c r="G13">
        <v>101.38008314418553</v>
      </c>
      <c r="H13">
        <v>103.4706602266551</v>
      </c>
      <c r="I13">
        <v>104.40421796690545</v>
      </c>
      <c r="J13">
        <v>102.18689618887554</v>
      </c>
    </row>
    <row r="14" spans="1:13" x14ac:dyDescent="0.25">
      <c r="A14" s="3"/>
    </row>
    <row r="15" spans="1:13" x14ac:dyDescent="0.25">
      <c r="A15" s="3"/>
    </row>
    <row r="16" spans="1:1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H29" sqref="H29"/>
    </sheetView>
  </sheetViews>
  <sheetFormatPr baseColWidth="10" defaultRowHeight="15.75" x14ac:dyDescent="0.25"/>
  <cols>
    <col min="1" max="1" width="19.625" bestFit="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5">
      <c r="A3" s="3" t="s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41</v>
      </c>
      <c r="M3" t="s">
        <v>42</v>
      </c>
    </row>
    <row r="4" spans="1:13" x14ac:dyDescent="0.25">
      <c r="A4" s="3" t="s">
        <v>3</v>
      </c>
      <c r="B4" t="s">
        <v>43</v>
      </c>
      <c r="C4" t="s">
        <v>34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</row>
    <row r="5" spans="1:13" x14ac:dyDescent="0.25">
      <c r="A5" s="3" t="s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55</v>
      </c>
      <c r="L5" t="s">
        <v>63</v>
      </c>
      <c r="M5" t="s">
        <v>64</v>
      </c>
    </row>
    <row r="6" spans="1:13" x14ac:dyDescent="0.25">
      <c r="A6" s="3" t="s">
        <v>5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</row>
    <row r="7" spans="1:13" x14ac:dyDescent="0.25">
      <c r="A7" s="3" t="s">
        <v>6</v>
      </c>
      <c r="B7" t="s">
        <v>77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78</v>
      </c>
      <c r="M7" t="s">
        <v>39</v>
      </c>
    </row>
    <row r="8" spans="1:13" x14ac:dyDescent="0.25">
      <c r="A8" s="3" t="s">
        <v>7</v>
      </c>
      <c r="B8" t="s">
        <v>87</v>
      </c>
      <c r="C8" t="s">
        <v>88</v>
      </c>
      <c r="D8" t="s">
        <v>89</v>
      </c>
      <c r="E8" t="s">
        <v>90</v>
      </c>
      <c r="F8" t="s">
        <v>91</v>
      </c>
      <c r="G8" t="s">
        <v>90</v>
      </c>
      <c r="H8" t="s">
        <v>92</v>
      </c>
      <c r="I8" t="s">
        <v>93</v>
      </c>
      <c r="J8" t="s">
        <v>94</v>
      </c>
      <c r="K8" t="s">
        <v>64</v>
      </c>
      <c r="L8" t="s">
        <v>95</v>
      </c>
      <c r="M8" t="s">
        <v>96</v>
      </c>
    </row>
    <row r="9" spans="1:13" x14ac:dyDescent="0.25">
      <c r="A9" s="3" t="s">
        <v>8</v>
      </c>
      <c r="B9" t="s">
        <v>97</v>
      </c>
      <c r="C9" t="s">
        <v>98</v>
      </c>
      <c r="D9" t="s">
        <v>99</v>
      </c>
      <c r="E9" t="s">
        <v>100</v>
      </c>
      <c r="F9" t="s">
        <v>101</v>
      </c>
      <c r="G9" t="s">
        <v>57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</row>
    <row r="10" spans="1:13" x14ac:dyDescent="0.25">
      <c r="A10" s="3" t="s">
        <v>9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115</v>
      </c>
      <c r="J10" t="s">
        <v>93</v>
      </c>
      <c r="K10" t="s">
        <v>116</v>
      </c>
      <c r="L10" t="s">
        <v>117</v>
      </c>
      <c r="M10" t="s">
        <v>118</v>
      </c>
    </row>
    <row r="11" spans="1:13" x14ac:dyDescent="0.25">
      <c r="A11" s="3" t="s">
        <v>10</v>
      </c>
      <c r="B11" t="s">
        <v>119</v>
      </c>
      <c r="C11" t="s">
        <v>120</v>
      </c>
      <c r="D11" t="s">
        <v>121</v>
      </c>
      <c r="E11" t="s">
        <v>122</v>
      </c>
      <c r="F11" t="s">
        <v>123</v>
      </c>
      <c r="G11" t="s">
        <v>124</v>
      </c>
      <c r="H11" t="s">
        <v>125</v>
      </c>
      <c r="I11" t="s">
        <v>126</v>
      </c>
      <c r="J11" t="s">
        <v>127</v>
      </c>
      <c r="K11" t="s">
        <v>124</v>
      </c>
      <c r="L11" t="s">
        <v>128</v>
      </c>
      <c r="M11" t="s">
        <v>129</v>
      </c>
    </row>
    <row r="12" spans="1:13" x14ac:dyDescent="0.25">
      <c r="A12" s="3" t="s">
        <v>11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G12" t="s">
        <v>135</v>
      </c>
      <c r="H12" t="s">
        <v>60</v>
      </c>
      <c r="I12" t="s">
        <v>136</v>
      </c>
      <c r="J12" t="s">
        <v>137</v>
      </c>
      <c r="K12" t="s">
        <v>138</v>
      </c>
      <c r="L12" t="s">
        <v>139</v>
      </c>
      <c r="M12" t="s">
        <v>140</v>
      </c>
    </row>
    <row r="13" spans="1:13" x14ac:dyDescent="0.25">
      <c r="A13" s="3" t="s">
        <v>12</v>
      </c>
      <c r="B13" t="s">
        <v>141</v>
      </c>
      <c r="C13" t="s">
        <v>142</v>
      </c>
      <c r="D13" t="s">
        <v>143</v>
      </c>
      <c r="E13" t="s">
        <v>141</v>
      </c>
      <c r="F13" t="s">
        <v>20</v>
      </c>
      <c r="G13" t="s">
        <v>144</v>
      </c>
      <c r="H13" t="s">
        <v>145</v>
      </c>
      <c r="I13" t="s">
        <v>146</v>
      </c>
      <c r="J13" t="s">
        <v>147</v>
      </c>
      <c r="K13" t="s">
        <v>148</v>
      </c>
      <c r="L13" t="s">
        <v>108</v>
      </c>
      <c r="M13" t="s">
        <v>83</v>
      </c>
    </row>
    <row r="14" spans="1:13" x14ac:dyDescent="0.25">
      <c r="A14" s="3" t="s">
        <v>13</v>
      </c>
      <c r="B14" t="s">
        <v>149</v>
      </c>
      <c r="C14" t="s">
        <v>150</v>
      </c>
      <c r="D14" t="s">
        <v>151</v>
      </c>
      <c r="E14" t="s">
        <v>107</v>
      </c>
      <c r="F14" t="s">
        <v>152</v>
      </c>
      <c r="G14" t="s">
        <v>114</v>
      </c>
      <c r="H14" t="s">
        <v>153</v>
      </c>
      <c r="I14" t="s">
        <v>154</v>
      </c>
      <c r="J14" t="s">
        <v>155</v>
      </c>
      <c r="K14" t="s">
        <v>156</v>
      </c>
      <c r="L14" t="s">
        <v>157</v>
      </c>
      <c r="M14" t="s">
        <v>158</v>
      </c>
    </row>
    <row r="15" spans="1:13" x14ac:dyDescent="0.25">
      <c r="A15" s="3" t="s">
        <v>14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t="s">
        <v>164</v>
      </c>
      <c r="H15" t="s">
        <v>165</v>
      </c>
      <c r="I15" t="s">
        <v>166</v>
      </c>
      <c r="J15" t="s">
        <v>167</v>
      </c>
      <c r="K15" t="s">
        <v>168</v>
      </c>
      <c r="L15" t="s">
        <v>169</v>
      </c>
      <c r="M15" t="s">
        <v>170</v>
      </c>
    </row>
    <row r="16" spans="1:13" x14ac:dyDescent="0.25">
      <c r="A16" s="3" t="s">
        <v>15</v>
      </c>
      <c r="B16" t="s">
        <v>171</v>
      </c>
      <c r="C16" t="s">
        <v>172</v>
      </c>
      <c r="D16" t="s">
        <v>173</v>
      </c>
      <c r="E16" t="s">
        <v>174</v>
      </c>
      <c r="F16" t="s">
        <v>175</v>
      </c>
      <c r="G16" t="s">
        <v>176</v>
      </c>
      <c r="H16" t="s">
        <v>177</v>
      </c>
      <c r="I16" t="s">
        <v>178</v>
      </c>
      <c r="J16" t="s">
        <v>179</v>
      </c>
      <c r="K16" t="s">
        <v>180</v>
      </c>
      <c r="L16" t="s">
        <v>181</v>
      </c>
      <c r="M16" t="s">
        <v>182</v>
      </c>
    </row>
    <row r="17" spans="1:13" x14ac:dyDescent="0.25">
      <c r="A17" s="3" t="s">
        <v>16</v>
      </c>
      <c r="B17" t="s">
        <v>44</v>
      </c>
      <c r="C17" t="s">
        <v>183</v>
      </c>
      <c r="D17" t="s">
        <v>184</v>
      </c>
      <c r="E17" t="s">
        <v>35</v>
      </c>
      <c r="F17" t="s">
        <v>185</v>
      </c>
      <c r="G17" t="s">
        <v>186</v>
      </c>
      <c r="H17" t="s">
        <v>187</v>
      </c>
      <c r="I17" t="s">
        <v>188</v>
      </c>
      <c r="J17" t="s">
        <v>179</v>
      </c>
      <c r="K17" t="s">
        <v>189</v>
      </c>
      <c r="L17" t="s">
        <v>190</v>
      </c>
      <c r="M17" t="s">
        <v>191</v>
      </c>
    </row>
    <row r="18" spans="1:13" x14ac:dyDescent="0.25">
      <c r="A18" s="3" t="s">
        <v>17</v>
      </c>
      <c r="B18" t="s">
        <v>192</v>
      </c>
      <c r="C18" t="s">
        <v>193</v>
      </c>
      <c r="D18" t="s">
        <v>194</v>
      </c>
      <c r="E18" t="s">
        <v>195</v>
      </c>
      <c r="F18" t="s">
        <v>196</v>
      </c>
      <c r="G18" t="s">
        <v>197</v>
      </c>
      <c r="H18" t="s">
        <v>198</v>
      </c>
      <c r="I18" t="s">
        <v>199</v>
      </c>
      <c r="J18" t="s">
        <v>200</v>
      </c>
      <c r="K18" t="s">
        <v>201</v>
      </c>
      <c r="L18" t="s">
        <v>202</v>
      </c>
      <c r="M18" t="s">
        <v>203</v>
      </c>
    </row>
    <row r="19" spans="1:13" x14ac:dyDescent="0.25">
      <c r="A19" s="3" t="s">
        <v>18</v>
      </c>
      <c r="B19" t="s">
        <v>204</v>
      </c>
      <c r="C19" t="s">
        <v>205</v>
      </c>
      <c r="D19" t="s">
        <v>206</v>
      </c>
      <c r="E19" t="s">
        <v>207</v>
      </c>
      <c r="F19" t="s">
        <v>208</v>
      </c>
      <c r="G19" t="s">
        <v>209</v>
      </c>
      <c r="H19" t="s">
        <v>210</v>
      </c>
      <c r="I19" t="s">
        <v>211</v>
      </c>
      <c r="J19" t="s">
        <v>212</v>
      </c>
      <c r="K19" t="s">
        <v>213</v>
      </c>
      <c r="L19" t="s">
        <v>214</v>
      </c>
      <c r="M19" t="s">
        <v>215</v>
      </c>
    </row>
    <row r="20" spans="1:13" x14ac:dyDescent="0.25">
      <c r="A20" s="3" t="s">
        <v>19</v>
      </c>
      <c r="B20" t="s">
        <v>216</v>
      </c>
      <c r="C20" t="s">
        <v>217</v>
      </c>
      <c r="D20" t="s">
        <v>218</v>
      </c>
      <c r="E20" t="s">
        <v>219</v>
      </c>
      <c r="F20" t="s">
        <v>220</v>
      </c>
      <c r="G20" t="s">
        <v>221</v>
      </c>
      <c r="H20" t="s">
        <v>222</v>
      </c>
      <c r="I20" t="s">
        <v>223</v>
      </c>
      <c r="J20" t="s">
        <v>224</v>
      </c>
      <c r="K20" t="s">
        <v>225</v>
      </c>
      <c r="L20" t="s">
        <v>226</v>
      </c>
      <c r="M20" t="s">
        <v>227</v>
      </c>
    </row>
  </sheetData>
  <pageMargins left="0.7" right="0.7" top="0.75" bottom="0.75" header="0.3" footer="0.3"/>
  <ignoredErrors>
    <ignoredError sqref="C1:M1 A2:A20 A1 B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4B4F-27BB-469E-B297-1E80A47FC781}">
  <dimension ref="A1:M42"/>
  <sheetViews>
    <sheetView topLeftCell="A13"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1">
        <f>'[1]AMPI global'!$E5</f>
        <v>95.729991595780604</v>
      </c>
      <c r="C2" s="1">
        <f>'[1]AMPI global'!W5</f>
        <v>94.211268924546943</v>
      </c>
      <c r="D2" s="1">
        <f>'[1]AMPI global'!AO5</f>
        <v>92.949688596868199</v>
      </c>
      <c r="E2" s="1">
        <f>'[1]AMPI global'!BI5</f>
        <v>98.634015642991244</v>
      </c>
      <c r="F2" s="1">
        <f>'[1]AMPI global'!BY5</f>
        <v>90.205161380384595</v>
      </c>
      <c r="G2" s="1">
        <f>'[1]AMPI global'!CQ5</f>
        <v>88.93722062945892</v>
      </c>
      <c r="H2" s="1">
        <f>'[1]AMPI global'!DI5</f>
        <v>89.033688141970373</v>
      </c>
      <c r="I2" s="1">
        <f>'[1]AMPI global'!EA5</f>
        <v>90.404049646249007</v>
      </c>
      <c r="J2" s="1">
        <f>'[1]AMPI global'!ES5</f>
        <v>91.363478269680868</v>
      </c>
      <c r="K2" s="1">
        <f>'[1]AMPI global'!FK5</f>
        <v>92.507454939233455</v>
      </c>
      <c r="L2" s="1">
        <f>'[1]AMPI global'!GC5</f>
        <v>93.947809117511653</v>
      </c>
      <c r="M2" s="1">
        <f>'[1]AMPI global'!GU5</f>
        <v>94.726475150173385</v>
      </c>
    </row>
    <row r="3" spans="1:13" x14ac:dyDescent="0.25">
      <c r="A3" s="3" t="s">
        <v>2</v>
      </c>
      <c r="B3" s="1">
        <f>'[1]AMPI global'!$E6</f>
        <v>102.63843213763967</v>
      </c>
      <c r="C3" s="1">
        <f>'[1]AMPI global'!W6</f>
        <v>101.20364175573205</v>
      </c>
      <c r="D3" s="1">
        <f>'[1]AMPI global'!AO6</f>
        <v>100.00142882976942</v>
      </c>
      <c r="E3" s="1">
        <f>'[1]AMPI global'!BI6</f>
        <v>101.00947314068652</v>
      </c>
      <c r="F3" s="1">
        <f>'[1]AMPI global'!BY6</f>
        <v>98.442296941950005</v>
      </c>
      <c r="G3" s="1">
        <f>'[1]AMPI global'!CQ6</f>
        <v>96.914010319726188</v>
      </c>
      <c r="H3" s="1">
        <f>'[1]AMPI global'!DI6</f>
        <v>97.465178000392157</v>
      </c>
      <c r="I3" s="1">
        <f>'[1]AMPI global'!EA6</f>
        <v>98.480848743978612</v>
      </c>
      <c r="J3" s="1">
        <f>'[1]AMPI global'!ES6</f>
        <v>99.246748774596583</v>
      </c>
      <c r="K3" s="1">
        <f>'[1]AMPI global'!FK6</f>
        <v>100.21695904073769</v>
      </c>
      <c r="L3" s="1">
        <f>'[1]AMPI global'!GC6</f>
        <v>102.11949596497651</v>
      </c>
      <c r="M3" s="1">
        <f>'[1]AMPI global'!GU6</f>
        <v>102.87864219160393</v>
      </c>
    </row>
    <row r="4" spans="1:13" x14ac:dyDescent="0.25">
      <c r="A4" s="3" t="s">
        <v>3</v>
      </c>
      <c r="B4" s="1">
        <f>'[1]AMPI global'!$E7</f>
        <v>100.2643266725694</v>
      </c>
      <c r="C4" s="1">
        <f>'[1]AMPI global'!W7</f>
        <v>98.467792954664645</v>
      </c>
      <c r="D4" s="1">
        <f>'[1]AMPI global'!AO7</f>
        <v>97.831785781243383</v>
      </c>
      <c r="E4" s="1">
        <f>'[1]AMPI global'!BI7</f>
        <v>98.563322461077689</v>
      </c>
      <c r="F4" s="1">
        <f>'[1]AMPI global'!BY7</f>
        <v>95.656982211281502</v>
      </c>
      <c r="G4" s="1">
        <f>'[1]AMPI global'!CQ7</f>
        <v>93.756147101763105</v>
      </c>
      <c r="H4" s="1">
        <f>'[1]AMPI global'!DI7</f>
        <v>94.607514661706304</v>
      </c>
      <c r="I4" s="1">
        <f>'[1]AMPI global'!EA7</f>
        <v>95.162947988804831</v>
      </c>
      <c r="J4" s="1">
        <f>'[1]AMPI global'!ES7</f>
        <v>95.94529206967124</v>
      </c>
      <c r="K4" s="1">
        <f>'[1]AMPI global'!FK7</f>
        <v>97.829598235807481</v>
      </c>
      <c r="L4" s="1">
        <f>'[1]AMPI global'!GC7</f>
        <v>98.843521607315196</v>
      </c>
      <c r="M4" s="1">
        <f>'[1]AMPI global'!GU7</f>
        <v>99.068570499107111</v>
      </c>
    </row>
    <row r="5" spans="1:13" x14ac:dyDescent="0.25">
      <c r="A5" s="3" t="s">
        <v>4</v>
      </c>
      <c r="B5" s="1">
        <f>'[1]AMPI global'!$E8</f>
        <v>101.52552380978315</v>
      </c>
      <c r="C5" s="1">
        <f>'[1]AMPI global'!W8</f>
        <v>99.687965392238951</v>
      </c>
      <c r="D5" s="1">
        <f>'[1]AMPI global'!AO8</f>
        <v>99.346765392522556</v>
      </c>
      <c r="E5" s="1">
        <f>'[1]AMPI global'!BI8</f>
        <v>101.81464874608255</v>
      </c>
      <c r="F5" s="1">
        <f>'[1]AMPI global'!BY8</f>
        <v>97.819722779773869</v>
      </c>
      <c r="G5" s="1">
        <f>'[1]AMPI global'!CQ8</f>
        <v>97.105338633293243</v>
      </c>
      <c r="H5" s="1">
        <f>'[1]AMPI global'!DI8</f>
        <v>97.540818203154359</v>
      </c>
      <c r="I5" s="1">
        <f>'[1]AMPI global'!EA8</f>
        <v>99.12773983980432</v>
      </c>
      <c r="J5" s="1">
        <f>'[1]AMPI global'!ES8</f>
        <v>100.08576775236195</v>
      </c>
      <c r="K5" s="1">
        <f>'[1]AMPI global'!FK8</f>
        <v>100.66362088290444</v>
      </c>
      <c r="L5" s="1">
        <f>'[1]AMPI global'!GC8</f>
        <v>102.00503018257851</v>
      </c>
      <c r="M5" s="1">
        <f>'[1]AMPI global'!GU8</f>
        <v>102.04168617139487</v>
      </c>
    </row>
    <row r="6" spans="1:13" x14ac:dyDescent="0.25">
      <c r="A6" s="3" t="s">
        <v>5</v>
      </c>
      <c r="B6" s="1">
        <f>'[1]AMPI global'!$E9</f>
        <v>95.747308151091431</v>
      </c>
      <c r="C6" s="1">
        <f>'[1]AMPI global'!W9</f>
        <v>92.590906516528065</v>
      </c>
      <c r="D6" s="1">
        <f>'[1]AMPI global'!AO9</f>
        <v>90.59447067581182</v>
      </c>
      <c r="E6" s="1">
        <f>'[1]AMPI global'!BI9</f>
        <v>101.3570911944913</v>
      </c>
      <c r="F6" s="1">
        <f>'[1]AMPI global'!BY9</f>
        <v>89.471620928980897</v>
      </c>
      <c r="G6" s="1">
        <f>'[1]AMPI global'!CQ9</f>
        <v>88.651173803334174</v>
      </c>
      <c r="H6" s="1">
        <f>'[1]AMPI global'!DI9</f>
        <v>88.096074727828949</v>
      </c>
      <c r="I6" s="1">
        <f>'[1]AMPI global'!EA9</f>
        <v>90.161750145802017</v>
      </c>
      <c r="J6" s="1">
        <f>'[1]AMPI global'!ES9</f>
        <v>91.495934805853196</v>
      </c>
      <c r="K6" s="1">
        <f>'[1]AMPI global'!FK9</f>
        <v>92.746751831709474</v>
      </c>
      <c r="L6" s="1">
        <f>'[1]AMPI global'!GC9</f>
        <v>94.912799998496212</v>
      </c>
      <c r="M6" s="1">
        <f>'[1]AMPI global'!GU9</f>
        <v>95.235546172197047</v>
      </c>
    </row>
    <row r="7" spans="1:13" x14ac:dyDescent="0.25">
      <c r="A7" s="3" t="s">
        <v>6</v>
      </c>
      <c r="B7" s="1">
        <f>'[1]AMPI global'!$E10</f>
        <v>101.35811009190031</v>
      </c>
      <c r="C7" s="1">
        <f>'[1]AMPI global'!W10</f>
        <v>99.774621388247525</v>
      </c>
      <c r="D7" s="1">
        <f>'[1]AMPI global'!AO10</f>
        <v>99.601271023197995</v>
      </c>
      <c r="E7" s="1">
        <f>'[1]AMPI global'!BI10</f>
        <v>100.16087773348345</v>
      </c>
      <c r="F7" s="1">
        <f>'[1]AMPI global'!BY10</f>
        <v>98.038247504560687</v>
      </c>
      <c r="G7" s="1">
        <f>'[1]AMPI global'!CQ10</f>
        <v>95.995421093389808</v>
      </c>
      <c r="H7" s="1">
        <f>'[1]AMPI global'!DI10</f>
        <v>95.870875584115069</v>
      </c>
      <c r="I7" s="1">
        <f>'[1]AMPI global'!EA10</f>
        <v>97.204349789224892</v>
      </c>
      <c r="J7" s="1">
        <f>'[1]AMPI global'!ES10</f>
        <v>97.686018150213314</v>
      </c>
      <c r="K7" s="1">
        <f>'[1]AMPI global'!FK10</f>
        <v>98.130552282655842</v>
      </c>
      <c r="L7" s="1">
        <f>'[1]AMPI global'!GC10</f>
        <v>100.35064533069846</v>
      </c>
      <c r="M7" s="1">
        <f>'[1]AMPI global'!GU10</f>
        <v>101.48698866942831</v>
      </c>
    </row>
    <row r="8" spans="1:13" x14ac:dyDescent="0.25">
      <c r="A8" s="3" t="s">
        <v>7</v>
      </c>
      <c r="B8" s="1">
        <f>'[1]AMPI global'!$E11</f>
        <v>98.922592347789205</v>
      </c>
      <c r="C8" s="1">
        <f>'[1]AMPI global'!W11</f>
        <v>98.021911325408908</v>
      </c>
      <c r="D8" s="1">
        <f>'[1]AMPI global'!AO11</f>
        <v>97.709053603171213</v>
      </c>
      <c r="E8" s="1">
        <f>'[1]AMPI global'!BI11</f>
        <v>101.12625783531463</v>
      </c>
      <c r="F8" s="1">
        <f>'[1]AMPI global'!BY11</f>
        <v>95.891907818291116</v>
      </c>
      <c r="G8" s="1">
        <f>'[1]AMPI global'!CQ11</f>
        <v>94.846894485375657</v>
      </c>
      <c r="H8" s="1">
        <f>'[1]AMPI global'!DI11</f>
        <v>94.635180930283212</v>
      </c>
      <c r="I8" s="1">
        <f>'[1]AMPI global'!EA11</f>
        <v>95.446436504972695</v>
      </c>
      <c r="J8" s="1">
        <f>'[1]AMPI global'!ES11</f>
        <v>96.250771283896626</v>
      </c>
      <c r="K8" s="1">
        <f>'[1]AMPI global'!FK11</f>
        <v>97.124106332290893</v>
      </c>
      <c r="L8" s="1">
        <f>'[1]AMPI global'!GC11</f>
        <v>99.887514325218532</v>
      </c>
      <c r="M8" s="1">
        <f>'[1]AMPI global'!GU11</f>
        <v>100.47102344441883</v>
      </c>
    </row>
    <row r="9" spans="1:13" x14ac:dyDescent="0.25">
      <c r="A9" s="3" t="s">
        <v>8</v>
      </c>
      <c r="B9" s="1">
        <f>'[1]AMPI global'!$E12</f>
        <v>99.454253605930788</v>
      </c>
      <c r="C9" s="1">
        <f>'[1]AMPI global'!W12</f>
        <v>97.560309303948273</v>
      </c>
      <c r="D9" s="1">
        <f>'[1]AMPI global'!AO12</f>
        <v>96.212408155399842</v>
      </c>
      <c r="E9" s="1">
        <f>'[1]AMPI global'!BI12</f>
        <v>99.342159234485379</v>
      </c>
      <c r="F9" s="1">
        <f>'[1]AMPI global'!BY12</f>
        <v>93.572200123184899</v>
      </c>
      <c r="G9" s="1">
        <f>'[1]AMPI global'!CQ12</f>
        <v>92.692053026225636</v>
      </c>
      <c r="H9" s="1">
        <f>'[1]AMPI global'!DI12</f>
        <v>93.113779520057307</v>
      </c>
      <c r="I9" s="1">
        <f>'[1]AMPI global'!EA12</f>
        <v>93.108556630602095</v>
      </c>
      <c r="J9" s="1">
        <f>'[1]AMPI global'!ES12</f>
        <v>94.064180855439673</v>
      </c>
      <c r="K9" s="1">
        <f>'[1]AMPI global'!FK12</f>
        <v>95.846763138697</v>
      </c>
      <c r="L9" s="1">
        <f>'[1]AMPI global'!GC12</f>
        <v>97.133582126736428</v>
      </c>
      <c r="M9" s="1">
        <f>'[1]AMPI global'!GU12</f>
        <v>98.217675159881011</v>
      </c>
    </row>
    <row r="10" spans="1:13" x14ac:dyDescent="0.25">
      <c r="A10" s="3" t="s">
        <v>9</v>
      </c>
      <c r="B10" s="1">
        <f>'[1]AMPI global'!$E13</f>
        <v>102.22326361521193</v>
      </c>
      <c r="C10" s="1">
        <f>'[1]AMPI global'!W13</f>
        <v>100.28124789632997</v>
      </c>
      <c r="D10" s="1">
        <f>'[1]AMPI global'!AO13</f>
        <v>99.411912150813421</v>
      </c>
      <c r="E10" s="1">
        <f>'[1]AMPI global'!BI13</f>
        <v>106.28739313040506</v>
      </c>
      <c r="F10" s="1">
        <f>'[1]AMPI global'!BY13</f>
        <v>96.756035771789712</v>
      </c>
      <c r="G10" s="1">
        <f>'[1]AMPI global'!CQ13</f>
        <v>96.261422556801321</v>
      </c>
      <c r="H10" s="1">
        <f>'[1]AMPI global'!DI13</f>
        <v>97.405908757070108</v>
      </c>
      <c r="I10" s="1">
        <f>'[1]AMPI global'!EA13</f>
        <v>97.613069797543176</v>
      </c>
      <c r="J10" s="1">
        <f>'[1]AMPI global'!ES13</f>
        <v>98.470148401891308</v>
      </c>
      <c r="K10" s="1">
        <f>'[1]AMPI global'!FK13</f>
        <v>99.78783152507792</v>
      </c>
      <c r="L10" s="1">
        <f>'[1]AMPI global'!GC13</f>
        <v>101.56855044576885</v>
      </c>
      <c r="M10" s="1">
        <f>'[1]AMPI global'!GU13</f>
        <v>102.69896388022491</v>
      </c>
    </row>
    <row r="11" spans="1:13" x14ac:dyDescent="0.25">
      <c r="A11" s="3" t="s">
        <v>10</v>
      </c>
      <c r="B11" s="1">
        <f>'[1]AMPI global'!$E14</f>
        <v>99.549430297450428</v>
      </c>
      <c r="C11" s="1">
        <f>'[1]AMPI global'!W14</f>
        <v>97.16847568840879</v>
      </c>
      <c r="D11" s="1">
        <f>'[1]AMPI global'!AO14</f>
        <v>95.919559973767534</v>
      </c>
      <c r="E11" s="1">
        <f>'[1]AMPI global'!BI14</f>
        <v>101.86145641118173</v>
      </c>
      <c r="F11" s="1">
        <f>'[1]AMPI global'!BY14</f>
        <v>93.774002953518718</v>
      </c>
      <c r="G11" s="1">
        <f>'[1]AMPI global'!CQ14</f>
        <v>92.909660908124806</v>
      </c>
      <c r="H11" s="1">
        <f>'[1]AMPI global'!DI14</f>
        <v>93.661389875769174</v>
      </c>
      <c r="I11" s="1">
        <f>'[1]AMPI global'!EA14</f>
        <v>94.824951379630946</v>
      </c>
      <c r="J11" s="1">
        <f>'[1]AMPI global'!ES14</f>
        <v>95.915946699753576</v>
      </c>
      <c r="K11" s="1">
        <f>'[1]AMPI global'!FK14</f>
        <v>96.754423240864654</v>
      </c>
      <c r="L11" s="1">
        <f>'[1]AMPI global'!GC14</f>
        <v>98.225676215638245</v>
      </c>
      <c r="M11" s="1">
        <f>'[1]AMPI global'!GU14</f>
        <v>99.320987628651366</v>
      </c>
    </row>
    <row r="12" spans="1:13" x14ac:dyDescent="0.25">
      <c r="A12" s="3" t="s">
        <v>11</v>
      </c>
      <c r="B12" s="1">
        <f>'[1]AMPI global'!$E15</f>
        <v>95.348034235722778</v>
      </c>
      <c r="C12" s="1">
        <f>'[1]AMPI global'!W15</f>
        <v>93.881801852567904</v>
      </c>
      <c r="D12" s="1">
        <f>'[1]AMPI global'!AO15</f>
        <v>92.938332716794562</v>
      </c>
      <c r="E12" s="1">
        <f>'[1]AMPI global'!BI15</f>
        <v>99.455933141785849</v>
      </c>
      <c r="F12" s="1">
        <f>'[1]AMPI global'!BY15</f>
        <v>89.042632477988789</v>
      </c>
      <c r="G12" s="1">
        <f>'[1]AMPI global'!CQ15</f>
        <v>88.589329363059036</v>
      </c>
      <c r="H12" s="1">
        <f>'[1]AMPI global'!DI15</f>
        <v>89.52909759100605</v>
      </c>
      <c r="I12" s="1">
        <f>'[1]AMPI global'!EA15</f>
        <v>89.789688625888488</v>
      </c>
      <c r="J12" s="1">
        <f>'[1]AMPI global'!ES15</f>
        <v>90.90630720753262</v>
      </c>
      <c r="K12" s="1">
        <f>'[1]AMPI global'!FK15</f>
        <v>91.021601514512909</v>
      </c>
      <c r="L12" s="1">
        <f>'[1]AMPI global'!GC15</f>
        <v>93.3098668730415</v>
      </c>
      <c r="M12" s="1">
        <f>'[1]AMPI global'!GU15</f>
        <v>94.452244055542863</v>
      </c>
    </row>
    <row r="13" spans="1:13" x14ac:dyDescent="0.25">
      <c r="A13" s="3" t="s">
        <v>12</v>
      </c>
      <c r="B13" s="1">
        <f>'[1]AMPI global'!$E16</f>
        <v>97.895543013087348</v>
      </c>
      <c r="C13" s="1">
        <f>'[1]AMPI global'!W16</f>
        <v>96.877825426441774</v>
      </c>
      <c r="D13" s="1">
        <f>'[1]AMPI global'!AO16</f>
        <v>95.536599798543321</v>
      </c>
      <c r="E13" s="1">
        <f>'[1]AMPI global'!BI16</f>
        <v>97.040815853208528</v>
      </c>
      <c r="F13" s="1">
        <f>'[1]AMPI global'!BY16</f>
        <v>93.821694325501554</v>
      </c>
      <c r="G13" s="1">
        <f>'[1]AMPI global'!CQ16</f>
        <v>92.927941759832109</v>
      </c>
      <c r="H13" s="1">
        <f>'[1]AMPI global'!DI16</f>
        <v>92.694088292775518</v>
      </c>
      <c r="I13" s="1">
        <f>'[1]AMPI global'!EA16</f>
        <v>93.499928998763693</v>
      </c>
      <c r="J13" s="1">
        <f>'[1]AMPI global'!ES16</f>
        <v>94.511885363166471</v>
      </c>
      <c r="K13" s="1">
        <f>'[1]AMPI global'!FK16</f>
        <v>95.080457677896348</v>
      </c>
      <c r="L13" s="1">
        <f>'[1]AMPI global'!GC16</f>
        <v>98.565137182527138</v>
      </c>
      <c r="M13" s="1">
        <f>'[1]AMPI global'!GU16</f>
        <v>99.412637722678426</v>
      </c>
    </row>
    <row r="14" spans="1:13" x14ac:dyDescent="0.25">
      <c r="A14" s="3" t="s">
        <v>13</v>
      </c>
      <c r="B14" s="1">
        <f>'[1]AMPI global'!$E17</f>
        <v>102.50999029031171</v>
      </c>
      <c r="C14" s="1">
        <f>'[1]AMPI global'!W17</f>
        <v>101.37774505028783</v>
      </c>
      <c r="D14" s="1">
        <f>'[1]AMPI global'!AO17</f>
        <v>100.16328747743221</v>
      </c>
      <c r="E14" s="1">
        <f>'[1]AMPI global'!BI17</f>
        <v>104.05699768441757</v>
      </c>
      <c r="F14" s="1">
        <f>'[1]AMPI global'!BY17</f>
        <v>98.288493237222028</v>
      </c>
      <c r="G14" s="1">
        <f>'[1]AMPI global'!CQ17</f>
        <v>97.306726384013913</v>
      </c>
      <c r="H14" s="1">
        <f>'[1]AMPI global'!DI17</f>
        <v>97.85706977862354</v>
      </c>
      <c r="I14" s="1">
        <f>'[1]AMPI global'!EA17</f>
        <v>98.271998871716775</v>
      </c>
      <c r="J14" s="1">
        <f>'[1]AMPI global'!ES17</f>
        <v>98.38912859326193</v>
      </c>
      <c r="K14" s="1">
        <f>'[1]AMPI global'!FK17</f>
        <v>99.571825497607904</v>
      </c>
      <c r="L14" s="1">
        <f>'[1]AMPI global'!GC17</f>
        <v>101.15364677407605</v>
      </c>
      <c r="M14" s="1">
        <f>'[1]AMPI global'!GU17</f>
        <v>101.95095411540794</v>
      </c>
    </row>
    <row r="15" spans="1:13" x14ac:dyDescent="0.25">
      <c r="A15" s="3" t="s">
        <v>14</v>
      </c>
      <c r="B15" s="1">
        <f>'[1]AMPI global'!$E18</f>
        <v>98.617094128868473</v>
      </c>
      <c r="C15" s="1">
        <f>'[1]AMPI global'!W18</f>
        <v>96.870250947493503</v>
      </c>
      <c r="D15" s="1">
        <f>'[1]AMPI global'!AO18</f>
        <v>94.744121289581003</v>
      </c>
      <c r="E15" s="1">
        <f>'[1]AMPI global'!BI18</f>
        <v>99.899268977066214</v>
      </c>
      <c r="F15" s="1">
        <f>'[1]AMPI global'!BY18</f>
        <v>92.830778151108461</v>
      </c>
      <c r="G15" s="1">
        <f>'[1]AMPI global'!CQ18</f>
        <v>91.916400839060287</v>
      </c>
      <c r="H15" s="1">
        <f>'[1]AMPI global'!DI18</f>
        <v>92.240972038312336</v>
      </c>
      <c r="I15" s="1">
        <f>'[1]AMPI global'!EA18</f>
        <v>92.366581149284656</v>
      </c>
      <c r="J15" s="1">
        <f>'[1]AMPI global'!ES18</f>
        <v>93.923625987367544</v>
      </c>
      <c r="K15" s="1">
        <f>'[1]AMPI global'!FK18</f>
        <v>94.836396372119339</v>
      </c>
      <c r="L15" s="1">
        <f>'[1]AMPI global'!GC18</f>
        <v>95.915726601358671</v>
      </c>
      <c r="M15" s="1">
        <f>'[1]AMPI global'!GU18</f>
        <v>96.947627265237315</v>
      </c>
    </row>
    <row r="16" spans="1:13" x14ac:dyDescent="0.25">
      <c r="A16" s="3" t="s">
        <v>15</v>
      </c>
      <c r="B16" s="1">
        <f>'[1]AMPI global'!$E19</f>
        <v>103.86975448317236</v>
      </c>
      <c r="C16" s="1">
        <f>'[1]AMPI global'!W19</f>
        <v>102.41185300625393</v>
      </c>
      <c r="D16" s="1">
        <f>'[1]AMPI global'!AO19</f>
        <v>102.54794900070657</v>
      </c>
      <c r="E16" s="1">
        <f>'[1]AMPI global'!BI19</f>
        <v>103.01185726205742</v>
      </c>
      <c r="F16" s="1">
        <f>'[1]AMPI global'!BY19</f>
        <v>100.13793915601374</v>
      </c>
      <c r="G16" s="1">
        <f>'[1]AMPI global'!CQ19</f>
        <v>100.0084102251835</v>
      </c>
      <c r="H16" s="1">
        <f>'[1]AMPI global'!DI19</f>
        <v>99.948714515979333</v>
      </c>
      <c r="I16" s="1">
        <f>'[1]AMPI global'!EA19</f>
        <v>100.14973365792332</v>
      </c>
      <c r="J16" s="1">
        <f>'[1]AMPI global'!ES19</f>
        <v>100.95804127322131</v>
      </c>
      <c r="K16" s="1">
        <f>'[1]AMPI global'!FK19</f>
        <v>102.60728221866032</v>
      </c>
      <c r="L16" s="1">
        <f>'[1]AMPI global'!GC19</f>
        <v>102.80742855933651</v>
      </c>
      <c r="M16" s="1">
        <f>'[1]AMPI global'!GU19</f>
        <v>103.35391992254003</v>
      </c>
    </row>
    <row r="17" spans="1:13" x14ac:dyDescent="0.25">
      <c r="A17" s="3" t="s">
        <v>16</v>
      </c>
      <c r="B17" s="1">
        <f>'[1]AMPI global'!$E20</f>
        <v>103.08777813467719</v>
      </c>
      <c r="C17" s="1">
        <f>'[1]AMPI global'!W20</f>
        <v>102.42198048793981</v>
      </c>
      <c r="D17" s="1">
        <f>'[1]AMPI global'!AO20</f>
        <v>102.70456483083026</v>
      </c>
      <c r="E17" s="1">
        <f>'[1]AMPI global'!BI20</f>
        <v>101.19382315832567</v>
      </c>
      <c r="F17" s="1">
        <f>'[1]AMPI global'!BY20</f>
        <v>100.56863632757323</v>
      </c>
      <c r="G17" s="1">
        <f>'[1]AMPI global'!CQ20</f>
        <v>99.716768599045764</v>
      </c>
      <c r="H17" s="1">
        <f>'[1]AMPI global'!DI20</f>
        <v>99.304418934557603</v>
      </c>
      <c r="I17" s="1">
        <f>'[1]AMPI global'!EA20</f>
        <v>100.04639535402711</v>
      </c>
      <c r="J17" s="1">
        <f>'[1]AMPI global'!ES20</f>
        <v>100.65589719499634</v>
      </c>
      <c r="K17" s="1">
        <f>'[1]AMPI global'!FK20</f>
        <v>101.21763757554771</v>
      </c>
      <c r="L17" s="1">
        <f>'[1]AMPI global'!GC20</f>
        <v>102.25340905148127</v>
      </c>
      <c r="M17" s="1">
        <f>'[1]AMPI global'!GU20</f>
        <v>102.86383302616882</v>
      </c>
    </row>
    <row r="18" spans="1:13" x14ac:dyDescent="0.25">
      <c r="A18" s="3" t="s">
        <v>17</v>
      </c>
      <c r="B18" s="1">
        <f>'[1]AMPI global'!$E21</f>
        <v>103.14362625506801</v>
      </c>
      <c r="C18" s="1">
        <f>'[1]AMPI global'!W21</f>
        <v>102.00613455450564</v>
      </c>
      <c r="D18" s="1">
        <f>'[1]AMPI global'!AO21</f>
        <v>100.81969393217796</v>
      </c>
      <c r="E18" s="1">
        <f>'[1]AMPI global'!BI21</f>
        <v>99.79830150830189</v>
      </c>
      <c r="F18" s="1">
        <f>'[1]AMPI global'!BY21</f>
        <v>97.751360611525115</v>
      </c>
      <c r="G18" s="1">
        <f>'[1]AMPI global'!CQ21</f>
        <v>97.132699495904546</v>
      </c>
      <c r="H18" s="1">
        <f>'[1]AMPI global'!DI21</f>
        <v>97.898245148237692</v>
      </c>
      <c r="I18" s="1">
        <f>'[1]AMPI global'!EA21</f>
        <v>98.795466152205847</v>
      </c>
      <c r="J18" s="1">
        <f>'[1]AMPI global'!ES21</f>
        <v>99.503817716206513</v>
      </c>
      <c r="K18" s="1">
        <f>'[1]AMPI global'!FK21</f>
        <v>99.698999190280787</v>
      </c>
      <c r="L18" s="1">
        <f>'[1]AMPI global'!GC21</f>
        <v>101.67919975965775</v>
      </c>
      <c r="M18" s="1">
        <f>'[1]AMPI global'!GU21</f>
        <v>102.140541308538</v>
      </c>
    </row>
    <row r="19" spans="1:13" x14ac:dyDescent="0.25">
      <c r="A19" s="3" t="s">
        <v>18</v>
      </c>
      <c r="B19" s="1">
        <f>'[1]AMPI global'!$E22</f>
        <v>96.817335470455518</v>
      </c>
      <c r="C19" s="1">
        <f>'[1]AMPI global'!W22</f>
        <v>99.044140949426037</v>
      </c>
      <c r="D19" s="1">
        <f>'[1]AMPI global'!AO22</f>
        <v>96.691215651431691</v>
      </c>
      <c r="E19" s="1">
        <f>'[1]AMPI global'!BI22</f>
        <v>101.49878767106394</v>
      </c>
      <c r="F19" s="1">
        <f>'[1]AMPI global'!BY22</f>
        <v>91.060875777509835</v>
      </c>
      <c r="G19" s="1">
        <f>'[1]AMPI global'!CQ22</f>
        <v>92.523389898214532</v>
      </c>
      <c r="H19" s="1">
        <f>'[1]AMPI global'!DI22</f>
        <v>92.426346925190245</v>
      </c>
      <c r="I19" s="1">
        <f>'[1]AMPI global'!EA22</f>
        <v>94.103712775543272</v>
      </c>
      <c r="J19" s="1">
        <f>'[1]AMPI global'!ES22</f>
        <v>95.913425157786477</v>
      </c>
      <c r="K19" s="1">
        <f>'[1]AMPI global'!FK22</f>
        <v>97.47873325340602</v>
      </c>
      <c r="L19" s="1">
        <f>'[1]AMPI global'!GC22</f>
        <v>93.748898001261239</v>
      </c>
      <c r="M19" s="1">
        <f>'[1]AMPI global'!GU22</f>
        <v>94.693701218738653</v>
      </c>
    </row>
    <row r="20" spans="1:13" x14ac:dyDescent="0.25">
      <c r="A20" s="3" t="s">
        <v>19</v>
      </c>
      <c r="B20" s="1">
        <f>'[1]AMPI global'!$E23</f>
        <v>98.484977818757329</v>
      </c>
      <c r="C20" s="1">
        <f>'[1]AMPI global'!W23</f>
        <v>96.676909987509674</v>
      </c>
      <c r="D20" s="1">
        <f>'[1]AMPI global'!AO23</f>
        <v>93.716606301002059</v>
      </c>
      <c r="E20" s="1">
        <f>'[1]AMPI global'!BI23</f>
        <v>104.1456815189714</v>
      </c>
      <c r="F20" s="1">
        <f>'[1]AMPI global'!BY23</f>
        <v>94.036187603742292</v>
      </c>
      <c r="G20" s="1">
        <f>'[1]AMPI global'!CQ23</f>
        <v>93.495510888824242</v>
      </c>
      <c r="H20" s="1">
        <f>'[1]AMPI global'!DI23</f>
        <v>94.183305913473845</v>
      </c>
      <c r="I20" s="1">
        <f>'[1]AMPI global'!EA23</f>
        <v>91.761577841427368</v>
      </c>
      <c r="J20" s="1">
        <f>'[1]AMPI global'!ES23</f>
        <v>92.869307472925584</v>
      </c>
      <c r="K20" s="1">
        <f>'[1]AMPI global'!FK23</f>
        <v>94.905636224255588</v>
      </c>
      <c r="L20" s="1">
        <f>'[1]AMPI global'!GC23</f>
        <v>96.492479613416023</v>
      </c>
      <c r="M20" s="1">
        <f>'[1]AMPI global'!GU23</f>
        <v>94.528189735601742</v>
      </c>
    </row>
    <row r="23" spans="1:13" x14ac:dyDescent="0.25">
      <c r="A23" s="4" t="s">
        <v>0</v>
      </c>
      <c r="B23" s="4">
        <v>2008</v>
      </c>
      <c r="C23" s="4">
        <v>2009</v>
      </c>
      <c r="D23" s="4">
        <v>2010</v>
      </c>
      <c r="E23" s="4">
        <v>2011</v>
      </c>
      <c r="F23" s="4">
        <v>2012</v>
      </c>
      <c r="G23" s="4">
        <v>2013</v>
      </c>
      <c r="H23" s="4">
        <v>2014</v>
      </c>
      <c r="I23" s="4">
        <v>2015</v>
      </c>
      <c r="J23" s="4">
        <v>2016</v>
      </c>
      <c r="K23" s="4">
        <v>2017</v>
      </c>
      <c r="L23" s="4">
        <v>2018</v>
      </c>
      <c r="M23" s="4">
        <v>2019</v>
      </c>
    </row>
    <row r="24" spans="1:13" x14ac:dyDescent="0.25">
      <c r="A24" s="5" t="s">
        <v>1</v>
      </c>
      <c r="B24" s="6">
        <v>95.729991595780604</v>
      </c>
      <c r="C24" s="6">
        <v>94.211268924546943</v>
      </c>
      <c r="D24" s="6">
        <v>92.949688596868199</v>
      </c>
      <c r="E24" s="6">
        <v>98.634015642991244</v>
      </c>
      <c r="F24" s="6">
        <v>90.205161380384595</v>
      </c>
      <c r="G24" s="6">
        <v>88.93722062945892</v>
      </c>
      <c r="H24" s="6">
        <v>89.033688141970373</v>
      </c>
      <c r="I24" s="6">
        <v>90.404049646249007</v>
      </c>
      <c r="J24" s="6">
        <v>91.363478269680868</v>
      </c>
      <c r="K24" s="6">
        <v>92.507454939233455</v>
      </c>
      <c r="L24" s="6">
        <v>93.947809117511653</v>
      </c>
      <c r="M24" s="6">
        <v>94.726475150173385</v>
      </c>
    </row>
    <row r="25" spans="1:13" x14ac:dyDescent="0.25">
      <c r="A25" s="5" t="s">
        <v>2</v>
      </c>
      <c r="B25" s="6">
        <v>102.63843213763967</v>
      </c>
      <c r="C25" s="6">
        <v>101.20364175573205</v>
      </c>
      <c r="D25" s="6">
        <v>100.00142882976942</v>
      </c>
      <c r="E25" s="6">
        <v>101.00947314068652</v>
      </c>
      <c r="F25" s="6">
        <v>98.442296941950005</v>
      </c>
      <c r="G25" s="6">
        <v>96.914010319726188</v>
      </c>
      <c r="H25" s="6">
        <v>97.465178000392157</v>
      </c>
      <c r="I25" s="6">
        <v>98.480848743978612</v>
      </c>
      <c r="J25" s="6">
        <v>99.246748774596583</v>
      </c>
      <c r="K25" s="6">
        <v>100.21695904073769</v>
      </c>
      <c r="L25" s="6">
        <v>102.11949596497651</v>
      </c>
      <c r="M25" s="6">
        <v>102.87864219160393</v>
      </c>
    </row>
    <row r="26" spans="1:13" x14ac:dyDescent="0.25">
      <c r="A26" s="5" t="s">
        <v>3</v>
      </c>
      <c r="B26" s="6">
        <v>100.2643266725694</v>
      </c>
      <c r="C26" s="6">
        <v>98.467792954664645</v>
      </c>
      <c r="D26" s="6">
        <v>97.831785781243383</v>
      </c>
      <c r="E26" s="6">
        <v>98.563322461077689</v>
      </c>
      <c r="F26" s="6">
        <v>95.656982211281502</v>
      </c>
      <c r="G26" s="6">
        <v>93.756147101763105</v>
      </c>
      <c r="H26" s="6">
        <v>94.607514661706304</v>
      </c>
      <c r="I26" s="6">
        <v>95.162947988804831</v>
      </c>
      <c r="J26" s="6">
        <v>95.94529206967124</v>
      </c>
      <c r="K26" s="6">
        <v>97.829598235807481</v>
      </c>
      <c r="L26" s="6">
        <v>98.843521607315196</v>
      </c>
      <c r="M26" s="6">
        <v>99.068570499107111</v>
      </c>
    </row>
    <row r="27" spans="1:13" x14ac:dyDescent="0.25">
      <c r="A27" s="5" t="s">
        <v>4</v>
      </c>
      <c r="B27" s="6">
        <v>101.52552380978315</v>
      </c>
      <c r="C27" s="6">
        <v>99.687965392238951</v>
      </c>
      <c r="D27" s="6">
        <v>99.346765392522556</v>
      </c>
      <c r="E27" s="6">
        <v>101.81464874608255</v>
      </c>
      <c r="F27" s="6">
        <v>97.819722779773869</v>
      </c>
      <c r="G27" s="6">
        <v>97.105338633293243</v>
      </c>
      <c r="H27" s="6">
        <v>97.540818203154359</v>
      </c>
      <c r="I27" s="6">
        <v>99.12773983980432</v>
      </c>
      <c r="J27" s="6">
        <v>100.08576775236195</v>
      </c>
      <c r="K27" s="6">
        <v>100.66362088290444</v>
      </c>
      <c r="L27" s="6">
        <v>102.00503018257851</v>
      </c>
      <c r="M27" s="6">
        <v>102.04168617139487</v>
      </c>
    </row>
    <row r="28" spans="1:13" x14ac:dyDescent="0.25">
      <c r="A28" s="5" t="s">
        <v>5</v>
      </c>
      <c r="B28" s="6">
        <v>95.747308151091431</v>
      </c>
      <c r="C28" s="6">
        <v>92.590906516528065</v>
      </c>
      <c r="D28" s="6">
        <v>90.59447067581182</v>
      </c>
      <c r="E28" s="6">
        <v>101.3570911944913</v>
      </c>
      <c r="F28" s="6">
        <v>89.471620928980897</v>
      </c>
      <c r="G28" s="6">
        <v>88.651173803334174</v>
      </c>
      <c r="H28" s="6">
        <v>88.096074727828949</v>
      </c>
      <c r="I28" s="6">
        <v>90.161750145802017</v>
      </c>
      <c r="J28" s="6">
        <v>91.495934805853196</v>
      </c>
      <c r="K28" s="6">
        <v>92.746751831709474</v>
      </c>
      <c r="L28" s="6">
        <v>94.912799998496212</v>
      </c>
      <c r="M28" s="6">
        <v>95.235546172197047</v>
      </c>
    </row>
    <row r="29" spans="1:13" x14ac:dyDescent="0.25">
      <c r="A29" s="5" t="s">
        <v>6</v>
      </c>
      <c r="B29" s="6">
        <v>101.35811009190031</v>
      </c>
      <c r="C29" s="6">
        <v>99.774621388247525</v>
      </c>
      <c r="D29" s="6">
        <v>99.601271023197995</v>
      </c>
      <c r="E29" s="6">
        <v>100.16087773348345</v>
      </c>
      <c r="F29" s="6">
        <v>98.038247504560687</v>
      </c>
      <c r="G29" s="6">
        <v>95.995421093389808</v>
      </c>
      <c r="H29" s="6">
        <v>95.870875584115069</v>
      </c>
      <c r="I29" s="6">
        <v>97.204349789224892</v>
      </c>
      <c r="J29" s="6">
        <v>97.686018150213314</v>
      </c>
      <c r="K29" s="6">
        <v>98.130552282655842</v>
      </c>
      <c r="L29" s="6">
        <v>100.35064533069846</v>
      </c>
      <c r="M29" s="6">
        <v>101.48698866942831</v>
      </c>
    </row>
    <row r="30" spans="1:13" x14ac:dyDescent="0.25">
      <c r="A30" s="5" t="s">
        <v>7</v>
      </c>
      <c r="B30" s="6">
        <v>98.922592347789205</v>
      </c>
      <c r="C30" s="6">
        <v>98.021911325408908</v>
      </c>
      <c r="D30" s="6">
        <v>97.709053603171213</v>
      </c>
      <c r="E30" s="6">
        <v>101.12625783531463</v>
      </c>
      <c r="F30" s="6">
        <v>95.891907818291116</v>
      </c>
      <c r="G30" s="6">
        <v>94.846894485375657</v>
      </c>
      <c r="H30" s="6">
        <v>94.635180930283212</v>
      </c>
      <c r="I30" s="6">
        <v>95.446436504972695</v>
      </c>
      <c r="J30" s="6">
        <v>96.250771283896626</v>
      </c>
      <c r="K30" s="6">
        <v>97.124106332290893</v>
      </c>
      <c r="L30" s="6">
        <v>99.887514325218532</v>
      </c>
      <c r="M30" s="6">
        <v>100.47102344441883</v>
      </c>
    </row>
    <row r="31" spans="1:13" x14ac:dyDescent="0.25">
      <c r="A31" s="5" t="s">
        <v>8</v>
      </c>
      <c r="B31" s="6">
        <v>99.454253605930788</v>
      </c>
      <c r="C31" s="6">
        <v>97.560309303948273</v>
      </c>
      <c r="D31" s="6">
        <v>96.212408155399842</v>
      </c>
      <c r="E31" s="6">
        <v>99.342159234485379</v>
      </c>
      <c r="F31" s="6">
        <v>93.572200123184899</v>
      </c>
      <c r="G31" s="6">
        <v>92.692053026225636</v>
      </c>
      <c r="H31" s="6">
        <v>93.113779520057307</v>
      </c>
      <c r="I31" s="6">
        <v>93.108556630602095</v>
      </c>
      <c r="J31" s="6">
        <v>94.064180855439673</v>
      </c>
      <c r="K31" s="6">
        <v>95.846763138697</v>
      </c>
      <c r="L31" s="6">
        <v>97.133582126736428</v>
      </c>
      <c r="M31" s="6">
        <v>98.217675159881011</v>
      </c>
    </row>
    <row r="32" spans="1:13" x14ac:dyDescent="0.25">
      <c r="A32" s="5" t="s">
        <v>9</v>
      </c>
      <c r="B32" s="6">
        <v>102.22326361521193</v>
      </c>
      <c r="C32" s="6">
        <v>100.28124789632997</v>
      </c>
      <c r="D32" s="6">
        <v>99.411912150813421</v>
      </c>
      <c r="E32" s="6">
        <v>106.28739313040506</v>
      </c>
      <c r="F32" s="6">
        <v>96.756035771789712</v>
      </c>
      <c r="G32" s="6">
        <v>96.261422556801321</v>
      </c>
      <c r="H32" s="6">
        <v>97.405908757070108</v>
      </c>
      <c r="I32" s="6">
        <v>97.613069797543176</v>
      </c>
      <c r="J32" s="6">
        <v>98.470148401891308</v>
      </c>
      <c r="K32" s="6">
        <v>99.78783152507792</v>
      </c>
      <c r="L32" s="6">
        <v>101.56855044576885</v>
      </c>
      <c r="M32" s="6">
        <v>102.69896388022491</v>
      </c>
    </row>
    <row r="33" spans="1:13" x14ac:dyDescent="0.25">
      <c r="A33" s="5" t="s">
        <v>10</v>
      </c>
      <c r="B33" s="6">
        <v>99.549430297450428</v>
      </c>
      <c r="C33" s="6">
        <v>97.16847568840879</v>
      </c>
      <c r="D33" s="6">
        <v>95.919559973767534</v>
      </c>
      <c r="E33" s="6">
        <v>101.86145641118173</v>
      </c>
      <c r="F33" s="6">
        <v>93.774002953518718</v>
      </c>
      <c r="G33" s="6">
        <v>92.909660908124806</v>
      </c>
      <c r="H33" s="6">
        <v>93.661389875769174</v>
      </c>
      <c r="I33" s="6">
        <v>94.824951379630946</v>
      </c>
      <c r="J33" s="6">
        <v>95.915946699753576</v>
      </c>
      <c r="K33" s="6">
        <v>96.754423240864654</v>
      </c>
      <c r="L33" s="6">
        <v>98.225676215638245</v>
      </c>
      <c r="M33" s="6">
        <v>99.320987628651366</v>
      </c>
    </row>
    <row r="34" spans="1:13" x14ac:dyDescent="0.25">
      <c r="A34" s="5" t="s">
        <v>11</v>
      </c>
      <c r="B34" s="6">
        <v>95.348034235722778</v>
      </c>
      <c r="C34" s="6">
        <v>93.881801852567904</v>
      </c>
      <c r="D34" s="6">
        <v>92.938332716794562</v>
      </c>
      <c r="E34" s="6">
        <v>99.455933141785849</v>
      </c>
      <c r="F34" s="6">
        <v>89.042632477988789</v>
      </c>
      <c r="G34" s="6">
        <v>88.589329363059036</v>
      </c>
      <c r="H34" s="6">
        <v>89.52909759100605</v>
      </c>
      <c r="I34" s="6">
        <v>89.789688625888488</v>
      </c>
      <c r="J34" s="6">
        <v>90.90630720753262</v>
      </c>
      <c r="K34" s="6">
        <v>91.021601514512909</v>
      </c>
      <c r="L34" s="6">
        <v>93.3098668730415</v>
      </c>
      <c r="M34" s="6">
        <v>94.452244055542863</v>
      </c>
    </row>
    <row r="35" spans="1:13" x14ac:dyDescent="0.25">
      <c r="A35" s="5" t="s">
        <v>12</v>
      </c>
      <c r="B35" s="6">
        <v>97.895543013087348</v>
      </c>
      <c r="C35" s="6">
        <v>96.877825426441774</v>
      </c>
      <c r="D35" s="6">
        <v>95.536599798543321</v>
      </c>
      <c r="E35" s="6">
        <v>97.040815853208528</v>
      </c>
      <c r="F35" s="6">
        <v>93.821694325501554</v>
      </c>
      <c r="G35" s="6">
        <v>92.927941759832109</v>
      </c>
      <c r="H35" s="6">
        <v>92.694088292775518</v>
      </c>
      <c r="I35" s="6">
        <v>93.499928998763693</v>
      </c>
      <c r="J35" s="6">
        <v>94.511885363166471</v>
      </c>
      <c r="K35" s="6">
        <v>95.080457677896348</v>
      </c>
      <c r="L35" s="6">
        <v>98.565137182527138</v>
      </c>
      <c r="M35" s="6">
        <v>99.412637722678426</v>
      </c>
    </row>
    <row r="36" spans="1:13" x14ac:dyDescent="0.25">
      <c r="A36" s="5" t="s">
        <v>13</v>
      </c>
      <c r="B36" s="6">
        <v>102.50999029031171</v>
      </c>
      <c r="C36" s="6">
        <v>101.37774505028783</v>
      </c>
      <c r="D36" s="6">
        <v>100.16328747743221</v>
      </c>
      <c r="E36" s="6">
        <v>104.05699768441757</v>
      </c>
      <c r="F36" s="6">
        <v>98.288493237222028</v>
      </c>
      <c r="G36" s="6">
        <v>97.306726384013913</v>
      </c>
      <c r="H36" s="6">
        <v>97.85706977862354</v>
      </c>
      <c r="I36" s="6">
        <v>98.271998871716775</v>
      </c>
      <c r="J36" s="6">
        <v>98.38912859326193</v>
      </c>
      <c r="K36" s="6">
        <v>99.571825497607904</v>
      </c>
      <c r="L36" s="6">
        <v>101.15364677407605</v>
      </c>
      <c r="M36" s="6">
        <v>101.95095411540794</v>
      </c>
    </row>
    <row r="37" spans="1:13" x14ac:dyDescent="0.25">
      <c r="A37" s="5" t="s">
        <v>14</v>
      </c>
      <c r="B37" s="6">
        <v>98.617094128868473</v>
      </c>
      <c r="C37" s="6">
        <v>96.870250947493503</v>
      </c>
      <c r="D37" s="6">
        <v>94.744121289581003</v>
      </c>
      <c r="E37" s="6">
        <v>99.899268977066214</v>
      </c>
      <c r="F37" s="6">
        <v>92.830778151108461</v>
      </c>
      <c r="G37" s="6">
        <v>91.916400839060287</v>
      </c>
      <c r="H37" s="6">
        <v>92.240972038312336</v>
      </c>
      <c r="I37" s="6">
        <v>92.366581149284656</v>
      </c>
      <c r="J37" s="6">
        <v>93.923625987367544</v>
      </c>
      <c r="K37" s="6">
        <v>94.836396372119339</v>
      </c>
      <c r="L37" s="6">
        <v>95.915726601358671</v>
      </c>
      <c r="M37" s="6">
        <v>96.947627265237315</v>
      </c>
    </row>
    <row r="38" spans="1:13" x14ac:dyDescent="0.25">
      <c r="A38" s="5" t="s">
        <v>15</v>
      </c>
      <c r="B38" s="6">
        <v>103.86975448317236</v>
      </c>
      <c r="C38" s="6">
        <v>102.41185300625393</v>
      </c>
      <c r="D38" s="6">
        <v>102.54794900070657</v>
      </c>
      <c r="E38" s="6">
        <v>103.01185726205742</v>
      </c>
      <c r="F38" s="6">
        <v>100.13793915601374</v>
      </c>
      <c r="G38" s="6">
        <v>100.0084102251835</v>
      </c>
      <c r="H38" s="6">
        <v>99.948714515979333</v>
      </c>
      <c r="I38" s="6">
        <v>100.14973365792332</v>
      </c>
      <c r="J38" s="6">
        <v>100.95804127322131</v>
      </c>
      <c r="K38" s="6">
        <v>102.60728221866032</v>
      </c>
      <c r="L38" s="6">
        <v>102.80742855933651</v>
      </c>
      <c r="M38" s="6">
        <v>103.35391992254003</v>
      </c>
    </row>
    <row r="39" spans="1:13" x14ac:dyDescent="0.25">
      <c r="A39" s="5" t="s">
        <v>16</v>
      </c>
      <c r="B39" s="6">
        <v>103.08777813467719</v>
      </c>
      <c r="C39" s="6">
        <v>102.42198048793981</v>
      </c>
      <c r="D39" s="6">
        <v>102.70456483083026</v>
      </c>
      <c r="E39" s="6">
        <v>101.19382315832567</v>
      </c>
      <c r="F39" s="6">
        <v>100.56863632757323</v>
      </c>
      <c r="G39" s="6">
        <v>99.716768599045764</v>
      </c>
      <c r="H39" s="6">
        <v>99.304418934557603</v>
      </c>
      <c r="I39" s="6">
        <v>100.04639535402711</v>
      </c>
      <c r="J39" s="6">
        <v>100.65589719499634</v>
      </c>
      <c r="K39" s="6">
        <v>101.21763757554771</v>
      </c>
      <c r="L39" s="6">
        <v>102.25340905148127</v>
      </c>
      <c r="M39" s="6">
        <v>102.86383302616882</v>
      </c>
    </row>
    <row r="40" spans="1:13" x14ac:dyDescent="0.25">
      <c r="A40" s="5" t="s">
        <v>17</v>
      </c>
      <c r="B40" s="6">
        <v>103.14362625506801</v>
      </c>
      <c r="C40" s="6">
        <v>102.00613455450564</v>
      </c>
      <c r="D40" s="6">
        <v>100.81969393217796</v>
      </c>
      <c r="E40" s="6">
        <v>99.79830150830189</v>
      </c>
      <c r="F40" s="6">
        <v>97.751360611525115</v>
      </c>
      <c r="G40" s="6">
        <v>97.132699495904546</v>
      </c>
      <c r="H40" s="6">
        <v>97.898245148237692</v>
      </c>
      <c r="I40" s="6">
        <v>98.795466152205847</v>
      </c>
      <c r="J40" s="6">
        <v>99.503817716206513</v>
      </c>
      <c r="K40" s="6">
        <v>99.698999190280787</v>
      </c>
      <c r="L40" s="6">
        <v>101.67919975965775</v>
      </c>
      <c r="M40" s="6">
        <v>102.140541308538</v>
      </c>
    </row>
    <row r="41" spans="1:13" x14ac:dyDescent="0.25">
      <c r="A41" s="5" t="s">
        <v>18</v>
      </c>
      <c r="B41" s="6">
        <v>96.817335470455518</v>
      </c>
      <c r="C41" s="6">
        <v>99.044140949426037</v>
      </c>
      <c r="D41" s="6">
        <v>96.691215651431691</v>
      </c>
      <c r="E41" s="6">
        <v>101.49878767106394</v>
      </c>
      <c r="F41" s="6">
        <v>91.060875777509835</v>
      </c>
      <c r="G41" s="6">
        <v>92.523389898214532</v>
      </c>
      <c r="H41" s="6">
        <v>92.426346925190245</v>
      </c>
      <c r="I41" s="6">
        <v>94.103712775543272</v>
      </c>
      <c r="J41" s="6">
        <v>95.913425157786477</v>
      </c>
      <c r="K41" s="6">
        <v>97.47873325340602</v>
      </c>
      <c r="L41" s="6">
        <v>93.748898001261239</v>
      </c>
      <c r="M41" s="6">
        <v>94.693701218738653</v>
      </c>
    </row>
    <row r="42" spans="1:13" x14ac:dyDescent="0.25">
      <c r="A42" s="5" t="s">
        <v>19</v>
      </c>
      <c r="B42" s="6">
        <v>98.484977818757329</v>
      </c>
      <c r="C42" s="6">
        <v>96.676909987509674</v>
      </c>
      <c r="D42" s="6">
        <v>93.716606301002059</v>
      </c>
      <c r="E42" s="6">
        <v>104.1456815189714</v>
      </c>
      <c r="F42" s="6">
        <v>94.036187603742292</v>
      </c>
      <c r="G42" s="6">
        <v>93.495510888824242</v>
      </c>
      <c r="H42" s="6">
        <v>94.183305913473845</v>
      </c>
      <c r="I42" s="6">
        <v>91.761577841427368</v>
      </c>
      <c r="J42" s="6">
        <v>92.869307472925584</v>
      </c>
      <c r="K42" s="6">
        <v>94.905636224255588</v>
      </c>
      <c r="L42" s="6">
        <v>96.492479613416023</v>
      </c>
      <c r="M42" s="6">
        <v>94.528189735601742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70A9-A1EF-419B-AF7E-F16BC7E99B70}">
  <dimension ref="A1:M20"/>
  <sheetViews>
    <sheetView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7">
        <v>97.51307252887554</v>
      </c>
      <c r="C2" s="7">
        <v>96.842633630496536</v>
      </c>
      <c r="D2" s="7">
        <v>98.216063587764197</v>
      </c>
      <c r="E2" s="7">
        <v>98.634015642991244</v>
      </c>
      <c r="F2" s="7">
        <v>99.745191171650134</v>
      </c>
      <c r="G2" s="7">
        <v>99.095818938846151</v>
      </c>
      <c r="H2" s="7">
        <v>100.12148846260494</v>
      </c>
      <c r="I2" s="7">
        <v>100.15351670495717</v>
      </c>
      <c r="J2" s="7">
        <v>101.34673401101328</v>
      </c>
      <c r="K2" s="9">
        <v>103.7161752384728</v>
      </c>
      <c r="L2" s="9">
        <v>101.56503266566483</v>
      </c>
      <c r="M2" s="11">
        <v>102.29475010162476</v>
      </c>
    </row>
    <row r="3" spans="1:13" x14ac:dyDescent="0.25">
      <c r="A3" s="3" t="s">
        <v>2</v>
      </c>
      <c r="B3" s="7">
        <v>100.1754518435732</v>
      </c>
      <c r="C3" s="7">
        <v>102.01126641265859</v>
      </c>
      <c r="D3" s="7">
        <v>100.79524083040744</v>
      </c>
      <c r="E3" s="7">
        <v>101.00947314068652</v>
      </c>
      <c r="F3" s="7">
        <v>102.72593809090884</v>
      </c>
      <c r="G3" s="7">
        <v>100.24073398589829</v>
      </c>
      <c r="H3" s="7">
        <v>103.97314346620087</v>
      </c>
      <c r="I3" s="7">
        <v>102.53331718924674</v>
      </c>
      <c r="J3" s="7">
        <v>103.55863847321608</v>
      </c>
      <c r="K3" s="9">
        <v>104.68712233639451</v>
      </c>
      <c r="L3" s="9">
        <v>102.47040602607647</v>
      </c>
      <c r="M3" s="11">
        <v>103.74358614726057</v>
      </c>
    </row>
    <row r="4" spans="1:13" x14ac:dyDescent="0.25">
      <c r="A4" s="3" t="s">
        <v>3</v>
      </c>
      <c r="B4" s="7">
        <v>96.592104899523292</v>
      </c>
      <c r="C4" s="7">
        <v>95.424089288284108</v>
      </c>
      <c r="D4" s="7">
        <v>96.591906092333758</v>
      </c>
      <c r="E4" s="7">
        <v>98.563322461077689</v>
      </c>
      <c r="F4" s="7">
        <v>101.94812932482991</v>
      </c>
      <c r="G4" s="7">
        <v>97.629102711531417</v>
      </c>
      <c r="H4" s="7">
        <v>101.75467813674017</v>
      </c>
      <c r="I4" s="7">
        <v>99.183736774958732</v>
      </c>
      <c r="J4" s="7">
        <v>99.445046253146899</v>
      </c>
      <c r="K4" s="9">
        <v>101.55912058148672</v>
      </c>
      <c r="L4" s="9">
        <v>100.99429437850776</v>
      </c>
      <c r="M4" s="11">
        <v>101.70724124699551</v>
      </c>
    </row>
    <row r="5" spans="1:13" x14ac:dyDescent="0.25">
      <c r="A5" s="3" t="s">
        <v>4</v>
      </c>
      <c r="B5" s="7">
        <v>100.34620377619405</v>
      </c>
      <c r="C5" s="7">
        <v>99.125337942519479</v>
      </c>
      <c r="D5" s="7">
        <v>101.72229336472255</v>
      </c>
      <c r="E5" s="7">
        <v>101.81464874608255</v>
      </c>
      <c r="F5" s="7">
        <v>104.23999673616134</v>
      </c>
      <c r="G5" s="7">
        <v>100.76740457509146</v>
      </c>
      <c r="H5" s="7">
        <v>102.5038318829661</v>
      </c>
      <c r="I5" s="7">
        <v>103.38501413285009</v>
      </c>
      <c r="J5" s="7">
        <v>104.46998252992681</v>
      </c>
      <c r="K5" s="9">
        <v>104.11722678653219</v>
      </c>
      <c r="L5" s="9">
        <v>103.7546253117209</v>
      </c>
      <c r="M5" s="11">
        <v>103.87778558918241</v>
      </c>
    </row>
    <row r="6" spans="1:13" x14ac:dyDescent="0.25">
      <c r="A6" s="3" t="s">
        <v>5</v>
      </c>
      <c r="B6" s="8">
        <v>98.304724662184199</v>
      </c>
      <c r="C6" s="8">
        <v>97.951423823404241</v>
      </c>
      <c r="D6" s="8">
        <v>99.637830286629139</v>
      </c>
      <c r="E6" s="8">
        <v>101.3570911944913</v>
      </c>
      <c r="F6" s="8">
        <v>100.56061789961494</v>
      </c>
      <c r="G6" s="8">
        <v>101.40588739253502</v>
      </c>
      <c r="H6" s="8">
        <v>102.09576295312178</v>
      </c>
      <c r="I6" s="8">
        <v>101.06374042121575</v>
      </c>
      <c r="J6" s="8">
        <v>100.33372751633722</v>
      </c>
      <c r="K6" s="10">
        <v>100.45388584571923</v>
      </c>
      <c r="L6" s="10">
        <v>102.05085980166187</v>
      </c>
      <c r="M6" s="12">
        <v>101.69028311476372</v>
      </c>
    </row>
    <row r="7" spans="1:13" x14ac:dyDescent="0.25">
      <c r="A7" s="3" t="s">
        <v>6</v>
      </c>
      <c r="B7" s="7">
        <v>101.10668738091358</v>
      </c>
      <c r="C7" s="7">
        <v>99.576148282467884</v>
      </c>
      <c r="D7" s="7">
        <v>99.353694051255275</v>
      </c>
      <c r="E7" s="7">
        <v>100.16087773348345</v>
      </c>
      <c r="F7" s="7">
        <v>100.36922156525296</v>
      </c>
      <c r="G7" s="7">
        <v>100.33316918621313</v>
      </c>
      <c r="H7" s="7">
        <v>101.03694871477798</v>
      </c>
      <c r="I7" s="7">
        <v>100.34218101142346</v>
      </c>
      <c r="J7" s="7">
        <v>100.78647319709809</v>
      </c>
      <c r="K7" s="9">
        <v>107.25785991323352</v>
      </c>
      <c r="L7" s="9">
        <v>104.2559724727778</v>
      </c>
      <c r="M7" s="11">
        <v>105.93669985574958</v>
      </c>
    </row>
    <row r="8" spans="1:13" x14ac:dyDescent="0.25">
      <c r="A8" s="3" t="s">
        <v>7</v>
      </c>
      <c r="B8" s="7">
        <v>99.286364276141327</v>
      </c>
      <c r="C8" s="7">
        <v>98.940134738129458</v>
      </c>
      <c r="D8" s="7">
        <v>98.573431985647517</v>
      </c>
      <c r="E8" s="7">
        <v>101.12625783531463</v>
      </c>
      <c r="F8" s="7">
        <v>100.85677649386497</v>
      </c>
      <c r="G8" s="7">
        <v>100.6349365018654</v>
      </c>
      <c r="H8" s="7">
        <v>103.61328254490402</v>
      </c>
      <c r="I8" s="7">
        <v>104.45003274512634</v>
      </c>
      <c r="J8" s="7">
        <v>104.17781646187699</v>
      </c>
      <c r="K8" s="9">
        <v>103.19898874340603</v>
      </c>
      <c r="L8" s="9">
        <v>102.28655887883976</v>
      </c>
      <c r="M8" s="11">
        <v>103.64761517735604</v>
      </c>
    </row>
    <row r="9" spans="1:13" x14ac:dyDescent="0.25">
      <c r="A9" s="3" t="s">
        <v>8</v>
      </c>
      <c r="B9" s="7">
        <v>96.000206508770063</v>
      </c>
      <c r="C9" s="7">
        <v>95.146620293539542</v>
      </c>
      <c r="D9" s="7">
        <v>97.163677719652597</v>
      </c>
      <c r="E9" s="7">
        <v>99.342159234485379</v>
      </c>
      <c r="F9" s="7">
        <v>100.60415264324644</v>
      </c>
      <c r="G9" s="7">
        <v>98.497907756498961</v>
      </c>
      <c r="H9" s="7">
        <v>100.39151934044081</v>
      </c>
      <c r="I9" s="7">
        <v>99.338454055089599</v>
      </c>
      <c r="J9" s="7">
        <v>99.928375457254432</v>
      </c>
      <c r="K9" s="9">
        <v>102.60170136238573</v>
      </c>
      <c r="L9" s="9">
        <v>102.08781829740094</v>
      </c>
      <c r="M9" s="11">
        <v>102.72922385833972</v>
      </c>
    </row>
    <row r="10" spans="1:13" x14ac:dyDescent="0.25">
      <c r="A10" s="3" t="s">
        <v>9</v>
      </c>
      <c r="B10" s="7">
        <v>103.05556078688832</v>
      </c>
      <c r="C10" s="7">
        <v>100.8088051243375</v>
      </c>
      <c r="D10" s="7">
        <v>103.26604143265007</v>
      </c>
      <c r="E10" s="7">
        <v>106.28739313040506</v>
      </c>
      <c r="F10" s="7">
        <v>103.25446048746566</v>
      </c>
      <c r="G10" s="7">
        <v>104.53361947155295</v>
      </c>
      <c r="H10" s="7">
        <v>104.6818699475259</v>
      </c>
      <c r="I10" s="7">
        <v>104.2956534588065</v>
      </c>
      <c r="J10" s="7">
        <v>105.34734317639526</v>
      </c>
      <c r="K10" s="9">
        <v>105.43420733347405</v>
      </c>
      <c r="L10" s="9">
        <v>106.09775385606514</v>
      </c>
      <c r="M10" s="11">
        <v>106.23935307243116</v>
      </c>
    </row>
    <row r="11" spans="1:13" x14ac:dyDescent="0.25">
      <c r="A11" s="3" t="s">
        <v>10</v>
      </c>
      <c r="B11" s="8">
        <v>98.580715598825023</v>
      </c>
      <c r="C11" s="8">
        <v>98.504051537224043</v>
      </c>
      <c r="D11" s="8">
        <v>99.467776707868083</v>
      </c>
      <c r="E11" s="8">
        <v>101.86145641118173</v>
      </c>
      <c r="F11" s="8">
        <v>100.87657001910465</v>
      </c>
      <c r="G11" s="8">
        <v>99.48288367232341</v>
      </c>
      <c r="H11" s="8">
        <v>100.94185369293031</v>
      </c>
      <c r="I11" s="8">
        <v>101.60444940582521</v>
      </c>
      <c r="J11" s="8">
        <v>101.33616957707258</v>
      </c>
      <c r="K11" s="10">
        <v>102.52897596110667</v>
      </c>
      <c r="L11" s="10">
        <v>102.95966967750419</v>
      </c>
      <c r="M11" s="12">
        <v>103.0083403611076</v>
      </c>
    </row>
    <row r="12" spans="1:13" x14ac:dyDescent="0.25">
      <c r="A12" s="3" t="s">
        <v>11</v>
      </c>
      <c r="B12" s="7">
        <v>97.036884065016295</v>
      </c>
      <c r="C12" s="7">
        <v>96.781236701980646</v>
      </c>
      <c r="D12" s="7">
        <v>97.444099247414456</v>
      </c>
      <c r="E12" s="7">
        <v>99.455933141785849</v>
      </c>
      <c r="F12" s="7">
        <v>99.78353075310001</v>
      </c>
      <c r="G12" s="7">
        <v>95.811884143715645</v>
      </c>
      <c r="H12" s="7">
        <v>95.908294310943205</v>
      </c>
      <c r="I12" s="7">
        <v>99.62464249406537</v>
      </c>
      <c r="J12" s="7">
        <v>98.770266754085895</v>
      </c>
      <c r="K12" s="9">
        <v>102.37451720488268</v>
      </c>
      <c r="L12" s="9">
        <v>104.23299323596486</v>
      </c>
      <c r="M12" s="11">
        <v>103.97500773990176</v>
      </c>
    </row>
    <row r="13" spans="1:13" x14ac:dyDescent="0.25">
      <c r="A13" s="3" t="s">
        <v>12</v>
      </c>
      <c r="B13" s="7">
        <v>97.197433091428053</v>
      </c>
      <c r="C13" s="7">
        <v>95.059152601883355</v>
      </c>
      <c r="D13" s="7">
        <v>96.059924311600497</v>
      </c>
      <c r="E13" s="7">
        <v>97.040815853208528</v>
      </c>
      <c r="F13" s="7">
        <v>95.942721487621952</v>
      </c>
      <c r="G13" s="7">
        <v>96.383932044278964</v>
      </c>
      <c r="H13" s="7">
        <v>94.895746065260766</v>
      </c>
      <c r="I13" s="7">
        <v>96.210045688847316</v>
      </c>
      <c r="J13" s="7">
        <v>97.463758773938935</v>
      </c>
      <c r="K13" s="9">
        <v>100.71052047877751</v>
      </c>
      <c r="L13" s="9">
        <v>99.455980151851946</v>
      </c>
      <c r="M13" s="11">
        <v>100.78322622611455</v>
      </c>
    </row>
    <row r="14" spans="1:13" x14ac:dyDescent="0.25">
      <c r="A14" s="3" t="s">
        <v>13</v>
      </c>
      <c r="B14" s="7">
        <v>103.92919768996536</v>
      </c>
      <c r="C14" s="7">
        <v>103.42097351879717</v>
      </c>
      <c r="D14" s="7">
        <v>103.53154912438391</v>
      </c>
      <c r="E14" s="7">
        <v>104.05699768441757</v>
      </c>
      <c r="F14" s="7">
        <v>106.2616635122547</v>
      </c>
      <c r="G14" s="7">
        <v>103.14251523846278</v>
      </c>
      <c r="H14" s="7">
        <v>105.85992242627837</v>
      </c>
      <c r="I14" s="7">
        <v>106.1230991908824</v>
      </c>
      <c r="J14" s="7">
        <v>107.11876625680277</v>
      </c>
      <c r="K14" s="9">
        <v>110.3333577459201</v>
      </c>
      <c r="L14" s="9">
        <v>107.14606773702988</v>
      </c>
      <c r="M14" s="11">
        <v>109.27461328880558</v>
      </c>
    </row>
    <row r="15" spans="1:13" x14ac:dyDescent="0.25">
      <c r="A15" s="3" t="s">
        <v>14</v>
      </c>
      <c r="B15" s="7">
        <v>97.890722571779776</v>
      </c>
      <c r="C15" s="7">
        <v>96.414098642500022</v>
      </c>
      <c r="D15" s="7">
        <v>97.536944559962805</v>
      </c>
      <c r="E15" s="7">
        <v>99.899268977066214</v>
      </c>
      <c r="F15" s="7">
        <v>97.590307989559221</v>
      </c>
      <c r="G15" s="7">
        <v>97.371406270059452</v>
      </c>
      <c r="H15" s="7">
        <v>97.375087907026682</v>
      </c>
      <c r="I15" s="7">
        <v>98.717654021640271</v>
      </c>
      <c r="J15" s="7">
        <v>100.49615587569211</v>
      </c>
      <c r="K15" s="9">
        <v>99.436367956384757</v>
      </c>
      <c r="L15" s="9">
        <v>97.9749425555855</v>
      </c>
      <c r="M15" s="11">
        <v>100.56926056614292</v>
      </c>
    </row>
    <row r="16" spans="1:13" x14ac:dyDescent="0.25">
      <c r="A16" s="3" t="s">
        <v>15</v>
      </c>
      <c r="B16" s="8">
        <v>103.60729364935173</v>
      </c>
      <c r="C16" s="8">
        <v>102.24389917682062</v>
      </c>
      <c r="D16" s="8">
        <v>101.56813351554585</v>
      </c>
      <c r="E16" s="8">
        <v>103.01185726205742</v>
      </c>
      <c r="F16" s="8">
        <v>105.44097386545351</v>
      </c>
      <c r="G16" s="8">
        <v>104.30773709450986</v>
      </c>
      <c r="H16" s="8">
        <v>104.99824461262416</v>
      </c>
      <c r="I16" s="8">
        <v>104.39433482410064</v>
      </c>
      <c r="J16" s="8">
        <v>105.9487015843913</v>
      </c>
      <c r="K16" s="10">
        <v>108.30411289488823</v>
      </c>
      <c r="L16" s="10">
        <v>105.54148699560531</v>
      </c>
      <c r="M16" s="12">
        <v>106.54793287028266</v>
      </c>
    </row>
    <row r="17" spans="1:13" x14ac:dyDescent="0.25">
      <c r="A17" s="3" t="s">
        <v>16</v>
      </c>
      <c r="B17" s="7">
        <v>100.96259680638464</v>
      </c>
      <c r="C17" s="7">
        <v>101.15103429757151</v>
      </c>
      <c r="D17" s="7">
        <v>100.97413200006505</v>
      </c>
      <c r="E17" s="7">
        <v>101.19382315832567</v>
      </c>
      <c r="F17" s="7">
        <v>102.17910322672525</v>
      </c>
      <c r="G17" s="7">
        <v>99.593574702525615</v>
      </c>
      <c r="H17" s="7">
        <v>104.63647351385575</v>
      </c>
      <c r="I17" s="7">
        <v>105.52505043893397</v>
      </c>
      <c r="J17" s="7">
        <v>105.90496609093597</v>
      </c>
      <c r="K17" s="9">
        <v>105.88580106728089</v>
      </c>
      <c r="L17" s="9">
        <v>103.15897438580046</v>
      </c>
      <c r="M17" s="11">
        <v>103.93147168021467</v>
      </c>
    </row>
    <row r="18" spans="1:13" x14ac:dyDescent="0.25">
      <c r="A18" s="3" t="s">
        <v>17</v>
      </c>
      <c r="B18" s="7">
        <v>98.706161181227557</v>
      </c>
      <c r="C18" s="7">
        <v>100.12256847959688</v>
      </c>
      <c r="D18" s="7">
        <v>101.09121540337367</v>
      </c>
      <c r="E18" s="7">
        <v>99.79830150830189</v>
      </c>
      <c r="F18" s="7">
        <v>101.98420995826298</v>
      </c>
      <c r="G18" s="7">
        <v>102.41176417382881</v>
      </c>
      <c r="H18" s="7">
        <v>103.4669753095495</v>
      </c>
      <c r="I18" s="7">
        <v>103.14805719266823</v>
      </c>
      <c r="J18" s="7">
        <v>104.57367894349395</v>
      </c>
      <c r="K18" s="9">
        <v>106.14260584791822</v>
      </c>
      <c r="L18" s="9">
        <v>103.01319933669456</v>
      </c>
      <c r="M18" s="11">
        <v>104.87093998355061</v>
      </c>
    </row>
    <row r="19" spans="1:13" x14ac:dyDescent="0.25">
      <c r="A19" s="3" t="s">
        <v>18</v>
      </c>
      <c r="B19" s="7">
        <v>98.350020787377261</v>
      </c>
      <c r="C19" s="7">
        <v>100.43388801762711</v>
      </c>
      <c r="D19" s="7">
        <v>99.551711933668528</v>
      </c>
      <c r="E19" s="7">
        <v>101.49878767106394</v>
      </c>
      <c r="F19" s="7">
        <v>101.11995480996906</v>
      </c>
      <c r="G19" s="7">
        <v>99.129213619624593</v>
      </c>
      <c r="H19" s="7">
        <v>101.99565848364384</v>
      </c>
      <c r="I19" s="7">
        <v>105.31184388807674</v>
      </c>
      <c r="J19" s="7">
        <v>106.64517295910566</v>
      </c>
      <c r="K19" s="9">
        <v>100.57314160827849</v>
      </c>
      <c r="L19" s="9">
        <v>98.011922221712624</v>
      </c>
      <c r="M19" s="11">
        <v>98.418358161643638</v>
      </c>
    </row>
    <row r="20" spans="1:13" x14ac:dyDescent="0.25">
      <c r="A20" s="3" t="s">
        <v>19</v>
      </c>
      <c r="B20" s="8">
        <v>98.409375564552761</v>
      </c>
      <c r="C20" s="8">
        <v>100.00007984195179</v>
      </c>
      <c r="D20" s="8">
        <v>99.558307563421096</v>
      </c>
      <c r="E20" s="8">
        <v>104.1456815189714</v>
      </c>
      <c r="F20" s="8">
        <v>105.61727574987881</v>
      </c>
      <c r="G20" s="8">
        <v>101.29171809798322</v>
      </c>
      <c r="H20" s="8">
        <v>99.683022064887766</v>
      </c>
      <c r="I20" s="8">
        <v>100.16404792782939</v>
      </c>
      <c r="J20" s="8">
        <v>97.982164587957357</v>
      </c>
      <c r="K20" s="10">
        <v>106.14366039407064</v>
      </c>
      <c r="L20" s="10">
        <v>104.98724037840741</v>
      </c>
      <c r="M20" s="12">
        <v>108.45519068402933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7C7-19A2-47D9-B2AF-1A2586AFB1C6}">
  <dimension ref="A1:M20"/>
  <sheetViews>
    <sheetView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7">
        <v>96.162255784038223</v>
      </c>
      <c r="C2" s="7">
        <v>96.505574800241675</v>
      </c>
      <c r="D2" s="7">
        <v>97.669562781112745</v>
      </c>
      <c r="E2" s="7">
        <v>98.092212624317369</v>
      </c>
      <c r="F2" s="7">
        <v>98.457902870106324</v>
      </c>
      <c r="G2" s="7">
        <v>98.67044650412096</v>
      </c>
      <c r="H2" s="7">
        <v>98.380153736886044</v>
      </c>
      <c r="I2" s="7">
        <v>99.320940188989681</v>
      </c>
      <c r="J2" s="7">
        <v>99.821498895538838</v>
      </c>
      <c r="K2" s="7">
        <v>99.897561684852192</v>
      </c>
      <c r="L2" s="7">
        <v>100.76615805965059</v>
      </c>
      <c r="M2" s="13">
        <v>101.38946078263402</v>
      </c>
    </row>
    <row r="3" spans="1:13" x14ac:dyDescent="0.25">
      <c r="A3" s="3" t="s">
        <v>2</v>
      </c>
      <c r="B3" s="7">
        <v>101.76415213575879</v>
      </c>
      <c r="C3" s="7">
        <v>102.11854934814583</v>
      </c>
      <c r="D3" s="7">
        <v>103.72435763088411</v>
      </c>
      <c r="E3" s="7">
        <v>104.87436308600937</v>
      </c>
      <c r="F3" s="7">
        <v>104.61273337974852</v>
      </c>
      <c r="G3" s="7">
        <v>104.81521043962277</v>
      </c>
      <c r="H3" s="7">
        <v>104.72377352270432</v>
      </c>
      <c r="I3" s="7">
        <v>104.43374041161923</v>
      </c>
      <c r="J3" s="7">
        <v>105.31632111838557</v>
      </c>
      <c r="K3" s="7">
        <v>106.1383742473098</v>
      </c>
      <c r="L3" s="7">
        <v>106.75165856656467</v>
      </c>
      <c r="M3" s="13">
        <v>106.47402142952772</v>
      </c>
    </row>
    <row r="4" spans="1:13" x14ac:dyDescent="0.25">
      <c r="A4" s="3" t="s">
        <v>3</v>
      </c>
      <c r="B4" s="7">
        <v>103.01373505771494</v>
      </c>
      <c r="C4" s="7">
        <v>102.27648040413123</v>
      </c>
      <c r="D4" s="7">
        <v>101.95674970732664</v>
      </c>
      <c r="E4" s="7">
        <v>104.1860294606774</v>
      </c>
      <c r="F4" s="7">
        <v>104.75328337503854</v>
      </c>
      <c r="G4" s="7">
        <v>105.27524266613906</v>
      </c>
      <c r="H4" s="7">
        <v>105.81203688638271</v>
      </c>
      <c r="I4" s="7">
        <v>105.86294225961471</v>
      </c>
      <c r="J4" s="7">
        <v>105.95551329168214</v>
      </c>
      <c r="K4" s="7">
        <v>106.76299789514073</v>
      </c>
      <c r="L4" s="7">
        <v>106.70465833771658</v>
      </c>
      <c r="M4" s="13">
        <v>106.95849025460434</v>
      </c>
    </row>
    <row r="5" spans="1:13" x14ac:dyDescent="0.25">
      <c r="A5" s="3" t="s">
        <v>4</v>
      </c>
      <c r="B5" s="7">
        <v>93.330440206041615</v>
      </c>
      <c r="C5" s="7">
        <v>94.315411608687796</v>
      </c>
      <c r="D5" s="7">
        <v>95.435890705268847</v>
      </c>
      <c r="E5" s="7">
        <v>98.08545838234042</v>
      </c>
      <c r="F5" s="7">
        <v>98.685722105660091</v>
      </c>
      <c r="G5" s="7">
        <v>99.522920010505004</v>
      </c>
      <c r="H5" s="7">
        <v>98.016224380027609</v>
      </c>
      <c r="I5" s="7">
        <v>99.117074890745414</v>
      </c>
      <c r="J5" s="7">
        <v>99.231269454726402</v>
      </c>
      <c r="K5" s="7">
        <v>100.12696317613685</v>
      </c>
      <c r="L5" s="7">
        <v>101.26958245241472</v>
      </c>
      <c r="M5" s="13">
        <v>102.48918616830345</v>
      </c>
    </row>
    <row r="6" spans="1:13" x14ac:dyDescent="0.25">
      <c r="A6" s="3" t="s">
        <v>5</v>
      </c>
      <c r="B6" s="8">
        <v>97.242141924439309</v>
      </c>
      <c r="C6" s="8">
        <v>97.971298193432972</v>
      </c>
      <c r="D6" s="8">
        <v>98.40247033626305</v>
      </c>
      <c r="E6" s="8">
        <v>97.818746935020357</v>
      </c>
      <c r="F6" s="8">
        <v>99.383213340129217</v>
      </c>
      <c r="G6" s="8">
        <v>100.70723630829598</v>
      </c>
      <c r="H6" s="8">
        <v>99.328571368455172</v>
      </c>
      <c r="I6" s="8">
        <v>99.074510127991843</v>
      </c>
      <c r="J6" s="8">
        <v>100.29739458960674</v>
      </c>
      <c r="K6" s="8">
        <v>101.9949349966311</v>
      </c>
      <c r="L6" s="8">
        <v>102.58908414254935</v>
      </c>
      <c r="M6" s="14">
        <v>104.27197274680405</v>
      </c>
    </row>
    <row r="7" spans="1:13" x14ac:dyDescent="0.25">
      <c r="A7" s="3" t="s">
        <v>6</v>
      </c>
      <c r="B7" s="7">
        <v>101.22571469825932</v>
      </c>
      <c r="C7" s="7">
        <v>101.37262976424792</v>
      </c>
      <c r="D7" s="7">
        <v>102.7819439791176</v>
      </c>
      <c r="E7" s="7">
        <v>103.12819582733005</v>
      </c>
      <c r="F7" s="7">
        <v>104.58609380741856</v>
      </c>
      <c r="G7" s="7">
        <v>105.84526402274648</v>
      </c>
      <c r="H7" s="7">
        <v>106.11544911699482</v>
      </c>
      <c r="I7" s="7">
        <v>107.04988379287659</v>
      </c>
      <c r="J7" s="7">
        <v>106.93540955464236</v>
      </c>
      <c r="K7" s="7">
        <v>108.18507098051879</v>
      </c>
      <c r="L7" s="7">
        <v>108.89573273336021</v>
      </c>
      <c r="M7" s="13">
        <v>108.40859231742836</v>
      </c>
    </row>
    <row r="8" spans="1:13" x14ac:dyDescent="0.25">
      <c r="A8" s="3" t="s">
        <v>7</v>
      </c>
      <c r="B8" s="7">
        <v>101.1772373447666</v>
      </c>
      <c r="C8" s="7">
        <v>100.8116552968845</v>
      </c>
      <c r="D8" s="7">
        <v>102.22675934239814</v>
      </c>
      <c r="E8" s="7">
        <v>102.29375887786954</v>
      </c>
      <c r="F8" s="7">
        <v>103.6791190319931</v>
      </c>
      <c r="G8" s="7">
        <v>104.25874434377457</v>
      </c>
      <c r="H8" s="7">
        <v>103.69654103910588</v>
      </c>
      <c r="I8" s="7">
        <v>104.05551753786969</v>
      </c>
      <c r="J8" s="7">
        <v>103.36080827175471</v>
      </c>
      <c r="K8" s="7">
        <v>103.91732144566586</v>
      </c>
      <c r="L8" s="7">
        <v>105.1723648646597</v>
      </c>
      <c r="M8" s="13">
        <v>106.45249683175062</v>
      </c>
    </row>
    <row r="9" spans="1:13" x14ac:dyDescent="0.25">
      <c r="A9" s="3" t="s">
        <v>8</v>
      </c>
      <c r="B9" s="7">
        <v>94.744882428178457</v>
      </c>
      <c r="C9" s="7">
        <v>96.164728405215982</v>
      </c>
      <c r="D9" s="7">
        <v>96.856181894637928</v>
      </c>
      <c r="E9" s="7">
        <v>97.295516917649962</v>
      </c>
      <c r="F9" s="7">
        <v>97.996054460544102</v>
      </c>
      <c r="G9" s="7">
        <v>98.700840109218746</v>
      </c>
      <c r="H9" s="7">
        <v>99.793274315418699</v>
      </c>
      <c r="I9" s="7">
        <v>99.059826366234887</v>
      </c>
      <c r="J9" s="7">
        <v>98.578933155223623</v>
      </c>
      <c r="K9" s="7">
        <v>98.949699430977802</v>
      </c>
      <c r="L9" s="7">
        <v>99.498944733602016</v>
      </c>
      <c r="M9" s="13">
        <v>100.45412408501278</v>
      </c>
    </row>
    <row r="10" spans="1:13" x14ac:dyDescent="0.25">
      <c r="A10" s="3" t="s">
        <v>9</v>
      </c>
      <c r="B10" s="7">
        <v>98.335013230987272</v>
      </c>
      <c r="C10" s="7">
        <v>99.245136575254719</v>
      </c>
      <c r="D10" s="7">
        <v>100.74328344941584</v>
      </c>
      <c r="E10" s="7">
        <v>101.03948132777302</v>
      </c>
      <c r="F10" s="7">
        <v>101.08270055729002</v>
      </c>
      <c r="G10" s="7">
        <v>102.25639255193367</v>
      </c>
      <c r="H10" s="7">
        <v>102.75365474189599</v>
      </c>
      <c r="I10" s="7">
        <v>103.21104443983072</v>
      </c>
      <c r="J10" s="7">
        <v>103.87889597819361</v>
      </c>
      <c r="K10" s="7">
        <v>104.82969126696599</v>
      </c>
      <c r="L10" s="7">
        <v>106.33721011975035</v>
      </c>
      <c r="M10" s="13">
        <v>106.48926610019757</v>
      </c>
    </row>
    <row r="11" spans="1:13" x14ac:dyDescent="0.25">
      <c r="A11" s="3" t="s">
        <v>10</v>
      </c>
      <c r="B11" s="8">
        <v>99.828232114475313</v>
      </c>
      <c r="C11" s="8">
        <v>99.445782063824723</v>
      </c>
      <c r="D11" s="8">
        <v>101.09030119332296</v>
      </c>
      <c r="E11" s="8">
        <v>101.64065927424659</v>
      </c>
      <c r="F11" s="8">
        <v>102.64852424991841</v>
      </c>
      <c r="G11" s="8">
        <v>103.69726551069073</v>
      </c>
      <c r="H11" s="8">
        <v>102.83900269197827</v>
      </c>
      <c r="I11" s="8">
        <v>103.40395309017303</v>
      </c>
      <c r="J11" s="8">
        <v>103.76293890145394</v>
      </c>
      <c r="K11" s="8">
        <v>104.04880681569905</v>
      </c>
      <c r="L11" s="8">
        <v>105.1893465862855</v>
      </c>
      <c r="M11" s="14">
        <v>106.60446805395858</v>
      </c>
    </row>
    <row r="12" spans="1:13" x14ac:dyDescent="0.25">
      <c r="A12" s="3" t="s">
        <v>11</v>
      </c>
      <c r="B12" s="7">
        <v>96.041404508195427</v>
      </c>
      <c r="C12" s="7">
        <v>95.797340902304768</v>
      </c>
      <c r="D12" s="7">
        <v>96.985049356470256</v>
      </c>
      <c r="E12" s="7">
        <v>98.254127377424609</v>
      </c>
      <c r="F12" s="7">
        <v>97.067553697302387</v>
      </c>
      <c r="G12" s="7">
        <v>97.439276848985543</v>
      </c>
      <c r="H12" s="7">
        <v>98.209209087156935</v>
      </c>
      <c r="I12" s="7">
        <v>98.930221190289799</v>
      </c>
      <c r="J12" s="7">
        <v>98.575207831060808</v>
      </c>
      <c r="K12" s="7">
        <v>99.184037280797725</v>
      </c>
      <c r="L12" s="7">
        <v>99.884580213507647</v>
      </c>
      <c r="M12" s="13">
        <v>100.08309766893969</v>
      </c>
    </row>
    <row r="13" spans="1:13" x14ac:dyDescent="0.25">
      <c r="A13" s="3" t="s">
        <v>12</v>
      </c>
      <c r="B13" s="7">
        <v>101.79707841118825</v>
      </c>
      <c r="C13" s="7">
        <v>101.06318932603118</v>
      </c>
      <c r="D13" s="7">
        <v>101.33178914589713</v>
      </c>
      <c r="E13" s="7">
        <v>101.95860996871889</v>
      </c>
      <c r="F13" s="7">
        <v>101.60029582898864</v>
      </c>
      <c r="G13" s="7">
        <v>102.04849647541349</v>
      </c>
      <c r="H13" s="7">
        <v>102.67183785321963</v>
      </c>
      <c r="I13" s="7">
        <v>103.72798326598092</v>
      </c>
      <c r="J13" s="7">
        <v>104.21869517032017</v>
      </c>
      <c r="K13" s="7">
        <v>104.27791166635382</v>
      </c>
      <c r="L13" s="7">
        <v>104.63108650853809</v>
      </c>
      <c r="M13" s="13">
        <v>106.15478018791431</v>
      </c>
    </row>
    <row r="14" spans="1:13" x14ac:dyDescent="0.25">
      <c r="A14" s="3" t="s">
        <v>13</v>
      </c>
      <c r="B14" s="7">
        <v>106.42774242872764</v>
      </c>
      <c r="C14" s="7">
        <v>105.93922060285023</v>
      </c>
      <c r="D14" s="7">
        <v>107.70864798207546</v>
      </c>
      <c r="E14" s="7">
        <v>109.99985791135541</v>
      </c>
      <c r="F14" s="7">
        <v>109.29303876083925</v>
      </c>
      <c r="G14" s="7">
        <v>110.72669791993192</v>
      </c>
      <c r="H14" s="7">
        <v>110.50888904105609</v>
      </c>
      <c r="I14" s="7">
        <v>110.29457585212585</v>
      </c>
      <c r="J14" s="7">
        <v>110.49861786033935</v>
      </c>
      <c r="K14" s="7">
        <v>111.11604820392307</v>
      </c>
      <c r="L14" s="7">
        <v>111.5967139409923</v>
      </c>
      <c r="M14" s="13">
        <v>112.66850657962733</v>
      </c>
    </row>
    <row r="15" spans="1:13" x14ac:dyDescent="0.25">
      <c r="A15" s="3" t="s">
        <v>14</v>
      </c>
      <c r="B15" s="7">
        <v>96.359249113965191</v>
      </c>
      <c r="C15" s="7">
        <v>96.350159927205894</v>
      </c>
      <c r="D15" s="7">
        <v>97.935107176309529</v>
      </c>
      <c r="E15" s="7">
        <v>98.350877326362138</v>
      </c>
      <c r="F15" s="7">
        <v>99.818441875552423</v>
      </c>
      <c r="G15" s="7">
        <v>101.10394314645899</v>
      </c>
      <c r="H15" s="7">
        <v>99.709754954026209</v>
      </c>
      <c r="I15" s="7">
        <v>99.337298855058037</v>
      </c>
      <c r="J15" s="7">
        <v>99.715244005414036</v>
      </c>
      <c r="K15" s="7">
        <v>101.24419744382837</v>
      </c>
      <c r="L15" s="7">
        <v>102.63186777678064</v>
      </c>
      <c r="M15" s="13">
        <v>102.99638634242682</v>
      </c>
    </row>
    <row r="16" spans="1:13" x14ac:dyDescent="0.25">
      <c r="A16" s="3" t="s">
        <v>15</v>
      </c>
      <c r="B16" s="8">
        <v>107.45851787770444</v>
      </c>
      <c r="C16" s="8">
        <v>107.75493906484904</v>
      </c>
      <c r="D16" s="8">
        <v>108.89858982872919</v>
      </c>
      <c r="E16" s="8">
        <v>109.69882949168537</v>
      </c>
      <c r="F16" s="8">
        <v>108.84529429944816</v>
      </c>
      <c r="G16" s="8">
        <v>110.04068041727625</v>
      </c>
      <c r="H16" s="8">
        <v>108.84462862884772</v>
      </c>
      <c r="I16" s="8">
        <v>108.6144039171315</v>
      </c>
      <c r="J16" s="8">
        <v>109.67038816718865</v>
      </c>
      <c r="K16" s="8">
        <v>109.62680672564385</v>
      </c>
      <c r="L16" s="8">
        <v>110.58731255805573</v>
      </c>
      <c r="M16" s="14">
        <v>111.70169754374511</v>
      </c>
    </row>
    <row r="17" spans="1:13" x14ac:dyDescent="0.25">
      <c r="A17" s="3" t="s">
        <v>16</v>
      </c>
      <c r="B17" s="7">
        <v>111.21717449396523</v>
      </c>
      <c r="C17" s="7">
        <v>111.54856523597833</v>
      </c>
      <c r="D17" s="7">
        <v>111.9077533608571</v>
      </c>
      <c r="E17" s="7">
        <v>111.83518236523733</v>
      </c>
      <c r="F17" s="7">
        <v>113.12957702594531</v>
      </c>
      <c r="G17" s="7">
        <v>112.77460575393975</v>
      </c>
      <c r="H17" s="7">
        <v>111.91560982243351</v>
      </c>
      <c r="I17" s="7">
        <v>113.02799309633909</v>
      </c>
      <c r="J17" s="7">
        <v>113.07115164683054</v>
      </c>
      <c r="K17" s="7">
        <v>114.20178618244324</v>
      </c>
      <c r="L17" s="7">
        <v>114.31182411087229</v>
      </c>
      <c r="M17" s="13">
        <v>114.90470416120336</v>
      </c>
    </row>
    <row r="18" spans="1:13" x14ac:dyDescent="0.25">
      <c r="A18" s="3" t="s">
        <v>17</v>
      </c>
      <c r="B18" s="7">
        <v>99.342991874141077</v>
      </c>
      <c r="C18" s="7">
        <v>102.16234900833867</v>
      </c>
      <c r="D18" s="7">
        <v>102.75271148767982</v>
      </c>
      <c r="E18" s="7">
        <v>101.26740992643937</v>
      </c>
      <c r="F18" s="7">
        <v>103.47876997585766</v>
      </c>
      <c r="G18" s="7">
        <v>105.42879397187781</v>
      </c>
      <c r="H18" s="7">
        <v>104.60279051962921</v>
      </c>
      <c r="I18" s="7">
        <v>104.1806518086418</v>
      </c>
      <c r="J18" s="7">
        <v>104.27530035623516</v>
      </c>
      <c r="K18" s="7">
        <v>103.89559414899661</v>
      </c>
      <c r="L18" s="7">
        <v>104.12551073894667</v>
      </c>
      <c r="M18" s="13">
        <v>107.03312720123168</v>
      </c>
    </row>
    <row r="19" spans="1:13" x14ac:dyDescent="0.25">
      <c r="A19" s="3" t="s">
        <v>18</v>
      </c>
      <c r="B19" s="7">
        <v>94.253172782181935</v>
      </c>
      <c r="C19" s="7">
        <v>97.641036971221624</v>
      </c>
      <c r="D19" s="7">
        <v>93.750107723771364</v>
      </c>
      <c r="E19" s="7">
        <v>95.082616690140014</v>
      </c>
      <c r="F19" s="7">
        <v>97.017260061032957</v>
      </c>
      <c r="G19" s="7">
        <v>96.903677816053388</v>
      </c>
      <c r="H19" s="7">
        <v>94.573509984854766</v>
      </c>
      <c r="I19" s="7">
        <v>99.070722721875342</v>
      </c>
      <c r="J19" s="7">
        <v>100.40174999426731</v>
      </c>
      <c r="K19" s="7">
        <v>100.48885545643573</v>
      </c>
      <c r="L19" s="7">
        <v>99.290450631834418</v>
      </c>
      <c r="M19" s="13">
        <v>99.068139657648061</v>
      </c>
    </row>
    <row r="20" spans="1:13" x14ac:dyDescent="0.25">
      <c r="A20" s="3" t="s">
        <v>19</v>
      </c>
      <c r="B20" s="8">
        <v>94.784500011234684</v>
      </c>
      <c r="C20" s="8">
        <v>97.496202480367941</v>
      </c>
      <c r="D20" s="8">
        <v>97.808503143394404</v>
      </c>
      <c r="E20" s="8">
        <v>103.94197323432464</v>
      </c>
      <c r="F20" s="8">
        <v>98.007727663038423</v>
      </c>
      <c r="G20" s="8">
        <v>96.531776591758486</v>
      </c>
      <c r="H20" s="8">
        <v>100.51360600036131</v>
      </c>
      <c r="I20" s="8">
        <v>99.908717172349313</v>
      </c>
      <c r="J20" s="8">
        <v>99.071314709574736</v>
      </c>
      <c r="K20" s="8">
        <v>102.89114984871821</v>
      </c>
      <c r="L20" s="8">
        <v>103.88153046552628</v>
      </c>
      <c r="M20" s="14">
        <v>102.32485076490244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E303-8089-4BBF-B8DB-DD9C3CB8EF42}">
  <dimension ref="A1:M20"/>
  <sheetViews>
    <sheetView topLeftCell="B1"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7">
        <v>98.373657051297684</v>
      </c>
      <c r="C2" s="7">
        <v>98.373657051297684</v>
      </c>
      <c r="D2" s="7">
        <v>97.307294625007728</v>
      </c>
      <c r="E2" s="7">
        <v>97.307294625007728</v>
      </c>
      <c r="F2" s="7">
        <v>97.774782144956461</v>
      </c>
      <c r="G2" s="7">
        <v>97.774782144956461</v>
      </c>
      <c r="H2" s="7">
        <v>97.662020568951164</v>
      </c>
      <c r="I2" s="7">
        <v>98.870679110831006</v>
      </c>
      <c r="J2" s="7">
        <v>98.870679110831006</v>
      </c>
      <c r="K2" s="7">
        <v>98.870679110831006</v>
      </c>
      <c r="L2" s="7">
        <v>96.532309961757363</v>
      </c>
      <c r="M2" s="13">
        <v>96.532309961757363</v>
      </c>
    </row>
    <row r="3" spans="1:13" x14ac:dyDescent="0.25">
      <c r="A3" s="3" t="s">
        <v>2</v>
      </c>
      <c r="B3" s="7">
        <v>102.0400817196317</v>
      </c>
      <c r="C3" s="7">
        <v>102.0400817196317</v>
      </c>
      <c r="D3" s="7">
        <v>104.20110447937601</v>
      </c>
      <c r="E3" s="7">
        <v>104.20110447937601</v>
      </c>
      <c r="F3" s="7">
        <v>102.63522916295108</v>
      </c>
      <c r="G3" s="7">
        <v>102.63522916295108</v>
      </c>
      <c r="H3" s="7">
        <v>102.94707720861413</v>
      </c>
      <c r="I3" s="7">
        <v>104.34637876414349</v>
      </c>
      <c r="J3" s="7">
        <v>104.34637876414349</v>
      </c>
      <c r="K3" s="7">
        <v>104.34637876414349</v>
      </c>
      <c r="L3" s="7">
        <v>104.90568109133513</v>
      </c>
      <c r="M3" s="13">
        <v>104.90568109133513</v>
      </c>
    </row>
    <row r="4" spans="1:13" x14ac:dyDescent="0.25">
      <c r="A4" s="3" t="s">
        <v>3</v>
      </c>
      <c r="B4" s="7">
        <v>100.72339108722855</v>
      </c>
      <c r="C4" s="7">
        <v>100.72339108722855</v>
      </c>
      <c r="D4" s="7">
        <v>101.2143001790453</v>
      </c>
      <c r="E4" s="7">
        <v>101.2143001790453</v>
      </c>
      <c r="F4" s="7">
        <v>101.38258794402564</v>
      </c>
      <c r="G4" s="7">
        <v>101.38258794402564</v>
      </c>
      <c r="H4" s="7">
        <v>99.139112563210773</v>
      </c>
      <c r="I4" s="7">
        <v>101.69529633533126</v>
      </c>
      <c r="J4" s="7">
        <v>101.69529633533126</v>
      </c>
      <c r="K4" s="7">
        <v>101.69529633533126</v>
      </c>
      <c r="L4" s="7">
        <v>97.969852900130235</v>
      </c>
      <c r="M4" s="13">
        <v>97.969852900130235</v>
      </c>
    </row>
    <row r="5" spans="1:13" x14ac:dyDescent="0.25">
      <c r="A5" s="3" t="s">
        <v>4</v>
      </c>
      <c r="B5" s="7">
        <v>99.904744903600374</v>
      </c>
      <c r="C5" s="7">
        <v>99.904744903600374</v>
      </c>
      <c r="D5" s="7">
        <v>100.56052955698664</v>
      </c>
      <c r="E5" s="7">
        <v>100.56052955698664</v>
      </c>
      <c r="F5" s="7">
        <v>99.113123410366114</v>
      </c>
      <c r="G5" s="7">
        <v>99.113123410366114</v>
      </c>
      <c r="H5" s="7">
        <v>99.193746659416092</v>
      </c>
      <c r="I5" s="7">
        <v>103.47612259670855</v>
      </c>
      <c r="J5" s="7">
        <v>103.47612259670855</v>
      </c>
      <c r="K5" s="7">
        <v>103.47612259670855</v>
      </c>
      <c r="L5" s="7">
        <v>103.93413791966836</v>
      </c>
      <c r="M5" s="13">
        <v>103.93413791966836</v>
      </c>
    </row>
    <row r="6" spans="1:13" x14ac:dyDescent="0.25">
      <c r="A6" s="3" t="s">
        <v>5</v>
      </c>
      <c r="B6" s="8">
        <v>91.300976064178201</v>
      </c>
      <c r="C6" s="8">
        <v>91.300976064178201</v>
      </c>
      <c r="D6" s="8">
        <v>91.713955165787013</v>
      </c>
      <c r="E6" s="8">
        <v>91.713955165787013</v>
      </c>
      <c r="F6" s="8">
        <v>93.026619642625391</v>
      </c>
      <c r="G6" s="8">
        <v>93.026619642625391</v>
      </c>
      <c r="H6" s="8">
        <v>91.914862368201796</v>
      </c>
      <c r="I6" s="8">
        <v>95.531672379570267</v>
      </c>
      <c r="J6" s="8">
        <v>95.531672379570267</v>
      </c>
      <c r="K6" s="8">
        <v>95.531672379570267</v>
      </c>
      <c r="L6" s="8">
        <v>95.453266500597664</v>
      </c>
      <c r="M6" s="14">
        <v>95.453266500597664</v>
      </c>
    </row>
    <row r="7" spans="1:13" x14ac:dyDescent="0.25">
      <c r="A7" s="3" t="s">
        <v>6</v>
      </c>
      <c r="B7" s="7">
        <v>103.292101407289</v>
      </c>
      <c r="C7" s="7">
        <v>103.292101407289</v>
      </c>
      <c r="D7" s="7">
        <v>103.78847788047015</v>
      </c>
      <c r="E7" s="7">
        <v>103.78847788047015</v>
      </c>
      <c r="F7" s="7">
        <v>104.64906238360726</v>
      </c>
      <c r="G7" s="7">
        <v>104.64906238360726</v>
      </c>
      <c r="H7" s="7">
        <v>102.37965755960562</v>
      </c>
      <c r="I7" s="7">
        <v>105.2297681334977</v>
      </c>
      <c r="J7" s="7">
        <v>105.2297681334977</v>
      </c>
      <c r="K7" s="7">
        <v>105.2297681334977</v>
      </c>
      <c r="L7" s="7">
        <v>105.59243961195116</v>
      </c>
      <c r="M7" s="13">
        <v>105.59243961195116</v>
      </c>
    </row>
    <row r="8" spans="1:13" x14ac:dyDescent="0.25">
      <c r="A8" s="3" t="s">
        <v>7</v>
      </c>
      <c r="B8" s="7">
        <v>98.834593302844141</v>
      </c>
      <c r="C8" s="7">
        <v>98.834593302844141</v>
      </c>
      <c r="D8" s="7">
        <v>98.025167151037635</v>
      </c>
      <c r="E8" s="7">
        <v>98.025167151037635</v>
      </c>
      <c r="F8" s="7">
        <v>98.35628291062558</v>
      </c>
      <c r="G8" s="7">
        <v>98.35628291062558</v>
      </c>
      <c r="H8" s="7">
        <v>97.349569970899395</v>
      </c>
      <c r="I8" s="7">
        <v>97.716979242885557</v>
      </c>
      <c r="J8" s="7">
        <v>97.716979242885557</v>
      </c>
      <c r="K8" s="7">
        <v>97.716979242885557</v>
      </c>
      <c r="L8" s="7">
        <v>102.90222047213739</v>
      </c>
      <c r="M8" s="13">
        <v>102.90222047213739</v>
      </c>
    </row>
    <row r="9" spans="1:13" x14ac:dyDescent="0.25">
      <c r="A9" s="3" t="s">
        <v>8</v>
      </c>
      <c r="B9" s="7">
        <v>99.565894123826496</v>
      </c>
      <c r="C9" s="7">
        <v>99.565894123826496</v>
      </c>
      <c r="D9" s="7">
        <v>99.964085332184709</v>
      </c>
      <c r="E9" s="7">
        <v>99.964085332184709</v>
      </c>
      <c r="F9" s="7">
        <v>99.701820296561365</v>
      </c>
      <c r="G9" s="7">
        <v>99.701820296561365</v>
      </c>
      <c r="H9" s="7">
        <v>99.068787428323134</v>
      </c>
      <c r="I9" s="7">
        <v>99.867344880168091</v>
      </c>
      <c r="J9" s="7">
        <v>99.867344880168091</v>
      </c>
      <c r="K9" s="7">
        <v>99.867344880168091</v>
      </c>
      <c r="L9" s="7">
        <v>97.167522718144696</v>
      </c>
      <c r="M9" s="13">
        <v>97.167522718144696</v>
      </c>
    </row>
    <row r="10" spans="1:13" x14ac:dyDescent="0.25">
      <c r="A10" s="3" t="s">
        <v>9</v>
      </c>
      <c r="B10" s="7">
        <v>102.10293235125545</v>
      </c>
      <c r="C10" s="7">
        <v>102.10293235125545</v>
      </c>
      <c r="D10" s="7">
        <v>101.93495182297505</v>
      </c>
      <c r="E10" s="7">
        <v>101.93495182297505</v>
      </c>
      <c r="F10" s="7">
        <v>101.5625271488715</v>
      </c>
      <c r="G10" s="7">
        <v>101.5625271488715</v>
      </c>
      <c r="H10" s="7">
        <v>102.05981630215558</v>
      </c>
      <c r="I10" s="7">
        <v>101.28484358248292</v>
      </c>
      <c r="J10" s="7">
        <v>101.28484358248292</v>
      </c>
      <c r="K10" s="7">
        <v>101.28484358248292</v>
      </c>
      <c r="L10" s="7">
        <v>96.372493655301241</v>
      </c>
      <c r="M10" s="13">
        <v>96.372493655301241</v>
      </c>
    </row>
    <row r="11" spans="1:13" x14ac:dyDescent="0.25">
      <c r="A11" s="3" t="s">
        <v>10</v>
      </c>
      <c r="B11" s="8">
        <v>100.44565009405704</v>
      </c>
      <c r="C11" s="8">
        <v>100.44565009405704</v>
      </c>
      <c r="D11" s="8">
        <v>101.11639759023814</v>
      </c>
      <c r="E11" s="8">
        <v>101.11639759023814</v>
      </c>
      <c r="F11" s="8">
        <v>101.07876842430508</v>
      </c>
      <c r="G11" s="8">
        <v>101.07876842430508</v>
      </c>
      <c r="H11" s="8">
        <v>101.0530246644233</v>
      </c>
      <c r="I11" s="8">
        <v>102.79900524410773</v>
      </c>
      <c r="J11" s="8">
        <v>102.79900524410773</v>
      </c>
      <c r="K11" s="8">
        <v>102.79900524410773</v>
      </c>
      <c r="L11" s="8">
        <v>100.04999592012003</v>
      </c>
      <c r="M11" s="14">
        <v>100.04999592012003</v>
      </c>
    </row>
    <row r="12" spans="1:13" x14ac:dyDescent="0.25">
      <c r="A12" s="3" t="s">
        <v>11</v>
      </c>
      <c r="B12" s="7">
        <v>98.457561689918194</v>
      </c>
      <c r="C12" s="7">
        <v>98.457561689918194</v>
      </c>
      <c r="D12" s="7">
        <v>99.888713550401363</v>
      </c>
      <c r="E12" s="7">
        <v>99.888713550401363</v>
      </c>
      <c r="F12" s="7">
        <v>98.523945712700993</v>
      </c>
      <c r="G12" s="7">
        <v>98.523945712700993</v>
      </c>
      <c r="H12" s="7">
        <v>98.671239781558825</v>
      </c>
      <c r="I12" s="7">
        <v>100.0486093264399</v>
      </c>
      <c r="J12" s="7">
        <v>100.0486093264399</v>
      </c>
      <c r="K12" s="7">
        <v>100.0486093264399</v>
      </c>
      <c r="L12" s="7">
        <v>101.61982279421073</v>
      </c>
      <c r="M12" s="13">
        <v>101.61982279421073</v>
      </c>
    </row>
    <row r="13" spans="1:13" x14ac:dyDescent="0.25">
      <c r="A13" s="3" t="s">
        <v>12</v>
      </c>
      <c r="B13" s="7">
        <v>93.692626986493295</v>
      </c>
      <c r="C13" s="7">
        <v>93.692626986493295</v>
      </c>
      <c r="D13" s="7">
        <v>94.889469797405852</v>
      </c>
      <c r="E13" s="7">
        <v>94.889469797405852</v>
      </c>
      <c r="F13" s="7">
        <v>93.892423991162062</v>
      </c>
      <c r="G13" s="7">
        <v>93.892423991162062</v>
      </c>
      <c r="H13" s="7">
        <v>93.965385356392858</v>
      </c>
      <c r="I13" s="7">
        <v>95.737928264439503</v>
      </c>
      <c r="J13" s="7">
        <v>95.737928264439503</v>
      </c>
      <c r="K13" s="7">
        <v>95.737928264439503</v>
      </c>
      <c r="L13" s="7">
        <v>101.6055463785985</v>
      </c>
      <c r="M13" s="13">
        <v>101.6055463785985</v>
      </c>
    </row>
    <row r="14" spans="1:13" x14ac:dyDescent="0.25">
      <c r="A14" s="3" t="s">
        <v>13</v>
      </c>
      <c r="B14" s="7">
        <v>101.29965334456452</v>
      </c>
      <c r="C14" s="7">
        <v>101.29965334456452</v>
      </c>
      <c r="D14" s="7">
        <v>100.0090603407574</v>
      </c>
      <c r="E14" s="7">
        <v>100.0090603407574</v>
      </c>
      <c r="F14" s="7">
        <v>99.406481831462685</v>
      </c>
      <c r="G14" s="7">
        <v>99.406481831462685</v>
      </c>
      <c r="H14" s="7">
        <v>99.728839455673608</v>
      </c>
      <c r="I14" s="7">
        <v>102.79787601261364</v>
      </c>
      <c r="J14" s="7">
        <v>102.79787601261364</v>
      </c>
      <c r="K14" s="7">
        <v>102.79787601261364</v>
      </c>
      <c r="L14" s="7">
        <v>99.499419967971235</v>
      </c>
      <c r="M14" s="13">
        <v>99.499419967971235</v>
      </c>
    </row>
    <row r="15" spans="1:13" x14ac:dyDescent="0.25">
      <c r="A15" s="3" t="s">
        <v>14</v>
      </c>
      <c r="B15" s="7">
        <v>99.588074120444261</v>
      </c>
      <c r="C15" s="7">
        <v>99.588074120444261</v>
      </c>
      <c r="D15" s="7">
        <v>100.25664836316211</v>
      </c>
      <c r="E15" s="7">
        <v>100.25664836316211</v>
      </c>
      <c r="F15" s="7">
        <v>98.308980238799364</v>
      </c>
      <c r="G15" s="7">
        <v>98.308980238799364</v>
      </c>
      <c r="H15" s="7">
        <v>99.122297204353629</v>
      </c>
      <c r="I15" s="7">
        <v>98.583748262086601</v>
      </c>
      <c r="J15" s="7">
        <v>98.583748262086601</v>
      </c>
      <c r="K15" s="7">
        <v>98.583748262086601</v>
      </c>
      <c r="L15" s="7">
        <v>96.273409476447981</v>
      </c>
      <c r="M15" s="13">
        <v>96.273409476447981</v>
      </c>
    </row>
    <row r="16" spans="1:13" x14ac:dyDescent="0.25">
      <c r="A16" s="3" t="s">
        <v>15</v>
      </c>
      <c r="B16" s="8">
        <v>103.39365548422293</v>
      </c>
      <c r="C16" s="8">
        <v>103.39365548422293</v>
      </c>
      <c r="D16" s="8">
        <v>102.59033299454983</v>
      </c>
      <c r="E16" s="8">
        <v>102.59033299454983</v>
      </c>
      <c r="F16" s="8">
        <v>103.2794143200052</v>
      </c>
      <c r="G16" s="8">
        <v>103.2794143200052</v>
      </c>
      <c r="H16" s="8">
        <v>103.09133641744545</v>
      </c>
      <c r="I16" s="8">
        <v>105.62530698213016</v>
      </c>
      <c r="J16" s="8">
        <v>105.62530698213016</v>
      </c>
      <c r="K16" s="8">
        <v>105.62530698213016</v>
      </c>
      <c r="L16" s="8">
        <v>101.81615177138595</v>
      </c>
      <c r="M16" s="14">
        <v>101.81615177138595</v>
      </c>
    </row>
    <row r="17" spans="1:13" x14ac:dyDescent="0.25">
      <c r="A17" s="3" t="s">
        <v>16</v>
      </c>
      <c r="B17" s="7">
        <v>102.66365737269925</v>
      </c>
      <c r="C17" s="7">
        <v>102.66365737269925</v>
      </c>
      <c r="D17" s="7">
        <v>102.9732525274914</v>
      </c>
      <c r="E17" s="7">
        <v>102.9732525274914</v>
      </c>
      <c r="F17" s="7">
        <v>103.53867530157525</v>
      </c>
      <c r="G17" s="7">
        <v>103.53867530157525</v>
      </c>
      <c r="H17" s="7">
        <v>104.12459198030955</v>
      </c>
      <c r="I17" s="7">
        <v>104.40233437973187</v>
      </c>
      <c r="J17" s="7">
        <v>104.40233437973187</v>
      </c>
      <c r="K17" s="7">
        <v>104.40233437973187</v>
      </c>
      <c r="L17" s="7">
        <v>99.464407140724518</v>
      </c>
      <c r="M17" s="13">
        <v>99.464407140724518</v>
      </c>
    </row>
    <row r="18" spans="1:13" x14ac:dyDescent="0.25">
      <c r="A18" s="3" t="s">
        <v>17</v>
      </c>
      <c r="B18" s="7">
        <v>105.12062612905157</v>
      </c>
      <c r="C18" s="7">
        <v>105.12062612905157</v>
      </c>
      <c r="D18" s="7">
        <v>103.92292549540717</v>
      </c>
      <c r="E18" s="7">
        <v>103.92292549540717</v>
      </c>
      <c r="F18" s="7">
        <v>102.93057562185557</v>
      </c>
      <c r="G18" s="7">
        <v>102.93057562185557</v>
      </c>
      <c r="H18" s="7">
        <v>104.06491968500922</v>
      </c>
      <c r="I18" s="7">
        <v>104.41549842240211</v>
      </c>
      <c r="J18" s="7">
        <v>104.41549842240211</v>
      </c>
      <c r="K18" s="7">
        <v>104.41549842240211</v>
      </c>
      <c r="L18" s="7">
        <v>102.40883876913509</v>
      </c>
      <c r="M18" s="13">
        <v>102.40883876913509</v>
      </c>
    </row>
    <row r="19" spans="1:13" x14ac:dyDescent="0.25">
      <c r="A19" s="3" t="s">
        <v>18</v>
      </c>
      <c r="B19" s="7">
        <v>96.397910752553059</v>
      </c>
      <c r="C19" s="7">
        <v>96.397910752553059</v>
      </c>
      <c r="D19" s="7">
        <v>98.214459867616966</v>
      </c>
      <c r="E19" s="7">
        <v>98.214459867616966</v>
      </c>
      <c r="F19" s="7">
        <v>96.742736077738101</v>
      </c>
      <c r="G19" s="7">
        <v>96.742736077738101</v>
      </c>
      <c r="H19" s="7">
        <v>96.15539229117573</v>
      </c>
      <c r="I19" s="7">
        <v>95.706991186224116</v>
      </c>
      <c r="J19" s="7">
        <v>95.706991186224116</v>
      </c>
      <c r="K19" s="7">
        <v>95.706991186224116</v>
      </c>
      <c r="L19" s="7">
        <v>97.688588898202795</v>
      </c>
      <c r="M19" s="13">
        <v>97.688588898202795</v>
      </c>
    </row>
    <row r="20" spans="1:13" x14ac:dyDescent="0.25">
      <c r="A20" s="3" t="s">
        <v>19</v>
      </c>
      <c r="B20" s="8">
        <v>98.386449536365689</v>
      </c>
      <c r="C20" s="8">
        <v>98.386449536365689</v>
      </c>
      <c r="D20" s="8">
        <v>100.29150879946299</v>
      </c>
      <c r="E20" s="8">
        <v>100.29150879946299</v>
      </c>
      <c r="F20" s="8">
        <v>98.745349271749774</v>
      </c>
      <c r="G20" s="8">
        <v>98.745349271749774</v>
      </c>
      <c r="H20" s="8">
        <v>98.134579414858209</v>
      </c>
      <c r="I20" s="8">
        <v>100.77034312542523</v>
      </c>
      <c r="J20" s="8">
        <v>100.77034312542523</v>
      </c>
      <c r="K20" s="8">
        <v>100.77034312542523</v>
      </c>
      <c r="L20" s="8">
        <v>107.28400301161211</v>
      </c>
      <c r="M20" s="14">
        <v>107.28400301161211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6253-BFDB-4B2E-84C5-69AA0BC7ACFD}">
  <dimension ref="A1:M23"/>
  <sheetViews>
    <sheetView workbookViewId="0">
      <selection activeCell="M2" sqref="M2:M20"/>
    </sheetView>
  </sheetViews>
  <sheetFormatPr baseColWidth="10" defaultRowHeight="15.75" x14ac:dyDescent="0.25"/>
  <cols>
    <col min="1" max="1" width="19.625" bestFit="1" customWidth="1"/>
    <col min="3" max="3" width="11" customWidth="1"/>
    <col min="13" max="13" width="11" customWidth="1"/>
  </cols>
  <sheetData>
    <row r="1" spans="1:13" x14ac:dyDescent="0.25">
      <c r="A1" s="2" t="s">
        <v>0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</row>
    <row r="2" spans="1:13" x14ac:dyDescent="0.25">
      <c r="A2" s="3" t="s">
        <v>1</v>
      </c>
      <c r="B2" s="7">
        <v>100.29874633353059</v>
      </c>
      <c r="C2" s="7">
        <v>99.364675836924192</v>
      </c>
      <c r="D2" s="7">
        <v>100.44600539763228</v>
      </c>
      <c r="E2" s="7">
        <v>100.44600539763228</v>
      </c>
      <c r="F2" s="7">
        <v>100.57953632773334</v>
      </c>
      <c r="G2" s="7">
        <v>101.66439197766604</v>
      </c>
      <c r="H2" s="7">
        <v>101.30054225231351</v>
      </c>
      <c r="I2" s="7">
        <v>102.93651670695957</v>
      </c>
      <c r="J2" s="7">
        <v>102.30259912836782</v>
      </c>
      <c r="K2" s="7">
        <v>102.70098787605266</v>
      </c>
      <c r="L2" s="7">
        <v>101.31018434372254</v>
      </c>
      <c r="M2" s="13">
        <v>101.59412761734015</v>
      </c>
    </row>
    <row r="3" spans="1:13" x14ac:dyDescent="0.25">
      <c r="A3" s="3" t="s">
        <v>2</v>
      </c>
      <c r="B3" s="7">
        <v>104.80247615503471</v>
      </c>
      <c r="C3" s="7">
        <v>105.08392210717534</v>
      </c>
      <c r="D3" s="7">
        <v>105.63362113059972</v>
      </c>
      <c r="E3" s="7">
        <v>105.63362113059972</v>
      </c>
      <c r="F3" s="7">
        <v>105.90575458090744</v>
      </c>
      <c r="G3" s="7">
        <v>105.17042177642018</v>
      </c>
      <c r="H3" s="7">
        <v>104.9568924373352</v>
      </c>
      <c r="I3" s="7">
        <v>106.86114727557532</v>
      </c>
      <c r="J3" s="7">
        <v>106.93544902073529</v>
      </c>
      <c r="K3" s="7">
        <v>106.97730749697928</v>
      </c>
      <c r="L3" s="7">
        <v>105.8488297275287</v>
      </c>
      <c r="M3" s="13">
        <v>106.52304309201672</v>
      </c>
    </row>
    <row r="4" spans="1:13" x14ac:dyDescent="0.25">
      <c r="A4" s="3" t="s">
        <v>3</v>
      </c>
      <c r="B4" s="7">
        <v>107.16100684343715</v>
      </c>
      <c r="C4" s="7">
        <v>107.20404575639036</v>
      </c>
      <c r="D4" s="7">
        <v>107.1178658512457</v>
      </c>
      <c r="E4" s="7">
        <v>107.1178658512457</v>
      </c>
      <c r="F4" s="7">
        <v>108.46675653942931</v>
      </c>
      <c r="G4" s="7">
        <v>109.16765889703589</v>
      </c>
      <c r="H4" s="7">
        <v>108.43076196900317</v>
      </c>
      <c r="I4" s="7">
        <v>109.4762207771786</v>
      </c>
      <c r="J4" s="7">
        <v>108.03464784093519</v>
      </c>
      <c r="K4" s="7">
        <v>108.8537986721463</v>
      </c>
      <c r="L4" s="7">
        <v>108.78899481490851</v>
      </c>
      <c r="M4" s="13">
        <v>108.28190836621725</v>
      </c>
    </row>
    <row r="5" spans="1:13" x14ac:dyDescent="0.25">
      <c r="A5" s="3" t="s">
        <v>4</v>
      </c>
      <c r="B5" s="7">
        <v>98.037718475242599</v>
      </c>
      <c r="C5" s="7">
        <v>99.513994808169556</v>
      </c>
      <c r="D5" s="7">
        <v>99.534752021422051</v>
      </c>
      <c r="E5" s="7">
        <v>99.534752021422051</v>
      </c>
      <c r="F5" s="7">
        <v>98.765248252474791</v>
      </c>
      <c r="G5" s="7">
        <v>100.17334160401855</v>
      </c>
      <c r="H5" s="7">
        <v>99.211147093502603</v>
      </c>
      <c r="I5" s="7">
        <v>100.70800597179894</v>
      </c>
      <c r="J5" s="7">
        <v>99.475740455996132</v>
      </c>
      <c r="K5" s="7">
        <v>100.89743376696296</v>
      </c>
      <c r="L5" s="7">
        <v>100.52594689584826</v>
      </c>
      <c r="M5" s="13">
        <v>100.14515412829481</v>
      </c>
    </row>
    <row r="6" spans="1:13" x14ac:dyDescent="0.25">
      <c r="A6" s="3" t="s">
        <v>5</v>
      </c>
      <c r="B6" s="8">
        <v>101.96764298705</v>
      </c>
      <c r="C6" s="8">
        <v>100.46285805332559</v>
      </c>
      <c r="D6" s="8">
        <v>102.66210715643007</v>
      </c>
      <c r="E6" s="8">
        <v>102.66210715643007</v>
      </c>
      <c r="F6" s="8">
        <v>101.43594158789067</v>
      </c>
      <c r="G6" s="8">
        <v>101.03362590756747</v>
      </c>
      <c r="H6" s="8">
        <v>101.50172747085735</v>
      </c>
      <c r="I6" s="8">
        <v>102.36678131012525</v>
      </c>
      <c r="J6" s="8">
        <v>101.64965854548883</v>
      </c>
      <c r="K6" s="8">
        <v>101.63741315814541</v>
      </c>
      <c r="L6" s="8">
        <v>102.48412333383934</v>
      </c>
      <c r="M6" s="14">
        <v>102.75033082123963</v>
      </c>
    </row>
    <row r="7" spans="1:13" x14ac:dyDescent="0.25">
      <c r="A7" s="3" t="s">
        <v>6</v>
      </c>
      <c r="B7" s="7">
        <v>108.27608019578895</v>
      </c>
      <c r="C7" s="7">
        <v>108.32106914680243</v>
      </c>
      <c r="D7" s="7">
        <v>107.79746741941207</v>
      </c>
      <c r="E7" s="7">
        <v>107.79746741941207</v>
      </c>
      <c r="F7" s="7">
        <v>108.17509485632826</v>
      </c>
      <c r="G7" s="7">
        <v>108.42772879106873</v>
      </c>
      <c r="H7" s="7">
        <v>108.24767500639638</v>
      </c>
      <c r="I7" s="7">
        <v>108.27398876903575</v>
      </c>
      <c r="J7" s="7">
        <v>108.26669467692524</v>
      </c>
      <c r="K7" s="7">
        <v>109.42556618225366</v>
      </c>
      <c r="L7" s="7">
        <v>108.99417945997973</v>
      </c>
      <c r="M7" s="13">
        <v>109.14435626010649</v>
      </c>
    </row>
    <row r="8" spans="1:13" x14ac:dyDescent="0.25">
      <c r="A8" s="3" t="s">
        <v>7</v>
      </c>
      <c r="B8" s="7">
        <v>105.77769915009139</v>
      </c>
      <c r="C8" s="7">
        <v>106.34890468791727</v>
      </c>
      <c r="D8" s="7">
        <v>106.15317084049697</v>
      </c>
      <c r="E8" s="7">
        <v>106.15317084049697</v>
      </c>
      <c r="F8" s="7">
        <v>105.72441199608387</v>
      </c>
      <c r="G8" s="7">
        <v>106.47671176233638</v>
      </c>
      <c r="H8" s="7">
        <v>106.57390397340038</v>
      </c>
      <c r="I8" s="7">
        <v>106.89167451448118</v>
      </c>
      <c r="J8" s="7">
        <v>107.01280463850286</v>
      </c>
      <c r="K8" s="7">
        <v>107.12438947596929</v>
      </c>
      <c r="L8" s="7">
        <v>106.90687592003475</v>
      </c>
      <c r="M8" s="13">
        <v>106.6496509596379</v>
      </c>
    </row>
    <row r="9" spans="1:13" x14ac:dyDescent="0.25">
      <c r="A9" s="3" t="s">
        <v>8</v>
      </c>
      <c r="B9" s="7">
        <v>105.42168428204678</v>
      </c>
      <c r="C9" s="7">
        <v>105.04031886581313</v>
      </c>
      <c r="D9" s="7">
        <v>106.9127759487468</v>
      </c>
      <c r="E9" s="7">
        <v>106.9127759487468</v>
      </c>
      <c r="F9" s="7">
        <v>106.09216695698559</v>
      </c>
      <c r="G9" s="7">
        <v>106.32294765174423</v>
      </c>
      <c r="H9" s="7">
        <v>106.16230045231086</v>
      </c>
      <c r="I9" s="7">
        <v>106.48540853714645</v>
      </c>
      <c r="J9" s="7">
        <v>105.99368101136233</v>
      </c>
      <c r="K9" s="7">
        <v>107.17469904894453</v>
      </c>
      <c r="L9" s="7">
        <v>106.54130038468153</v>
      </c>
      <c r="M9" s="13">
        <v>105.71207548333128</v>
      </c>
    </row>
    <row r="10" spans="1:13" x14ac:dyDescent="0.25">
      <c r="A10" s="3" t="s">
        <v>9</v>
      </c>
      <c r="B10" s="7">
        <v>96.158819293106049</v>
      </c>
      <c r="C10" s="7">
        <v>95.173332026871876</v>
      </c>
      <c r="D10" s="7">
        <v>95.281170137235122</v>
      </c>
      <c r="E10" s="7">
        <v>95.281170137235122</v>
      </c>
      <c r="F10" s="7">
        <v>97.891649201472902</v>
      </c>
      <c r="G10" s="7">
        <v>96.680203602419368</v>
      </c>
      <c r="H10" s="7">
        <v>96.742364069769351</v>
      </c>
      <c r="I10" s="7">
        <v>98.21218313059012</v>
      </c>
      <c r="J10" s="7">
        <v>99.196300264203629</v>
      </c>
      <c r="K10" s="7">
        <v>99.217018523238892</v>
      </c>
      <c r="L10" s="7">
        <v>97.813221654095059</v>
      </c>
      <c r="M10" s="13">
        <v>97.851545451177913</v>
      </c>
    </row>
    <row r="11" spans="1:13" x14ac:dyDescent="0.25">
      <c r="A11" s="3" t="s">
        <v>10</v>
      </c>
      <c r="B11" s="8">
        <v>96.997474110975361</v>
      </c>
      <c r="C11" s="8">
        <v>97.814931589781139</v>
      </c>
      <c r="D11" s="8">
        <v>98.993151540063536</v>
      </c>
      <c r="E11" s="8">
        <v>98.993151540063536</v>
      </c>
      <c r="F11" s="8">
        <v>99.946882835347338</v>
      </c>
      <c r="G11" s="8">
        <v>100.32801180098862</v>
      </c>
      <c r="H11" s="8">
        <v>100.68417274609619</v>
      </c>
      <c r="I11" s="8">
        <v>101.35142776459672</v>
      </c>
      <c r="J11" s="8">
        <v>101.55892399167701</v>
      </c>
      <c r="K11" s="8">
        <v>101.58220522928436</v>
      </c>
      <c r="L11" s="8">
        <v>102.27703390642675</v>
      </c>
      <c r="M11" s="14">
        <v>102.17900326951592</v>
      </c>
    </row>
    <row r="12" spans="1:13" x14ac:dyDescent="0.25">
      <c r="A12" s="3" t="s">
        <v>11</v>
      </c>
      <c r="B12" s="7">
        <v>105.73151553435005</v>
      </c>
      <c r="C12" s="7">
        <v>104.3249424250657</v>
      </c>
      <c r="D12" s="7">
        <v>105.4279806097263</v>
      </c>
      <c r="E12" s="7">
        <v>105.4279806097263</v>
      </c>
      <c r="F12" s="7">
        <v>104.85420844736684</v>
      </c>
      <c r="G12" s="7">
        <v>105.50822209385299</v>
      </c>
      <c r="H12" s="7">
        <v>104.16436614871303</v>
      </c>
      <c r="I12" s="7">
        <v>106.03258919628033</v>
      </c>
      <c r="J12" s="7">
        <v>105.82773058448656</v>
      </c>
      <c r="K12" s="7">
        <v>106.44818289462218</v>
      </c>
      <c r="L12" s="7">
        <v>107.0754161715705</v>
      </c>
      <c r="M12" s="13">
        <v>106.68834684716992</v>
      </c>
    </row>
    <row r="13" spans="1:13" x14ac:dyDescent="0.25">
      <c r="A13" s="3" t="s">
        <v>12</v>
      </c>
      <c r="B13" s="7">
        <v>106.51660573091384</v>
      </c>
      <c r="C13" s="7">
        <v>106.16453891372778</v>
      </c>
      <c r="D13" s="7">
        <v>106.62526601840543</v>
      </c>
      <c r="E13" s="7">
        <v>106.62526601840543</v>
      </c>
      <c r="F13" s="7">
        <v>106.63512606166096</v>
      </c>
      <c r="G13" s="7">
        <v>107.13766860589412</v>
      </c>
      <c r="H13" s="7">
        <v>105.82068214020011</v>
      </c>
      <c r="I13" s="7">
        <v>106.55375331820497</v>
      </c>
      <c r="J13" s="7">
        <v>106.86789525092645</v>
      </c>
      <c r="K13" s="7">
        <v>106.95167452735912</v>
      </c>
      <c r="L13" s="7">
        <v>106.88608962327962</v>
      </c>
      <c r="M13" s="13">
        <v>106.64531188652916</v>
      </c>
    </row>
    <row r="14" spans="1:13" x14ac:dyDescent="0.25">
      <c r="A14" s="3" t="s">
        <v>13</v>
      </c>
      <c r="B14" s="7">
        <v>93.435711010056451</v>
      </c>
      <c r="C14" s="7">
        <v>93.178506871377976</v>
      </c>
      <c r="D14" s="7">
        <v>94.363059334323253</v>
      </c>
      <c r="E14" s="7">
        <v>94.363059334323253</v>
      </c>
      <c r="F14" s="7">
        <v>94.848983706464111</v>
      </c>
      <c r="G14" s="7">
        <v>95.48296061713387</v>
      </c>
      <c r="H14" s="7">
        <v>93.390477619988744</v>
      </c>
      <c r="I14" s="7">
        <v>95.428971091090872</v>
      </c>
      <c r="J14" s="7">
        <v>95.815459968342438</v>
      </c>
      <c r="K14" s="7">
        <v>96.012069398529121</v>
      </c>
      <c r="L14" s="7">
        <v>94.998991263762392</v>
      </c>
      <c r="M14" s="13">
        <v>94.917068540796876</v>
      </c>
    </row>
    <row r="15" spans="1:13" x14ac:dyDescent="0.25">
      <c r="A15" s="3" t="s">
        <v>14</v>
      </c>
      <c r="B15" s="7">
        <v>101.02016971363294</v>
      </c>
      <c r="C15" s="7">
        <v>99.756911542627748</v>
      </c>
      <c r="D15" s="7">
        <v>100.10335746725889</v>
      </c>
      <c r="E15" s="7">
        <v>100.10335746725889</v>
      </c>
      <c r="F15" s="7">
        <v>101.02928235500221</v>
      </c>
      <c r="G15" s="7">
        <v>101.1893341826578</v>
      </c>
      <c r="H15" s="7">
        <v>101.56613899246956</v>
      </c>
      <c r="I15" s="7">
        <v>101.41476706897042</v>
      </c>
      <c r="J15" s="7">
        <v>100.5783674661451</v>
      </c>
      <c r="K15" s="7">
        <v>99.809072443647409</v>
      </c>
      <c r="L15" s="7">
        <v>101.52575341921735</v>
      </c>
      <c r="M15" s="13">
        <v>98.802783346577797</v>
      </c>
    </row>
    <row r="16" spans="1:13" x14ac:dyDescent="0.25">
      <c r="A16" s="3" t="s">
        <v>15</v>
      </c>
      <c r="B16" s="8">
        <v>106.64898726254148</v>
      </c>
      <c r="C16" s="8">
        <v>106.79705489589701</v>
      </c>
      <c r="D16" s="8">
        <v>106.34908128945236</v>
      </c>
      <c r="E16" s="8">
        <v>106.34908128945236</v>
      </c>
      <c r="F16" s="8">
        <v>105.63559445496672</v>
      </c>
      <c r="G16" s="8">
        <v>106.19199355916125</v>
      </c>
      <c r="H16" s="8">
        <v>105.9560050652659</v>
      </c>
      <c r="I16" s="8">
        <v>105.67003370198539</v>
      </c>
      <c r="J16" s="8">
        <v>106.40681702206929</v>
      </c>
      <c r="K16" s="8">
        <v>105.5294351729609</v>
      </c>
      <c r="L16" s="8">
        <v>103.49757995988175</v>
      </c>
      <c r="M16" s="14">
        <v>102.70083671704428</v>
      </c>
    </row>
    <row r="17" spans="1:13" x14ac:dyDescent="0.25">
      <c r="A17" s="3" t="s">
        <v>16</v>
      </c>
      <c r="B17" s="7">
        <v>100.62342101192468</v>
      </c>
      <c r="C17" s="7">
        <v>101.05510907233442</v>
      </c>
      <c r="D17" s="7">
        <v>100.40276870768984</v>
      </c>
      <c r="E17" s="7">
        <v>100.40276870768984</v>
      </c>
      <c r="F17" s="7">
        <v>100.44798697663482</v>
      </c>
      <c r="G17" s="7">
        <v>100.39244227980947</v>
      </c>
      <c r="H17" s="7">
        <v>99.511309756016686</v>
      </c>
      <c r="I17" s="7">
        <v>101.71367627934809</v>
      </c>
      <c r="J17" s="7">
        <v>102.11309482349085</v>
      </c>
      <c r="K17" s="7">
        <v>101.83253476655143</v>
      </c>
      <c r="L17" s="7">
        <v>100.80999755390614</v>
      </c>
      <c r="M17" s="13">
        <v>100.15757127043999</v>
      </c>
    </row>
    <row r="18" spans="1:13" x14ac:dyDescent="0.25">
      <c r="A18" s="3" t="s">
        <v>17</v>
      </c>
      <c r="B18" s="7">
        <v>107.46037913855871</v>
      </c>
      <c r="C18" s="7">
        <v>106.43886082562696</v>
      </c>
      <c r="D18" s="7">
        <v>107.67524267336672</v>
      </c>
      <c r="E18" s="7">
        <v>107.67524267336672</v>
      </c>
      <c r="F18" s="7">
        <v>107.63024541875458</v>
      </c>
      <c r="G18" s="7">
        <v>107.05710257774417</v>
      </c>
      <c r="H18" s="7">
        <v>107.78143898043454</v>
      </c>
      <c r="I18" s="7">
        <v>108.29111765231995</v>
      </c>
      <c r="J18" s="7">
        <v>107.903943167067</v>
      </c>
      <c r="K18" s="7">
        <v>108.73373077720854</v>
      </c>
      <c r="L18" s="7">
        <v>108.20252319380434</v>
      </c>
      <c r="M18" s="13">
        <v>108.26850958711539</v>
      </c>
    </row>
    <row r="19" spans="1:13" x14ac:dyDescent="0.25">
      <c r="A19" s="3" t="s">
        <v>18</v>
      </c>
      <c r="B19" s="7">
        <v>93.751505741272922</v>
      </c>
      <c r="C19" s="7">
        <v>91.693725304101065</v>
      </c>
      <c r="D19" s="7">
        <v>92.382869390981426</v>
      </c>
      <c r="E19" s="7">
        <v>92.382869390981426</v>
      </c>
      <c r="F19" s="7">
        <v>89.034347358769963</v>
      </c>
      <c r="G19" s="7">
        <v>90.697987336648794</v>
      </c>
      <c r="H19" s="7">
        <v>87.541465261139066</v>
      </c>
      <c r="I19" s="7">
        <v>91.787029709999018</v>
      </c>
      <c r="J19" s="7">
        <v>90.453296088755422</v>
      </c>
      <c r="K19" s="7">
        <v>94.929071978161645</v>
      </c>
      <c r="L19" s="7">
        <v>96.787659002670608</v>
      </c>
      <c r="M19" s="13">
        <v>96.889652342262963</v>
      </c>
    </row>
    <row r="20" spans="1:13" x14ac:dyDescent="0.25">
      <c r="A20" s="3" t="s">
        <v>19</v>
      </c>
      <c r="B20" s="8">
        <v>98.946464779588354</v>
      </c>
      <c r="C20" s="8">
        <v>98.686398297638945</v>
      </c>
      <c r="D20" s="8">
        <v>99.932781411372943</v>
      </c>
      <c r="E20" s="8">
        <v>99.932781411372943</v>
      </c>
      <c r="F20" s="8">
        <v>101.72687266998528</v>
      </c>
      <c r="G20" s="8">
        <v>97.55049477651599</v>
      </c>
      <c r="H20" s="8">
        <v>101.44629251668684</v>
      </c>
      <c r="I20" s="8">
        <v>99.335315440056732</v>
      </c>
      <c r="J20" s="8">
        <v>96.574217459184496</v>
      </c>
      <c r="K20" s="8">
        <v>102.84115780758755</v>
      </c>
      <c r="L20" s="8">
        <v>99.771690979473362</v>
      </c>
      <c r="M20" s="14">
        <v>102.02738444495873</v>
      </c>
    </row>
    <row r="23" spans="1:13" x14ac:dyDescent="0.25">
      <c r="G2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2019 por CCAA y Categoría</vt:lpstr>
      <vt:lpstr>RANKING global</vt:lpstr>
      <vt:lpstr>Evolución calidad de vida en Es</vt:lpstr>
      <vt:lpstr>Data _Dimension_1</vt:lpstr>
      <vt:lpstr>Data _Dimension_2</vt:lpstr>
      <vt:lpstr>Data _Dimension_3</vt:lpstr>
      <vt:lpstr>Data _Dimension_4</vt:lpstr>
      <vt:lpstr>Data _Dimension_5</vt:lpstr>
      <vt:lpstr>Data _Dimension_6</vt:lpstr>
      <vt:lpstr>Data _Dimension_7</vt:lpstr>
      <vt:lpstr>Data _Dimension_8</vt:lpstr>
      <vt:lpstr>Data _Dimension_9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Álvarez Gracia</cp:lastModifiedBy>
  <dcterms:created xsi:type="dcterms:W3CDTF">2022-05-13T09:59:38Z</dcterms:created>
  <dcterms:modified xsi:type="dcterms:W3CDTF">2022-05-17T09:08:15Z</dcterms:modified>
</cp:coreProperties>
</file>