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04" yWindow="122" windowWidth="15595" windowHeight="6195"/>
  </bookViews>
  <sheets>
    <sheet name="home" sheetId="7" r:id="rId1"/>
    <sheet name="VBA" sheetId="8" r:id="rId2"/>
    <sheet name="livros" sheetId="1" r:id="rId3"/>
    <sheet name="excel" sheetId="3" r:id="rId4"/>
    <sheet name="python" sheetId="5" r:id="rId5"/>
    <sheet name="ML" sheetId="4" r:id="rId6"/>
    <sheet name="estudos" sheetId="9" r:id="rId7"/>
    <sheet name="tiles" sheetId="16" r:id="rId8"/>
    <sheet name="MLSC" sheetId="17" r:id="rId9"/>
    <sheet name="ML_Ng" sheetId="6" r:id="rId10"/>
    <sheet name="S_Leek" sheetId="10" r:id="rId11"/>
    <sheet name="S_Toronto" sheetId="11" r:id="rId12"/>
    <sheet name="R" sheetId="15" r:id="rId13"/>
  </sheets>
  <calcPr calcId="145621"/>
</workbook>
</file>

<file path=xl/calcChain.xml><?xml version="1.0" encoding="utf-8"?>
<calcChain xmlns="http://schemas.openxmlformats.org/spreadsheetml/2006/main">
  <c r="C13" i="1" l="1"/>
  <c r="C12" i="1"/>
</calcChain>
</file>

<file path=xl/comments1.xml><?xml version="1.0" encoding="utf-8"?>
<comments xmlns="http://schemas.openxmlformats.org/spreadsheetml/2006/main">
  <authors>
    <author>CCE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&gt;&gt;Arquivo&gt;&gt;Opções&gt;&gt;Avançado&gt;&gt;[Editar Listas Personalizadas..].</t>
        </r>
      </text>
    </comment>
    <comment ref="B12" authorId="0">
      <text>
        <r>
          <rPr>
            <b/>
            <sz val="9"/>
            <color indexed="81"/>
            <rFont val="Tahoma"/>
            <family val="2"/>
          </rPr>
          <t>&gt;&gt;Desenvolvedor&gt;&gt;Segurança de Macro, em Código.</t>
        </r>
      </text>
    </comment>
  </commentList>
</comments>
</file>

<file path=xl/comments2.xml><?xml version="1.0" encoding="utf-8"?>
<comments xmlns="http://schemas.openxmlformats.org/spreadsheetml/2006/main">
  <authors>
    <author>CCE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 xml:space="preserve">to_convert.py
print "Python script to exe test program"
count = 0
while count &lt; 10:
    print "count = " + str(count) +"\n"
    count = count + 1
The_End = raw_input("press any key to go out, thks. ")
setup.py
from distutils.core import setup
import py2exe
setup(console=['to_convert.py'])
</t>
        </r>
      </text>
    </comment>
  </commentList>
</comments>
</file>

<file path=xl/comments3.xml><?xml version="1.0" encoding="utf-8"?>
<comments xmlns="http://schemas.openxmlformats.org/spreadsheetml/2006/main">
  <authors>
    <author>CCE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= C, se está direto no hardisk, em branco se está em 'USERS'.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CCE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= C, se está direto no hardisk, em branco se está em 'USERS'.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CCE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= C, se está direto no hardisk, em branco se está em 'USERS'.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<sst xmlns="http://schemas.openxmlformats.org/spreadsheetml/2006/main" count="399" uniqueCount="350">
  <si>
    <t>titulo</t>
  </si>
  <si>
    <t>isbn</t>
  </si>
  <si>
    <t>livro</t>
  </si>
  <si>
    <t>pdf</t>
  </si>
  <si>
    <t>978-0-470-64038-8</t>
  </si>
  <si>
    <t>sim</t>
  </si>
  <si>
    <t>The Microsoft Data Warehouse Toolkit: With SQL Server 2008 R2 and the Microsoft Business Intelligence Toolset, 2nd Edition</t>
  </si>
  <si>
    <t>copyright</t>
  </si>
  <si>
    <t>link</t>
  </si>
  <si>
    <t>Excel 2007 Data Analysis For Dummies</t>
  </si>
  <si>
    <t>978-0-470-04599-2</t>
  </si>
  <si>
    <t>Stephen L. Nelson</t>
  </si>
  <si>
    <t>Joy Mundy, Warren Thornthwaite with Ralph Kimball</t>
  </si>
  <si>
    <t>autores</t>
  </si>
  <si>
    <t>SPSS for Dummies</t>
  </si>
  <si>
    <t>pag</t>
  </si>
  <si>
    <t>978-0-470-11344-8</t>
  </si>
  <si>
    <t>Arthur Griffith</t>
  </si>
  <si>
    <t>web</t>
  </si>
  <si>
    <t>Data Mining Techniques: For Marketing, Sales, and Customer Relationship Management</t>
  </si>
  <si>
    <t>Gordon S. Linoff, Michael J. A. Berry</t>
  </si>
  <si>
    <t>978-0-470-65093-6</t>
  </si>
  <si>
    <t>Discovering Statistics Using SPSS second edition</t>
  </si>
  <si>
    <t>Andy Field</t>
  </si>
  <si>
    <t>Professional Microsoft SQL Server Analysis Services 2008 with MDX</t>
  </si>
  <si>
    <t>Sivakumar Harinath, Robert Zare, Sethu Meenakshisundaram, Matt Carroll, Denny Guang-Yeu Lee</t>
  </si>
  <si>
    <t>978-0-470-24798-3</t>
  </si>
  <si>
    <t>1 - Introdução ao Curso de Excel 2010 – Conhecendo seus Recursos</t>
  </si>
  <si>
    <t>1.1 -Entendendo o Layout do Microsoft Excel 2010</t>
  </si>
  <si>
    <t>1.2 -Conhecendo as características de uma planilha</t>
  </si>
  <si>
    <t>1.3 -Inserindo dados em uma planilha</t>
  </si>
  <si>
    <t>1.4 -Inserindo e excluindo linhas, colunas e células numa planilha de dados</t>
  </si>
  <si>
    <t>1.5 -Trabalhando com listas personalizadas</t>
  </si>
  <si>
    <t>1.6 -Principais Comandos do Menu “Exibição”</t>
  </si>
  <si>
    <t>1.7 -Adequando o formato do número</t>
  </si>
  <si>
    <t>1.8 -Formatos especiais de números</t>
  </si>
  <si>
    <t>INFOJOBS, login jorgearacaty@hotmail.com, key fullspeed</t>
  </si>
  <si>
    <t>Emprego</t>
  </si>
  <si>
    <t>CURRICULUM VITAE</t>
  </si>
  <si>
    <t>Word</t>
  </si>
  <si>
    <t>Do not study grammar rules</t>
  </si>
  <si>
    <t>Always Study and Review Phrases</t>
  </si>
  <si>
    <t>Insert checkbox (pdf)</t>
  </si>
  <si>
    <t>Mind Maps</t>
  </si>
  <si>
    <t>ml.mm</t>
  </si>
  <si>
    <t>Fazer um exe em python usando py2exe</t>
  </si>
  <si>
    <t>Tutorial</t>
  </si>
  <si>
    <t>download py2exe-0.6.9.win32-py2.7.exe</t>
  </si>
  <si>
    <t>Logistic Regression Cost and Gradient with Regularization Matlab code</t>
  </si>
  <si>
    <t>Instalar e rodar o exemplo.</t>
  </si>
  <si>
    <t>frequent issues</t>
  </si>
  <si>
    <t>The_End = raw_input("press any key to go out, thks. ")</t>
  </si>
  <si>
    <t>Prompt de espera da tela</t>
  </si>
  <si>
    <t>Na pasta 'dist' no diretório dos programas estão o executável e suas libs.</t>
  </si>
  <si>
    <t>http://www.sagepub.com/field3e/</t>
  </si>
  <si>
    <t>http://www.wiley.com/WileyCDA/WileyTitle/productCd-0470640383.html</t>
  </si>
  <si>
    <t>http://www.dummies.com/store/product/Excel-2007-Data-Analysis-For-Dummies.productCd-047004599X.html</t>
  </si>
  <si>
    <t>http://www.dummies.com/store/product/SPSS-For-Dummies.productCd-0470113448.html</t>
  </si>
  <si>
    <t>http://www.wrox.com/WileyCDA/WroxTitle/Professional-Microsoft-SQL-Server-Analysis-Services-2008-with-MDX.productCd-0470247983.html</t>
  </si>
  <si>
    <t>SPSS</t>
  </si>
  <si>
    <t>Oficina de currículo (exemplo)</t>
  </si>
  <si>
    <t>Habilitar macro - jorgearacaty (salvar em *xlsm)</t>
  </si>
  <si>
    <t>tech.mm</t>
  </si>
  <si>
    <t>Django</t>
  </si>
  <si>
    <t>Numpy</t>
  </si>
  <si>
    <t>Pandas</t>
  </si>
  <si>
    <t>Matplotlib</t>
  </si>
  <si>
    <t>Pure Python</t>
  </si>
  <si>
    <t>PYTHON</t>
  </si>
  <si>
    <t>ML no dropbox</t>
  </si>
  <si>
    <t>Ipython 1/3</t>
  </si>
  <si>
    <t>Ipython 2/3</t>
  </si>
  <si>
    <t>Ipython 3/3</t>
  </si>
  <si>
    <t>More Excel 2013 Goodies - Data Mining Add-ins for Microsoft Office</t>
  </si>
  <si>
    <t>A tool for Data Science - Microsoft "Data Explorer" Preview for Excel now available</t>
  </si>
  <si>
    <t>Start PowerPivot in Excel 2013 add-in</t>
  </si>
  <si>
    <t>eScience @ Microsoft</t>
  </si>
  <si>
    <t>Inglês OnLine</t>
  </si>
  <si>
    <t>Estatística</t>
  </si>
  <si>
    <t>Estatística (Coursera)</t>
  </si>
  <si>
    <t>próximo vídeo a assistir em HRP-258 -&gt; Unit+1+Module+5.mp4</t>
  </si>
  <si>
    <t>linear regression</t>
  </si>
  <si>
    <t>cost</t>
  </si>
  <si>
    <t>gradient</t>
  </si>
  <si>
    <t>loss function</t>
  </si>
  <si>
    <t>alpha</t>
  </si>
  <si>
    <t>gama</t>
  </si>
  <si>
    <t>regularization</t>
  </si>
  <si>
    <t>logistic regression</t>
  </si>
  <si>
    <t>The_Excel_2007_Data_&amp;_Statistics_Cookbook_Larry_Pace.pdf</t>
  </si>
  <si>
    <t>_Malicious_Software</t>
  </si>
  <si>
    <t>Week 1 — Introduction\2 - 3 - Admin blabbing.mp4</t>
  </si>
  <si>
    <t>1 - 1 - Welcome (7 min).mp4</t>
  </si>
  <si>
    <t>1 - 2 - What is Machine Learning (7 min).mp4</t>
  </si>
  <si>
    <t>1 - 3 - Supervised Learning (12 min).mp4</t>
  </si>
  <si>
    <t>1 - 4 - Unsupervised Learning (14 min).mp4</t>
  </si>
  <si>
    <t>02_Linear_Regression_with_One_Variable_Week_1</t>
  </si>
  <si>
    <t>2 - 1 - Model Representation (8 min).mp4</t>
  </si>
  <si>
    <t>2 - 2 - Cost Function (8 min).mp4</t>
  </si>
  <si>
    <t>2 - 3 - Cost Function - Intuition I (11 min).mp4</t>
  </si>
  <si>
    <t>2 - 4 - Cost Function - Intuition II (9 min).mp4</t>
  </si>
  <si>
    <t>2 - 5 - Gradient Descent (11 min).mp4</t>
  </si>
  <si>
    <t>2 - 6 - Gradient Descent Intuition (12 min).mp4</t>
  </si>
  <si>
    <t>2 - 7 - Gradient Descent For Linear Regression (10 min).mp4</t>
  </si>
  <si>
    <t>2 - 8 - Whats Next (6 min).mp4</t>
  </si>
  <si>
    <t>03_Linear_Algebra_Review_Week_1_Optional</t>
  </si>
  <si>
    <t>3 - 1 - Matrices and Vectors (9 min).mp4</t>
  </si>
  <si>
    <t>3 - 2 - Addition and Scalar Multiplication (7 min).mp4</t>
  </si>
  <si>
    <t>3 - 3 - Matrix Vector Multiplication (14 min).mp4</t>
  </si>
  <si>
    <t>3 - 4 - Matrix Matrix Multiplication (11 min).mp4</t>
  </si>
  <si>
    <t>3 - 5 - Matrix Multiplication Properties (9 min).mp4</t>
  </si>
  <si>
    <t>3 - 6 - Inverse and Transpose (11 min).mp4</t>
  </si>
  <si>
    <t>01_Introduction_Week_1</t>
  </si>
  <si>
    <t>_Machine_Learning</t>
  </si>
  <si>
    <t>04_Linear_Regression_with_Multiple_Variables_Week_2</t>
  </si>
  <si>
    <t>4 - 1 - Multiple Features (8 min).mp4</t>
  </si>
  <si>
    <t>4 - 2 - Gradient Descent for Multiple Variables (5 min).mp4</t>
  </si>
  <si>
    <t>4 - 3 - Gradient Descent in Practice I - Feature Scaling (9 min).mp4</t>
  </si>
  <si>
    <t>4 - 4 - Gradient Descent in Practice II - Learning Rate (9 min).mp4</t>
  </si>
  <si>
    <t>4 - 5 - Features and Polynomial Regression (8 min).mp4</t>
  </si>
  <si>
    <t>4 - 6 - Normal Equation (16 min).mp4</t>
  </si>
  <si>
    <t>4 - 7 - Normal Equation Noninvertibility (Optional) (6 min).mp4</t>
  </si>
  <si>
    <t>15 - 1 - Problem Motivation (8 min).mp4</t>
  </si>
  <si>
    <t>15 - 2 - Gaussian Distribution (10 min).mp4</t>
  </si>
  <si>
    <t>15 - 3 - Algorithm (12 min).mp4</t>
  </si>
  <si>
    <t>15 - 4 - Developing and Evaluating an Anomaly Detection System (13 min).mp4</t>
  </si>
  <si>
    <t>15 - 5 - Anomaly Detection vs. Supervised Learning (8 min).mp4</t>
  </si>
  <si>
    <t>15 - 6 - Choosing What Features to Use (12 min).mp4</t>
  </si>
  <si>
    <t>15 - 7 - Multivariate Gaussian Distribution (Optional) (14 min).mp4</t>
  </si>
  <si>
    <t>15 - 8 - Anomaly Detection using the Multivariate Gaussian Distribution (Optional) (14 min).mp4</t>
  </si>
  <si>
    <t>Excel</t>
  </si>
  <si>
    <t>Dim</t>
  </si>
  <si>
    <t>Off Set</t>
  </si>
  <si>
    <t>computer name</t>
  </si>
  <si>
    <t>If Then End If</t>
  </si>
  <si>
    <t>Do While... Loop</t>
  </si>
  <si>
    <t>05_Octave_Tutorial_Week_2</t>
  </si>
  <si>
    <t>5 - 1 - Basic Operations (14 min).mp4</t>
  </si>
  <si>
    <t>5 - 2 - Moving Data Around (16 min).mp4</t>
  </si>
  <si>
    <t>5 - 3 - Computing on Data (13 min).mp4</t>
  </si>
  <si>
    <t>5 - 4 - Plotting Data (10 min).mp4</t>
  </si>
  <si>
    <t>5 - 5 - Control Statements for while if statements (13 min).mp4</t>
  </si>
  <si>
    <t>5 - 6 - Vectorization (14 min).mp4</t>
  </si>
  <si>
    <t>5 - 7 - Working on and Submitting Programming Exercises (4 min).mp4</t>
  </si>
  <si>
    <t>VBA Excel</t>
  </si>
  <si>
    <t>15_Anomaly_Detection_Week_9</t>
  </si>
  <si>
    <t># visual.</t>
  </si>
  <si>
    <t>última visualização</t>
  </si>
  <si>
    <t>_Computing_for_Data_Analysis_R_Roger_Peng</t>
  </si>
  <si>
    <t>Cursos com legendas revisadas...</t>
  </si>
  <si>
    <t>_Into_Data_Science</t>
  </si>
  <si>
    <t>_Learn_to_Program - Python</t>
  </si>
  <si>
    <t>_NN4ML</t>
  </si>
  <si>
    <t>_Statistics_Making_Sense_of_Data_R_Toronto</t>
  </si>
  <si>
    <t>_Programming_Python</t>
  </si>
  <si>
    <t>Private Sub data_analysis_leek_bt_Click()</t>
  </si>
  <si>
    <t xml:space="preserve">    On Error GoTo execErro:</t>
  </si>
  <si>
    <t xml:space="preserve">    GoTo pulaErro</t>
  </si>
  <si>
    <t>execErro:</t>
  </si>
  <si>
    <t>pulaErro:</t>
  </si>
  <si>
    <t>End Sub</t>
  </si>
  <si>
    <t>tratamento de erros, environment variables</t>
  </si>
  <si>
    <t>ok</t>
  </si>
  <si>
    <t>fazer fechamento</t>
  </si>
  <si>
    <t xml:space="preserve">    ActiveWorkbook.FollowHyperlink (Environ("HOMEPATH") &amp; _</t>
  </si>
  <si>
    <t xml:space="preserve">        ActiveSheet.Cells(22, 5).Value &amp; _</t>
  </si>
  <si>
    <t xml:space="preserve">        ActiveSheet.Cells(23, 5).Value), , True</t>
  </si>
  <si>
    <t xml:space="preserve">    MsgBox ("Não foi possível abrir o arquivo -&gt; " &amp; _</t>
  </si>
  <si>
    <t xml:space="preserve">        ActiveSheet.Cells(23, 5).Value)</t>
  </si>
  <si>
    <t>week01</t>
  </si>
  <si>
    <t>3 - 1 - Course Introduction (413).mp4</t>
  </si>
  <si>
    <t>3 - 2 - Getting Help (1224).mp4</t>
  </si>
  <si>
    <t>3 - 3 - What Is Data (1125).mp4</t>
  </si>
  <si>
    <t>3 - 4 - Representing Data (1842).mp4</t>
  </si>
  <si>
    <t>3 - 5 - Representing Data in R (1318).mp4</t>
  </si>
  <si>
    <t>3 - 6 - Simulation Basics (957).mp4</t>
  </si>
  <si>
    <t>3 - 7 - Types of Data Analysis Questions (1054).mp4</t>
  </si>
  <si>
    <t>3 - 8 - Sources of Data Sets (734).mp4</t>
  </si>
  <si>
    <t>C</t>
  </si>
  <si>
    <t>SkyDrive\_Statistics_Making_Sense_of_Data_R_Toronto</t>
  </si>
  <si>
    <t>Week 1 Summarising Data</t>
  </si>
  <si>
    <t>1 - 1 - 1.1 Introduction (601).mp4</t>
  </si>
  <si>
    <t>1 - 2 - 1.2 Five Number Summary (844).mp4</t>
  </si>
  <si>
    <t>1 - 3 - 1.3 The Centre of the Data and the Effects of Extreme Values (735).mp4</t>
  </si>
  <si>
    <t>1 - 4 - 1.4 The Spread of the Data (957).mp4</t>
  </si>
  <si>
    <t>1 - 5 - 1.5 The Shape of the Data (1306).mp4</t>
  </si>
  <si>
    <t>1 - 6 - 1.6 Categorical Variables (807).mp4</t>
  </si>
  <si>
    <t>1 - 7 - 1.7 Some Features of Data (739).mp4</t>
  </si>
  <si>
    <t>tópicos</t>
  </si>
  <si>
    <t>Arrumação dos exemplos</t>
  </si>
  <si>
    <t>C:\Users\Jorge Aracaty\Dropbox\__ML\ocMATLAB\mlclass-ex7</t>
  </si>
  <si>
    <r>
      <t xml:space="preserve">Escolher entre </t>
    </r>
    <r>
      <rPr>
        <b/>
        <i/>
        <sz val="10"/>
        <color theme="1"/>
        <rFont val="Verdana"/>
        <family val="2"/>
      </rPr>
      <t>featureNormalize.m</t>
    </r>
    <r>
      <rPr>
        <i/>
        <sz val="10"/>
        <color theme="1"/>
        <rFont val="Verdana"/>
        <family val="2"/>
      </rPr>
      <t xml:space="preserve"> </t>
    </r>
    <r>
      <rPr>
        <sz val="10"/>
        <color theme="1"/>
        <rFont val="Verdana"/>
        <family val="2"/>
      </rPr>
      <t>em...</t>
    </r>
  </si>
  <si>
    <t>ou...</t>
  </si>
  <si>
    <t xml:space="preserve"> C:\Users\Jorge Aracaty\Dropbox\__ML\ocMATLAB\ex1_jorge</t>
  </si>
  <si>
    <t>entre os dois métodos escolher o mais rápido e deixar anotação a respeito do mais lento.</t>
  </si>
  <si>
    <t>modificado</t>
  </si>
  <si>
    <t>_PGM</t>
  </si>
  <si>
    <t>_Computational_Neuroscience</t>
  </si>
  <si>
    <t>_Synapses_Neurons_Brains</t>
  </si>
  <si>
    <t>no</t>
  </si>
  <si>
    <t>ML_15_Anomaly Detection - Coursera.pdf</t>
  </si>
  <si>
    <t>ex8.pdf</t>
  </si>
  <si>
    <t>suplementary materials</t>
  </si>
  <si>
    <t>15_Anomaly_Detection.pdf</t>
  </si>
  <si>
    <t>Andrew_Ng_personal_notes</t>
  </si>
  <si>
    <t>coursera_wiki</t>
  </si>
  <si>
    <t>coursera_matlab_exercises</t>
  </si>
  <si>
    <t>if r == c</t>
  </si>
  <si>
    <t>elseif abs(r - c) == 1</t>
  </si>
  <si>
    <t>end</t>
  </si>
  <si>
    <t>Matlab</t>
  </si>
  <si>
    <t>else</t>
  </si>
  <si>
    <t>Else</t>
  </si>
  <si>
    <t>End If</t>
  </si>
  <si>
    <t xml:space="preserve">    completa_path = ""</t>
  </si>
  <si>
    <t xml:space="preserve">    completa_path = Environ("HOMEPATH")</t>
  </si>
  <si>
    <t xml:space="preserve">     myData(r,c) = 2;</t>
  </si>
  <si>
    <t xml:space="preserve">     myData(r,c) = -1;</t>
  </si>
  <si>
    <t xml:space="preserve">     myData(r,c) = 0;</t>
  </si>
  <si>
    <t>If ActiveSheet.Cells(1, 1) = "C" Then</t>
  </si>
  <si>
    <t>Dim computer_name As String</t>
  </si>
  <si>
    <t>computer_name = Environ$("computername")</t>
  </si>
  <si>
    <t>ActiveCell.Offset(prow, pcol).Value</t>
  </si>
  <si>
    <t>Do While ActiveCell.Offset(prow, pcol) = ""</t>
  </si>
  <si>
    <t>Loop</t>
  </si>
  <si>
    <t xml:space="preserve">    prow = prow - 1</t>
  </si>
  <si>
    <t>Dim hardisk, salva_cel_address As String</t>
  </si>
  <si>
    <t>hardisk = "C:\"</t>
  </si>
  <si>
    <t>salva_cel_address = ActiveCell.Address</t>
  </si>
  <si>
    <t>11_Machine_Learning_System_Design_Week_6</t>
  </si>
  <si>
    <t>11 - 1 - Prioritizing What to Work On (10 min).mp4</t>
  </si>
  <si>
    <t>11 - 2 - Error Analysis (13 min).mp4</t>
  </si>
  <si>
    <t>11 - 3 - Error Metrics for Skewed Classes (12 min).mp4</t>
  </si>
  <si>
    <t>11 - 5 - Data For Machine Learning (11 min).mp4</t>
  </si>
  <si>
    <t>Precision/Recall</t>
  </si>
  <si>
    <t>F Score</t>
  </si>
  <si>
    <t>ML_11_Machine Learning System Design - Coursera.pdf</t>
  </si>
  <si>
    <t>livro do Mitchel - machine learning</t>
  </si>
  <si>
    <t>livro do Luenberger - financial</t>
  </si>
  <si>
    <t>function</t>
  </si>
  <si>
    <t>function [mu sigma2] = estimateGaussian(X)</t>
  </si>
  <si>
    <t xml:space="preserve">    % function estimateGaussian.</t>
  </si>
  <si>
    <t>http://cs.marlboro.edu/courses/spring2008/statistics/wiki/wiki.attachments/993938.pdf</t>
  </si>
  <si>
    <t>Larry Pace</t>
  </si>
  <si>
    <t>DW</t>
  </si>
  <si>
    <t>Data Analysis</t>
  </si>
  <si>
    <t>LENDO</t>
  </si>
  <si>
    <t>BÍBLIAS</t>
  </si>
  <si>
    <t>978-0-9799775-1-0</t>
  </si>
  <si>
    <t>Financial</t>
  </si>
  <si>
    <t>Machine Learning</t>
  </si>
  <si>
    <t>DM</t>
  </si>
  <si>
    <t>livro do Schmueli</t>
  </si>
  <si>
    <t>livro do Pyle</t>
  </si>
  <si>
    <r>
      <rPr>
        <b/>
        <sz val="10"/>
        <color theme="1"/>
        <rFont val="Verdana"/>
        <family val="2"/>
      </rPr>
      <t>The Logistic Function</t>
    </r>
    <r>
      <rPr>
        <sz val="10"/>
        <color theme="1"/>
        <rFont val="Verdana"/>
        <family val="2"/>
      </rPr>
      <t>, pag 271 de Data Mining Techniques, Linoff &amp; Berry (sigmoidal function)</t>
    </r>
  </si>
  <si>
    <t>9780761944515</t>
  </si>
  <si>
    <t>Segurar [shift] quando acionar a planilha</t>
  </si>
  <si>
    <t>avoiding AutoOpen to run</t>
  </si>
  <si>
    <t xml:space="preserve">    % input: X; outputs: mu, sigma2.</t>
  </si>
  <si>
    <t>16_Recommender_Systems_Week_9</t>
  </si>
  <si>
    <t>16 - 3 - Collaborative Filtering (10 min).mp4</t>
  </si>
  <si>
    <t>16 - 4 - Collaborative Filtering Algorithm (9 min).mp4</t>
  </si>
  <si>
    <t>16 - 5 - Vectorization Low Rank Matrix Factorization (8 min).mp4</t>
  </si>
  <si>
    <t>16 - 6 - Implementational Detail Mean Normalization (9 min).mp4</t>
  </si>
  <si>
    <t>16 - 2 - Content Based Recommendations (15 min).mp4</t>
  </si>
  <si>
    <t>16 - 1 - Problem Formulation (8 min).mp4</t>
  </si>
  <si>
    <t>Machine Learning is updated in Asus.</t>
  </si>
  <si>
    <t>Checar legendas em Graph Analytics de Into Data Science.</t>
  </si>
  <si>
    <t>Arrumar legendas de Statistics One.</t>
  </si>
  <si>
    <t>avoiding auto open</t>
  </si>
  <si>
    <t>Java</t>
  </si>
  <si>
    <t>Python</t>
  </si>
  <si>
    <t>VBA</t>
  </si>
  <si>
    <t>Perl</t>
  </si>
  <si>
    <t>C++</t>
  </si>
  <si>
    <t>SkyDrive\_Data_Analysis_R_Jeff_Leek</t>
  </si>
  <si>
    <t>D:\_Machine_Learning\15_Anomaly_Detection_Week_9\15 - 6 - Choosing What Features to Use (12 min).mp4</t>
  </si>
  <si>
    <t>D:\SkyDrive\_Statistics_Making_Sense_of_Data_R_Toronto\Week 1 Summarising Data\1 - 3 - 1.3 The Centre of the Data and the Effects of Extreme Values (735).mp4</t>
  </si>
  <si>
    <t>Multivariate Linear Regression</t>
  </si>
  <si>
    <t>Large Scale Machine Learning</t>
  </si>
  <si>
    <t>Logistic Regression</t>
  </si>
  <si>
    <t>Recommender Systems</t>
  </si>
  <si>
    <t>Regularization</t>
  </si>
  <si>
    <t>Anomaly Detection</t>
  </si>
  <si>
    <t>Neural Networks</t>
  </si>
  <si>
    <t>Dimensionality Reduction</t>
  </si>
  <si>
    <t>Advice for Applying M.L.</t>
  </si>
  <si>
    <t>Clustering</t>
  </si>
  <si>
    <t>M.L. System Design</t>
  </si>
  <si>
    <t>Support Vector Machines</t>
  </si>
  <si>
    <t>Linear Algebra</t>
  </si>
  <si>
    <t>Matlab/Octave</t>
  </si>
  <si>
    <t>n Features</t>
  </si>
  <si>
    <t>m Training Examples</t>
  </si>
  <si>
    <t>Parameters</t>
  </si>
  <si>
    <t>Cost function</t>
  </si>
  <si>
    <t>Gradient descent</t>
  </si>
  <si>
    <t>feature scaling</t>
  </si>
  <si>
    <t>mean normalization</t>
  </si>
  <si>
    <t>combining and polynomial features</t>
  </si>
  <si>
    <t>normal equation</t>
  </si>
  <si>
    <t>noninvertibility</t>
  </si>
  <si>
    <t/>
  </si>
  <si>
    <t>Hypothesis function</t>
  </si>
  <si>
    <t>R</t>
  </si>
  <si>
    <t>JMP</t>
  </si>
  <si>
    <t>Microsoft SQL Server Analysis Services Multidimensional Performance and Operations Guide.pdf</t>
  </si>
  <si>
    <t>IPSUR.pdf</t>
  </si>
  <si>
    <t>For.Dummies.R.For.Dummies.2nd.Edition.1119962846.epub</t>
  </si>
  <si>
    <t>livros PDF</t>
  </si>
  <si>
    <t>C:\Users\CCE\SkyDrive\_booksJorge\R</t>
  </si>
  <si>
    <t>[Shift + Control + v] - run video.</t>
  </si>
  <si>
    <t>Eclipse</t>
  </si>
  <si>
    <t>Bizus</t>
  </si>
  <si>
    <t>O VBA lê ícone salvo pelo AWiconsLite no formato - 32 x 32 (256 Colors).</t>
  </si>
  <si>
    <t>11 - 4 - Trading Off Precision and Recall (14 min).mp4</t>
  </si>
  <si>
    <t>C:\___Machine_Learning_&amp;_Neuroscience\_Machine_Learning</t>
  </si>
  <si>
    <t>___Machine_Learning_&amp;_Neuroscience\_Machine_Learning</t>
  </si>
  <si>
    <t>Sempre</t>
  </si>
  <si>
    <t>praticar...</t>
  </si>
  <si>
    <t>Fundamentals of Database Systems 2ed, Elmasri, 2011</t>
  </si>
  <si>
    <t>database</t>
  </si>
  <si>
    <t>Mastering Data Warehouse Design Imhoff</t>
  </si>
  <si>
    <t>[Shift + Control + h] - volta à esta página.</t>
  </si>
  <si>
    <t>[Shift + Control + f] - mostra formulário.</t>
  </si>
  <si>
    <t xml:space="preserve"> </t>
  </si>
  <si>
    <t>porra</t>
  </si>
  <si>
    <t xml:space="preserve">    Application.OnKey "+^h", "go_home"</t>
  </si>
  <si>
    <t xml:space="preserve">    Application.OnKey "+^v", "ver_aula_leek"</t>
  </si>
  <si>
    <t xml:space="preserve">    Application.OnKey "+^f", "start_up"</t>
  </si>
  <si>
    <t xml:space="preserve">    Application.OnKey "+^i", "invisible_hand"</t>
  </si>
  <si>
    <t>Options, Futures and Other Derivatives 7th John Hull</t>
  </si>
  <si>
    <t>FERM Suggested Readings</t>
  </si>
  <si>
    <t>Lawler_G.F._Introduction_to_stochastic_processes_(Chapman-Hall,_1995)</t>
  </si>
  <si>
    <t>..\___KNOWLEDGE\Data_Mining_in_Excel_1ed_Shmueli_2005.pdf</t>
  </si>
  <si>
    <t>..\___KNOWLEDGE\Business_Modeling_and_Data_Mining_Pyle_Kaufmann_2003.chm</t>
  </si>
  <si>
    <t>..\___KNOWLEDGE\Investment_Science_Luenberger_Oxford1998.pdf</t>
  </si>
  <si>
    <t>..\___KNOWLEDGE\Machine_Learning_Mitchell_McGrawHill1997.pdf</t>
  </si>
  <si>
    <t>..\___KNOWLEDGE\Fundamentals_of_Database_Systems_6ed_Elmasri_Pearson2011.pdf</t>
  </si>
  <si>
    <t>http://www.datawarehousetoolkit.com/claudia-imhoff/</t>
  </si>
  <si>
    <t>http://www.oup.com/us/catalog/he/subject/Finance/Investments/?ci=9780195108095</t>
  </si>
  <si>
    <t>..\___KNOWLEDGE\The_Microsoft_Data_Warehouse_Toolkit_2ed_Mundy_Wiley2011.pdf</t>
  </si>
  <si>
    <t>..\..\Skydrive\_booksJorge\DW\Excel_2007_Data_Analysis_For_Dummies.pdf</t>
  </si>
  <si>
    <t>..\___KNOWLEDGE\SPSS_For_Dummies_Griffith_Wiley2007.pdf</t>
  </si>
  <si>
    <t>..\___KNOWLEDGE\Data_Mining_Techniques_3ed_Linoff_Wiley2011.epub</t>
  </si>
  <si>
    <t>..\___KNOWLEDGE\Discovery_Statistics_Using_SPSS_2ed_Field_Sage2005.pdf</t>
  </si>
  <si>
    <t>..\___KNOWLEDGE\Professional_Microsoft_SQL_Server_Analysis_Services_2008_with_MDX_Harinath_Wiley2009.pdf</t>
  </si>
  <si>
    <t>..\___KNOWLEDGE\The_Excel_2007_Data_&amp;_Statistics_Cookbook_Pace_2007.pdf</t>
  </si>
  <si>
    <t>..\__financial\Lawler_G.F._Introduction_to_stochastic_processes_(Chapman-Hall,_1995).pdf</t>
  </si>
  <si>
    <t>..\__financial\Options_Futures_and_Other_Derivatives_7th_John_Hull.pdf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</si>
</sst>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9C6500"/>
      <name val="Verdana"/>
      <family val="2"/>
    </font>
    <font>
      <b/>
      <sz val="10"/>
      <color rgb="FF3F3F76"/>
      <name val="Verdana"/>
      <family val="2"/>
    </font>
    <font>
      <sz val="10"/>
      <color theme="1"/>
      <name val="Lucida Console"/>
      <family val="3"/>
    </font>
    <font>
      <sz val="11"/>
      <color theme="1"/>
      <name val="Calibri"/>
      <family val="2"/>
      <scheme val="minor"/>
    </font>
    <font>
      <b/>
      <sz val="10"/>
      <color theme="1"/>
      <name val="Verdana"/>
      <family val="2"/>
    </font>
    <font>
      <sz val="9"/>
      <color indexed="81"/>
      <name val="Tahoma"/>
      <family val="2"/>
    </font>
    <font>
      <u/>
      <sz val="10"/>
      <color theme="10"/>
      <name val="Verdana"/>
      <family val="2"/>
    </font>
    <font>
      <i/>
      <sz val="10"/>
      <color theme="1"/>
      <name val="Verdana"/>
      <family val="2"/>
    </font>
    <font>
      <b/>
      <i/>
      <sz val="10"/>
      <color theme="1"/>
      <name val="Verdana"/>
      <family val="2"/>
    </font>
    <font>
      <sz val="10"/>
      <name val="Verdana"/>
      <family val="2"/>
    </font>
    <font>
      <sz val="10"/>
      <color rgb="FF000000"/>
      <name val="Lucida Console"/>
      <family val="3"/>
    </font>
    <font>
      <b/>
      <sz val="10"/>
      <color rgb="FFFFFE0A"/>
      <name val="Verdana"/>
      <family val="2"/>
    </font>
    <font>
      <b/>
      <sz val="10"/>
      <color rgb="FFFFFF0D"/>
      <name val="Verdana"/>
      <family val="2"/>
    </font>
    <font>
      <sz val="10"/>
      <color rgb="FFFFFF0D"/>
      <name val="Verdana"/>
      <family val="2"/>
    </font>
    <font>
      <b/>
      <sz val="10"/>
      <name val="Verdana"/>
      <family val="2"/>
    </font>
    <font>
      <b/>
      <sz val="10"/>
      <color rgb="FF17375E"/>
      <name val="Verdana"/>
      <family val="2"/>
    </font>
    <font>
      <sz val="10"/>
      <color rgb="FF17375E"/>
      <name val="Verdana"/>
      <family val="2"/>
    </font>
    <font>
      <b/>
      <sz val="10"/>
      <color indexed="8"/>
      <name val="Verdana"/>
      <family val="2"/>
    </font>
    <font>
      <b/>
      <sz val="11"/>
      <color theme="1"/>
      <name val="Calibri"/>
      <family val="2"/>
      <scheme val="minor"/>
    </font>
    <font>
      <sz val="10"/>
      <color indexed="8"/>
      <name val="Verdana"/>
      <family val="2"/>
    </font>
  </fonts>
  <fills count="13">
    <fill>
      <patternFill patternType="none"/>
    </fill>
    <fill>
      <patternFill patternType="gray125"/>
    </fill>
    <fill>
      <patternFill patternType="solid">
        <fgColor rgb="FFEFECF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A65AC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D9B3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5F2F8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3" fillId="5" borderId="0" applyNumberFormat="0" applyBorder="0" applyAlignment="0" applyProtection="0"/>
    <xf numFmtId="0" fontId="4" fillId="6" borderId="6" applyNumberFormat="0" applyAlignment="0" applyProtection="0"/>
    <xf numFmtId="0" fontId="9" fillId="8" borderId="9" applyNumberFormat="0" applyFont="0" applyAlignment="0" applyProtection="0"/>
  </cellStyleXfs>
  <cellXfs count="109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22" fontId="5" fillId="0" borderId="0" xfId="0" applyNumberFormat="1" applyFont="1" applyAlignment="1">
      <alignment horizontal="center"/>
    </xf>
    <xf numFmtId="0" fontId="8" fillId="0" borderId="0" xfId="0" applyFont="1"/>
    <xf numFmtId="0" fontId="6" fillId="5" borderId="1" xfId="2" applyFont="1" applyBorder="1" applyAlignment="1"/>
    <xf numFmtId="0" fontId="10" fillId="9" borderId="10" xfId="4" applyFont="1" applyFill="1" applyBorder="1" applyAlignment="1">
      <alignment horizontal="center"/>
    </xf>
    <xf numFmtId="0" fontId="10" fillId="10" borderId="10" xfId="4" applyFont="1" applyFill="1" applyBorder="1" applyAlignment="1">
      <alignment horizontal="center"/>
    </xf>
    <xf numFmtId="0" fontId="12" fillId="0" borderId="0" xfId="1" applyFont="1"/>
    <xf numFmtId="22" fontId="5" fillId="0" borderId="0" xfId="0" applyNumberFormat="1" applyFont="1"/>
    <xf numFmtId="0" fontId="15" fillId="0" borderId="0" xfId="1" applyFont="1"/>
    <xf numFmtId="0" fontId="12" fillId="0" borderId="0" xfId="1" applyFont="1" applyAlignment="1">
      <alignment horizontal="left"/>
    </xf>
    <xf numFmtId="0" fontId="5" fillId="0" borderId="0" xfId="0" applyFont="1" applyAlignment="1">
      <alignment horizontal="right"/>
    </xf>
    <xf numFmtId="0" fontId="7" fillId="7" borderId="1" xfId="3" applyFont="1" applyFill="1" applyBorder="1" applyAlignment="1"/>
    <xf numFmtId="0" fontId="7" fillId="7" borderId="8" xfId="3" applyFont="1" applyFill="1" applyBorder="1" applyAlignment="1"/>
    <xf numFmtId="0" fontId="7" fillId="7" borderId="2" xfId="3" applyFont="1" applyFill="1" applyBorder="1" applyAlignment="1"/>
    <xf numFmtId="0" fontId="7" fillId="7" borderId="7" xfId="3" applyFont="1" applyFill="1" applyBorder="1" applyAlignment="1"/>
    <xf numFmtId="0" fontId="7" fillId="7" borderId="1" xfId="3" applyFont="1" applyFill="1" applyBorder="1" applyAlignment="1"/>
    <xf numFmtId="0" fontId="5" fillId="0" borderId="0" xfId="0" applyFont="1" applyAlignment="1">
      <alignment horizontal="left"/>
    </xf>
    <xf numFmtId="0" fontId="6" fillId="5" borderId="1" xfId="2" applyFont="1" applyBorder="1" applyAlignment="1">
      <alignment horizontal="left"/>
    </xf>
    <xf numFmtId="0" fontId="16" fillId="0" borderId="0" xfId="0" applyFont="1" applyAlignment="1">
      <alignment horizontal="left" vertical="center" indent="2"/>
    </xf>
    <xf numFmtId="0" fontId="6" fillId="5" borderId="1" xfId="2" applyFont="1" applyBorder="1" applyAlignment="1">
      <alignment horizontal="center"/>
    </xf>
    <xf numFmtId="0" fontId="10" fillId="2" borderId="1" xfId="0" applyFont="1" applyFill="1" applyBorder="1" applyAlignment="1">
      <alignment horizontal="center" wrapText="1"/>
    </xf>
    <xf numFmtId="0" fontId="10" fillId="2" borderId="1" xfId="0" applyFont="1" applyFill="1" applyBorder="1" applyAlignment="1">
      <alignment horizontal="center" vertical="justify" wrapText="1"/>
    </xf>
    <xf numFmtId="0" fontId="10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center" vertical="justify" wrapText="1"/>
    </xf>
    <xf numFmtId="0" fontId="5" fillId="0" borderId="1" xfId="0" applyFont="1" applyBorder="1" applyAlignment="1">
      <alignment horizontal="center"/>
    </xf>
    <xf numFmtId="0" fontId="12" fillId="0" borderId="1" xfId="1" applyFont="1" applyBorder="1" applyAlignment="1">
      <alignment horizontal="left"/>
    </xf>
    <xf numFmtId="1" fontId="5" fillId="0" borderId="1" xfId="0" applyNumberFormat="1" applyFont="1" applyBorder="1" applyAlignment="1">
      <alignment horizontal="center" wrapText="1"/>
    </xf>
    <xf numFmtId="0" fontId="12" fillId="0" borderId="0" xfId="1" applyFont="1" applyAlignment="1">
      <alignment horizont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vertical="justify" wrapText="1"/>
    </xf>
    <xf numFmtId="0" fontId="10" fillId="0" borderId="0" xfId="0" applyFont="1" applyAlignment="1">
      <alignment horizontal="center"/>
    </xf>
    <xf numFmtId="0" fontId="5" fillId="0" borderId="0" xfId="0" applyFont="1" applyAlignment="1">
      <alignment vertical="justify" wrapText="1"/>
    </xf>
    <xf numFmtId="0" fontId="20" fillId="0" borderId="0" xfId="1" applyFont="1"/>
    <xf numFmtId="0" fontId="19" fillId="0" borderId="0" xfId="0" applyFont="1"/>
    <xf numFmtId="0" fontId="10" fillId="3" borderId="0" xfId="0" applyFont="1" applyFill="1" applyBorder="1" applyAlignment="1">
      <alignment horizontal="center"/>
    </xf>
    <xf numFmtId="0" fontId="12" fillId="2" borderId="0" xfId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10" fillId="3" borderId="0" xfId="0" applyFont="1" applyFill="1" applyAlignment="1">
      <alignment horizontal="center"/>
    </xf>
    <xf numFmtId="1" fontId="5" fillId="0" borderId="1" xfId="0" quotePrefix="1" applyNumberFormat="1" applyFont="1" applyBorder="1" applyAlignment="1">
      <alignment horizontal="center" wrapText="1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5" fillId="11" borderId="0" xfId="0" applyFont="1" applyFill="1"/>
    <xf numFmtId="0" fontId="10" fillId="0" borderId="0" xfId="0" quotePrefix="1" applyFont="1"/>
    <xf numFmtId="0" fontId="23" fillId="0" borderId="0" xfId="0" quotePrefix="1" applyFont="1"/>
    <xf numFmtId="0" fontId="23" fillId="0" borderId="0" xfId="1" quotePrefix="1" applyFont="1"/>
    <xf numFmtId="0" fontId="5" fillId="0" borderId="0" xfId="0" applyFont="1" applyAlignment="1">
      <alignment horizontal="left"/>
    </xf>
    <xf numFmtId="0" fontId="10" fillId="0" borderId="0" xfId="0" applyFont="1"/>
    <xf numFmtId="0" fontId="24" fillId="0" borderId="0" xfId="0" applyFont="1" applyAlignment="1">
      <alignment horizontal="center"/>
    </xf>
    <xf numFmtId="0" fontId="0" fillId="0" borderId="1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0" xfId="0" applyBorder="1"/>
    <xf numFmtId="0" fontId="0" fillId="0" borderId="23" xfId="0" applyBorder="1"/>
    <xf numFmtId="0" fontId="24" fillId="0" borderId="16" xfId="0" applyFont="1" applyBorder="1"/>
    <xf numFmtId="0" fontId="24" fillId="0" borderId="20" xfId="0" applyFont="1" applyBorder="1"/>
    <xf numFmtId="0" fontId="24" fillId="0" borderId="17" xfId="0" applyFont="1" applyBorder="1"/>
    <xf numFmtId="0" fontId="24" fillId="0" borderId="22" xfId="0" applyFont="1" applyBorder="1"/>
    <xf numFmtId="0" fontId="24" fillId="0" borderId="0" xfId="0" applyFont="1" applyBorder="1"/>
    <xf numFmtId="0" fontId="24" fillId="0" borderId="23" xfId="0" applyFont="1" applyBorder="1"/>
    <xf numFmtId="0" fontId="24" fillId="0" borderId="18" xfId="0" applyFont="1" applyBorder="1"/>
    <xf numFmtId="0" fontId="24" fillId="0" borderId="21" xfId="0" applyFont="1" applyBorder="1"/>
    <xf numFmtId="0" fontId="24" fillId="0" borderId="19" xfId="0" applyFont="1" applyBorder="1"/>
    <xf numFmtId="0" fontId="5" fillId="0" borderId="0" xfId="0" applyFont="1" applyAlignment="1">
      <alignment horizontal="left"/>
    </xf>
    <xf numFmtId="0" fontId="6" fillId="5" borderId="8" xfId="2" applyFont="1" applyBorder="1" applyAlignment="1"/>
    <xf numFmtId="0" fontId="6" fillId="5" borderId="1" xfId="2" applyFont="1" applyBorder="1" applyAlignment="1"/>
    <xf numFmtId="0" fontId="25" fillId="0" borderId="0" xfId="0" quotePrefix="1" applyFont="1"/>
    <xf numFmtId="0" fontId="5" fillId="0" borderId="0" xfId="0" applyFont="1" applyAlignment="1">
      <alignment horizontal="left"/>
    </xf>
    <xf numFmtId="0" fontId="1" fillId="0" borderId="0" xfId="1"/>
    <xf numFmtId="0" fontId="1" fillId="0" borderId="0" xfId="1" applyAlignment="1">
      <alignment horizontal="left"/>
    </xf>
    <xf numFmtId="0" fontId="1" fillId="0" borderId="1" xfId="1" applyFill="1" applyBorder="1" applyAlignment="1">
      <alignment horizontal="center" vertical="justify" wrapText="1"/>
    </xf>
    <xf numFmtId="0" fontId="1" fillId="0" borderId="0" xfId="1" applyAlignment="1">
      <alignment horizontal="left" vertical="center" indent="2"/>
    </xf>
    <xf numFmtId="0" fontId="18" fillId="4" borderId="0" xfId="0" applyFont="1" applyFill="1" applyBorder="1" applyAlignment="1">
      <alignment horizontal="left"/>
    </xf>
    <xf numFmtId="0" fontId="19" fillId="0" borderId="0" xfId="0" applyFont="1" applyAlignment="1"/>
    <xf numFmtId="0" fontId="17" fillId="4" borderId="4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17" fillId="4" borderId="2" xfId="0" applyFont="1" applyFill="1" applyBorder="1" applyAlignment="1">
      <alignment horizontal="left"/>
    </xf>
    <xf numFmtId="0" fontId="5" fillId="0" borderId="3" xfId="0" applyFont="1" applyBorder="1" applyAlignment="1">
      <alignment horizontal="left"/>
    </xf>
    <xf numFmtId="0" fontId="17" fillId="4" borderId="0" xfId="0" applyFont="1" applyFill="1" applyBorder="1" applyAlignment="1">
      <alignment horizontal="left"/>
    </xf>
    <xf numFmtId="0" fontId="5" fillId="0" borderId="0" xfId="0" applyFont="1" applyAlignment="1"/>
    <xf numFmtId="0" fontId="5" fillId="0" borderId="5" xfId="0" applyFont="1" applyBorder="1" applyAlignment="1">
      <alignment horizontal="left"/>
    </xf>
    <xf numFmtId="0" fontId="10" fillId="0" borderId="0" xfId="0" applyFont="1" applyAlignment="1">
      <alignment horizontal="center"/>
    </xf>
    <xf numFmtId="0" fontId="7" fillId="7" borderId="1" xfId="3" applyFont="1" applyFill="1" applyBorder="1" applyAlignment="1"/>
    <xf numFmtId="0" fontId="22" fillId="0" borderId="0" xfId="0" applyFont="1" applyAlignment="1">
      <alignment horizontal="left" vertical="center"/>
    </xf>
    <xf numFmtId="0" fontId="0" fillId="0" borderId="0" xfId="0" applyAlignment="1"/>
    <xf numFmtId="0" fontId="5" fillId="12" borderId="2" xfId="0" applyFont="1" applyFill="1" applyBorder="1" applyAlignment="1">
      <alignment horizontal="center"/>
    </xf>
    <xf numFmtId="0" fontId="5" fillId="12" borderId="7" xfId="0" applyFont="1" applyFill="1" applyBorder="1" applyAlignment="1">
      <alignment horizontal="center"/>
    </xf>
    <xf numFmtId="0" fontId="5" fillId="12" borderId="3" xfId="0" applyFont="1" applyFill="1" applyBorder="1" applyAlignment="1">
      <alignment horizontal="center"/>
    </xf>
    <xf numFmtId="0" fontId="21" fillId="0" borderId="0" xfId="0" applyFont="1" applyAlignment="1">
      <alignment horizontal="left" vertic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/>
    <xf numFmtId="0" fontId="6" fillId="5" borderId="11" xfId="2" applyNumberFormat="1" applyFont="1" applyBorder="1" applyAlignment="1"/>
    <xf numFmtId="0" fontId="0" fillId="0" borderId="12" xfId="0" applyBorder="1" applyAlignment="1"/>
    <xf numFmtId="0" fontId="0" fillId="0" borderId="13" xfId="0" applyBorder="1" applyAlignment="1"/>
    <xf numFmtId="0" fontId="7" fillId="7" borderId="2" xfId="3" applyFont="1" applyFill="1" applyBorder="1" applyAlignment="1"/>
    <xf numFmtId="0" fontId="0" fillId="0" borderId="3" xfId="0" applyBorder="1" applyAlignment="1"/>
    <xf numFmtId="0" fontId="6" fillId="5" borderId="2" xfId="2" applyNumberFormat="1" applyFont="1" applyBorder="1" applyAlignment="1"/>
  </cellXfs>
  <cellStyles count="5">
    <cellStyle name="Entrada" xfId="3" builtinId="20"/>
    <cellStyle name="Hiperlink" xfId="1" builtinId="8"/>
    <cellStyle name="Neutra" xfId="2" builtinId="28"/>
    <cellStyle name="Normal" xfId="0" builtinId="0"/>
    <cellStyle name="Nota" xfId="4" builtinId="10"/>
  </cellStyles>
  <dxfs count="0"/>
  <tableStyles count="0" defaultTableStyle="TableStyleMedium2" defaultPivotStyle="PivotStyleLight16"/>
  <colors>
    <mruColors>
      <color rgb="FFF5F2F8"/>
      <color rgb="FFFFFFD1"/>
      <color rgb="FFFFFE0A"/>
      <color rgb="FFFFFF0D"/>
      <color rgb="FFFBFAFC"/>
      <color rgb="FFF7F5F9"/>
      <color rgb="FFEFECF4"/>
      <color rgb="FFFFD9B3"/>
      <color rgb="FF2A65A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jp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image" Target="../media/image11.emf"/><Relationship Id="rId18" Type="http://schemas.openxmlformats.org/officeDocument/2006/relationships/image" Target="../media/image26.emf"/><Relationship Id="rId26" Type="http://schemas.openxmlformats.org/officeDocument/2006/relationships/image" Target="../media/image1.emf"/><Relationship Id="rId3" Type="http://schemas.openxmlformats.org/officeDocument/2006/relationships/image" Target="../media/image14.emf"/><Relationship Id="rId21" Type="http://schemas.openxmlformats.org/officeDocument/2006/relationships/image" Target="../media/image6.emf"/><Relationship Id="rId7" Type="http://schemas.openxmlformats.org/officeDocument/2006/relationships/image" Target="../media/image18.emf"/><Relationship Id="rId12" Type="http://schemas.openxmlformats.org/officeDocument/2006/relationships/image" Target="../media/image23.emf"/><Relationship Id="rId17" Type="http://schemas.openxmlformats.org/officeDocument/2006/relationships/image" Target="../media/image25.emf"/><Relationship Id="rId25" Type="http://schemas.openxmlformats.org/officeDocument/2006/relationships/image" Target="../media/image2.emf"/><Relationship Id="rId2" Type="http://schemas.openxmlformats.org/officeDocument/2006/relationships/image" Target="../media/image13.emf"/><Relationship Id="rId16" Type="http://schemas.openxmlformats.org/officeDocument/2006/relationships/image" Target="../media/image24.emf"/><Relationship Id="rId20" Type="http://schemas.openxmlformats.org/officeDocument/2006/relationships/image" Target="../media/image7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11" Type="http://schemas.openxmlformats.org/officeDocument/2006/relationships/image" Target="../media/image22.emf"/><Relationship Id="rId24" Type="http://schemas.openxmlformats.org/officeDocument/2006/relationships/image" Target="../media/image3.emf"/><Relationship Id="rId5" Type="http://schemas.openxmlformats.org/officeDocument/2006/relationships/image" Target="../media/image16.emf"/><Relationship Id="rId15" Type="http://schemas.openxmlformats.org/officeDocument/2006/relationships/image" Target="../media/image9.emf"/><Relationship Id="rId23" Type="http://schemas.openxmlformats.org/officeDocument/2006/relationships/image" Target="../media/image4.emf"/><Relationship Id="rId10" Type="http://schemas.openxmlformats.org/officeDocument/2006/relationships/image" Target="../media/image21.emf"/><Relationship Id="rId19" Type="http://schemas.openxmlformats.org/officeDocument/2006/relationships/image" Target="../media/image8.emf"/><Relationship Id="rId4" Type="http://schemas.openxmlformats.org/officeDocument/2006/relationships/image" Target="../media/image15.emf"/><Relationship Id="rId9" Type="http://schemas.openxmlformats.org/officeDocument/2006/relationships/image" Target="../media/image20.emf"/><Relationship Id="rId14" Type="http://schemas.openxmlformats.org/officeDocument/2006/relationships/image" Target="../media/image10.emf"/><Relationship Id="rId22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17253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25879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17253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25879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8626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25879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276045</xdr:colOff>
          <xdr:row>4</xdr:row>
          <xdr:rowOff>34506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34506</xdr:rowOff>
        </xdr:from>
        <xdr:to>
          <xdr:col>1</xdr:col>
          <xdr:colOff>1483743</xdr:colOff>
          <xdr:row>5</xdr:row>
          <xdr:rowOff>51758</xdr:rowOff>
        </xdr:to>
        <xdr:sp macro="" textlink="">
          <xdr:nvSpPr>
            <xdr:cNvPr id="9226" name="corporative_bt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34506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34506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25879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215660</xdr:colOff>
          <xdr:row>14</xdr:row>
          <xdr:rowOff>17253</xdr:rowOff>
        </xdr:from>
        <xdr:to>
          <xdr:col>5</xdr:col>
          <xdr:colOff>0</xdr:colOff>
          <xdr:row>16</xdr:row>
          <xdr:rowOff>25879</xdr:rowOff>
        </xdr:to>
        <xdr:sp macro="" textlink="">
          <xdr:nvSpPr>
            <xdr:cNvPr id="9230" name="mega_bt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69011</xdr:rowOff>
        </xdr:from>
        <xdr:to>
          <xdr:col>1</xdr:col>
          <xdr:colOff>1475117</xdr:colOff>
          <xdr:row>7</xdr:row>
          <xdr:rowOff>86264</xdr:rowOff>
        </xdr:to>
        <xdr:sp macro="" textlink="">
          <xdr:nvSpPr>
            <xdr:cNvPr id="9234" name="technologies_bt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276045</xdr:colOff>
          <xdr:row>3</xdr:row>
          <xdr:rowOff>17253</xdr:rowOff>
        </xdr:from>
        <xdr:to>
          <xdr:col>3</xdr:col>
          <xdr:colOff>1319842</xdr:colOff>
          <xdr:row>5</xdr:row>
          <xdr:rowOff>8626</xdr:rowOff>
        </xdr:to>
        <xdr:sp macro="" textlink="">
          <xdr:nvSpPr>
            <xdr:cNvPr id="9236" name="python_bt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8626</xdr:colOff>
          <xdr:row>3</xdr:row>
          <xdr:rowOff>25879</xdr:rowOff>
        </xdr:from>
        <xdr:to>
          <xdr:col>10</xdr:col>
          <xdr:colOff>232913</xdr:colOff>
          <xdr:row>5</xdr:row>
          <xdr:rowOff>43132</xdr:rowOff>
        </xdr:to>
        <xdr:sp macro="" textlink="">
          <xdr:nvSpPr>
            <xdr:cNvPr id="9239" name="machine_learning_Ng_bt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103517</xdr:rowOff>
        </xdr:from>
        <xdr:to>
          <xdr:col>1</xdr:col>
          <xdr:colOff>1708030</xdr:colOff>
          <xdr:row>9</xdr:row>
          <xdr:rowOff>86264</xdr:rowOff>
        </xdr:to>
        <xdr:sp macro="" textlink="">
          <xdr:nvSpPr>
            <xdr:cNvPr id="9240" name="machine_learning_bt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17253</xdr:colOff>
          <xdr:row>5</xdr:row>
          <xdr:rowOff>60385</xdr:rowOff>
        </xdr:from>
        <xdr:to>
          <xdr:col>10</xdr:col>
          <xdr:colOff>232913</xdr:colOff>
          <xdr:row>7</xdr:row>
          <xdr:rowOff>86264</xdr:rowOff>
        </xdr:to>
        <xdr:sp macro="" textlink="">
          <xdr:nvSpPr>
            <xdr:cNvPr id="9241" name="statistics_toronto_bt" hidden="1">
              <a:extLst>
                <a:ext uri="{63B3BB69-23CF-44E3-9099-C40C66FF867C}">
                  <a14:compatExt spid="_x0000_s9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215660</xdr:colOff>
          <xdr:row>3</xdr:row>
          <xdr:rowOff>43132</xdr:rowOff>
        </xdr:from>
        <xdr:to>
          <xdr:col>2</xdr:col>
          <xdr:colOff>1216325</xdr:colOff>
          <xdr:row>5</xdr:row>
          <xdr:rowOff>51758</xdr:rowOff>
        </xdr:to>
        <xdr:sp macro="" textlink="">
          <xdr:nvSpPr>
            <xdr:cNvPr id="9242" name="mega_work_bt" hidden="1">
              <a:extLst>
                <a:ext uri="{63B3BB69-23CF-44E3-9099-C40C66FF867C}">
                  <a14:compatExt spid="_x0000_s9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34506</xdr:colOff>
          <xdr:row>7</xdr:row>
          <xdr:rowOff>94891</xdr:rowOff>
        </xdr:from>
        <xdr:to>
          <xdr:col>10</xdr:col>
          <xdr:colOff>232913</xdr:colOff>
          <xdr:row>9</xdr:row>
          <xdr:rowOff>86264</xdr:rowOff>
        </xdr:to>
        <xdr:sp macro="" textlink="">
          <xdr:nvSpPr>
            <xdr:cNvPr id="9244" name="go_data_analysis_Leek_bt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8626</xdr:colOff>
          <xdr:row>0</xdr:row>
          <xdr:rowOff>146649</xdr:rowOff>
        </xdr:from>
        <xdr:to>
          <xdr:col>8</xdr:col>
          <xdr:colOff>414068</xdr:colOff>
          <xdr:row>2</xdr:row>
          <xdr:rowOff>146649</xdr:rowOff>
        </xdr:to>
        <xdr:sp macro="" textlink="">
          <xdr:nvSpPr>
            <xdr:cNvPr id="9245" name="Label1" hidden="1">
              <a:extLst>
                <a:ext uri="{63B3BB69-23CF-44E3-9099-C40C66FF867C}">
                  <a14:compatExt spid="_x0000_s9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1518249</xdr:colOff>
          <xdr:row>1</xdr:row>
          <xdr:rowOff>34506</xdr:rowOff>
        </xdr:from>
        <xdr:to>
          <xdr:col>3</xdr:col>
          <xdr:colOff>60385</xdr:colOff>
          <xdr:row>3</xdr:row>
          <xdr:rowOff>34506</xdr:rowOff>
        </xdr:to>
        <xdr:sp macro="" textlink="">
          <xdr:nvSpPr>
            <xdr:cNvPr id="9246" name="Label2" hidden="1">
              <a:extLst>
                <a:ext uri="{63B3BB69-23CF-44E3-9099-C40C66FF867C}">
                  <a14:compatExt spid="_x0000_s9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51758</xdr:rowOff>
        </xdr:from>
        <xdr:to>
          <xdr:col>1</xdr:col>
          <xdr:colOff>1647645</xdr:colOff>
          <xdr:row>3</xdr:row>
          <xdr:rowOff>43132</xdr:rowOff>
        </xdr:to>
        <xdr:sp macro="" textlink="">
          <xdr:nvSpPr>
            <xdr:cNvPr id="9248" name="Label4" hidden="1">
              <a:extLst>
                <a:ext uri="{63B3BB69-23CF-44E3-9099-C40C66FF867C}">
                  <a14:compatExt spid="_x0000_s9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284672</xdr:colOff>
          <xdr:row>5</xdr:row>
          <xdr:rowOff>17253</xdr:rowOff>
        </xdr:from>
        <xdr:to>
          <xdr:col>3</xdr:col>
          <xdr:colOff>1311215</xdr:colOff>
          <xdr:row>7</xdr:row>
          <xdr:rowOff>25879</xdr:rowOff>
        </xdr:to>
        <xdr:sp macro="" textlink="">
          <xdr:nvSpPr>
            <xdr:cNvPr id="9251" name="livros_bt" hidden="1">
              <a:extLst>
                <a:ext uri="{63B3BB69-23CF-44E3-9099-C40C66FF867C}">
                  <a14:compatExt spid="_x0000_s9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198408</xdr:colOff>
          <xdr:row>10</xdr:row>
          <xdr:rowOff>17253</xdr:rowOff>
        </xdr:from>
        <xdr:to>
          <xdr:col>5</xdr:col>
          <xdr:colOff>8626</xdr:colOff>
          <xdr:row>12</xdr:row>
          <xdr:rowOff>25879</xdr:rowOff>
        </xdr:to>
        <xdr:sp macro="" textlink="">
          <xdr:nvSpPr>
            <xdr:cNvPr id="9252" name="spss_bt" hidden="1">
              <a:extLst>
                <a:ext uri="{63B3BB69-23CF-44E3-9099-C40C66FF867C}">
                  <a14:compatExt spid="_x0000_s9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224287</xdr:colOff>
          <xdr:row>11</xdr:row>
          <xdr:rowOff>120770</xdr:rowOff>
        </xdr:from>
        <xdr:to>
          <xdr:col>10</xdr:col>
          <xdr:colOff>215660</xdr:colOff>
          <xdr:row>13</xdr:row>
          <xdr:rowOff>120770</xdr:rowOff>
        </xdr:to>
        <xdr:sp macro="" textlink="">
          <xdr:nvSpPr>
            <xdr:cNvPr id="9253" name="desktop_bt" hidden="1">
              <a:extLst>
                <a:ext uri="{63B3BB69-23CF-44E3-9099-C40C66FF867C}">
                  <a14:compatExt spid="_x0000_s9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232913</xdr:colOff>
          <xdr:row>15</xdr:row>
          <xdr:rowOff>129396</xdr:rowOff>
        </xdr:from>
        <xdr:to>
          <xdr:col>10</xdr:col>
          <xdr:colOff>224287</xdr:colOff>
          <xdr:row>17</xdr:row>
          <xdr:rowOff>155275</xdr:rowOff>
        </xdr:to>
        <xdr:sp macro="" textlink="">
          <xdr:nvSpPr>
            <xdr:cNvPr id="9254" name="dropbox_bt" hidden="1">
              <a:extLst>
                <a:ext uri="{63B3BB69-23CF-44E3-9099-C40C66FF867C}">
                  <a14:compatExt spid="_x0000_s9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595223</xdr:colOff>
          <xdr:row>10</xdr:row>
          <xdr:rowOff>25879</xdr:rowOff>
        </xdr:from>
        <xdr:to>
          <xdr:col>10</xdr:col>
          <xdr:colOff>474453</xdr:colOff>
          <xdr:row>11</xdr:row>
          <xdr:rowOff>129396</xdr:rowOff>
        </xdr:to>
        <xdr:sp macro="" textlink="">
          <xdr:nvSpPr>
            <xdr:cNvPr id="9255" name="Label7" hidden="1">
              <a:extLst>
                <a:ext uri="{63B3BB69-23CF-44E3-9099-C40C66FF867C}">
                  <a14:compatExt spid="_x0000_s9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94891</xdr:colOff>
          <xdr:row>1</xdr:row>
          <xdr:rowOff>25879</xdr:rowOff>
        </xdr:from>
        <xdr:to>
          <xdr:col>4</xdr:col>
          <xdr:colOff>103517</xdr:colOff>
          <xdr:row>3</xdr:row>
          <xdr:rowOff>25879</xdr:rowOff>
        </xdr:to>
        <xdr:sp macro="" textlink="">
          <xdr:nvSpPr>
            <xdr:cNvPr id="9256" name="Label8" hidden="1">
              <a:extLst>
                <a:ext uri="{63B3BB69-23CF-44E3-9099-C40C66FF867C}">
                  <a14:compatExt spid="_x0000_s9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224287</xdr:colOff>
          <xdr:row>13</xdr:row>
          <xdr:rowOff>112143</xdr:rowOff>
        </xdr:from>
        <xdr:to>
          <xdr:col>10</xdr:col>
          <xdr:colOff>224287</xdr:colOff>
          <xdr:row>15</xdr:row>
          <xdr:rowOff>129396</xdr:rowOff>
        </xdr:to>
        <xdr:sp macro="" textlink="">
          <xdr:nvSpPr>
            <xdr:cNvPr id="9257" name="databases_bt" hidden="1">
              <a:extLst>
                <a:ext uri="{63B3BB69-23CF-44E3-9099-C40C66FF867C}">
                  <a14:compatExt spid="_x0000_s9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146649</xdr:colOff>
          <xdr:row>14</xdr:row>
          <xdr:rowOff>25879</xdr:rowOff>
        </xdr:from>
        <xdr:to>
          <xdr:col>3</xdr:col>
          <xdr:colOff>1190445</xdr:colOff>
          <xdr:row>16</xdr:row>
          <xdr:rowOff>17253</xdr:rowOff>
        </xdr:to>
        <xdr:sp macro="" textlink="">
          <xdr:nvSpPr>
            <xdr:cNvPr id="9258" name="awicons_bt" hidden="1">
              <a:extLst>
                <a:ext uri="{63B3BB69-23CF-44E3-9099-C40C66FF867C}">
                  <a14:compatExt spid="_x0000_s9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172528</xdr:colOff>
          <xdr:row>12</xdr:row>
          <xdr:rowOff>17253</xdr:rowOff>
        </xdr:from>
        <xdr:to>
          <xdr:col>5</xdr:col>
          <xdr:colOff>8626</xdr:colOff>
          <xdr:row>14</xdr:row>
          <xdr:rowOff>8626</xdr:rowOff>
        </xdr:to>
        <xdr:sp macro="" textlink="">
          <xdr:nvSpPr>
            <xdr:cNvPr id="9259" name="pasta_livos_bt" hidden="1">
              <a:extLst>
                <a:ext uri="{63B3BB69-23CF-44E3-9099-C40C66FF867C}">
                  <a14:compatExt spid="_x0000_s9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155275</xdr:colOff>
          <xdr:row>16</xdr:row>
          <xdr:rowOff>51758</xdr:rowOff>
        </xdr:from>
        <xdr:to>
          <xdr:col>3</xdr:col>
          <xdr:colOff>1199072</xdr:colOff>
          <xdr:row>18</xdr:row>
          <xdr:rowOff>17253</xdr:rowOff>
        </xdr:to>
        <xdr:sp macro="" textlink="">
          <xdr:nvSpPr>
            <xdr:cNvPr id="9260" name="matlab_exe_bt" hidden="1">
              <a:extLst>
                <a:ext uri="{63B3BB69-23CF-44E3-9099-C40C66FF867C}">
                  <a14:compatExt spid="_x0000_s9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215660</xdr:colOff>
          <xdr:row>13</xdr:row>
          <xdr:rowOff>43132</xdr:rowOff>
        </xdr:from>
        <xdr:to>
          <xdr:col>1</xdr:col>
          <xdr:colOff>1216325</xdr:colOff>
          <xdr:row>15</xdr:row>
          <xdr:rowOff>51758</xdr:rowOff>
        </xdr:to>
        <xdr:sp macro="" textlink="">
          <xdr:nvSpPr>
            <xdr:cNvPr id="9261" name="leiaME_bt" hidden="1">
              <a:extLst>
                <a:ext uri="{63B3BB69-23CF-44E3-9099-C40C66FF867C}">
                  <a14:compatExt spid="_x0000_s9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1190445</xdr:colOff>
          <xdr:row>11</xdr:row>
          <xdr:rowOff>120770</xdr:rowOff>
        </xdr:from>
        <xdr:to>
          <xdr:col>4</xdr:col>
          <xdr:colOff>77638</xdr:colOff>
          <xdr:row>13</xdr:row>
          <xdr:rowOff>94891</xdr:rowOff>
        </xdr:to>
        <xdr:sp macro="" textlink="">
          <xdr:nvSpPr>
            <xdr:cNvPr id="9262" name="tools_lb" hidden="1">
              <a:extLst>
                <a:ext uri="{63B3BB69-23CF-44E3-9099-C40C66FF867C}">
                  <a14:compatExt spid="_x0000_s9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232913</xdr:colOff>
          <xdr:row>1</xdr:row>
          <xdr:rowOff>34506</xdr:rowOff>
        </xdr:from>
        <xdr:to>
          <xdr:col>5</xdr:col>
          <xdr:colOff>500332</xdr:colOff>
          <xdr:row>3</xdr:row>
          <xdr:rowOff>25879</xdr:rowOff>
        </xdr:to>
        <xdr:sp macro="" textlink="">
          <xdr:nvSpPr>
            <xdr:cNvPr id="9263" name="Label3" hidden="1">
              <a:extLst>
                <a:ext uri="{63B3BB69-23CF-44E3-9099-C40C66FF867C}">
                  <a14:compatExt spid="_x0000_s9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112143</xdr:colOff>
          <xdr:row>10</xdr:row>
          <xdr:rowOff>43132</xdr:rowOff>
        </xdr:from>
        <xdr:to>
          <xdr:col>7</xdr:col>
          <xdr:colOff>86264</xdr:colOff>
          <xdr:row>15</xdr:row>
          <xdr:rowOff>129396</xdr:rowOff>
        </xdr:to>
        <xdr:sp macro="" textlink="">
          <xdr:nvSpPr>
            <xdr:cNvPr id="9264" name="home_form_bt" hidden="1">
              <a:extLst>
                <a:ext uri="{63B3BB69-23CF-44E3-9099-C40C66FF867C}">
                  <a14:compatExt spid="_x0000_s9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17253</xdr:rowOff>
        </xdr:from>
        <xdr:to>
          <xdr:col>0</xdr:col>
          <xdr:colOff>2035834</xdr:colOff>
          <xdr:row>2</xdr:row>
          <xdr:rowOff>172528</xdr:rowOff>
        </xdr:to>
        <xdr:sp macro="" textlink="">
          <xdr:nvSpPr>
            <xdr:cNvPr id="17410" name="CommandButton1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1</xdr:row>
          <xdr:rowOff>0</xdr:rowOff>
        </xdr:from>
        <xdr:to>
          <xdr:col>0</xdr:col>
          <xdr:colOff>284672</xdr:colOff>
          <xdr:row>2</xdr:row>
          <xdr:rowOff>34506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2</xdr:row>
          <xdr:rowOff>0</xdr:rowOff>
        </xdr:from>
        <xdr:to>
          <xdr:col>0</xdr:col>
          <xdr:colOff>284672</xdr:colOff>
          <xdr:row>3</xdr:row>
          <xdr:rowOff>34506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3</xdr:row>
          <xdr:rowOff>0</xdr:rowOff>
        </xdr:from>
        <xdr:to>
          <xdr:col>0</xdr:col>
          <xdr:colOff>284672</xdr:colOff>
          <xdr:row>4</xdr:row>
          <xdr:rowOff>34506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4</xdr:row>
          <xdr:rowOff>0</xdr:rowOff>
        </xdr:from>
        <xdr:to>
          <xdr:col>0</xdr:col>
          <xdr:colOff>284672</xdr:colOff>
          <xdr:row>5</xdr:row>
          <xdr:rowOff>34506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5</xdr:row>
          <xdr:rowOff>0</xdr:rowOff>
        </xdr:from>
        <xdr:to>
          <xdr:col>0</xdr:col>
          <xdr:colOff>284672</xdr:colOff>
          <xdr:row>6</xdr:row>
          <xdr:rowOff>25879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6</xdr:row>
          <xdr:rowOff>0</xdr:rowOff>
        </xdr:from>
        <xdr:to>
          <xdr:col>0</xdr:col>
          <xdr:colOff>284672</xdr:colOff>
          <xdr:row>7</xdr:row>
          <xdr:rowOff>34506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7</xdr:row>
          <xdr:rowOff>0</xdr:rowOff>
        </xdr:from>
        <xdr:to>
          <xdr:col>0</xdr:col>
          <xdr:colOff>284672</xdr:colOff>
          <xdr:row>8</xdr:row>
          <xdr:rowOff>34506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8</xdr:row>
          <xdr:rowOff>0</xdr:rowOff>
        </xdr:from>
        <xdr:to>
          <xdr:col>0</xdr:col>
          <xdr:colOff>284672</xdr:colOff>
          <xdr:row>9</xdr:row>
          <xdr:rowOff>8626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10</xdr:row>
          <xdr:rowOff>0</xdr:rowOff>
        </xdr:from>
        <xdr:to>
          <xdr:col>0</xdr:col>
          <xdr:colOff>284672</xdr:colOff>
          <xdr:row>11</xdr:row>
          <xdr:rowOff>25879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8626</xdr:colOff>
          <xdr:row>1</xdr:row>
          <xdr:rowOff>0</xdr:rowOff>
        </xdr:from>
        <xdr:to>
          <xdr:col>3</xdr:col>
          <xdr:colOff>284672</xdr:colOff>
          <xdr:row>2</xdr:row>
          <xdr:rowOff>34506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8626</xdr:colOff>
          <xdr:row>2</xdr:row>
          <xdr:rowOff>0</xdr:rowOff>
        </xdr:from>
        <xdr:to>
          <xdr:col>3</xdr:col>
          <xdr:colOff>284672</xdr:colOff>
          <xdr:row>3</xdr:row>
          <xdr:rowOff>34506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8626</xdr:colOff>
          <xdr:row>3</xdr:row>
          <xdr:rowOff>0</xdr:rowOff>
        </xdr:from>
        <xdr:to>
          <xdr:col>3</xdr:col>
          <xdr:colOff>284672</xdr:colOff>
          <xdr:row>4</xdr:row>
          <xdr:rowOff>34506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18</xdr:row>
      <xdr:rowOff>45611</xdr:rowOff>
    </xdr:from>
    <xdr:to>
      <xdr:col>3</xdr:col>
      <xdr:colOff>26125</xdr:colOff>
      <xdr:row>46</xdr:row>
      <xdr:rowOff>18507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23942"/>
          <a:ext cx="7001691" cy="46058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724619</xdr:colOff>
      <xdr:row>20</xdr:row>
      <xdr:rowOff>25879</xdr:rowOff>
    </xdr:from>
    <xdr:to>
      <xdr:col>10</xdr:col>
      <xdr:colOff>25879</xdr:colOff>
      <xdr:row>23</xdr:row>
      <xdr:rowOff>172527</xdr:rowOff>
    </xdr:to>
    <xdr:sp macro="" textlink="">
      <xdr:nvSpPr>
        <xdr:cNvPr id="2" name="Elipse 1"/>
        <xdr:cNvSpPr/>
      </xdr:nvSpPr>
      <xdr:spPr>
        <a:xfrm>
          <a:off x="2191110" y="3010619"/>
          <a:ext cx="2234241" cy="690112"/>
        </a:xfrm>
        <a:prstGeom prst="ellipse">
          <a:avLst/>
        </a:prstGeom>
        <a:solidFill>
          <a:srgbClr val="FFFFD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00" b="1">
              <a:solidFill>
                <a:schemeClr val="tx2">
                  <a:lumMod val="75000"/>
                </a:schemeClr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Machine Learning</a:t>
          </a:r>
        </a:p>
      </xdr:txBody>
    </xdr:sp>
    <xdr:clientData/>
  </xdr:twoCellAnchor>
  <xdr:twoCellAnchor>
    <xdr:from>
      <xdr:col>6</xdr:col>
      <xdr:colOff>724619</xdr:colOff>
      <xdr:row>11</xdr:row>
      <xdr:rowOff>25879</xdr:rowOff>
    </xdr:from>
    <xdr:to>
      <xdr:col>10</xdr:col>
      <xdr:colOff>25879</xdr:colOff>
      <xdr:row>14</xdr:row>
      <xdr:rowOff>172527</xdr:rowOff>
    </xdr:to>
    <xdr:sp macro="" textlink="">
      <xdr:nvSpPr>
        <xdr:cNvPr id="3" name="Elipse 2"/>
        <xdr:cNvSpPr/>
      </xdr:nvSpPr>
      <xdr:spPr>
        <a:xfrm>
          <a:off x="5124091" y="1337094"/>
          <a:ext cx="2234241" cy="629728"/>
        </a:xfrm>
        <a:prstGeom prst="ellipse">
          <a:avLst/>
        </a:prstGeom>
        <a:solidFill>
          <a:srgbClr val="FFFFD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00" b="1">
              <a:solidFill>
                <a:schemeClr val="tx2">
                  <a:lumMod val="75000"/>
                </a:schemeClr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Mulltivariate</a:t>
          </a:r>
          <a:r>
            <a:rPr lang="pt-BR" sz="1000" b="1" baseline="0">
              <a:solidFill>
                <a:schemeClr val="tx2">
                  <a:lumMod val="75000"/>
                </a:schemeClr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 Linear Regression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4623758</xdr:colOff>
          <xdr:row>0</xdr:row>
          <xdr:rowOff>0</xdr:rowOff>
        </xdr:from>
        <xdr:to>
          <xdr:col>2</xdr:col>
          <xdr:colOff>5934974</xdr:colOff>
          <xdr:row>1</xdr:row>
          <xdr:rowOff>155275</xdr:rowOff>
        </xdr:to>
        <xdr:sp macro="" textlink="">
          <xdr:nvSpPr>
            <xdr:cNvPr id="6146" name="ml_ver_aula_bt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4623758</xdr:colOff>
          <xdr:row>0</xdr:row>
          <xdr:rowOff>0</xdr:rowOff>
        </xdr:from>
        <xdr:to>
          <xdr:col>2</xdr:col>
          <xdr:colOff>5934974</xdr:colOff>
          <xdr:row>1</xdr:row>
          <xdr:rowOff>155275</xdr:rowOff>
        </xdr:to>
        <xdr:sp macro="" textlink="">
          <xdr:nvSpPr>
            <xdr:cNvPr id="14337" name="ml_ver_aula_b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4623758</xdr:colOff>
          <xdr:row>0</xdr:row>
          <xdr:rowOff>0</xdr:rowOff>
        </xdr:from>
        <xdr:to>
          <xdr:col>2</xdr:col>
          <xdr:colOff>5934974</xdr:colOff>
          <xdr:row>1</xdr:row>
          <xdr:rowOff>155275</xdr:rowOff>
        </xdr:to>
        <xdr:sp macro="" textlink="">
          <xdr:nvSpPr>
            <xdr:cNvPr id="16385" name="ml_ver_aula_bt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ctrlProp" Target="../ctrlProps/ctrlProp8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trlProp" Target="../ctrlProps/ctrlProp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ctrlProp" Target="../ctrlProps/ctrlProp2.xml"/><Relationship Id="rId61" Type="http://schemas.openxmlformats.org/officeDocument/2006/relationships/ctrlProp" Target="../ctrlProps/ctrlProp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trlProp" Target="../ctrlProps/ctrlProp5.xml"/><Relationship Id="rId65" Type="http://schemas.openxmlformats.org/officeDocument/2006/relationships/ctrlProp" Target="../ctrlProps/ctrlProp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trlProp" Target="../ctrlProps/ctrlProp1.xml"/><Relationship Id="rId64" Type="http://schemas.openxmlformats.org/officeDocument/2006/relationships/ctrlProp" Target="../ctrlProps/ctrlProp9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jkp-ads.com/articles/preventopenevent.asp" TargetMode="External"/><Relationship Id="rId6" Type="http://schemas.openxmlformats.org/officeDocument/2006/relationships/image" Target="../media/image27.emf"/><Relationship Id="rId5" Type="http://schemas.openxmlformats.org/officeDocument/2006/relationships/control" Target="../activeX/activeX27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..\___KNOWLEDGE\Investment_Science_Luenberger_Oxford1998.pdf" TargetMode="External"/><Relationship Id="rId13" Type="http://schemas.openxmlformats.org/officeDocument/2006/relationships/hyperlink" Target="..\___KNOWLEDGE\Fundamentals_of_Database_Systems_6ed_Elmasri_Pearson2011.pdf" TargetMode="External"/><Relationship Id="rId18" Type="http://schemas.openxmlformats.org/officeDocument/2006/relationships/hyperlink" Target="..\___KNOWLEDGE\SPSS_For_Dummies_Griffith_Wiley2007.pdf" TargetMode="External"/><Relationship Id="rId3" Type="http://schemas.openxmlformats.org/officeDocument/2006/relationships/hyperlink" Target="http://www.dummies.com/store/product/SPSS-For-Dummies.productCd-0470113448.html" TargetMode="External"/><Relationship Id="rId21" Type="http://schemas.openxmlformats.org/officeDocument/2006/relationships/hyperlink" Target="..\___KNOWLEDGE\Professional_Microsoft_SQL_Server_Analysis_Services_2008_with_MDX_Harinath_Wiley2009.pdf" TargetMode="External"/><Relationship Id="rId7" Type="http://schemas.openxmlformats.org/officeDocument/2006/relationships/hyperlink" Target="http://cs.marlboro.edu/courses/spring2008/statistics/wiki/wiki.attachments/993938.pdf" TargetMode="External"/><Relationship Id="rId12" Type="http://schemas.openxmlformats.org/officeDocument/2006/relationships/hyperlink" Target="..\__financial\Lawler_G.F._Introduction_to_stochastic_processes_(Chapman-Hall,_1995).pdf" TargetMode="External"/><Relationship Id="rId17" Type="http://schemas.openxmlformats.org/officeDocument/2006/relationships/hyperlink" Target="..\..\Skydrive\_booksJorge\DW\Excel_2007_Data_Analysis_For_Dummies.pdf" TargetMode="External"/><Relationship Id="rId2" Type="http://schemas.openxmlformats.org/officeDocument/2006/relationships/hyperlink" Target="http://www.dummies.com/store/product/Excel-2007-Data-Analysis-For-Dummies.productCd-047004599X.html" TargetMode="External"/><Relationship Id="rId16" Type="http://schemas.openxmlformats.org/officeDocument/2006/relationships/hyperlink" Target="..\___KNOWLEDGE\The_Microsoft_Data_Warehouse_Toolkit_2ed_Mundy_Wiley2011.pdf" TargetMode="External"/><Relationship Id="rId20" Type="http://schemas.openxmlformats.org/officeDocument/2006/relationships/hyperlink" Target="..\___KNOWLEDGE\Discovery_Statistics_Using_SPSS_2ed_Field_Sage2005.pdf" TargetMode="External"/><Relationship Id="rId1" Type="http://schemas.openxmlformats.org/officeDocument/2006/relationships/hyperlink" Target="http://www.wiley.com/WileyCDA/WileyTitle/productCd-0470640383.html" TargetMode="External"/><Relationship Id="rId6" Type="http://schemas.openxmlformats.org/officeDocument/2006/relationships/hyperlink" Target="4th_paradigm" TargetMode="External"/><Relationship Id="rId11" Type="http://schemas.openxmlformats.org/officeDocument/2006/relationships/hyperlink" Target="..\___KNOWLEDGE\Business_Modeling_and_Data_Mining_Pyle_Kaufmann_2003.chm" TargetMode="External"/><Relationship Id="rId24" Type="http://schemas.openxmlformats.org/officeDocument/2006/relationships/hyperlink" Target="..\__financial\Options_Futures_and_Other_Derivatives_7th_John_Hull.pdf" TargetMode="External"/><Relationship Id="rId5" Type="http://schemas.openxmlformats.org/officeDocument/2006/relationships/hyperlink" Target="http://www.sagepub.com/field3e/" TargetMode="External"/><Relationship Id="rId15" Type="http://schemas.openxmlformats.org/officeDocument/2006/relationships/hyperlink" Target="http://www.oup.com/us/catalog/he/subject/Finance/Investments/?ci=9780195108095" TargetMode="External"/><Relationship Id="rId23" Type="http://schemas.openxmlformats.org/officeDocument/2006/relationships/hyperlink" Target="..\___KNOWLEDGE\SPSS_For_Dummies_Griffith_Wiley2007.pdf" TargetMode="External"/><Relationship Id="rId10" Type="http://schemas.openxmlformats.org/officeDocument/2006/relationships/hyperlink" Target="..\___KNOWLEDGE\Data_Mining_in_Excel_1ed_Shmueli_2005.pdf" TargetMode="External"/><Relationship Id="rId19" Type="http://schemas.openxmlformats.org/officeDocument/2006/relationships/hyperlink" Target="..\___KNOWLEDGE\Data_Mining_Techniques_3ed_Linoff_Wiley2011.epub" TargetMode="External"/><Relationship Id="rId4" Type="http://schemas.openxmlformats.org/officeDocument/2006/relationships/hyperlink" Target="http://www.wrox.com/WileyCDA/WroxTitle/Professional-Microsoft-SQL-Server-Analysis-Services-2008-with-MDX.productCd-0470247983.html" TargetMode="External"/><Relationship Id="rId9" Type="http://schemas.openxmlformats.org/officeDocument/2006/relationships/hyperlink" Target="..\___KNOWLEDGE\Machine_Learning_Mitchell_McGrawHill1997.pdf" TargetMode="External"/><Relationship Id="rId14" Type="http://schemas.openxmlformats.org/officeDocument/2006/relationships/hyperlink" Target="http://www.datawarehousetoolkit.com/claudia-imhoff/" TargetMode="External"/><Relationship Id="rId22" Type="http://schemas.openxmlformats.org/officeDocument/2006/relationships/hyperlink" Target="..\___KNOWLEDGE\The_Excel_2007_Data_&amp;_Statistics_Cookbook_Pace_2007.pdf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officeguru.com.br/cursos/excel/curso-de-excel-2010/primeiros-passos-no-excel-2010/" TargetMode="External"/><Relationship Id="rId13" Type="http://schemas.openxmlformats.org/officeDocument/2006/relationships/hyperlink" Target="http://blogs.msdn.com/b/escience/archive/2013/02/04/start-powerpivot-in-excel-2013-add-in.aspx" TargetMode="External"/><Relationship Id="rId18" Type="http://schemas.openxmlformats.org/officeDocument/2006/relationships/hyperlink" Target="tech.mm" TargetMode="External"/><Relationship Id="rId26" Type="http://schemas.openxmlformats.org/officeDocument/2006/relationships/ctrlProp" Target="../ctrlProps/ctrlProp11.xml"/><Relationship Id="rId3" Type="http://schemas.openxmlformats.org/officeDocument/2006/relationships/hyperlink" Target="http://www.officeguru.com.br/cursos/excel/curso-de-excel-2010/primeiros-passos-no-excel-2010/" TargetMode="External"/><Relationship Id="rId21" Type="http://schemas.openxmlformats.org/officeDocument/2006/relationships/hyperlink" Target="http://learnrealenglish.com/rule-2-for-excellent-english?utm_source=newsletter&amp;utm_medium=email&amp;utm_content=link1&amp;utm_campaign=Rule2" TargetMode="External"/><Relationship Id="rId34" Type="http://schemas.openxmlformats.org/officeDocument/2006/relationships/ctrlProp" Target="../ctrlProps/ctrlProp19.xml"/><Relationship Id="rId7" Type="http://schemas.openxmlformats.org/officeDocument/2006/relationships/hyperlink" Target="http://www.officeguru.com.br/cursos/excel/curso-de-excel-2010/primeiros-passos-no-excel-2010/" TargetMode="External"/><Relationship Id="rId12" Type="http://schemas.openxmlformats.org/officeDocument/2006/relationships/hyperlink" Target="http://blogs.msdn.com/b/escience/archive/2013/02/28/a-tool-for-data-science-microsoft-quot-data-explorer-quot-preview-for-excel-now-available.aspx" TargetMode="External"/><Relationship Id="rId17" Type="http://schemas.openxmlformats.org/officeDocument/2006/relationships/hyperlink" Target="cv_Oficina%20de%20CV.pdf" TargetMode="External"/><Relationship Id="rId25" Type="http://schemas.openxmlformats.org/officeDocument/2006/relationships/vmlDrawing" Target="../drawings/vmlDrawing3.vml"/><Relationship Id="rId33" Type="http://schemas.openxmlformats.org/officeDocument/2006/relationships/ctrlProp" Target="../ctrlProps/ctrlProp18.xml"/><Relationship Id="rId38" Type="http://schemas.openxmlformats.org/officeDocument/2006/relationships/comments" Target="../comments1.xml"/><Relationship Id="rId2" Type="http://schemas.openxmlformats.org/officeDocument/2006/relationships/hyperlink" Target="http://www.officeguru.com.br/cursos/excel/curso-de-excel-2010/primeiros-passos-no-excel-2010/" TargetMode="External"/><Relationship Id="rId16" Type="http://schemas.openxmlformats.org/officeDocument/2006/relationships/hyperlink" Target="cv_Jorge_Aracaty_Rocha_de_Lima.docx" TargetMode="External"/><Relationship Id="rId20" Type="http://schemas.openxmlformats.org/officeDocument/2006/relationships/hyperlink" Target="http://learnrealenglish.com/rule-1-for-excellent-english?utm_source=newsletter&amp;utm_medium=email&amp;utm_content=link1&amp;utm_campaign=Rule1" TargetMode="External"/><Relationship Id="rId29" Type="http://schemas.openxmlformats.org/officeDocument/2006/relationships/ctrlProp" Target="../ctrlProps/ctrlProp14.xml"/><Relationship Id="rId1" Type="http://schemas.openxmlformats.org/officeDocument/2006/relationships/hyperlink" Target="http://www.officeguru.com.br/cursos/excel/curso-de-excel-2010/primeiros-passos-no-excel-2010/" TargetMode="External"/><Relationship Id="rId6" Type="http://schemas.openxmlformats.org/officeDocument/2006/relationships/hyperlink" Target="http://www.officeguru.com.br/cursos/excel/curso-de-excel-2010/primeiros-passos-no-excel-2010/" TargetMode="External"/><Relationship Id="rId11" Type="http://schemas.openxmlformats.org/officeDocument/2006/relationships/hyperlink" Target="http://blogs.msdn.com/b/escience/archive/2013/02/28/more-excel-2013-goodies-data-mining-add-ins-for-microsoft-office.aspx" TargetMode="External"/><Relationship Id="rId24" Type="http://schemas.openxmlformats.org/officeDocument/2006/relationships/drawing" Target="../drawings/drawing3.xml"/><Relationship Id="rId32" Type="http://schemas.openxmlformats.org/officeDocument/2006/relationships/ctrlProp" Target="../ctrlProps/ctrlProp17.xml"/><Relationship Id="rId37" Type="http://schemas.openxmlformats.org/officeDocument/2006/relationships/ctrlProp" Target="../ctrlProps/ctrlProp22.xml"/><Relationship Id="rId5" Type="http://schemas.openxmlformats.org/officeDocument/2006/relationships/hyperlink" Target="http://www.officeguru.com.br/cursos/excel/curso-de-excel-2010/primeiros-passos-no-excel-2010/" TargetMode="External"/><Relationship Id="rId15" Type="http://schemas.openxmlformats.org/officeDocument/2006/relationships/hyperlink" Target="http://www.infojobs.com.br/" TargetMode="External"/><Relationship Id="rId23" Type="http://schemas.openxmlformats.org/officeDocument/2006/relationships/printerSettings" Target="../printerSettings/printerSettings3.bin"/><Relationship Id="rId28" Type="http://schemas.openxmlformats.org/officeDocument/2006/relationships/ctrlProp" Target="../ctrlProps/ctrlProp13.xml"/><Relationship Id="rId36" Type="http://schemas.openxmlformats.org/officeDocument/2006/relationships/ctrlProp" Target="../ctrlProps/ctrlProp21.xml"/><Relationship Id="rId10" Type="http://schemas.openxmlformats.org/officeDocument/2006/relationships/hyperlink" Target="http://mccsc-helpdesk.wikispaces.com/file/view/Excel+Insert+Checkboxes+In+Excel+2010.pdf" TargetMode="External"/><Relationship Id="rId19" Type="http://schemas.openxmlformats.org/officeDocument/2006/relationships/hyperlink" Target="ml.mm" TargetMode="External"/><Relationship Id="rId31" Type="http://schemas.openxmlformats.org/officeDocument/2006/relationships/ctrlProp" Target="../ctrlProps/ctrlProp16.xml"/><Relationship Id="rId4" Type="http://schemas.openxmlformats.org/officeDocument/2006/relationships/hyperlink" Target="http://www.officeguru.com.br/cursos/excel/curso-de-excel-2010/primeiros-passos-no-excel-2010/" TargetMode="External"/><Relationship Id="rId9" Type="http://schemas.openxmlformats.org/officeDocument/2006/relationships/hyperlink" Target="http://www.officeguru.com.br/cursos/excel/curso-de-excel-2010/primeiros-passos-no-excel-2010/" TargetMode="External"/><Relationship Id="rId14" Type="http://schemas.openxmlformats.org/officeDocument/2006/relationships/hyperlink" Target="http://blogs.msdn.com/b/escience/" TargetMode="External"/><Relationship Id="rId22" Type="http://schemas.openxmlformats.org/officeDocument/2006/relationships/hyperlink" Target="..\..\..\..\_Malicious_Software\Week%201%20&#8212;%20Introduction\2%20-%203%20-%20Admin%20blabbing.mp4" TargetMode="External"/><Relationship Id="rId27" Type="http://schemas.openxmlformats.org/officeDocument/2006/relationships/ctrlProp" Target="../ctrlProps/ctrlProp12.xml"/><Relationship Id="rId30" Type="http://schemas.openxmlformats.org/officeDocument/2006/relationships/ctrlProp" Target="../ctrlProps/ctrlProp15.xml"/><Relationship Id="rId35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blogs.msdn.com/b/hpctrekker/archive/2013/04/09/data-science-in-a-box-using-ipython-creating-a-linux-vm-on-windows-azure-1-4.aspx" TargetMode="External"/><Relationship Id="rId7" Type="http://schemas.openxmlformats.org/officeDocument/2006/relationships/comments" Target="../comments2.xml"/><Relationship Id="rId2" Type="http://schemas.openxmlformats.org/officeDocument/2006/relationships/hyperlink" Target="http://sourceforge.net/projects/py2exe/files/py2exe/0.6.9/" TargetMode="External"/><Relationship Id="rId1" Type="http://schemas.openxmlformats.org/officeDocument/2006/relationships/hyperlink" Target="http://logix4u.net/component/content/article/27-tutorials/44-how-to-create-windows-executable-exe-from-python-script" TargetMode="External"/><Relationship Id="rId6" Type="http://schemas.openxmlformats.org/officeDocument/2006/relationships/vmlDrawing" Target="../drawings/vmlDrawing4.vml"/><Relationship Id="rId5" Type="http://schemas.openxmlformats.org/officeDocument/2006/relationships/hyperlink" Target="http://blogs.msdn.com/b/hpctrekker/archive/2013/04/17/data-science-in-a-box-using-ipython-data-science-packages-3-4.aspx" TargetMode="External"/><Relationship Id="rId4" Type="http://schemas.openxmlformats.org/officeDocument/2006/relationships/hyperlink" Target="http://blogs.msdn.com/b/hpctrekker/archive/2013/04/09/data-science-in-a-box-using-ipython-installing-ipython-notebook-2-4.aspx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../__ML/ocMATLAB/mlclass-ex7" TargetMode="External"/><Relationship Id="rId2" Type="http://schemas.openxmlformats.org/officeDocument/2006/relationships/hyperlink" Target="..\__ML" TargetMode="External"/><Relationship Id="rId1" Type="http://schemas.openxmlformats.org/officeDocument/2006/relationships/hyperlink" Target="ml_logisticRegressionCostGradReg2013.m" TargetMode="External"/><Relationship Id="rId5" Type="http://schemas.openxmlformats.org/officeDocument/2006/relationships/drawing" Target="../drawings/drawing4.xml"/><Relationship Id="rId4" Type="http://schemas.openxmlformats.org/officeDocument/2006/relationships/hyperlink" Target="../__ML/ocMATLAB/ex1_jorg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3" Type="http://schemas.openxmlformats.org/officeDocument/2006/relationships/hyperlink" Target="..\__ML\Andrew_Ng_personal_notes\15_Anomaly_Detection.pdf" TargetMode="External"/><Relationship Id="rId7" Type="http://schemas.openxmlformats.org/officeDocument/2006/relationships/control" Target="../activeX/activeX28.xml"/><Relationship Id="rId2" Type="http://schemas.openxmlformats.org/officeDocument/2006/relationships/hyperlink" Target="../__ML/Andrew_Ng_coursera_matlab_ex/ex8.pdf" TargetMode="External"/><Relationship Id="rId1" Type="http://schemas.openxmlformats.org/officeDocument/2006/relationships/hyperlink" Target="../__ML/Andrew_Ng_coursera_wiki/ML_15_Anomaly%20Detection%20-%20Coursera.pdf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6.xml"/><Relationship Id="rId4" Type="http://schemas.openxmlformats.org/officeDocument/2006/relationships/hyperlink" Target="..\__ML\Andrew_Ng_coursera_wiki\ML_11_Machine%20Learning%20System%20Design%20-%20Coursera.pdf" TargetMode="External"/><Relationship Id="rId9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omments" Target="../comments4.xml"/><Relationship Id="rId4" Type="http://schemas.openxmlformats.org/officeDocument/2006/relationships/image" Target="../media/image30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omments" Target="../comments5.xml"/><Relationship Id="rId4" Type="http://schemas.openxmlformats.org/officeDocument/2006/relationships/image" Target="../media/image3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:E42"/>
  <sheetViews>
    <sheetView showGridLines="0" tabSelected="1" zoomScaleNormal="100" workbookViewId="0">
      <selection activeCell="B20" sqref="B20"/>
    </sheetView>
  </sheetViews>
  <sheetFormatPr defaultColWidth="9" defaultRowHeight="12.9" x14ac:dyDescent="0.2"/>
  <cols>
    <col min="1" max="1" width="5.375" style="1" customWidth="1"/>
    <col min="2" max="2" width="25" style="1" customWidth="1"/>
    <col min="3" max="5" width="20" style="1" customWidth="1"/>
    <col min="6" max="6" width="8" style="1" customWidth="1"/>
    <col min="7" max="16384" width="9" style="1"/>
  </cols>
  <sheetData>
    <row r="1" spans="1:2" x14ac:dyDescent="0.2">
      <c r="A1" s="1" t="s">
        <v>325</v>
      </c>
    </row>
    <row r="3" spans="1:2" x14ac:dyDescent="0.2">
      <c r="B3" s="12"/>
    </row>
    <row r="5" spans="1:2" x14ac:dyDescent="0.2">
      <c r="B5" s="12"/>
    </row>
    <row r="8" spans="1:2" ht="14.3" customHeight="1" x14ac:dyDescent="0.2"/>
    <row r="9" spans="1:2" ht="14.3" customHeight="1" x14ac:dyDescent="0.2"/>
    <row r="13" spans="1:2" ht="14.3" customHeight="1" x14ac:dyDescent="0.2"/>
    <row r="18" spans="2:5" ht="15.3" customHeight="1" x14ac:dyDescent="0.2">
      <c r="E18" s="74" t="s">
        <v>323</v>
      </c>
    </row>
    <row r="19" spans="2:5" x14ac:dyDescent="0.2">
      <c r="E19" s="74" t="s">
        <v>311</v>
      </c>
    </row>
    <row r="20" spans="2:5" x14ac:dyDescent="0.2">
      <c r="E20" s="1" t="s">
        <v>324</v>
      </c>
    </row>
    <row r="21" spans="2:5" ht="15.8" customHeight="1" x14ac:dyDescent="0.2"/>
    <row r="22" spans="2:5" ht="14.3" customHeight="1" x14ac:dyDescent="0.2">
      <c r="B22" s="51" t="s">
        <v>318</v>
      </c>
      <c r="C22" s="1" t="s">
        <v>327</v>
      </c>
    </row>
    <row r="23" spans="2:5" x14ac:dyDescent="0.2">
      <c r="B23" s="51" t="s">
        <v>319</v>
      </c>
      <c r="C23" s="1" t="s">
        <v>328</v>
      </c>
    </row>
    <row r="24" spans="2:5" x14ac:dyDescent="0.2">
      <c r="B24" s="1" t="s">
        <v>270</v>
      </c>
      <c r="C24" s="1" t="s">
        <v>329</v>
      </c>
    </row>
    <row r="25" spans="2:5" x14ac:dyDescent="0.2">
      <c r="B25" s="1" t="s">
        <v>271</v>
      </c>
      <c r="C25" s="1" t="s">
        <v>330</v>
      </c>
    </row>
    <row r="26" spans="2:5" ht="15.3" customHeight="1" x14ac:dyDescent="0.2">
      <c r="B26" s="1" t="s">
        <v>210</v>
      </c>
    </row>
    <row r="27" spans="2:5" x14ac:dyDescent="0.2">
      <c r="B27" s="1" t="s">
        <v>272</v>
      </c>
    </row>
    <row r="28" spans="2:5" x14ac:dyDescent="0.2">
      <c r="B28" s="1" t="s">
        <v>273</v>
      </c>
    </row>
    <row r="29" spans="2:5" x14ac:dyDescent="0.2">
      <c r="B29" s="1" t="s">
        <v>274</v>
      </c>
    </row>
    <row r="30" spans="2:5" x14ac:dyDescent="0.2">
      <c r="B30" s="1" t="s">
        <v>304</v>
      </c>
    </row>
    <row r="31" spans="2:5" x14ac:dyDescent="0.2">
      <c r="C31" s="1" t="s">
        <v>326</v>
      </c>
      <c r="E31" s="50" t="s">
        <v>306</v>
      </c>
    </row>
    <row r="32" spans="2:5" x14ac:dyDescent="0.2">
      <c r="B32" s="1" t="s">
        <v>59</v>
      </c>
    </row>
    <row r="33" spans="2:3" x14ac:dyDescent="0.2">
      <c r="B33" s="1" t="s">
        <v>305</v>
      </c>
    </row>
    <row r="35" spans="2:3" x14ac:dyDescent="0.2">
      <c r="B35" s="1" t="s">
        <v>312</v>
      </c>
    </row>
    <row r="37" spans="2:3" x14ac:dyDescent="0.2">
      <c r="C37" s="50"/>
    </row>
    <row r="38" spans="2:3" x14ac:dyDescent="0.2">
      <c r="C38" s="50"/>
    </row>
    <row r="39" spans="2:3" x14ac:dyDescent="0.2">
      <c r="C39" s="50"/>
    </row>
    <row r="40" spans="2:3" x14ac:dyDescent="0.2">
      <c r="C40" s="50"/>
    </row>
    <row r="41" spans="2:3" x14ac:dyDescent="0.2">
      <c r="C41" s="50"/>
    </row>
    <row r="42" spans="2:3" x14ac:dyDescent="0.2">
      <c r="C42" s="5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64" r:id="rId4" name="home_form_bt">
          <controlPr defaultSize="0" autoLine="0" r:id="rId5">
            <anchor moveWithCells="1">
              <from>
                <xdr:col>5</xdr:col>
                <xdr:colOff>112143</xdr:colOff>
                <xdr:row>10</xdr:row>
                <xdr:rowOff>43132</xdr:rowOff>
              </from>
              <to>
                <xdr:col>7</xdr:col>
                <xdr:colOff>86264</xdr:colOff>
                <xdr:row>15</xdr:row>
                <xdr:rowOff>129396</xdr:rowOff>
              </to>
            </anchor>
          </controlPr>
        </control>
      </mc:Choice>
      <mc:Fallback>
        <control shapeId="9264" r:id="rId4" name="home_form_bt"/>
      </mc:Fallback>
    </mc:AlternateContent>
    <mc:AlternateContent xmlns:mc="http://schemas.openxmlformats.org/markup-compatibility/2006">
      <mc:Choice Requires="x14">
        <control shapeId="9263" r:id="rId6" name="Label3">
          <controlPr defaultSize="0" autoFill="0" autoLine="0" r:id="rId7">
            <anchor moveWithCells="1">
              <from>
                <xdr:col>4</xdr:col>
                <xdr:colOff>232913</xdr:colOff>
                <xdr:row>1</xdr:row>
                <xdr:rowOff>34506</xdr:rowOff>
              </from>
              <to>
                <xdr:col>5</xdr:col>
                <xdr:colOff>500332</xdr:colOff>
                <xdr:row>3</xdr:row>
                <xdr:rowOff>25879</xdr:rowOff>
              </to>
            </anchor>
          </controlPr>
        </control>
      </mc:Choice>
      <mc:Fallback>
        <control shapeId="9263" r:id="rId6" name="Label3"/>
      </mc:Fallback>
    </mc:AlternateContent>
    <mc:AlternateContent xmlns:mc="http://schemas.openxmlformats.org/markup-compatibility/2006">
      <mc:Choice Requires="x14">
        <control shapeId="9262" r:id="rId8" name="tools_lb">
          <controlPr defaultSize="0" autoFill="0" autoLine="0" r:id="rId9">
            <anchor moveWithCells="1">
              <from>
                <xdr:col>2</xdr:col>
                <xdr:colOff>1190445</xdr:colOff>
                <xdr:row>11</xdr:row>
                <xdr:rowOff>120770</xdr:rowOff>
              </from>
              <to>
                <xdr:col>4</xdr:col>
                <xdr:colOff>77638</xdr:colOff>
                <xdr:row>13</xdr:row>
                <xdr:rowOff>94891</xdr:rowOff>
              </to>
            </anchor>
          </controlPr>
        </control>
      </mc:Choice>
      <mc:Fallback>
        <control shapeId="9262" r:id="rId8" name="tools_lb"/>
      </mc:Fallback>
    </mc:AlternateContent>
    <mc:AlternateContent xmlns:mc="http://schemas.openxmlformats.org/markup-compatibility/2006">
      <mc:Choice Requires="x14">
        <control shapeId="9261" r:id="rId10" name="leiaME_bt">
          <controlPr defaultSize="0" autoLine="0" r:id="rId11">
            <anchor moveWithCells="1">
              <from>
                <xdr:col>1</xdr:col>
                <xdr:colOff>215660</xdr:colOff>
                <xdr:row>13</xdr:row>
                <xdr:rowOff>43132</xdr:rowOff>
              </from>
              <to>
                <xdr:col>1</xdr:col>
                <xdr:colOff>1216325</xdr:colOff>
                <xdr:row>15</xdr:row>
                <xdr:rowOff>51758</xdr:rowOff>
              </to>
            </anchor>
          </controlPr>
        </control>
      </mc:Choice>
      <mc:Fallback>
        <control shapeId="9261" r:id="rId10" name="leiaME_bt"/>
      </mc:Fallback>
    </mc:AlternateContent>
    <mc:AlternateContent xmlns:mc="http://schemas.openxmlformats.org/markup-compatibility/2006">
      <mc:Choice Requires="x14">
        <control shapeId="9260" r:id="rId12" name="matlab_exe_bt">
          <controlPr defaultSize="0" autoFill="0" autoLine="0" r:id="rId13">
            <anchor moveWithCells="1" sizeWithCells="1">
              <from>
                <xdr:col>3</xdr:col>
                <xdr:colOff>155275</xdr:colOff>
                <xdr:row>16</xdr:row>
                <xdr:rowOff>51758</xdr:rowOff>
              </from>
              <to>
                <xdr:col>3</xdr:col>
                <xdr:colOff>1199072</xdr:colOff>
                <xdr:row>18</xdr:row>
                <xdr:rowOff>17253</xdr:rowOff>
              </to>
            </anchor>
          </controlPr>
        </control>
      </mc:Choice>
      <mc:Fallback>
        <control shapeId="9260" r:id="rId12" name="matlab_exe_bt"/>
      </mc:Fallback>
    </mc:AlternateContent>
    <mc:AlternateContent xmlns:mc="http://schemas.openxmlformats.org/markup-compatibility/2006">
      <mc:Choice Requires="x14">
        <control shapeId="9259" r:id="rId14" name="pasta_livos_bt">
          <controlPr defaultSize="0" autoFill="0" autoLine="0" r:id="rId15">
            <anchor moveWithCells="1" sizeWithCells="1">
              <from>
                <xdr:col>4</xdr:col>
                <xdr:colOff>172528</xdr:colOff>
                <xdr:row>12</xdr:row>
                <xdr:rowOff>17253</xdr:rowOff>
              </from>
              <to>
                <xdr:col>5</xdr:col>
                <xdr:colOff>8626</xdr:colOff>
                <xdr:row>14</xdr:row>
                <xdr:rowOff>8626</xdr:rowOff>
              </to>
            </anchor>
          </controlPr>
        </control>
      </mc:Choice>
      <mc:Fallback>
        <control shapeId="9259" r:id="rId14" name="pasta_livos_bt"/>
      </mc:Fallback>
    </mc:AlternateContent>
    <mc:AlternateContent xmlns:mc="http://schemas.openxmlformats.org/markup-compatibility/2006">
      <mc:Choice Requires="x14">
        <control shapeId="9258" r:id="rId16" name="awicons_bt">
          <controlPr defaultSize="0" autoFill="0" autoLine="0" r:id="rId17">
            <anchor moveWithCells="1" sizeWithCells="1">
              <from>
                <xdr:col>3</xdr:col>
                <xdr:colOff>146649</xdr:colOff>
                <xdr:row>14</xdr:row>
                <xdr:rowOff>25879</xdr:rowOff>
              </from>
              <to>
                <xdr:col>3</xdr:col>
                <xdr:colOff>1190445</xdr:colOff>
                <xdr:row>16</xdr:row>
                <xdr:rowOff>17253</xdr:rowOff>
              </to>
            </anchor>
          </controlPr>
        </control>
      </mc:Choice>
      <mc:Fallback>
        <control shapeId="9258" r:id="rId16" name="awicons_bt"/>
      </mc:Fallback>
    </mc:AlternateContent>
    <mc:AlternateContent xmlns:mc="http://schemas.openxmlformats.org/markup-compatibility/2006">
      <mc:Choice Requires="x14">
        <control shapeId="9257" r:id="rId18" name="databases_bt">
          <controlPr defaultSize="0" autoFill="0" autoLine="0" r:id="rId19">
            <anchor moveWithCells="1" sizeWithCells="1">
              <from>
                <xdr:col>8</xdr:col>
                <xdr:colOff>224287</xdr:colOff>
                <xdr:row>13</xdr:row>
                <xdr:rowOff>112143</xdr:rowOff>
              </from>
              <to>
                <xdr:col>10</xdr:col>
                <xdr:colOff>224287</xdr:colOff>
                <xdr:row>15</xdr:row>
                <xdr:rowOff>129396</xdr:rowOff>
              </to>
            </anchor>
          </controlPr>
        </control>
      </mc:Choice>
      <mc:Fallback>
        <control shapeId="9257" r:id="rId18" name="databases_bt"/>
      </mc:Fallback>
    </mc:AlternateContent>
    <mc:AlternateContent xmlns:mc="http://schemas.openxmlformats.org/markup-compatibility/2006">
      <mc:Choice Requires="x14">
        <control shapeId="9253" r:id="rId20" name="desktop_bt">
          <controlPr defaultSize="0" autoFill="0" autoLine="0" r:id="rId21">
            <anchor moveWithCells="1" sizeWithCells="1">
              <from>
                <xdr:col>8</xdr:col>
                <xdr:colOff>224287</xdr:colOff>
                <xdr:row>11</xdr:row>
                <xdr:rowOff>120770</xdr:rowOff>
              </from>
              <to>
                <xdr:col>10</xdr:col>
                <xdr:colOff>215660</xdr:colOff>
                <xdr:row>13</xdr:row>
                <xdr:rowOff>120770</xdr:rowOff>
              </to>
            </anchor>
          </controlPr>
        </control>
      </mc:Choice>
      <mc:Fallback>
        <control shapeId="9253" r:id="rId20" name="desktop_bt"/>
      </mc:Fallback>
    </mc:AlternateContent>
    <mc:AlternateContent xmlns:mc="http://schemas.openxmlformats.org/markup-compatibility/2006">
      <mc:Choice Requires="x14">
        <control shapeId="9252" r:id="rId22" name="spss_bt">
          <controlPr defaultSize="0" autoFill="0" autoLine="0" r:id="rId23">
            <anchor moveWithCells="1" sizeWithCells="1">
              <from>
                <xdr:col>4</xdr:col>
                <xdr:colOff>198408</xdr:colOff>
                <xdr:row>10</xdr:row>
                <xdr:rowOff>17253</xdr:rowOff>
              </from>
              <to>
                <xdr:col>5</xdr:col>
                <xdr:colOff>8626</xdr:colOff>
                <xdr:row>12</xdr:row>
                <xdr:rowOff>25879</xdr:rowOff>
              </to>
            </anchor>
          </controlPr>
        </control>
      </mc:Choice>
      <mc:Fallback>
        <control shapeId="9252" r:id="rId22" name="spss_bt"/>
      </mc:Fallback>
    </mc:AlternateContent>
    <mc:AlternateContent xmlns:mc="http://schemas.openxmlformats.org/markup-compatibility/2006">
      <mc:Choice Requires="x14">
        <control shapeId="9251" r:id="rId24" name="livros_bt">
          <controlPr defaultSize="0" autoFill="0" autoLine="0" r:id="rId25">
            <anchor moveWithCells="1" sizeWithCells="1">
              <from>
                <xdr:col>3</xdr:col>
                <xdr:colOff>284672</xdr:colOff>
                <xdr:row>5</xdr:row>
                <xdr:rowOff>17253</xdr:rowOff>
              </from>
              <to>
                <xdr:col>3</xdr:col>
                <xdr:colOff>1311215</xdr:colOff>
                <xdr:row>7</xdr:row>
                <xdr:rowOff>25879</xdr:rowOff>
              </to>
            </anchor>
          </controlPr>
        </control>
      </mc:Choice>
      <mc:Fallback>
        <control shapeId="9251" r:id="rId24" name="livros_bt"/>
      </mc:Fallback>
    </mc:AlternateContent>
    <mc:AlternateContent xmlns:mc="http://schemas.openxmlformats.org/markup-compatibility/2006">
      <mc:Choice Requires="x14">
        <control shapeId="9226" r:id="rId26" name="corporative_bt">
          <controlPr defaultSize="0" autoFill="0" autoLine="0" r:id="rId27">
            <anchor moveWithCells="1" sizeWithCells="1">
              <from>
                <xdr:col>1</xdr:col>
                <xdr:colOff>0</xdr:colOff>
                <xdr:row>3</xdr:row>
                <xdr:rowOff>34506</xdr:rowOff>
              </from>
              <to>
                <xdr:col>1</xdr:col>
                <xdr:colOff>1483743</xdr:colOff>
                <xdr:row>5</xdr:row>
                <xdr:rowOff>51758</xdr:rowOff>
              </to>
            </anchor>
          </controlPr>
        </control>
      </mc:Choice>
      <mc:Fallback>
        <control shapeId="9226" r:id="rId26" name="corporative_bt"/>
      </mc:Fallback>
    </mc:AlternateContent>
    <mc:AlternateContent xmlns:mc="http://schemas.openxmlformats.org/markup-compatibility/2006">
      <mc:Choice Requires="x14">
        <control shapeId="9230" r:id="rId28" name="mega_bt">
          <controlPr defaultSize="0" autoFill="0" autoLine="0" r:id="rId29">
            <anchor moveWithCells="1" sizeWithCells="1">
              <from>
                <xdr:col>4</xdr:col>
                <xdr:colOff>215660</xdr:colOff>
                <xdr:row>14</xdr:row>
                <xdr:rowOff>17253</xdr:rowOff>
              </from>
              <to>
                <xdr:col>5</xdr:col>
                <xdr:colOff>0</xdr:colOff>
                <xdr:row>16</xdr:row>
                <xdr:rowOff>25879</xdr:rowOff>
              </to>
            </anchor>
          </controlPr>
        </control>
      </mc:Choice>
      <mc:Fallback>
        <control shapeId="9230" r:id="rId28" name="mega_bt"/>
      </mc:Fallback>
    </mc:AlternateContent>
    <mc:AlternateContent xmlns:mc="http://schemas.openxmlformats.org/markup-compatibility/2006">
      <mc:Choice Requires="x14">
        <control shapeId="9234" r:id="rId30" name="technologies_bt">
          <controlPr defaultSize="0" autoFill="0" autoLine="0" r:id="rId31">
            <anchor moveWithCells="1" sizeWithCells="1">
              <from>
                <xdr:col>1</xdr:col>
                <xdr:colOff>0</xdr:colOff>
                <xdr:row>5</xdr:row>
                <xdr:rowOff>69011</xdr:rowOff>
              </from>
              <to>
                <xdr:col>1</xdr:col>
                <xdr:colOff>1475117</xdr:colOff>
                <xdr:row>7</xdr:row>
                <xdr:rowOff>86264</xdr:rowOff>
              </to>
            </anchor>
          </controlPr>
        </control>
      </mc:Choice>
      <mc:Fallback>
        <control shapeId="9234" r:id="rId30" name="technologies_bt"/>
      </mc:Fallback>
    </mc:AlternateContent>
    <mc:AlternateContent xmlns:mc="http://schemas.openxmlformats.org/markup-compatibility/2006">
      <mc:Choice Requires="x14">
        <control shapeId="9236" r:id="rId32" name="python_bt">
          <controlPr defaultSize="0" autoFill="0" autoLine="0" r:id="rId33">
            <anchor moveWithCells="1" sizeWithCells="1">
              <from>
                <xdr:col>3</xdr:col>
                <xdr:colOff>276045</xdr:colOff>
                <xdr:row>3</xdr:row>
                <xdr:rowOff>17253</xdr:rowOff>
              </from>
              <to>
                <xdr:col>3</xdr:col>
                <xdr:colOff>1319842</xdr:colOff>
                <xdr:row>5</xdr:row>
                <xdr:rowOff>8626</xdr:rowOff>
              </to>
            </anchor>
          </controlPr>
        </control>
      </mc:Choice>
      <mc:Fallback>
        <control shapeId="9236" r:id="rId32" name="python_bt"/>
      </mc:Fallback>
    </mc:AlternateContent>
    <mc:AlternateContent xmlns:mc="http://schemas.openxmlformats.org/markup-compatibility/2006">
      <mc:Choice Requires="x14">
        <control shapeId="9239" r:id="rId34" name="machine_learning_Ng_bt">
          <controlPr defaultSize="0" autoLine="0" r:id="rId35">
            <anchor moveWithCells="1">
              <from>
                <xdr:col>6</xdr:col>
                <xdr:colOff>8626</xdr:colOff>
                <xdr:row>3</xdr:row>
                <xdr:rowOff>25879</xdr:rowOff>
              </from>
              <to>
                <xdr:col>10</xdr:col>
                <xdr:colOff>232913</xdr:colOff>
                <xdr:row>5</xdr:row>
                <xdr:rowOff>43132</xdr:rowOff>
              </to>
            </anchor>
          </controlPr>
        </control>
      </mc:Choice>
      <mc:Fallback>
        <control shapeId="9239" r:id="rId34" name="machine_learning_Ng_bt"/>
      </mc:Fallback>
    </mc:AlternateContent>
    <mc:AlternateContent xmlns:mc="http://schemas.openxmlformats.org/markup-compatibility/2006">
      <mc:Choice Requires="x14">
        <control shapeId="9240" r:id="rId36" name="machine_learning_bt">
          <controlPr defaultSize="0" autoFill="0" autoLine="0" r:id="rId37">
            <anchor moveWithCells="1" sizeWithCells="1">
              <from>
                <xdr:col>1</xdr:col>
                <xdr:colOff>0</xdr:colOff>
                <xdr:row>7</xdr:row>
                <xdr:rowOff>103517</xdr:rowOff>
              </from>
              <to>
                <xdr:col>1</xdr:col>
                <xdr:colOff>1708030</xdr:colOff>
                <xdr:row>9</xdr:row>
                <xdr:rowOff>86264</xdr:rowOff>
              </to>
            </anchor>
          </controlPr>
        </control>
      </mc:Choice>
      <mc:Fallback>
        <control shapeId="9240" r:id="rId36" name="machine_learning_bt"/>
      </mc:Fallback>
    </mc:AlternateContent>
    <mc:AlternateContent xmlns:mc="http://schemas.openxmlformats.org/markup-compatibility/2006">
      <mc:Choice Requires="x14">
        <control shapeId="9241" r:id="rId38" name="statistics_toronto_bt">
          <controlPr defaultSize="0" autoLine="0" r:id="rId39">
            <anchor moveWithCells="1">
              <from>
                <xdr:col>6</xdr:col>
                <xdr:colOff>17253</xdr:colOff>
                <xdr:row>5</xdr:row>
                <xdr:rowOff>60385</xdr:rowOff>
              </from>
              <to>
                <xdr:col>10</xdr:col>
                <xdr:colOff>232913</xdr:colOff>
                <xdr:row>7</xdr:row>
                <xdr:rowOff>86264</xdr:rowOff>
              </to>
            </anchor>
          </controlPr>
        </control>
      </mc:Choice>
      <mc:Fallback>
        <control shapeId="9241" r:id="rId38" name="statistics_toronto_bt"/>
      </mc:Fallback>
    </mc:AlternateContent>
    <mc:AlternateContent xmlns:mc="http://schemas.openxmlformats.org/markup-compatibility/2006">
      <mc:Choice Requires="x14">
        <control shapeId="9242" r:id="rId40" name="mega_work_bt">
          <controlPr defaultSize="0" autoLine="0" r:id="rId41">
            <anchor moveWithCells="1">
              <from>
                <xdr:col>2</xdr:col>
                <xdr:colOff>215660</xdr:colOff>
                <xdr:row>3</xdr:row>
                <xdr:rowOff>43132</xdr:rowOff>
              </from>
              <to>
                <xdr:col>2</xdr:col>
                <xdr:colOff>1216325</xdr:colOff>
                <xdr:row>5</xdr:row>
                <xdr:rowOff>51758</xdr:rowOff>
              </to>
            </anchor>
          </controlPr>
        </control>
      </mc:Choice>
      <mc:Fallback>
        <control shapeId="9242" r:id="rId40" name="mega_work_bt"/>
      </mc:Fallback>
    </mc:AlternateContent>
    <mc:AlternateContent xmlns:mc="http://schemas.openxmlformats.org/markup-compatibility/2006">
      <mc:Choice Requires="x14">
        <control shapeId="9244" r:id="rId42" name="go_data_analysis_Leek_bt">
          <controlPr defaultSize="0" autoLine="0" r:id="rId43">
            <anchor moveWithCells="1">
              <from>
                <xdr:col>6</xdr:col>
                <xdr:colOff>34506</xdr:colOff>
                <xdr:row>7</xdr:row>
                <xdr:rowOff>94891</xdr:rowOff>
              </from>
              <to>
                <xdr:col>10</xdr:col>
                <xdr:colOff>232913</xdr:colOff>
                <xdr:row>9</xdr:row>
                <xdr:rowOff>86264</xdr:rowOff>
              </to>
            </anchor>
          </controlPr>
        </control>
      </mc:Choice>
      <mc:Fallback>
        <control shapeId="9244" r:id="rId42" name="go_data_analysis_Leek_bt"/>
      </mc:Fallback>
    </mc:AlternateContent>
    <mc:AlternateContent xmlns:mc="http://schemas.openxmlformats.org/markup-compatibility/2006">
      <mc:Choice Requires="x14">
        <control shapeId="9245" r:id="rId44" name="Label1">
          <controlPr defaultSize="0" autoFill="0" autoLine="0" r:id="rId45">
            <anchor moveWithCells="1">
              <from>
                <xdr:col>6</xdr:col>
                <xdr:colOff>8626</xdr:colOff>
                <xdr:row>0</xdr:row>
                <xdr:rowOff>146649</xdr:rowOff>
              </from>
              <to>
                <xdr:col>8</xdr:col>
                <xdr:colOff>414068</xdr:colOff>
                <xdr:row>2</xdr:row>
                <xdr:rowOff>146649</xdr:rowOff>
              </to>
            </anchor>
          </controlPr>
        </control>
      </mc:Choice>
      <mc:Fallback>
        <control shapeId="9245" r:id="rId44" name="Label1"/>
      </mc:Fallback>
    </mc:AlternateContent>
    <mc:AlternateContent xmlns:mc="http://schemas.openxmlformats.org/markup-compatibility/2006">
      <mc:Choice Requires="x14">
        <control shapeId="9246" r:id="rId46" name="Label2">
          <controlPr defaultSize="0" autoFill="0" autoLine="0" r:id="rId47">
            <anchor moveWithCells="1">
              <from>
                <xdr:col>1</xdr:col>
                <xdr:colOff>1518249</xdr:colOff>
                <xdr:row>1</xdr:row>
                <xdr:rowOff>34506</xdr:rowOff>
              </from>
              <to>
                <xdr:col>3</xdr:col>
                <xdr:colOff>60385</xdr:colOff>
                <xdr:row>3</xdr:row>
                <xdr:rowOff>34506</xdr:rowOff>
              </to>
            </anchor>
          </controlPr>
        </control>
      </mc:Choice>
      <mc:Fallback>
        <control shapeId="9246" r:id="rId46" name="Label2"/>
      </mc:Fallback>
    </mc:AlternateContent>
    <mc:AlternateContent xmlns:mc="http://schemas.openxmlformats.org/markup-compatibility/2006">
      <mc:Choice Requires="x14">
        <control shapeId="9248" r:id="rId48" name="Label4">
          <controlPr defaultSize="0" autoFill="0" autoLine="0" r:id="rId49">
            <anchor moveWithCells="1">
              <from>
                <xdr:col>1</xdr:col>
                <xdr:colOff>0</xdr:colOff>
                <xdr:row>1</xdr:row>
                <xdr:rowOff>51758</xdr:rowOff>
              </from>
              <to>
                <xdr:col>1</xdr:col>
                <xdr:colOff>1647645</xdr:colOff>
                <xdr:row>3</xdr:row>
                <xdr:rowOff>43132</xdr:rowOff>
              </to>
            </anchor>
          </controlPr>
        </control>
      </mc:Choice>
      <mc:Fallback>
        <control shapeId="9248" r:id="rId48" name="Label4"/>
      </mc:Fallback>
    </mc:AlternateContent>
    <mc:AlternateContent xmlns:mc="http://schemas.openxmlformats.org/markup-compatibility/2006">
      <mc:Choice Requires="x14">
        <control shapeId="9254" r:id="rId50" name="dropbox_bt">
          <controlPr defaultSize="0" autoFill="0" autoLine="0" r:id="rId51">
            <anchor moveWithCells="1" sizeWithCells="1">
              <from>
                <xdr:col>8</xdr:col>
                <xdr:colOff>232913</xdr:colOff>
                <xdr:row>15</xdr:row>
                <xdr:rowOff>129396</xdr:rowOff>
              </from>
              <to>
                <xdr:col>10</xdr:col>
                <xdr:colOff>224287</xdr:colOff>
                <xdr:row>17</xdr:row>
                <xdr:rowOff>155275</xdr:rowOff>
              </to>
            </anchor>
          </controlPr>
        </control>
      </mc:Choice>
      <mc:Fallback>
        <control shapeId="9254" r:id="rId50" name="dropbox_bt"/>
      </mc:Fallback>
    </mc:AlternateContent>
    <mc:AlternateContent xmlns:mc="http://schemas.openxmlformats.org/markup-compatibility/2006">
      <mc:Choice Requires="x14">
        <control shapeId="9255" r:id="rId52" name="Label7">
          <controlPr defaultSize="0" autoFill="0" autoLine="0" r:id="rId53">
            <anchor moveWithCells="1">
              <from>
                <xdr:col>8</xdr:col>
                <xdr:colOff>595223</xdr:colOff>
                <xdr:row>10</xdr:row>
                <xdr:rowOff>25879</xdr:rowOff>
              </from>
              <to>
                <xdr:col>10</xdr:col>
                <xdr:colOff>474453</xdr:colOff>
                <xdr:row>11</xdr:row>
                <xdr:rowOff>129396</xdr:rowOff>
              </to>
            </anchor>
          </controlPr>
        </control>
      </mc:Choice>
      <mc:Fallback>
        <control shapeId="9255" r:id="rId52" name="Label7"/>
      </mc:Fallback>
    </mc:AlternateContent>
    <mc:AlternateContent xmlns:mc="http://schemas.openxmlformats.org/markup-compatibility/2006">
      <mc:Choice Requires="x14">
        <control shapeId="9256" r:id="rId54" name="Label8">
          <controlPr defaultSize="0" autoFill="0" autoLine="0" r:id="rId55">
            <anchor moveWithCells="1">
              <from>
                <xdr:col>3</xdr:col>
                <xdr:colOff>94891</xdr:colOff>
                <xdr:row>1</xdr:row>
                <xdr:rowOff>25879</xdr:rowOff>
              </from>
              <to>
                <xdr:col>4</xdr:col>
                <xdr:colOff>103517</xdr:colOff>
                <xdr:row>3</xdr:row>
                <xdr:rowOff>25879</xdr:rowOff>
              </to>
            </anchor>
          </controlPr>
        </control>
      </mc:Choice>
      <mc:Fallback>
        <control shapeId="9256" r:id="rId54" name="Label8"/>
      </mc:Fallback>
    </mc:AlternateContent>
    <mc:AlternateContent xmlns:mc="http://schemas.openxmlformats.org/markup-compatibility/2006">
      <mc:Choice Requires="x14">
        <control shapeId="9217" r:id="rId56" name="Check Box 1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17253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57" name="Check Box 2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25879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58" name="Check Box 3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17253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" r:id="rId59" name="Check Box 4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25879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1" r:id="rId60" name="Check Box 5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8626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2" r:id="rId61" name="Check Box 6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25879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3" r:id="rId62" name="Check Box 7">
          <controlPr defaultSize="0" autoFill="0" autoLine="0" autoPict="0" altText="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276045</xdr:colOff>
                <xdr:row>4</xdr:row>
                <xdr:rowOff>34506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7" r:id="rId63" name="Check Box 11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34506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8" r:id="rId64" name="Check Box 12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34506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9" r:id="rId65" name="Check Box 13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25879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C48"/>
  <sheetViews>
    <sheetView workbookViewId="0">
      <pane ySplit="1" topLeftCell="A2" activePane="bottomLeft" state="frozen"/>
      <selection activeCell="C14" sqref="C14"/>
      <selection pane="bottomLeft" activeCell="A42" sqref="A42"/>
    </sheetView>
  </sheetViews>
  <sheetFormatPr defaultRowHeight="14.3" x14ac:dyDescent="0.25"/>
  <cols>
    <col min="1" max="1" width="58.75" style="4" customWidth="1"/>
    <col min="2" max="2" width="53.875" customWidth="1"/>
    <col min="3" max="3" width="51.625" customWidth="1"/>
  </cols>
  <sheetData>
    <row r="1" spans="1:3" x14ac:dyDescent="0.25">
      <c r="A1" s="21" t="s">
        <v>144</v>
      </c>
      <c r="B1" s="21" t="s">
        <v>210</v>
      </c>
      <c r="C1" t="s">
        <v>313</v>
      </c>
    </row>
    <row r="2" spans="1:3" x14ac:dyDescent="0.25">
      <c r="A2" s="20"/>
      <c r="C2" t="s">
        <v>314</v>
      </c>
    </row>
    <row r="3" spans="1:3" x14ac:dyDescent="0.25">
      <c r="A3" s="20"/>
    </row>
    <row r="4" spans="1:3" x14ac:dyDescent="0.25">
      <c r="A4" s="20"/>
    </row>
    <row r="5" spans="1:3" x14ac:dyDescent="0.25">
      <c r="A5" s="20"/>
    </row>
    <row r="6" spans="1:3" x14ac:dyDescent="0.25">
      <c r="A6" s="20"/>
    </row>
    <row r="7" spans="1:3" x14ac:dyDescent="0.25">
      <c r="A7" s="20"/>
    </row>
    <row r="8" spans="1:3" x14ac:dyDescent="0.25">
      <c r="A8" s="14" t="s">
        <v>257</v>
      </c>
    </row>
    <row r="9" spans="1:3" x14ac:dyDescent="0.25">
      <c r="A9" s="82" t="s">
        <v>269</v>
      </c>
    </row>
    <row r="10" spans="1:3" x14ac:dyDescent="0.25">
      <c r="A10" s="20" t="s">
        <v>256</v>
      </c>
    </row>
    <row r="11" spans="1:3" x14ac:dyDescent="0.25">
      <c r="A11" s="14" t="s">
        <v>131</v>
      </c>
      <c r="B11" s="14"/>
    </row>
    <row r="12" spans="1:3" x14ac:dyDescent="0.25">
      <c r="A12" s="20" t="s">
        <v>226</v>
      </c>
    </row>
    <row r="13" spans="1:3" x14ac:dyDescent="0.25">
      <c r="A13" s="20" t="s">
        <v>227</v>
      </c>
    </row>
    <row r="14" spans="1:3" x14ac:dyDescent="0.25">
      <c r="A14" s="20" t="s">
        <v>228</v>
      </c>
      <c r="C14" s="48" t="s">
        <v>302</v>
      </c>
    </row>
    <row r="15" spans="1:3" x14ac:dyDescent="0.25">
      <c r="A15" s="13" t="s">
        <v>135</v>
      </c>
      <c r="B15" s="13"/>
    </row>
    <row r="16" spans="1:3" x14ac:dyDescent="0.25">
      <c r="A16" s="20" t="s">
        <v>223</v>
      </c>
    </row>
    <row r="17" spans="1:2" x14ac:dyDescent="0.25">
      <c r="A17" s="20" t="s">
        <v>225</v>
      </c>
    </row>
    <row r="18" spans="1:2" x14ac:dyDescent="0.25">
      <c r="A18" s="20" t="s">
        <v>224</v>
      </c>
    </row>
    <row r="19" spans="1:2" x14ac:dyDescent="0.25">
      <c r="A19" s="13" t="s">
        <v>132</v>
      </c>
      <c r="B19" s="13"/>
    </row>
    <row r="20" spans="1:2" x14ac:dyDescent="0.25">
      <c r="A20" s="20" t="s">
        <v>222</v>
      </c>
    </row>
    <row r="21" spans="1:2" x14ac:dyDescent="0.25">
      <c r="A21" s="13" t="s">
        <v>161</v>
      </c>
      <c r="B21" s="13"/>
    </row>
    <row r="22" spans="1:2" x14ac:dyDescent="0.25">
      <c r="A22" s="20" t="s">
        <v>155</v>
      </c>
    </row>
    <row r="23" spans="1:2" x14ac:dyDescent="0.25">
      <c r="A23" s="20" t="s">
        <v>156</v>
      </c>
    </row>
    <row r="24" spans="1:2" x14ac:dyDescent="0.25">
      <c r="A24" s="20" t="s">
        <v>164</v>
      </c>
    </row>
    <row r="25" spans="1:2" x14ac:dyDescent="0.25">
      <c r="A25" s="20" t="s">
        <v>165</v>
      </c>
    </row>
    <row r="26" spans="1:2" x14ac:dyDescent="0.25">
      <c r="A26" s="20" t="s">
        <v>166</v>
      </c>
    </row>
    <row r="27" spans="1:2" x14ac:dyDescent="0.25">
      <c r="A27" s="20" t="s">
        <v>157</v>
      </c>
    </row>
    <row r="28" spans="1:2" x14ac:dyDescent="0.25">
      <c r="A28" s="20" t="s">
        <v>158</v>
      </c>
    </row>
    <row r="29" spans="1:2" x14ac:dyDescent="0.25">
      <c r="A29" s="20" t="s">
        <v>167</v>
      </c>
    </row>
    <row r="30" spans="1:2" x14ac:dyDescent="0.25">
      <c r="A30" s="20" t="s">
        <v>168</v>
      </c>
    </row>
    <row r="31" spans="1:2" x14ac:dyDescent="0.25">
      <c r="A31" s="20" t="s">
        <v>159</v>
      </c>
    </row>
    <row r="32" spans="1:2" x14ac:dyDescent="0.25">
      <c r="A32" s="20" t="s">
        <v>160</v>
      </c>
    </row>
    <row r="33" spans="1:2" x14ac:dyDescent="0.25">
      <c r="A33" s="13" t="s">
        <v>133</v>
      </c>
      <c r="B33" s="13"/>
    </row>
    <row r="34" spans="1:2" x14ac:dyDescent="0.25">
      <c r="A34" s="20" t="s">
        <v>220</v>
      </c>
    </row>
    <row r="35" spans="1:2" x14ac:dyDescent="0.25">
      <c r="A35" s="20" t="s">
        <v>221</v>
      </c>
    </row>
    <row r="36" spans="1:2" x14ac:dyDescent="0.25">
      <c r="A36" s="13" t="s">
        <v>134</v>
      </c>
      <c r="B36" s="13"/>
    </row>
    <row r="37" spans="1:2" x14ac:dyDescent="0.25">
      <c r="A37" s="20" t="s">
        <v>219</v>
      </c>
      <c r="B37" s="20" t="s">
        <v>207</v>
      </c>
    </row>
    <row r="38" spans="1:2" x14ac:dyDescent="0.25">
      <c r="A38" s="20" t="s">
        <v>214</v>
      </c>
      <c r="B38" s="20" t="s">
        <v>216</v>
      </c>
    </row>
    <row r="39" spans="1:2" x14ac:dyDescent="0.25">
      <c r="A39" s="20" t="s">
        <v>212</v>
      </c>
      <c r="B39" s="20" t="s">
        <v>208</v>
      </c>
    </row>
    <row r="40" spans="1:2" x14ac:dyDescent="0.25">
      <c r="A40" s="20" t="s">
        <v>215</v>
      </c>
      <c r="B40" s="20" t="s">
        <v>217</v>
      </c>
    </row>
    <row r="41" spans="1:2" x14ac:dyDescent="0.25">
      <c r="A41" s="20" t="s">
        <v>213</v>
      </c>
      <c r="B41" s="20" t="s">
        <v>211</v>
      </c>
    </row>
    <row r="42" spans="1:2" x14ac:dyDescent="0.25">
      <c r="A42" s="20"/>
      <c r="B42" s="20" t="s">
        <v>218</v>
      </c>
    </row>
    <row r="43" spans="1:2" x14ac:dyDescent="0.25">
      <c r="A43" s="20"/>
      <c r="B43" s="20" t="s">
        <v>209</v>
      </c>
    </row>
    <row r="44" spans="1:2" x14ac:dyDescent="0.25">
      <c r="A44" s="17"/>
      <c r="B44" s="17" t="s">
        <v>239</v>
      </c>
    </row>
    <row r="45" spans="1:2" x14ac:dyDescent="0.25">
      <c r="B45" s="20" t="s">
        <v>240</v>
      </c>
    </row>
    <row r="46" spans="1:2" x14ac:dyDescent="0.25">
      <c r="B46" s="20" t="s">
        <v>241</v>
      </c>
    </row>
    <row r="47" spans="1:2" x14ac:dyDescent="0.25">
      <c r="B47" s="20" t="s">
        <v>258</v>
      </c>
    </row>
    <row r="48" spans="1:2" x14ac:dyDescent="0.25">
      <c r="B48" s="20" t="s">
        <v>209</v>
      </c>
    </row>
  </sheetData>
  <conditionalFormatting sqref="A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:B1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9:B19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1:B2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3:B3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6:B36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4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9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7410" r:id="rId5" name="CommandButton1">
          <controlPr defaultSize="0" autoFill="0" autoLine="0" autoPict="0" r:id="rId6">
            <anchor moveWithCells="1" sizeWithCells="1">
              <from>
                <xdr:col>0</xdr:col>
                <xdr:colOff>0</xdr:colOff>
                <xdr:row>1</xdr:row>
                <xdr:rowOff>17253</xdr:rowOff>
              </from>
              <to>
                <xdr:col>0</xdr:col>
                <xdr:colOff>2035834</xdr:colOff>
                <xdr:row>2</xdr:row>
                <xdr:rowOff>172528</xdr:rowOff>
              </to>
            </anchor>
          </controlPr>
        </control>
      </mc:Choice>
      <mc:Fallback>
        <control shapeId="17410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K26"/>
  <sheetViews>
    <sheetView workbookViewId="0">
      <selection activeCell="F4" sqref="F4"/>
    </sheetView>
  </sheetViews>
  <sheetFormatPr defaultColWidth="9" defaultRowHeight="12.9" x14ac:dyDescent="0.2"/>
  <cols>
    <col min="1" max="1" width="16.25" style="2" customWidth="1"/>
    <col min="2" max="2" width="5.875" style="32" customWidth="1"/>
    <col min="3" max="3" width="62.125" style="35" customWidth="1"/>
    <col min="4" max="4" width="18.375" style="1" customWidth="1"/>
    <col min="5" max="5" width="9.125" style="2" customWidth="1"/>
    <col min="6" max="6" width="9" style="1"/>
    <col min="7" max="7" width="5.625" style="2" customWidth="1"/>
    <col min="8" max="8" width="5.75" style="2" customWidth="1"/>
    <col min="9" max="9" width="5.625" style="2" customWidth="1"/>
    <col min="10" max="10" width="30.375" style="18" customWidth="1"/>
    <col min="11" max="16384" width="9" style="1"/>
  </cols>
  <sheetData>
    <row r="2" spans="1:11" ht="13.1" x14ac:dyDescent="0.2">
      <c r="B2" s="22" t="s">
        <v>1</v>
      </c>
      <c r="C2" s="23" t="s">
        <v>0</v>
      </c>
      <c r="D2" s="24" t="s">
        <v>13</v>
      </c>
      <c r="E2" s="24" t="s">
        <v>7</v>
      </c>
      <c r="F2" s="24" t="s">
        <v>8</v>
      </c>
      <c r="G2" s="24" t="s">
        <v>15</v>
      </c>
      <c r="H2" s="24" t="s">
        <v>2</v>
      </c>
      <c r="I2" s="24" t="s">
        <v>3</v>
      </c>
      <c r="J2" s="24" t="s">
        <v>18</v>
      </c>
    </row>
    <row r="3" spans="1:11" ht="14.3" customHeight="1" x14ac:dyDescent="0.2">
      <c r="A3" s="2" t="s">
        <v>244</v>
      </c>
      <c r="B3" s="25" t="s">
        <v>4</v>
      </c>
      <c r="C3" s="26" t="s">
        <v>6</v>
      </c>
      <c r="D3" s="26" t="s">
        <v>12</v>
      </c>
      <c r="E3" s="27">
        <v>2011</v>
      </c>
      <c r="F3" s="81" t="s">
        <v>341</v>
      </c>
      <c r="G3" s="27"/>
      <c r="H3" s="27"/>
      <c r="I3" s="27" t="s">
        <v>5</v>
      </c>
      <c r="J3" s="28" t="s">
        <v>55</v>
      </c>
    </row>
    <row r="4" spans="1:11" ht="14.3" customHeight="1" x14ac:dyDescent="0.25">
      <c r="A4" s="2" t="s">
        <v>130</v>
      </c>
      <c r="B4" s="25" t="s">
        <v>10</v>
      </c>
      <c r="C4" s="26" t="s">
        <v>9</v>
      </c>
      <c r="D4" s="26" t="s">
        <v>11</v>
      </c>
      <c r="E4" s="27">
        <v>2007</v>
      </c>
      <c r="F4" s="79" t="s">
        <v>342</v>
      </c>
      <c r="G4" s="27"/>
      <c r="H4" s="27"/>
      <c r="I4" s="27" t="s">
        <v>5</v>
      </c>
      <c r="J4" s="28" t="s">
        <v>56</v>
      </c>
    </row>
    <row r="5" spans="1:11" ht="14.3" customHeight="1" x14ac:dyDescent="0.2">
      <c r="A5" s="2" t="s">
        <v>59</v>
      </c>
      <c r="B5" s="25" t="s">
        <v>16</v>
      </c>
      <c r="C5" s="26" t="s">
        <v>14</v>
      </c>
      <c r="D5" s="26" t="s">
        <v>17</v>
      </c>
      <c r="E5" s="27">
        <v>2007</v>
      </c>
      <c r="F5" s="81" t="s">
        <v>343</v>
      </c>
      <c r="G5" s="27">
        <v>61</v>
      </c>
      <c r="H5" s="27"/>
      <c r="I5" s="27" t="s">
        <v>5</v>
      </c>
      <c r="J5" s="28" t="s">
        <v>57</v>
      </c>
    </row>
    <row r="6" spans="1:11" ht="14.3" customHeight="1" x14ac:dyDescent="0.2">
      <c r="A6" s="2" t="s">
        <v>251</v>
      </c>
      <c r="B6" s="25" t="s">
        <v>21</v>
      </c>
      <c r="C6" s="26" t="s">
        <v>19</v>
      </c>
      <c r="D6" s="26" t="s">
        <v>20</v>
      </c>
      <c r="E6" s="27">
        <v>2011</v>
      </c>
      <c r="F6" s="81" t="s">
        <v>344</v>
      </c>
      <c r="G6" s="27"/>
      <c r="H6" s="27"/>
      <c r="I6" s="27" t="s">
        <v>5</v>
      </c>
      <c r="J6" s="28"/>
      <c r="K6" s="2"/>
    </row>
    <row r="7" spans="1:11" ht="14.3" customHeight="1" x14ac:dyDescent="0.25">
      <c r="A7" s="2" t="s">
        <v>59</v>
      </c>
      <c r="B7" s="43" t="s">
        <v>255</v>
      </c>
      <c r="C7" s="2" t="s">
        <v>22</v>
      </c>
      <c r="D7" s="26" t="s">
        <v>23</v>
      </c>
      <c r="E7" s="27">
        <v>2005</v>
      </c>
      <c r="F7" s="80" t="s">
        <v>345</v>
      </c>
      <c r="G7" s="27">
        <v>37</v>
      </c>
      <c r="H7" s="27"/>
      <c r="I7" s="27" t="s">
        <v>5</v>
      </c>
      <c r="J7" s="11" t="s">
        <v>54</v>
      </c>
    </row>
    <row r="8" spans="1:11" ht="14.3" customHeight="1" x14ac:dyDescent="0.2">
      <c r="A8" s="2" t="s">
        <v>245</v>
      </c>
      <c r="B8" s="29" t="s">
        <v>26</v>
      </c>
      <c r="C8" s="26" t="s">
        <v>24</v>
      </c>
      <c r="D8" s="26" t="s">
        <v>25</v>
      </c>
      <c r="E8" s="27">
        <v>2009</v>
      </c>
      <c r="F8" s="81" t="s">
        <v>346</v>
      </c>
      <c r="G8" s="27"/>
      <c r="H8" s="27" t="s">
        <v>5</v>
      </c>
      <c r="I8" s="27"/>
      <c r="J8" s="28" t="s">
        <v>58</v>
      </c>
      <c r="K8" s="2"/>
    </row>
    <row r="9" spans="1:11" ht="14.3" customHeight="1" x14ac:dyDescent="0.25">
      <c r="A9" s="2" t="s">
        <v>130</v>
      </c>
      <c r="B9" s="31" t="s">
        <v>248</v>
      </c>
      <c r="C9" s="1" t="s">
        <v>89</v>
      </c>
      <c r="D9" s="2" t="s">
        <v>243</v>
      </c>
      <c r="E9" s="2">
        <v>2007</v>
      </c>
      <c r="F9" s="80" t="s">
        <v>347</v>
      </c>
      <c r="G9" s="27"/>
      <c r="H9" s="27"/>
      <c r="I9" s="27"/>
      <c r="J9" s="28" t="s">
        <v>242</v>
      </c>
      <c r="K9" s="2"/>
    </row>
    <row r="10" spans="1:11" ht="28.7" customHeight="1" x14ac:dyDescent="0.2">
      <c r="C10" s="33" t="s">
        <v>254</v>
      </c>
      <c r="D10" s="33"/>
      <c r="E10" s="33"/>
      <c r="F10" s="33"/>
      <c r="G10" s="33"/>
      <c r="H10" s="33"/>
      <c r="I10" s="33"/>
      <c r="J10" s="33"/>
    </row>
    <row r="11" spans="1:11" ht="18" customHeight="1" x14ac:dyDescent="0.2">
      <c r="C11" s="34" t="s">
        <v>246</v>
      </c>
      <c r="D11" s="31" t="s">
        <v>15</v>
      </c>
      <c r="E11" s="33"/>
      <c r="F11" s="33"/>
      <c r="G11" s="33"/>
      <c r="H11" s="33"/>
      <c r="I11" s="33"/>
      <c r="J11" s="33"/>
    </row>
    <row r="12" spans="1:11" ht="14.3" customHeight="1" x14ac:dyDescent="0.25">
      <c r="A12" s="2" t="s">
        <v>59</v>
      </c>
      <c r="C12" s="1" t="str">
        <f>CONCATENATE(livros!$C$7," - ",livros!$D$7)</f>
        <v>Discovering Statistics Using SPSS second edition - Andy Field</v>
      </c>
      <c r="D12" s="2">
        <v>37</v>
      </c>
      <c r="F12" s="80"/>
      <c r="J12" s="2"/>
    </row>
    <row r="13" spans="1:11" ht="14.3" customHeight="1" x14ac:dyDescent="0.25">
      <c r="A13" s="2" t="s">
        <v>59</v>
      </c>
      <c r="C13" s="1" t="str">
        <f>CONCATENATE(livros!$C$5," - ",livros!$D$5)</f>
        <v>SPSS for Dummies - Arthur Griffith</v>
      </c>
      <c r="D13" s="2">
        <v>61</v>
      </c>
      <c r="F13" s="80" t="s">
        <v>343</v>
      </c>
      <c r="J13" s="2"/>
    </row>
    <row r="14" spans="1:11" ht="14.3" customHeight="1" x14ac:dyDescent="0.2">
      <c r="B14" s="2"/>
      <c r="C14" s="49" t="s">
        <v>302</v>
      </c>
      <c r="D14" s="2"/>
      <c r="E14" s="1"/>
    </row>
    <row r="15" spans="1:11" ht="14.3" customHeight="1" x14ac:dyDescent="0.25">
      <c r="A15" s="2" t="s">
        <v>321</v>
      </c>
      <c r="C15" s="35" t="s">
        <v>320</v>
      </c>
      <c r="F15" s="80" t="s">
        <v>338</v>
      </c>
    </row>
    <row r="16" spans="1:11" ht="14.3" customHeight="1" x14ac:dyDescent="0.2">
      <c r="J16" s="78"/>
    </row>
    <row r="17" spans="1:6" ht="18" customHeight="1" x14ac:dyDescent="0.2">
      <c r="C17" s="34" t="s">
        <v>247</v>
      </c>
    </row>
    <row r="18" spans="1:6" ht="14.3" x14ac:dyDescent="0.25">
      <c r="A18" s="2" t="s">
        <v>250</v>
      </c>
      <c r="C18" s="1" t="s">
        <v>237</v>
      </c>
      <c r="F18" s="79" t="s">
        <v>337</v>
      </c>
    </row>
    <row r="19" spans="1:6" ht="14.3" x14ac:dyDescent="0.25">
      <c r="A19" s="2" t="s">
        <v>249</v>
      </c>
      <c r="C19" s="1" t="s">
        <v>238</v>
      </c>
      <c r="D19" s="79" t="s">
        <v>340</v>
      </c>
      <c r="F19" s="79" t="s">
        <v>336</v>
      </c>
    </row>
    <row r="20" spans="1:6" ht="14.3" x14ac:dyDescent="0.25">
      <c r="A20" s="2" t="s">
        <v>251</v>
      </c>
      <c r="C20" s="1" t="s">
        <v>252</v>
      </c>
      <c r="F20" s="79" t="s">
        <v>334</v>
      </c>
    </row>
    <row r="21" spans="1:6" ht="14.3" x14ac:dyDescent="0.25">
      <c r="A21" s="2" t="s">
        <v>251</v>
      </c>
      <c r="C21" s="1" t="s">
        <v>253</v>
      </c>
      <c r="F21" s="79" t="s">
        <v>335</v>
      </c>
    </row>
    <row r="23" spans="1:6" ht="14.3" x14ac:dyDescent="0.25">
      <c r="C23" s="35" t="s">
        <v>322</v>
      </c>
      <c r="F23" s="80" t="s">
        <v>339</v>
      </c>
    </row>
    <row r="25" spans="1:6" ht="14.3" x14ac:dyDescent="0.25">
      <c r="C25" s="35" t="s">
        <v>331</v>
      </c>
      <c r="D25" s="1" t="s">
        <v>332</v>
      </c>
      <c r="F25" s="79" t="s">
        <v>349</v>
      </c>
    </row>
    <row r="26" spans="1:6" ht="25.85" x14ac:dyDescent="0.25">
      <c r="C26" s="35" t="s">
        <v>333</v>
      </c>
      <c r="D26" s="1" t="s">
        <v>332</v>
      </c>
      <c r="F26" s="79" t="s">
        <v>348</v>
      </c>
    </row>
  </sheetData>
  <hyperlinks>
    <hyperlink ref="J3" r:id="rId1"/>
    <hyperlink ref="J4" r:id="rId2"/>
    <hyperlink ref="J5" r:id="rId3"/>
    <hyperlink ref="J8" r:id="rId4"/>
    <hyperlink ref="J7" r:id="rId5"/>
    <hyperlink ref="C14" r:id="rId6" display="4th_paradigm"/>
    <hyperlink ref="J9" r:id="rId7"/>
    <hyperlink ref="F19" r:id="rId8"/>
    <hyperlink ref="F18" r:id="rId9"/>
    <hyperlink ref="F20" r:id="rId10"/>
    <hyperlink ref="F21" r:id="rId11"/>
    <hyperlink ref="F26" r:id="rId12"/>
    <hyperlink ref="F15" r:id="rId13"/>
    <hyperlink ref="F23" r:id="rId14"/>
    <hyperlink ref="D19" r:id="rId15"/>
    <hyperlink ref="F3" r:id="rId16"/>
    <hyperlink ref="F4" r:id="rId17"/>
    <hyperlink ref="F5" r:id="rId18"/>
    <hyperlink ref="F6" r:id="rId19"/>
    <hyperlink ref="F7" r:id="rId20"/>
    <hyperlink ref="F8" r:id="rId21"/>
    <hyperlink ref="F9" r:id="rId22"/>
    <hyperlink ref="F13" r:id="rId23"/>
    <hyperlink ref="F25" r:id="rId24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E32"/>
  <sheetViews>
    <sheetView workbookViewId="0">
      <selection activeCell="B21" sqref="B21"/>
    </sheetView>
  </sheetViews>
  <sheetFormatPr defaultColWidth="9" defaultRowHeight="12.9" x14ac:dyDescent="0.2"/>
  <cols>
    <col min="1" max="1" width="4.75" style="1" customWidth="1"/>
    <col min="2" max="2" width="70.625" style="1" customWidth="1"/>
    <col min="3" max="4" width="4.75" style="1" customWidth="1"/>
    <col min="5" max="5" width="69.875" style="1" customWidth="1"/>
    <col min="6" max="16384" width="9" style="1"/>
  </cols>
  <sheetData>
    <row r="1" spans="1:5" x14ac:dyDescent="0.2">
      <c r="A1" s="87" t="s">
        <v>27</v>
      </c>
      <c r="B1" s="88"/>
      <c r="D1" s="83" t="s">
        <v>79</v>
      </c>
      <c r="E1" s="84" t="s">
        <v>78</v>
      </c>
    </row>
    <row r="2" spans="1:5" x14ac:dyDescent="0.2">
      <c r="A2" s="2"/>
      <c r="B2" s="8" t="s">
        <v>28</v>
      </c>
      <c r="D2" s="2"/>
      <c r="E2" s="10" t="s">
        <v>80</v>
      </c>
    </row>
    <row r="3" spans="1:5" x14ac:dyDescent="0.2">
      <c r="A3" s="2"/>
      <c r="B3" s="8" t="s">
        <v>29</v>
      </c>
      <c r="D3" s="2"/>
      <c r="E3" s="8"/>
    </row>
    <row r="4" spans="1:5" ht="13.1" x14ac:dyDescent="0.2">
      <c r="A4" s="2"/>
      <c r="B4" s="8" t="s">
        <v>30</v>
      </c>
      <c r="D4" s="2"/>
    </row>
    <row r="5" spans="1:5" x14ac:dyDescent="0.2">
      <c r="A5" s="2"/>
      <c r="B5" s="8" t="s">
        <v>31</v>
      </c>
      <c r="D5" s="2"/>
      <c r="E5" s="36" t="s">
        <v>90</v>
      </c>
    </row>
    <row r="6" spans="1:5" x14ac:dyDescent="0.2">
      <c r="A6" s="2"/>
      <c r="B6" s="8" t="s">
        <v>32</v>
      </c>
      <c r="D6" s="2"/>
      <c r="E6" s="8" t="s">
        <v>91</v>
      </c>
    </row>
    <row r="7" spans="1:5" x14ac:dyDescent="0.2">
      <c r="A7" s="2"/>
      <c r="B7" s="8" t="s">
        <v>33</v>
      </c>
      <c r="D7" s="2"/>
      <c r="E7" s="10"/>
    </row>
    <row r="8" spans="1:5" x14ac:dyDescent="0.2">
      <c r="A8" s="2"/>
      <c r="B8" s="8" t="s">
        <v>34</v>
      </c>
      <c r="D8" s="2"/>
      <c r="E8" s="10"/>
    </row>
    <row r="9" spans="1:5" ht="14.3" customHeight="1" x14ac:dyDescent="0.2">
      <c r="A9" s="2"/>
      <c r="B9" s="8" t="s">
        <v>35</v>
      </c>
      <c r="D9" s="2"/>
      <c r="E9" s="10"/>
    </row>
    <row r="10" spans="1:5" ht="14.3" customHeight="1" x14ac:dyDescent="0.2">
      <c r="A10" s="2"/>
      <c r="B10" s="8"/>
      <c r="D10" s="2"/>
      <c r="E10" s="10"/>
    </row>
    <row r="11" spans="1:5" ht="12.75" x14ac:dyDescent="0.2">
      <c r="A11" s="2"/>
      <c r="B11" s="8" t="s">
        <v>42</v>
      </c>
      <c r="D11" s="2"/>
      <c r="E11" s="10"/>
    </row>
    <row r="12" spans="1:5" ht="12.75" x14ac:dyDescent="0.2">
      <c r="B12" s="1" t="s">
        <v>61</v>
      </c>
      <c r="D12" s="2"/>
      <c r="E12" s="10"/>
    </row>
    <row r="13" spans="1:5" ht="12.75" x14ac:dyDescent="0.2">
      <c r="C13" s="2"/>
      <c r="D13" s="2"/>
      <c r="E13" s="10"/>
    </row>
    <row r="14" spans="1:5" ht="13.1" x14ac:dyDescent="0.2">
      <c r="A14" s="89" t="s">
        <v>76</v>
      </c>
      <c r="B14" s="90"/>
      <c r="C14" s="48" t="s">
        <v>302</v>
      </c>
      <c r="D14" s="2"/>
    </row>
    <row r="15" spans="1:5" ht="12.75" x14ac:dyDescent="0.2">
      <c r="B15" s="8" t="s">
        <v>73</v>
      </c>
      <c r="D15" s="2"/>
    </row>
    <row r="16" spans="1:5" ht="12.75" x14ac:dyDescent="0.2">
      <c r="B16" s="8" t="s">
        <v>74</v>
      </c>
      <c r="D16" s="2"/>
      <c r="E16" s="10"/>
    </row>
    <row r="17" spans="1:5" ht="12.75" x14ac:dyDescent="0.2">
      <c r="B17" s="8" t="s">
        <v>75</v>
      </c>
      <c r="D17" s="2"/>
      <c r="E17" s="10"/>
    </row>
    <row r="18" spans="1:5" ht="12.75" x14ac:dyDescent="0.2">
      <c r="D18" s="2"/>
      <c r="E18" s="10"/>
    </row>
    <row r="19" spans="1:5" ht="12.75" x14ac:dyDescent="0.2">
      <c r="A19" s="89" t="s">
        <v>38</v>
      </c>
      <c r="B19" s="91"/>
      <c r="D19" s="2"/>
      <c r="E19" s="10"/>
    </row>
    <row r="20" spans="1:5" ht="12.75" x14ac:dyDescent="0.2">
      <c r="B20" s="8" t="s">
        <v>39</v>
      </c>
      <c r="D20" s="2"/>
      <c r="E20" s="10"/>
    </row>
    <row r="21" spans="1:5" x14ac:dyDescent="0.2">
      <c r="B21" s="8" t="s">
        <v>60</v>
      </c>
      <c r="C21" s="37"/>
      <c r="D21" s="2"/>
      <c r="E21" s="10"/>
    </row>
    <row r="22" spans="1:5" ht="15.8" customHeight="1" x14ac:dyDescent="0.2">
      <c r="D22" s="2"/>
      <c r="E22" s="10"/>
    </row>
    <row r="23" spans="1:5" x14ac:dyDescent="0.2">
      <c r="A23" s="89" t="s">
        <v>37</v>
      </c>
      <c r="B23" s="86"/>
      <c r="D23" s="2"/>
      <c r="E23" s="10"/>
    </row>
    <row r="24" spans="1:5" x14ac:dyDescent="0.2">
      <c r="B24" s="8" t="s">
        <v>36</v>
      </c>
      <c r="D24" s="2"/>
      <c r="E24" s="10"/>
    </row>
    <row r="25" spans="1:5" x14ac:dyDescent="0.2">
      <c r="C25" s="18"/>
      <c r="D25" s="2"/>
      <c r="E25" s="10"/>
    </row>
    <row r="26" spans="1:5" x14ac:dyDescent="0.2">
      <c r="A26" s="85" t="s">
        <v>43</v>
      </c>
      <c r="B26" s="86"/>
      <c r="D26" s="2"/>
      <c r="E26" s="10"/>
    </row>
    <row r="27" spans="1:5" ht="15.3" customHeight="1" x14ac:dyDescent="0.2">
      <c r="A27" s="18"/>
      <c r="B27" s="11" t="s">
        <v>62</v>
      </c>
      <c r="D27" s="18"/>
      <c r="E27" s="10"/>
    </row>
    <row r="28" spans="1:5" x14ac:dyDescent="0.2">
      <c r="A28" s="18"/>
      <c r="B28" s="11" t="s">
        <v>44</v>
      </c>
      <c r="D28" s="18"/>
      <c r="E28" s="10"/>
    </row>
    <row r="29" spans="1:5" x14ac:dyDescent="0.2">
      <c r="A29" s="18"/>
      <c r="B29" s="11"/>
      <c r="D29" s="18"/>
    </row>
    <row r="30" spans="1:5" x14ac:dyDescent="0.2">
      <c r="A30" s="85" t="s">
        <v>77</v>
      </c>
      <c r="B30" s="86"/>
      <c r="D30" s="18"/>
    </row>
    <row r="31" spans="1:5" x14ac:dyDescent="0.2">
      <c r="B31" s="11" t="s">
        <v>41</v>
      </c>
    </row>
    <row r="32" spans="1:5" x14ac:dyDescent="0.2">
      <c r="B32" s="11" t="s">
        <v>40</v>
      </c>
    </row>
  </sheetData>
  <mergeCells count="7">
    <mergeCell ref="D1:E1"/>
    <mergeCell ref="A26:B26"/>
    <mergeCell ref="A30:B30"/>
    <mergeCell ref="A1:B1"/>
    <mergeCell ref="A14:B14"/>
    <mergeCell ref="A19:B19"/>
    <mergeCell ref="A23:B23"/>
  </mergeCells>
  <hyperlinks>
    <hyperlink ref="A1" r:id="rId1" display="http://www.officeguru.com.br/cursos/excel/curso-de-excel-2010/primeiros-passos-no-excel-2010/"/>
    <hyperlink ref="B2" r:id="rId2" location="entendendo-o-layout-do-microsoft-excel-2010" tooltip="Entendendo o Layout do Microsoft Excel 2010" display="http://www.officeguru.com.br/cursos/excel/curso-de-excel-2010/primeiros-passos-no-excel-2010/ - entendendo-o-layout-do-microsoft-excel-2010"/>
    <hyperlink ref="B3" r:id="rId3" location="conhecendo-as-caracteristicas-de-uma-planilha" tooltip="Conhecendo as características de uma planilha" display="http://www.officeguru.com.br/cursos/excel/curso-de-excel-2010/primeiros-passos-no-excel-2010/ - conhecendo-as-caracteristicas-de-uma-planilha"/>
    <hyperlink ref="B4" r:id="rId4" location="inserindo-dados-em-uma-planilha" tooltip="Inserindo dados em uma planilha" display="http://www.officeguru.com.br/cursos/excel/curso-de-excel-2010/primeiros-passos-no-excel-2010/ - inserindo-dados-em-uma-planilha"/>
    <hyperlink ref="B5" r:id="rId5" location="inserindo-e-excluindo-linhas-colunas-e-celulas-numa-planilha-de-dados" tooltip="Inserindo e excluindo linhas, colunas e células numa planilha de dados" display="http://www.officeguru.com.br/cursos/excel/curso-de-excel-2010/primeiros-passos-no-excel-2010/ - inserindo-e-excluindo-linhas-colunas-e-celulas-numa-planilha-de-dados"/>
    <hyperlink ref="B6" r:id="rId6" location="trabalhando-com-listas-personalizadas" tooltip="Trabalhando com listas personalizadas" display="http://www.officeguru.com.br/cursos/excel/curso-de-excel-2010/primeiros-passos-no-excel-2010/ - trabalhando-com-listas-personalizadas"/>
    <hyperlink ref="B7" r:id="rId7" location="principais-comandos-do-menu-exibicao" tooltip="Principais Comandos do Menu “Exibição”" display="http://www.officeguru.com.br/cursos/excel/curso-de-excel-2010/primeiros-passos-no-excel-2010/ - principais-comandos-do-menu-exibicao"/>
    <hyperlink ref="B8" r:id="rId8" location="adequando-o-formato-do-numero" tooltip="Adequando o formato do número" display="http://www.officeguru.com.br/cursos/excel/curso-de-excel-2010/primeiros-passos-no-excel-2010/ - adequando-o-formato-do-numero"/>
    <hyperlink ref="B9" r:id="rId9" location="formatos-especiais-de-numeros" tooltip="Formatos especiais de números" display="http://www.officeguru.com.br/cursos/excel/curso-de-excel-2010/primeiros-passos-no-excel-2010/ - formatos-especiais-de-numeros"/>
    <hyperlink ref="B11" r:id="rId10"/>
    <hyperlink ref="B15" r:id="rId11"/>
    <hyperlink ref="B16" r:id="rId12"/>
    <hyperlink ref="B17" r:id="rId13"/>
    <hyperlink ref="A14" r:id="rId14"/>
    <hyperlink ref="B24" r:id="rId15"/>
    <hyperlink ref="B20" r:id="rId16"/>
    <hyperlink ref="B21" r:id="rId17"/>
    <hyperlink ref="B27" r:id="rId18"/>
    <hyperlink ref="B28" r:id="rId19"/>
    <hyperlink ref="B31" r:id="rId20"/>
    <hyperlink ref="B32" r:id="rId21"/>
    <hyperlink ref="E6" r:id="rId22"/>
  </hyperlinks>
  <pageMargins left="0.511811024" right="0.511811024" top="0.78740157499999996" bottom="0.78740157499999996" header="0.31496062000000002" footer="0.31496062000000002"/>
  <pageSetup paperSize="9" orientation="portrait" r:id="rId23"/>
  <drawing r:id="rId24"/>
  <legacyDrawing r:id="rId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26" name="Check Box 3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1</xdr:row>
                    <xdr:rowOff>0</xdr:rowOff>
                  </from>
                  <to>
                    <xdr:col>0</xdr:col>
                    <xdr:colOff>284672</xdr:colOff>
                    <xdr:row>2</xdr:row>
                    <xdr:rowOff>34506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27" name="Check Box 4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2</xdr:row>
                    <xdr:rowOff>0</xdr:rowOff>
                  </from>
                  <to>
                    <xdr:col>0</xdr:col>
                    <xdr:colOff>284672</xdr:colOff>
                    <xdr:row>3</xdr:row>
                    <xdr:rowOff>34506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28" name="Check Box 5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3</xdr:row>
                    <xdr:rowOff>0</xdr:rowOff>
                  </from>
                  <to>
                    <xdr:col>0</xdr:col>
                    <xdr:colOff>284672</xdr:colOff>
                    <xdr:row>4</xdr:row>
                    <xdr:rowOff>34506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29" name="Check Box 6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4</xdr:row>
                    <xdr:rowOff>0</xdr:rowOff>
                  </from>
                  <to>
                    <xdr:col>0</xdr:col>
                    <xdr:colOff>284672</xdr:colOff>
                    <xdr:row>5</xdr:row>
                    <xdr:rowOff>34506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0" name="Check Box 7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5</xdr:row>
                    <xdr:rowOff>0</xdr:rowOff>
                  </from>
                  <to>
                    <xdr:col>0</xdr:col>
                    <xdr:colOff>284672</xdr:colOff>
                    <xdr:row>6</xdr:row>
                    <xdr:rowOff>25879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1" name="Check Box 8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6</xdr:row>
                    <xdr:rowOff>0</xdr:rowOff>
                  </from>
                  <to>
                    <xdr:col>0</xdr:col>
                    <xdr:colOff>284672</xdr:colOff>
                    <xdr:row>7</xdr:row>
                    <xdr:rowOff>34506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2" name="Check Box 9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7</xdr:row>
                    <xdr:rowOff>0</xdr:rowOff>
                  </from>
                  <to>
                    <xdr:col>0</xdr:col>
                    <xdr:colOff>284672</xdr:colOff>
                    <xdr:row>8</xdr:row>
                    <xdr:rowOff>34506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3" name="Check Box 10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8</xdr:row>
                    <xdr:rowOff>0</xdr:rowOff>
                  </from>
                  <to>
                    <xdr:col>0</xdr:col>
                    <xdr:colOff>284672</xdr:colOff>
                    <xdr:row>9</xdr:row>
                    <xdr:rowOff>8626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4" name="Check Box 11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10</xdr:row>
                    <xdr:rowOff>0</xdr:rowOff>
                  </from>
                  <to>
                    <xdr:col>0</xdr:col>
                    <xdr:colOff>284672</xdr:colOff>
                    <xdr:row>11</xdr:row>
                    <xdr:rowOff>25879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5" name="Check Box 16">
              <controlPr defaultSize="0" autoFill="0" autoLine="0" autoPict="0" altText="">
                <anchor moveWithCells="1">
                  <from>
                    <xdr:col>3</xdr:col>
                    <xdr:colOff>8626</xdr:colOff>
                    <xdr:row>1</xdr:row>
                    <xdr:rowOff>0</xdr:rowOff>
                  </from>
                  <to>
                    <xdr:col>3</xdr:col>
                    <xdr:colOff>284672</xdr:colOff>
                    <xdr:row>2</xdr:row>
                    <xdr:rowOff>34506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" name="Check Box 17">
              <controlPr defaultSize="0" autoFill="0" autoLine="0" autoPict="0" altText="">
                <anchor moveWithCells="1">
                  <from>
                    <xdr:col>3</xdr:col>
                    <xdr:colOff>8626</xdr:colOff>
                    <xdr:row>2</xdr:row>
                    <xdr:rowOff>0</xdr:rowOff>
                  </from>
                  <to>
                    <xdr:col>3</xdr:col>
                    <xdr:colOff>284672</xdr:colOff>
                    <xdr:row>3</xdr:row>
                    <xdr:rowOff>34506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" name="Check Box 18">
              <controlPr defaultSize="0" autoFill="0" autoLine="0" autoPict="0" altText="">
                <anchor moveWithCells="1">
                  <from>
                    <xdr:col>3</xdr:col>
                    <xdr:colOff>8626</xdr:colOff>
                    <xdr:row>3</xdr:row>
                    <xdr:rowOff>0</xdr:rowOff>
                  </from>
                  <to>
                    <xdr:col>3</xdr:col>
                    <xdr:colOff>284672</xdr:colOff>
                    <xdr:row>4</xdr:row>
                    <xdr:rowOff>34506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B1:D14"/>
  <sheetViews>
    <sheetView showGridLines="0" workbookViewId="0"/>
  </sheetViews>
  <sheetFormatPr defaultColWidth="9" defaultRowHeight="12.9" x14ac:dyDescent="0.2"/>
  <cols>
    <col min="1" max="1" width="9" style="1"/>
    <col min="2" max="2" width="60.625" style="1" customWidth="1"/>
    <col min="3" max="3" width="49.75" style="1" customWidth="1"/>
    <col min="4" max="4" width="21.75" style="2" customWidth="1"/>
    <col min="5" max="16384" width="9" style="1"/>
  </cols>
  <sheetData>
    <row r="1" spans="2:4" ht="28.7" customHeight="1" x14ac:dyDescent="0.2">
      <c r="B1" s="92" t="s">
        <v>68</v>
      </c>
      <c r="C1" s="92"/>
    </row>
    <row r="2" spans="2:4" ht="13.1" x14ac:dyDescent="0.2">
      <c r="B2" s="38" t="s">
        <v>45</v>
      </c>
      <c r="C2" s="27" t="s">
        <v>67</v>
      </c>
      <c r="D2" s="30" t="s">
        <v>70</v>
      </c>
    </row>
    <row r="3" spans="2:4" ht="13.1" x14ac:dyDescent="0.2">
      <c r="B3" s="39" t="s">
        <v>46</v>
      </c>
      <c r="C3" s="27" t="s">
        <v>63</v>
      </c>
      <c r="D3" s="30" t="s">
        <v>71</v>
      </c>
    </row>
    <row r="4" spans="2:4" ht="13.1" x14ac:dyDescent="0.2">
      <c r="B4" s="39" t="s">
        <v>47</v>
      </c>
      <c r="C4" s="27" t="s">
        <v>64</v>
      </c>
      <c r="D4" s="30" t="s">
        <v>72</v>
      </c>
    </row>
    <row r="5" spans="2:4" ht="12.75" x14ac:dyDescent="0.2">
      <c r="B5" s="40" t="s">
        <v>49</v>
      </c>
      <c r="C5" s="27" t="s">
        <v>65</v>
      </c>
    </row>
    <row r="6" spans="2:4" x14ac:dyDescent="0.2">
      <c r="B6" s="40" t="s">
        <v>53</v>
      </c>
      <c r="C6" s="27" t="s">
        <v>66</v>
      </c>
    </row>
    <row r="7" spans="2:4" s="41" customFormat="1" ht="12.75" x14ac:dyDescent="0.2">
      <c r="B7" s="40"/>
      <c r="D7" s="40"/>
    </row>
    <row r="8" spans="2:4" s="41" customFormat="1" ht="12.75" x14ac:dyDescent="0.2">
      <c r="D8" s="40"/>
    </row>
    <row r="9" spans="2:4" ht="12.75" x14ac:dyDescent="0.2">
      <c r="B9" s="42" t="s">
        <v>50</v>
      </c>
    </row>
    <row r="10" spans="2:4" ht="12.75" x14ac:dyDescent="0.2">
      <c r="B10" s="2" t="s">
        <v>52</v>
      </c>
      <c r="C10" s="2" t="s">
        <v>51</v>
      </c>
    </row>
    <row r="14" spans="2:4" ht="13.1" x14ac:dyDescent="0.2">
      <c r="C14" s="48" t="s">
        <v>302</v>
      </c>
    </row>
  </sheetData>
  <mergeCells count="1">
    <mergeCell ref="B1:C1"/>
  </mergeCells>
  <hyperlinks>
    <hyperlink ref="B3" r:id="rId1"/>
    <hyperlink ref="B4" r:id="rId2"/>
    <hyperlink ref="D2" r:id="rId3"/>
    <hyperlink ref="D3" r:id="rId4"/>
    <hyperlink ref="D4" r:id="rId5"/>
  </hyperlinks>
  <pageMargins left="0.511811024" right="0.511811024" top="0.78740157499999996" bottom="0.78740157499999996" header="0.31496062000000002" footer="0.31496062000000002"/>
  <legacy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G14"/>
  <sheetViews>
    <sheetView workbookViewId="0">
      <selection activeCell="C14" sqref="C14"/>
    </sheetView>
  </sheetViews>
  <sheetFormatPr defaultColWidth="9" defaultRowHeight="12.9" x14ac:dyDescent="0.2"/>
  <cols>
    <col min="1" max="2" width="4.375" style="1" customWidth="1"/>
    <col min="3" max="3" width="91.375" style="1" customWidth="1"/>
    <col min="4" max="6" width="4.375" style="1" customWidth="1"/>
    <col min="7" max="16384" width="9" style="1"/>
  </cols>
  <sheetData>
    <row r="2" spans="2:7" x14ac:dyDescent="0.2">
      <c r="E2" s="1" t="s">
        <v>188</v>
      </c>
    </row>
    <row r="3" spans="2:7" x14ac:dyDescent="0.2">
      <c r="B3" s="93" t="s">
        <v>189</v>
      </c>
      <c r="C3" s="93"/>
      <c r="F3" s="1" t="s">
        <v>81</v>
      </c>
    </row>
    <row r="4" spans="2:7" x14ac:dyDescent="0.2">
      <c r="C4" s="1" t="s">
        <v>191</v>
      </c>
      <c r="G4" s="1" t="s">
        <v>84</v>
      </c>
    </row>
    <row r="5" spans="2:7" x14ac:dyDescent="0.2">
      <c r="C5" s="8" t="s">
        <v>190</v>
      </c>
      <c r="G5" s="1" t="s">
        <v>82</v>
      </c>
    </row>
    <row r="6" spans="2:7" x14ac:dyDescent="0.2">
      <c r="C6" s="1" t="s">
        <v>192</v>
      </c>
      <c r="G6" s="1" t="s">
        <v>83</v>
      </c>
    </row>
    <row r="7" spans="2:7" x14ac:dyDescent="0.2">
      <c r="C7" s="8" t="s">
        <v>193</v>
      </c>
      <c r="G7" s="1" t="s">
        <v>85</v>
      </c>
    </row>
    <row r="8" spans="2:7" x14ac:dyDescent="0.2">
      <c r="C8" s="1" t="s">
        <v>194</v>
      </c>
      <c r="G8" s="1" t="s">
        <v>86</v>
      </c>
    </row>
    <row r="9" spans="2:7" x14ac:dyDescent="0.2">
      <c r="B9" s="93"/>
      <c r="C9" s="93"/>
      <c r="G9" s="1" t="s">
        <v>87</v>
      </c>
    </row>
    <row r="10" spans="2:7" x14ac:dyDescent="0.2">
      <c r="C10" s="8" t="s">
        <v>48</v>
      </c>
      <c r="F10" s="1" t="s">
        <v>88</v>
      </c>
    </row>
    <row r="11" spans="2:7" x14ac:dyDescent="0.2">
      <c r="C11" s="8" t="s">
        <v>69</v>
      </c>
    </row>
    <row r="14" spans="2:7" x14ac:dyDescent="0.2">
      <c r="C14" s="48" t="s">
        <v>302</v>
      </c>
    </row>
  </sheetData>
  <mergeCells count="2">
    <mergeCell ref="B3:C3"/>
    <mergeCell ref="B9:C9"/>
  </mergeCells>
  <conditionalFormatting sqref="B3:C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9:C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0" r:id="rId1"/>
    <hyperlink ref="C11" r:id="rId2"/>
    <hyperlink ref="C5" r:id="rId3"/>
    <hyperlink ref="C7" r:id="rId4"/>
  </hyperlinks>
  <pageMargins left="0.511811024" right="0.511811024" top="0.78740157499999996" bottom="0.78740157499999996" header="0.31496062000000002" footer="0.31496062000000002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B2:E20"/>
  <sheetViews>
    <sheetView topLeftCell="B1" workbookViewId="0">
      <selection activeCell="I5" sqref="I5"/>
    </sheetView>
  </sheetViews>
  <sheetFormatPr defaultColWidth="9" defaultRowHeight="12.9" x14ac:dyDescent="0.2"/>
  <cols>
    <col min="1" max="2" width="9" style="1"/>
    <col min="3" max="3" width="47" style="1" customWidth="1"/>
    <col min="4" max="4" width="18.375" style="2" customWidth="1"/>
    <col min="5" max="5" width="20" style="1" customWidth="1"/>
    <col min="6" max="6" width="18.875" style="1" customWidth="1"/>
    <col min="7" max="16384" width="9" style="1"/>
  </cols>
  <sheetData>
    <row r="2" spans="2:5" x14ac:dyDescent="0.2">
      <c r="C2" s="1" t="s">
        <v>266</v>
      </c>
    </row>
    <row r="3" spans="2:5" x14ac:dyDescent="0.2">
      <c r="B3" s="93" t="s">
        <v>149</v>
      </c>
      <c r="C3" s="93"/>
    </row>
    <row r="4" spans="2:5" x14ac:dyDescent="0.2">
      <c r="C4" s="1" t="s">
        <v>267</v>
      </c>
    </row>
    <row r="5" spans="2:5" x14ac:dyDescent="0.2">
      <c r="C5" s="1" t="s">
        <v>268</v>
      </c>
    </row>
    <row r="7" spans="2:5" x14ac:dyDescent="0.2">
      <c r="C7" s="1" t="s">
        <v>150</v>
      </c>
      <c r="D7" s="2" t="s">
        <v>163</v>
      </c>
    </row>
    <row r="8" spans="2:5" x14ac:dyDescent="0.2">
      <c r="C8" s="1" t="s">
        <v>113</v>
      </c>
      <c r="D8" s="2" t="s">
        <v>195</v>
      </c>
      <c r="E8" s="9">
        <v>41446.208333333336</v>
      </c>
    </row>
    <row r="9" spans="2:5" x14ac:dyDescent="0.2">
      <c r="C9" s="1" t="s">
        <v>196</v>
      </c>
      <c r="D9" s="2" t="s">
        <v>162</v>
      </c>
    </row>
    <row r="10" spans="2:5" x14ac:dyDescent="0.2">
      <c r="C10" s="1" t="s">
        <v>197</v>
      </c>
      <c r="D10" s="2" t="s">
        <v>162</v>
      </c>
    </row>
    <row r="11" spans="2:5" x14ac:dyDescent="0.2">
      <c r="C11" s="1" t="s">
        <v>152</v>
      </c>
      <c r="D11" s="2" t="s">
        <v>162</v>
      </c>
    </row>
    <row r="13" spans="2:5" x14ac:dyDescent="0.2">
      <c r="C13" s="1" t="s">
        <v>148</v>
      </c>
      <c r="D13" s="2" t="s">
        <v>162</v>
      </c>
    </row>
    <row r="14" spans="2:5" x14ac:dyDescent="0.2">
      <c r="C14" s="48" t="s">
        <v>302</v>
      </c>
      <c r="D14" s="2" t="s">
        <v>162</v>
      </c>
    </row>
    <row r="15" spans="2:5" x14ac:dyDescent="0.2">
      <c r="C15" s="1" t="s">
        <v>153</v>
      </c>
      <c r="D15" s="2" t="s">
        <v>162</v>
      </c>
    </row>
    <row r="17" spans="3:4" x14ac:dyDescent="0.2">
      <c r="C17" s="1" t="s">
        <v>151</v>
      </c>
      <c r="D17" s="2" t="s">
        <v>162</v>
      </c>
    </row>
    <row r="18" spans="3:4" x14ac:dyDescent="0.2">
      <c r="C18" s="1" t="s">
        <v>154</v>
      </c>
      <c r="D18" s="2" t="s">
        <v>162</v>
      </c>
    </row>
    <row r="20" spans="3:4" x14ac:dyDescent="0.2">
      <c r="C20" s="1" t="s">
        <v>198</v>
      </c>
      <c r="D20" s="2" t="s">
        <v>199</v>
      </c>
    </row>
  </sheetData>
  <mergeCells count="1">
    <mergeCell ref="B3:C3"/>
  </mergeCells>
  <conditionalFormatting sqref="B3:C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S1:AX23"/>
  <sheetViews>
    <sheetView topLeftCell="G4" workbookViewId="0">
      <selection activeCell="AC12" sqref="AC12"/>
    </sheetView>
  </sheetViews>
  <sheetFormatPr defaultRowHeight="14.3" x14ac:dyDescent="0.25"/>
  <cols>
    <col min="1" max="69" width="3.125" customWidth="1"/>
  </cols>
  <sheetData>
    <row r="1" spans="19:50" ht="14.95" customHeight="1" x14ac:dyDescent="0.25"/>
    <row r="6" spans="19:50" ht="14.95" thickBot="1" x14ac:dyDescent="0.3"/>
    <row r="7" spans="19:50" x14ac:dyDescent="0.25">
      <c r="S7" s="56"/>
      <c r="T7" s="60"/>
      <c r="U7" s="60"/>
      <c r="V7" s="60"/>
      <c r="W7" s="60"/>
      <c r="X7" s="60"/>
      <c r="Y7" s="60"/>
      <c r="Z7" s="57"/>
      <c r="AA7" s="65"/>
      <c r="AB7" s="66"/>
      <c r="AC7" s="66"/>
      <c r="AD7" s="66"/>
      <c r="AE7" s="66"/>
      <c r="AF7" s="66"/>
      <c r="AG7" s="66"/>
      <c r="AH7" s="67"/>
      <c r="AI7" s="56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57"/>
    </row>
    <row r="8" spans="19:50" x14ac:dyDescent="0.25">
      <c r="S8" s="62"/>
      <c r="T8" s="63"/>
      <c r="U8" s="63"/>
      <c r="V8" s="63"/>
      <c r="W8" s="63"/>
      <c r="X8" s="63"/>
      <c r="Y8" s="63"/>
      <c r="Z8" s="64"/>
      <c r="AA8" s="68"/>
      <c r="AB8" s="69"/>
      <c r="AC8" s="69"/>
      <c r="AD8" s="69"/>
      <c r="AE8" s="69"/>
      <c r="AF8" s="69"/>
      <c r="AG8" s="69"/>
      <c r="AH8" s="70"/>
      <c r="AI8" s="62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4"/>
    </row>
    <row r="9" spans="19:50" x14ac:dyDescent="0.25">
      <c r="S9" s="62"/>
      <c r="T9" s="63"/>
      <c r="U9" s="63"/>
      <c r="V9" s="63"/>
      <c r="W9" s="63"/>
      <c r="X9" s="63"/>
      <c r="Y9" s="63"/>
      <c r="Z9" s="64"/>
      <c r="AA9" s="68"/>
      <c r="AB9" s="69"/>
      <c r="AC9" s="69"/>
      <c r="AD9" s="69"/>
      <c r="AE9" s="69"/>
      <c r="AF9" s="69"/>
      <c r="AG9" s="69"/>
      <c r="AH9" s="70"/>
      <c r="AI9" s="62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4"/>
    </row>
    <row r="10" spans="19:50" ht="14.95" thickBot="1" x14ac:dyDescent="0.3">
      <c r="S10" s="62"/>
      <c r="T10" s="63"/>
      <c r="U10" s="63"/>
      <c r="V10" s="63"/>
      <c r="W10" s="63"/>
      <c r="X10" s="63"/>
      <c r="Y10" s="63"/>
      <c r="Z10" s="64"/>
      <c r="AA10" s="71"/>
      <c r="AB10" s="72"/>
      <c r="AC10" s="72"/>
      <c r="AD10" s="72"/>
      <c r="AE10" s="72"/>
      <c r="AF10" s="72"/>
      <c r="AG10" s="72"/>
      <c r="AH10" s="73"/>
      <c r="AI10" s="62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4"/>
    </row>
    <row r="11" spans="19:50" ht="14.95" thickBot="1" x14ac:dyDescent="0.3">
      <c r="S11" s="62"/>
      <c r="T11" s="63"/>
      <c r="U11" s="63"/>
      <c r="V11" s="63"/>
      <c r="W11" s="63"/>
      <c r="X11" s="63"/>
      <c r="Y11" s="63"/>
      <c r="Z11" s="64"/>
      <c r="AA11" s="60"/>
      <c r="AB11" s="57"/>
      <c r="AC11" s="54"/>
      <c r="AD11" s="55"/>
      <c r="AE11" s="56"/>
      <c r="AF11" s="60"/>
      <c r="AG11" s="60"/>
      <c r="AH11" s="57"/>
      <c r="AI11" s="62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4"/>
    </row>
    <row r="12" spans="19:50" ht="14.95" thickBot="1" x14ac:dyDescent="0.3">
      <c r="S12" s="62"/>
      <c r="T12" s="63"/>
      <c r="U12" s="63"/>
      <c r="V12" s="63"/>
      <c r="W12" s="63"/>
      <c r="X12" s="63"/>
      <c r="Y12" s="63"/>
      <c r="Z12" s="64"/>
      <c r="AA12" s="61"/>
      <c r="AB12" s="59"/>
      <c r="AC12" s="53"/>
      <c r="AD12" s="53"/>
      <c r="AE12" s="62"/>
      <c r="AF12" s="63"/>
      <c r="AG12" s="63"/>
      <c r="AH12" s="64"/>
      <c r="AI12" s="62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4"/>
    </row>
    <row r="13" spans="19:50" x14ac:dyDescent="0.25">
      <c r="S13" s="62"/>
      <c r="T13" s="63"/>
      <c r="U13" s="63"/>
      <c r="V13" s="63"/>
      <c r="W13" s="63"/>
      <c r="X13" s="63"/>
      <c r="Y13" s="63"/>
      <c r="Z13" s="64"/>
      <c r="AA13" s="60"/>
      <c r="AB13" s="60"/>
      <c r="AC13" s="60"/>
      <c r="AD13" s="57"/>
      <c r="AE13" s="62"/>
      <c r="AF13" s="63"/>
      <c r="AG13" s="63"/>
      <c r="AH13" s="64"/>
      <c r="AI13" s="62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4"/>
    </row>
    <row r="14" spans="19:50" ht="14.95" thickBot="1" x14ac:dyDescent="0.3">
      <c r="S14" s="58"/>
      <c r="T14" s="61"/>
      <c r="U14" s="61"/>
      <c r="V14" s="61"/>
      <c r="W14" s="61"/>
      <c r="X14" s="61"/>
      <c r="Y14" s="61"/>
      <c r="Z14" s="59"/>
      <c r="AA14" s="61"/>
      <c r="AB14" s="61"/>
      <c r="AC14" s="61"/>
      <c r="AD14" s="59"/>
      <c r="AE14" s="58"/>
      <c r="AF14" s="61"/>
      <c r="AG14" s="61"/>
      <c r="AH14" s="59"/>
      <c r="AI14" s="62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4"/>
    </row>
    <row r="15" spans="19:50" x14ac:dyDescent="0.25">
      <c r="S15" s="65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7"/>
      <c r="AI15" s="62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4"/>
    </row>
    <row r="16" spans="19:50" x14ac:dyDescent="0.25">
      <c r="S16" s="68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70"/>
      <c r="AI16" s="62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4"/>
    </row>
    <row r="17" spans="19:50" x14ac:dyDescent="0.25">
      <c r="S17" s="68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70"/>
      <c r="AI17" s="62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4"/>
    </row>
    <row r="18" spans="19:50" x14ac:dyDescent="0.25">
      <c r="S18" s="68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70"/>
      <c r="AI18" s="62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4"/>
    </row>
    <row r="19" spans="19:50" x14ac:dyDescent="0.25">
      <c r="S19" s="68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70"/>
      <c r="AI19" s="62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4"/>
    </row>
    <row r="20" spans="19:50" x14ac:dyDescent="0.25">
      <c r="S20" s="68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70"/>
      <c r="AI20" s="62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4"/>
    </row>
    <row r="21" spans="19:50" x14ac:dyDescent="0.25">
      <c r="S21" s="68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70"/>
      <c r="AI21" s="62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4"/>
    </row>
    <row r="22" spans="19:50" x14ac:dyDescent="0.25">
      <c r="S22" s="68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70"/>
      <c r="AI22" s="62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4"/>
    </row>
    <row r="23" spans="19:50" ht="14.95" thickBot="1" x14ac:dyDescent="0.3">
      <c r="S23" s="58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59"/>
      <c r="AI23" s="58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61"/>
      <c r="AU23" s="61"/>
      <c r="AV23" s="61"/>
      <c r="AW23" s="61"/>
      <c r="AX23" s="59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E7:R26"/>
  <sheetViews>
    <sheetView topLeftCell="C1" workbookViewId="0">
      <selection activeCell="S26" sqref="S26"/>
    </sheetView>
  </sheetViews>
  <sheetFormatPr defaultRowHeight="14.3" x14ac:dyDescent="0.25"/>
  <sheetData>
    <row r="7" spans="5:18" x14ac:dyDescent="0.25">
      <c r="P7" s="99" t="s">
        <v>250</v>
      </c>
      <c r="Q7" s="95"/>
      <c r="R7" s="95"/>
    </row>
    <row r="8" spans="5:18" x14ac:dyDescent="0.25">
      <c r="P8" s="94" t="s">
        <v>278</v>
      </c>
      <c r="Q8" s="95"/>
      <c r="R8" s="95"/>
    </row>
    <row r="9" spans="5:18" x14ac:dyDescent="0.25">
      <c r="P9" s="94" t="s">
        <v>280</v>
      </c>
      <c r="Q9" s="95"/>
      <c r="R9" s="95"/>
    </row>
    <row r="10" spans="5:18" x14ac:dyDescent="0.25">
      <c r="E10" s="1"/>
      <c r="F10" s="1"/>
      <c r="G10" s="1"/>
      <c r="H10" s="96" t="s">
        <v>292</v>
      </c>
      <c r="I10" s="97"/>
      <c r="J10" s="98"/>
      <c r="K10" s="1"/>
      <c r="L10" s="1"/>
      <c r="M10" s="1"/>
      <c r="P10" s="94" t="s">
        <v>282</v>
      </c>
      <c r="Q10" s="95"/>
      <c r="R10" s="95"/>
    </row>
    <row r="11" spans="5:18" x14ac:dyDescent="0.25">
      <c r="E11" s="1"/>
      <c r="F11" s="96"/>
      <c r="G11" s="97"/>
      <c r="H11" s="98"/>
      <c r="I11" s="46"/>
      <c r="J11" s="96" t="s">
        <v>293</v>
      </c>
      <c r="K11" s="97"/>
      <c r="L11" s="98"/>
      <c r="M11" s="1"/>
      <c r="P11" s="94" t="s">
        <v>284</v>
      </c>
      <c r="Q11" s="95"/>
      <c r="R11" s="95"/>
    </row>
    <row r="12" spans="5:18" x14ac:dyDescent="0.25">
      <c r="E12" s="96" t="s">
        <v>301</v>
      </c>
      <c r="F12" s="97"/>
      <c r="G12" s="98"/>
      <c r="H12" s="46"/>
      <c r="I12" s="46"/>
      <c r="J12" s="46"/>
      <c r="K12" s="96" t="s">
        <v>294</v>
      </c>
      <c r="L12" s="97"/>
      <c r="M12" s="98"/>
      <c r="P12" s="94" t="s">
        <v>286</v>
      </c>
      <c r="Q12" s="95"/>
      <c r="R12" s="95"/>
    </row>
    <row r="13" spans="5:18" x14ac:dyDescent="0.25">
      <c r="E13" s="96" t="s">
        <v>300</v>
      </c>
      <c r="F13" s="100"/>
      <c r="G13" s="101"/>
      <c r="H13" s="46"/>
      <c r="I13" s="46"/>
      <c r="J13" s="46"/>
      <c r="K13" s="96" t="s">
        <v>84</v>
      </c>
      <c r="L13" s="97"/>
      <c r="M13" s="98"/>
      <c r="P13" s="94" t="s">
        <v>288</v>
      </c>
      <c r="Q13" s="95"/>
      <c r="R13" s="95"/>
    </row>
    <row r="14" spans="5:18" x14ac:dyDescent="0.25">
      <c r="E14" s="96" t="s">
        <v>299</v>
      </c>
      <c r="F14" s="102"/>
      <c r="G14" s="102"/>
      <c r="H14" s="46"/>
      <c r="I14" s="46"/>
      <c r="J14" s="46"/>
      <c r="K14" s="96" t="s">
        <v>303</v>
      </c>
      <c r="L14" s="97"/>
      <c r="M14" s="98"/>
      <c r="P14" s="94" t="s">
        <v>289</v>
      </c>
      <c r="Q14" s="95"/>
      <c r="R14" s="95"/>
    </row>
    <row r="15" spans="5:18" x14ac:dyDescent="0.25">
      <c r="E15" s="96" t="s">
        <v>298</v>
      </c>
      <c r="F15" s="97"/>
      <c r="G15" s="98"/>
      <c r="H15" s="46"/>
      <c r="I15" s="46"/>
      <c r="J15" s="46"/>
      <c r="K15" s="96" t="s">
        <v>295</v>
      </c>
      <c r="L15" s="97"/>
      <c r="M15" s="98"/>
      <c r="P15" s="94" t="s">
        <v>287</v>
      </c>
      <c r="Q15" s="95"/>
      <c r="R15" s="95"/>
    </row>
    <row r="16" spans="5:18" x14ac:dyDescent="0.25">
      <c r="E16" s="1"/>
      <c r="F16" s="96" t="s">
        <v>297</v>
      </c>
      <c r="G16" s="97"/>
      <c r="H16" s="98"/>
      <c r="I16" s="46"/>
      <c r="J16" s="96" t="s">
        <v>85</v>
      </c>
      <c r="K16" s="97"/>
      <c r="L16" s="98"/>
      <c r="M16" s="1"/>
      <c r="P16" s="94" t="s">
        <v>285</v>
      </c>
      <c r="Q16" s="95"/>
      <c r="R16" s="95"/>
    </row>
    <row r="17" spans="5:18" x14ac:dyDescent="0.25">
      <c r="E17" s="1"/>
      <c r="F17" s="1"/>
      <c r="G17" s="1"/>
      <c r="H17" s="96" t="s">
        <v>296</v>
      </c>
      <c r="I17" s="97"/>
      <c r="J17" s="98"/>
      <c r="K17" s="1"/>
      <c r="L17" s="1"/>
      <c r="M17" s="1"/>
      <c r="P17" s="94" t="s">
        <v>283</v>
      </c>
      <c r="Q17" s="95"/>
      <c r="R17" s="95"/>
    </row>
    <row r="18" spans="5:18" x14ac:dyDescent="0.25">
      <c r="P18" s="94" t="s">
        <v>281</v>
      </c>
      <c r="Q18" s="95"/>
      <c r="R18" s="95"/>
    </row>
    <row r="19" spans="5:18" x14ac:dyDescent="0.25">
      <c r="E19" s="1"/>
      <c r="F19" s="1"/>
      <c r="G19" s="1"/>
      <c r="H19" s="96" t="s">
        <v>278</v>
      </c>
      <c r="I19" s="97"/>
      <c r="J19" s="98"/>
      <c r="K19" s="1"/>
      <c r="L19" s="1"/>
      <c r="M19" s="1"/>
      <c r="P19" s="94" t="s">
        <v>279</v>
      </c>
      <c r="Q19" s="95"/>
      <c r="R19" s="95"/>
    </row>
    <row r="20" spans="5:18" x14ac:dyDescent="0.25">
      <c r="E20" s="1"/>
      <c r="F20" s="96" t="s">
        <v>291</v>
      </c>
      <c r="G20" s="97"/>
      <c r="H20" s="98"/>
      <c r="I20" s="46"/>
      <c r="J20" s="96" t="s">
        <v>280</v>
      </c>
      <c r="K20" s="97"/>
      <c r="L20" s="98"/>
      <c r="M20" s="1"/>
      <c r="P20" s="94" t="s">
        <v>290</v>
      </c>
      <c r="Q20" s="95"/>
      <c r="R20" s="95"/>
    </row>
    <row r="21" spans="5:18" x14ac:dyDescent="0.25">
      <c r="E21" s="96" t="s">
        <v>290</v>
      </c>
      <c r="F21" s="97"/>
      <c r="G21" s="98"/>
      <c r="H21" s="46"/>
      <c r="I21" s="46"/>
      <c r="J21" s="46"/>
      <c r="K21" s="96" t="s">
        <v>282</v>
      </c>
      <c r="L21" s="97"/>
      <c r="M21" s="98"/>
      <c r="P21" s="94" t="s">
        <v>291</v>
      </c>
      <c r="Q21" s="95"/>
      <c r="R21" s="95"/>
    </row>
    <row r="22" spans="5:18" x14ac:dyDescent="0.25">
      <c r="E22" s="96" t="s">
        <v>279</v>
      </c>
      <c r="F22" s="100"/>
      <c r="G22" s="101"/>
      <c r="H22" s="46"/>
      <c r="I22" s="46"/>
      <c r="J22" s="46"/>
      <c r="K22" s="96" t="s">
        <v>284</v>
      </c>
      <c r="L22" s="97"/>
      <c r="M22" s="98"/>
    </row>
    <row r="23" spans="5:18" x14ac:dyDescent="0.25">
      <c r="E23" s="96" t="s">
        <v>281</v>
      </c>
      <c r="F23" s="102"/>
      <c r="G23" s="102"/>
      <c r="H23" s="46"/>
      <c r="I23" s="46"/>
      <c r="J23" s="46"/>
      <c r="K23" s="96" t="s">
        <v>286</v>
      </c>
      <c r="L23" s="97"/>
      <c r="M23" s="98"/>
    </row>
    <row r="24" spans="5:18" x14ac:dyDescent="0.25">
      <c r="E24" s="96" t="s">
        <v>283</v>
      </c>
      <c r="F24" s="97"/>
      <c r="G24" s="98"/>
      <c r="H24" s="46"/>
      <c r="I24" s="46"/>
      <c r="J24" s="46"/>
      <c r="K24" s="96" t="s">
        <v>288</v>
      </c>
      <c r="L24" s="97"/>
      <c r="M24" s="98"/>
    </row>
    <row r="25" spans="5:18" x14ac:dyDescent="0.25">
      <c r="E25" s="1"/>
      <c r="F25" s="96" t="s">
        <v>285</v>
      </c>
      <c r="G25" s="97"/>
      <c r="H25" s="98"/>
      <c r="I25" s="46"/>
      <c r="J25" s="96" t="s">
        <v>289</v>
      </c>
      <c r="K25" s="97"/>
      <c r="L25" s="98"/>
      <c r="M25" s="1"/>
    </row>
    <row r="26" spans="5:18" x14ac:dyDescent="0.25">
      <c r="E26" s="1"/>
      <c r="F26" s="1"/>
      <c r="G26" s="1"/>
      <c r="H26" s="96" t="s">
        <v>287</v>
      </c>
      <c r="I26" s="97"/>
      <c r="J26" s="98"/>
      <c r="K26" s="1"/>
      <c r="L26" s="1"/>
      <c r="M26" s="1"/>
    </row>
  </sheetData>
  <mergeCells count="43">
    <mergeCell ref="E22:G22"/>
    <mergeCell ref="K22:M22"/>
    <mergeCell ref="H19:J19"/>
    <mergeCell ref="F20:H20"/>
    <mergeCell ref="J20:L20"/>
    <mergeCell ref="E21:G21"/>
    <mergeCell ref="K21:M21"/>
    <mergeCell ref="H26:J26"/>
    <mergeCell ref="H10:J10"/>
    <mergeCell ref="F11:H11"/>
    <mergeCell ref="J11:L11"/>
    <mergeCell ref="E12:G12"/>
    <mergeCell ref="K12:M12"/>
    <mergeCell ref="E13:G13"/>
    <mergeCell ref="K13:M13"/>
    <mergeCell ref="E14:G14"/>
    <mergeCell ref="K14:M14"/>
    <mergeCell ref="E23:G23"/>
    <mergeCell ref="K23:M23"/>
    <mergeCell ref="E24:G24"/>
    <mergeCell ref="K24:M24"/>
    <mergeCell ref="F25:H25"/>
    <mergeCell ref="J25:L25"/>
    <mergeCell ref="P7:R7"/>
    <mergeCell ref="P8:R8"/>
    <mergeCell ref="P9:R9"/>
    <mergeCell ref="P10:R10"/>
    <mergeCell ref="P11:R11"/>
    <mergeCell ref="E15:G15"/>
    <mergeCell ref="K15:M15"/>
    <mergeCell ref="F16:H16"/>
    <mergeCell ref="J16:L16"/>
    <mergeCell ref="H17:J17"/>
    <mergeCell ref="P18:R18"/>
    <mergeCell ref="P19:R19"/>
    <mergeCell ref="P20:R20"/>
    <mergeCell ref="P21:R21"/>
    <mergeCell ref="P12:R12"/>
    <mergeCell ref="P13:R13"/>
    <mergeCell ref="P14:R14"/>
    <mergeCell ref="P15:R15"/>
    <mergeCell ref="P16:R16"/>
    <mergeCell ref="P17:R17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G69"/>
  <sheetViews>
    <sheetView workbookViewId="0">
      <pane ySplit="2" topLeftCell="A3" activePane="bottomLeft" state="frozen"/>
      <selection activeCell="C14" sqref="C14"/>
      <selection pane="bottomLeft" activeCell="C23" sqref="C23"/>
    </sheetView>
  </sheetViews>
  <sheetFormatPr defaultColWidth="9" defaultRowHeight="14.3" x14ac:dyDescent="0.25"/>
  <cols>
    <col min="1" max="2" width="4.375" style="1" customWidth="1"/>
    <col min="3" max="3" width="91.375" style="1" customWidth="1"/>
    <col min="4" max="4" width="18.875" style="1" customWidth="1"/>
    <col min="5" max="5" width="25.375" style="18" customWidth="1"/>
    <col min="6" max="6" width="16.375" style="1" customWidth="1"/>
    <col min="7" max="7" width="9.125" customWidth="1"/>
    <col min="8" max="16384" width="9" style="1"/>
  </cols>
  <sheetData>
    <row r="1" spans="1:6" ht="14.95" thickBot="1" x14ac:dyDescent="0.3">
      <c r="A1" s="7" t="s">
        <v>178</v>
      </c>
    </row>
    <row r="2" spans="1:6" x14ac:dyDescent="0.25">
      <c r="A2" s="75" t="s">
        <v>317</v>
      </c>
      <c r="B2" s="76"/>
      <c r="C2" s="76"/>
      <c r="D2" s="19"/>
      <c r="E2" s="19" t="s">
        <v>202</v>
      </c>
    </row>
    <row r="3" spans="1:6" x14ac:dyDescent="0.25">
      <c r="B3" s="93" t="s">
        <v>259</v>
      </c>
      <c r="C3" s="93"/>
    </row>
    <row r="4" spans="1:6" x14ac:dyDescent="0.25">
      <c r="C4" s="1" t="s">
        <v>265</v>
      </c>
    </row>
    <row r="5" spans="1:6" x14ac:dyDescent="0.25">
      <c r="C5" s="1" t="s">
        <v>264</v>
      </c>
    </row>
    <row r="6" spans="1:6" x14ac:dyDescent="0.25">
      <c r="C6" s="1" t="s">
        <v>260</v>
      </c>
      <c r="D6" s="1" t="s">
        <v>276</v>
      </c>
    </row>
    <row r="7" spans="1:6" x14ac:dyDescent="0.25">
      <c r="C7" s="1" t="s">
        <v>261</v>
      </c>
    </row>
    <row r="8" spans="1:6" x14ac:dyDescent="0.25">
      <c r="C8" s="1" t="s">
        <v>262</v>
      </c>
    </row>
    <row r="9" spans="1:6" ht="15.3" x14ac:dyDescent="0.25">
      <c r="C9" s="1" t="s">
        <v>263</v>
      </c>
    </row>
    <row r="10" spans="1:6" ht="15.3" x14ac:dyDescent="0.25">
      <c r="B10" s="93" t="s">
        <v>229</v>
      </c>
      <c r="C10" s="93"/>
    </row>
    <row r="11" spans="1:6" ht="15.3" x14ac:dyDescent="0.25">
      <c r="C11" s="1" t="s">
        <v>230</v>
      </c>
      <c r="E11" s="11" t="s">
        <v>236</v>
      </c>
    </row>
    <row r="12" spans="1:6" ht="15.3" x14ac:dyDescent="0.25">
      <c r="C12" s="1" t="s">
        <v>231</v>
      </c>
    </row>
    <row r="13" spans="1:6" x14ac:dyDescent="0.25">
      <c r="C13" s="1" t="s">
        <v>232</v>
      </c>
      <c r="D13" s="1" t="s">
        <v>234</v>
      </c>
    </row>
    <row r="14" spans="1:6" ht="14.45" customHeight="1" x14ac:dyDescent="0.25">
      <c r="C14" s="77" t="s">
        <v>315</v>
      </c>
      <c r="D14" s="1" t="s">
        <v>235</v>
      </c>
    </row>
    <row r="15" spans="1:6" x14ac:dyDescent="0.25">
      <c r="C15" s="1" t="s">
        <v>233</v>
      </c>
    </row>
    <row r="16" spans="1:6" ht="15.3" x14ac:dyDescent="0.25">
      <c r="B16" s="15" t="s">
        <v>145</v>
      </c>
      <c r="C16" s="16"/>
      <c r="D16" s="16"/>
      <c r="E16" s="11" t="s">
        <v>200</v>
      </c>
      <c r="F16" s="1" t="s">
        <v>205</v>
      </c>
    </row>
    <row r="17" spans="2:6" ht="15.3" x14ac:dyDescent="0.25">
      <c r="C17" s="1" t="s">
        <v>122</v>
      </c>
      <c r="E17" s="11" t="s">
        <v>201</v>
      </c>
      <c r="F17" s="1" t="s">
        <v>206</v>
      </c>
    </row>
    <row r="18" spans="2:6" ht="14.95" x14ac:dyDescent="0.25">
      <c r="C18" s="1" t="s">
        <v>123</v>
      </c>
      <c r="E18" s="11" t="s">
        <v>203</v>
      </c>
      <c r="F18" s="1" t="s">
        <v>204</v>
      </c>
    </row>
    <row r="19" spans="2:6" x14ac:dyDescent="0.25">
      <c r="C19" s="1" t="s">
        <v>124</v>
      </c>
    </row>
    <row r="20" spans="2:6" ht="14.95" customHeight="1" x14ac:dyDescent="0.25">
      <c r="C20" s="1" t="s">
        <v>125</v>
      </c>
      <c r="D20" s="1" t="s">
        <v>316</v>
      </c>
    </row>
    <row r="21" spans="2:6" x14ac:dyDescent="0.25">
      <c r="C21" s="1" t="s">
        <v>126</v>
      </c>
    </row>
    <row r="22" spans="2:6" x14ac:dyDescent="0.25">
      <c r="C22" s="1" t="s">
        <v>127</v>
      </c>
    </row>
    <row r="23" spans="2:6" x14ac:dyDescent="0.25">
      <c r="C23" s="1" t="s">
        <v>128</v>
      </c>
    </row>
    <row r="24" spans="2:6" x14ac:dyDescent="0.25">
      <c r="C24" s="1" t="s">
        <v>129</v>
      </c>
    </row>
    <row r="25" spans="2:6" x14ac:dyDescent="0.25">
      <c r="B25" s="93" t="s">
        <v>112</v>
      </c>
      <c r="C25" s="93"/>
    </row>
    <row r="26" spans="2:6" x14ac:dyDescent="0.25">
      <c r="C26" s="1" t="s">
        <v>92</v>
      </c>
    </row>
    <row r="27" spans="2:6" x14ac:dyDescent="0.25">
      <c r="C27" s="1" t="s">
        <v>93</v>
      </c>
    </row>
    <row r="28" spans="2:6" x14ac:dyDescent="0.25">
      <c r="C28" s="1" t="s">
        <v>94</v>
      </c>
    </row>
    <row r="29" spans="2:6" x14ac:dyDescent="0.25">
      <c r="C29" s="1" t="s">
        <v>95</v>
      </c>
    </row>
    <row r="30" spans="2:6" x14ac:dyDescent="0.25">
      <c r="B30" s="93" t="s">
        <v>96</v>
      </c>
      <c r="C30" s="93"/>
    </row>
    <row r="31" spans="2:6" x14ac:dyDescent="0.25">
      <c r="C31" s="1" t="s">
        <v>97</v>
      </c>
    </row>
    <row r="32" spans="2:6" x14ac:dyDescent="0.25">
      <c r="C32" s="1" t="s">
        <v>98</v>
      </c>
    </row>
    <row r="33" spans="2:3" x14ac:dyDescent="0.25">
      <c r="C33" s="1" t="s">
        <v>99</v>
      </c>
    </row>
    <row r="34" spans="2:3" x14ac:dyDescent="0.25">
      <c r="C34" s="1" t="s">
        <v>100</v>
      </c>
    </row>
    <row r="35" spans="2:3" x14ac:dyDescent="0.25">
      <c r="C35" s="1" t="s">
        <v>101</v>
      </c>
    </row>
    <row r="36" spans="2:3" x14ac:dyDescent="0.25">
      <c r="C36" s="1" t="s">
        <v>102</v>
      </c>
    </row>
    <row r="37" spans="2:3" x14ac:dyDescent="0.25">
      <c r="C37" s="1" t="s">
        <v>103</v>
      </c>
    </row>
    <row r="38" spans="2:3" x14ac:dyDescent="0.25">
      <c r="C38" s="1" t="s">
        <v>104</v>
      </c>
    </row>
    <row r="39" spans="2:3" x14ac:dyDescent="0.25">
      <c r="B39" s="93" t="s">
        <v>105</v>
      </c>
      <c r="C39" s="93"/>
    </row>
    <row r="40" spans="2:3" x14ac:dyDescent="0.25">
      <c r="C40" s="1" t="s">
        <v>106</v>
      </c>
    </row>
    <row r="41" spans="2:3" x14ac:dyDescent="0.25">
      <c r="C41" s="1" t="s">
        <v>107</v>
      </c>
    </row>
    <row r="42" spans="2:3" x14ac:dyDescent="0.25">
      <c r="C42" s="1" t="s">
        <v>108</v>
      </c>
    </row>
    <row r="43" spans="2:3" x14ac:dyDescent="0.25">
      <c r="C43" s="1" t="s">
        <v>109</v>
      </c>
    </row>
    <row r="44" spans="2:3" x14ac:dyDescent="0.25">
      <c r="C44" s="1" t="s">
        <v>110</v>
      </c>
    </row>
    <row r="45" spans="2:3" x14ac:dyDescent="0.25">
      <c r="C45" s="1" t="s">
        <v>111</v>
      </c>
    </row>
    <row r="46" spans="2:3" x14ac:dyDescent="0.25">
      <c r="B46" s="93" t="s">
        <v>114</v>
      </c>
      <c r="C46" s="93"/>
    </row>
    <row r="47" spans="2:3" x14ac:dyDescent="0.25">
      <c r="C47" s="1" t="s">
        <v>115</v>
      </c>
    </row>
    <row r="48" spans="2:3" x14ac:dyDescent="0.25">
      <c r="C48" s="1" t="s">
        <v>116</v>
      </c>
    </row>
    <row r="49" spans="2:3" x14ac:dyDescent="0.25">
      <c r="C49" s="1" t="s">
        <v>117</v>
      </c>
    </row>
    <row r="50" spans="2:3" x14ac:dyDescent="0.25">
      <c r="C50" s="1" t="s">
        <v>118</v>
      </c>
    </row>
    <row r="51" spans="2:3" x14ac:dyDescent="0.25">
      <c r="C51" s="1" t="s">
        <v>119</v>
      </c>
    </row>
    <row r="52" spans="2:3" x14ac:dyDescent="0.25">
      <c r="C52" s="1" t="s">
        <v>120</v>
      </c>
    </row>
    <row r="53" spans="2:3" x14ac:dyDescent="0.25">
      <c r="C53" s="1" t="s">
        <v>121</v>
      </c>
    </row>
    <row r="54" spans="2:3" x14ac:dyDescent="0.25">
      <c r="B54" s="93" t="s">
        <v>136</v>
      </c>
      <c r="C54" s="93"/>
    </row>
    <row r="55" spans="2:3" x14ac:dyDescent="0.25">
      <c r="C55" s="1" t="s">
        <v>137</v>
      </c>
    </row>
    <row r="56" spans="2:3" x14ac:dyDescent="0.25">
      <c r="C56" s="1" t="s">
        <v>138</v>
      </c>
    </row>
    <row r="57" spans="2:3" x14ac:dyDescent="0.25">
      <c r="C57" s="1" t="s">
        <v>139</v>
      </c>
    </row>
    <row r="58" spans="2:3" x14ac:dyDescent="0.25">
      <c r="C58" s="1" t="s">
        <v>140</v>
      </c>
    </row>
    <row r="59" spans="2:3" x14ac:dyDescent="0.25">
      <c r="C59" s="1" t="s">
        <v>141</v>
      </c>
    </row>
    <row r="60" spans="2:3" x14ac:dyDescent="0.25">
      <c r="C60" s="1" t="s">
        <v>142</v>
      </c>
    </row>
    <row r="61" spans="2:3" x14ac:dyDescent="0.25">
      <c r="C61" s="1" t="s">
        <v>143</v>
      </c>
    </row>
    <row r="69" spans="7:7" ht="12.9" x14ac:dyDescent="0.2">
      <c r="G69" s="1"/>
    </row>
  </sheetData>
  <mergeCells count="7">
    <mergeCell ref="B3:C3"/>
    <mergeCell ref="B10:C10"/>
    <mergeCell ref="B46:C46"/>
    <mergeCell ref="B54:C54"/>
    <mergeCell ref="B39:C39"/>
    <mergeCell ref="B25:C25"/>
    <mergeCell ref="B30:C30"/>
  </mergeCells>
  <conditionalFormatting sqref="B26:C29 B31:C38 B40:C45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6:C46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6:C16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5:C25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0:C30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9:C3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54:C54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C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:C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6" r:id="rId1"/>
    <hyperlink ref="E17" r:id="rId2"/>
    <hyperlink ref="E18" r:id="rId3"/>
    <hyperlink ref="E11" r:id="rId4"/>
  </hyperlinks>
  <pageMargins left="0.511811024" right="0.511811024" top="0.78740157499999996" bottom="0.78740157499999996" header="0.31496062000000002" footer="0.31496062000000002"/>
  <drawing r:id="rId5"/>
  <legacyDrawing r:id="rId6"/>
  <controls>
    <mc:AlternateContent xmlns:mc="http://schemas.openxmlformats.org/markup-compatibility/2006">
      <mc:Choice Requires="x14">
        <control shapeId="6146" r:id="rId7" name="ml_ver_aula_bt">
          <controlPr defaultSize="0" autoFill="0" autoLine="0" autoPict="0" r:id="rId8">
            <anchor moveWithCells="1" sizeWithCells="1">
              <from>
                <xdr:col>2</xdr:col>
                <xdr:colOff>4623758</xdr:colOff>
                <xdr:row>0</xdr:row>
                <xdr:rowOff>0</xdr:rowOff>
              </from>
              <to>
                <xdr:col>2</xdr:col>
                <xdr:colOff>5934974</xdr:colOff>
                <xdr:row>1</xdr:row>
                <xdr:rowOff>155275</xdr:rowOff>
              </to>
            </anchor>
          </controlPr>
        </control>
      </mc:Choice>
      <mc:Fallback>
        <control shapeId="6146" r:id="rId7" name="ml_ver_aula_b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1:E14"/>
  <sheetViews>
    <sheetView workbookViewId="0">
      <pane ySplit="2" topLeftCell="A3" activePane="bottomLeft" state="frozen"/>
      <selection activeCell="C14" sqref="C14"/>
      <selection pane="bottomLeft" activeCell="C4" sqref="C4"/>
    </sheetView>
  </sheetViews>
  <sheetFormatPr defaultColWidth="9" defaultRowHeight="12.9" x14ac:dyDescent="0.2"/>
  <cols>
    <col min="1" max="2" width="4.375" style="1" customWidth="1"/>
    <col min="3" max="3" width="91.375" style="1" customWidth="1"/>
    <col min="4" max="4" width="20.375" style="2" customWidth="1"/>
    <col min="5" max="5" width="8.375" style="2" customWidth="1"/>
    <col min="6" max="16384" width="9" style="1"/>
  </cols>
  <sheetData>
    <row r="1" spans="1:4" ht="13.6" thickBot="1" x14ac:dyDescent="0.25">
      <c r="A1" s="6"/>
    </row>
    <row r="2" spans="1:4" ht="14.3" x14ac:dyDescent="0.25">
      <c r="A2" s="103" t="s">
        <v>275</v>
      </c>
      <c r="B2" s="104"/>
      <c r="C2" s="105"/>
    </row>
    <row r="3" spans="1:4" ht="14.3" x14ac:dyDescent="0.25">
      <c r="B3" s="106" t="s">
        <v>169</v>
      </c>
      <c r="C3" s="107"/>
    </row>
    <row r="4" spans="1:4" ht="13.1" x14ac:dyDescent="0.2">
      <c r="C4" s="1" t="s">
        <v>170</v>
      </c>
    </row>
    <row r="5" spans="1:4" ht="12.75" x14ac:dyDescent="0.2">
      <c r="C5" s="1" t="s">
        <v>171</v>
      </c>
    </row>
    <row r="6" spans="1:4" ht="12.75" x14ac:dyDescent="0.2">
      <c r="C6" s="1" t="s">
        <v>172</v>
      </c>
    </row>
    <row r="7" spans="1:4" ht="12.75" x14ac:dyDescent="0.2">
      <c r="C7" s="1" t="s">
        <v>173</v>
      </c>
    </row>
    <row r="8" spans="1:4" ht="12.75" x14ac:dyDescent="0.2">
      <c r="C8" s="1" t="s">
        <v>174</v>
      </c>
    </row>
    <row r="9" spans="1:4" ht="12.75" x14ac:dyDescent="0.2">
      <c r="C9" s="1" t="s">
        <v>175</v>
      </c>
    </row>
    <row r="10" spans="1:4" ht="12.75" x14ac:dyDescent="0.2">
      <c r="C10" s="1" t="s">
        <v>176</v>
      </c>
    </row>
    <row r="11" spans="1:4" x14ac:dyDescent="0.2">
      <c r="C11" s="1" t="s">
        <v>177</v>
      </c>
      <c r="D11" s="44"/>
    </row>
    <row r="12" spans="1:4" x14ac:dyDescent="0.2">
      <c r="D12" s="45"/>
    </row>
    <row r="13" spans="1:4" x14ac:dyDescent="0.2">
      <c r="D13" s="45"/>
    </row>
    <row r="14" spans="1:4" ht="13.1" x14ac:dyDescent="0.2">
      <c r="C14" s="48" t="s">
        <v>302</v>
      </c>
    </row>
  </sheetData>
  <mergeCells count="2">
    <mergeCell ref="A2:C2"/>
    <mergeCell ref="B3:C3"/>
  </mergeCells>
  <conditionalFormatting sqref="B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4337" r:id="rId3" name="ml_ver_aula_bt">
          <controlPr defaultSize="0" autoFill="0" autoLine="0" r:id="rId4">
            <anchor moveWithCells="1" sizeWithCells="1">
              <from>
                <xdr:col>2</xdr:col>
                <xdr:colOff>4623758</xdr:colOff>
                <xdr:row>0</xdr:row>
                <xdr:rowOff>0</xdr:rowOff>
              </from>
              <to>
                <xdr:col>2</xdr:col>
                <xdr:colOff>5934974</xdr:colOff>
                <xdr:row>1</xdr:row>
                <xdr:rowOff>155275</xdr:rowOff>
              </to>
            </anchor>
          </controlPr>
        </control>
      </mc:Choice>
      <mc:Fallback>
        <control shapeId="14337" r:id="rId3" name="ml_ver_aula_b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E14"/>
  <sheetViews>
    <sheetView workbookViewId="0">
      <pane ySplit="2" topLeftCell="A3" activePane="bottomLeft" state="frozen"/>
      <selection activeCell="B8" sqref="B8"/>
      <selection pane="bottomLeft" activeCell="D17" sqref="D17"/>
    </sheetView>
  </sheetViews>
  <sheetFormatPr defaultColWidth="9" defaultRowHeight="12.9" x14ac:dyDescent="0.2"/>
  <cols>
    <col min="1" max="2" width="4.375" style="1" customWidth="1"/>
    <col min="3" max="3" width="91.375" style="1" customWidth="1"/>
    <col min="4" max="4" width="20.375" style="2" customWidth="1"/>
    <col min="5" max="5" width="8.375" style="2" customWidth="1"/>
    <col min="6" max="16384" width="9" style="1"/>
  </cols>
  <sheetData>
    <row r="1" spans="1:5" ht="13.75" thickBot="1" x14ac:dyDescent="0.25">
      <c r="A1" s="6"/>
    </row>
    <row r="2" spans="1:5" ht="14.3" x14ac:dyDescent="0.25">
      <c r="A2" s="108" t="s">
        <v>179</v>
      </c>
      <c r="B2" s="102"/>
      <c r="C2" s="107"/>
      <c r="D2" s="5" t="s">
        <v>147</v>
      </c>
      <c r="E2" s="5" t="s">
        <v>146</v>
      </c>
    </row>
    <row r="3" spans="1:5" ht="13.1" x14ac:dyDescent="0.2">
      <c r="B3" s="93" t="s">
        <v>180</v>
      </c>
      <c r="C3" s="93"/>
    </row>
    <row r="4" spans="1:5" ht="13.1" x14ac:dyDescent="0.2">
      <c r="C4" s="1" t="s">
        <v>181</v>
      </c>
    </row>
    <row r="5" spans="1:5" ht="13.1" x14ac:dyDescent="0.2">
      <c r="C5" s="1" t="s">
        <v>182</v>
      </c>
    </row>
    <row r="6" spans="1:5" ht="13.1" x14ac:dyDescent="0.2">
      <c r="C6" s="1" t="s">
        <v>183</v>
      </c>
      <c r="D6" s="2" t="s">
        <v>277</v>
      </c>
    </row>
    <row r="7" spans="1:5" ht="13.1" x14ac:dyDescent="0.2">
      <c r="C7" s="1" t="s">
        <v>184</v>
      </c>
    </row>
    <row r="8" spans="1:5" ht="13.1" x14ac:dyDescent="0.2">
      <c r="C8" s="1" t="s">
        <v>185</v>
      </c>
    </row>
    <row r="9" spans="1:5" ht="12.75" x14ac:dyDescent="0.2">
      <c r="C9" s="1" t="s">
        <v>186</v>
      </c>
    </row>
    <row r="10" spans="1:5" ht="12.75" x14ac:dyDescent="0.2">
      <c r="C10" s="1" t="s">
        <v>187</v>
      </c>
    </row>
    <row r="11" spans="1:5" ht="12.75" x14ac:dyDescent="0.2">
      <c r="D11" s="3"/>
    </row>
    <row r="14" spans="1:5" ht="13.1" x14ac:dyDescent="0.2">
      <c r="C14" s="47" t="s">
        <v>302</v>
      </c>
    </row>
  </sheetData>
  <mergeCells count="2">
    <mergeCell ref="A2:C2"/>
    <mergeCell ref="B3:C3"/>
  </mergeCells>
  <conditionalFormatting sqref="B3:C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6385" r:id="rId3" name="ml_ver_aula_bt">
          <controlPr defaultSize="0" autoFill="0" autoLine="0" r:id="rId4">
            <anchor moveWithCells="1" sizeWithCells="1">
              <from>
                <xdr:col>2</xdr:col>
                <xdr:colOff>4623758</xdr:colOff>
                <xdr:row>0</xdr:row>
                <xdr:rowOff>0</xdr:rowOff>
              </from>
              <to>
                <xdr:col>2</xdr:col>
                <xdr:colOff>5934974</xdr:colOff>
                <xdr:row>1</xdr:row>
                <xdr:rowOff>155275</xdr:rowOff>
              </to>
            </anchor>
          </controlPr>
        </control>
      </mc:Choice>
      <mc:Fallback>
        <control shapeId="16385" r:id="rId3" name="ml_ver_aula_b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C7:D9"/>
  <sheetViews>
    <sheetView workbookViewId="0">
      <selection activeCell="C8" sqref="C8"/>
    </sheetView>
  </sheetViews>
  <sheetFormatPr defaultRowHeight="14.3" x14ac:dyDescent="0.25"/>
  <cols>
    <col min="3" max="3" width="60.375" customWidth="1"/>
    <col min="4" max="4" width="48.625" customWidth="1"/>
  </cols>
  <sheetData>
    <row r="7" spans="3:4" x14ac:dyDescent="0.25">
      <c r="C7" s="52" t="s">
        <v>309</v>
      </c>
    </row>
    <row r="8" spans="3:4" x14ac:dyDescent="0.25">
      <c r="C8" t="s">
        <v>307</v>
      </c>
      <c r="D8" t="s">
        <v>310</v>
      </c>
    </row>
    <row r="9" spans="3:4" x14ac:dyDescent="0.25">
      <c r="C9" t="s">
        <v>308</v>
      </c>
      <c r="D9" t="s">
        <v>310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home</vt:lpstr>
      <vt:lpstr>VBA</vt:lpstr>
      <vt:lpstr>livros</vt:lpstr>
      <vt:lpstr>excel</vt:lpstr>
      <vt:lpstr>python</vt:lpstr>
      <vt:lpstr>ML</vt:lpstr>
      <vt:lpstr>estudos</vt:lpstr>
      <vt:lpstr>tiles</vt:lpstr>
      <vt:lpstr>MLSC</vt:lpstr>
      <vt:lpstr>ML_Ng</vt:lpstr>
      <vt:lpstr>S_Leek</vt:lpstr>
      <vt:lpstr>S_Toronto</vt:lpstr>
      <vt:lpstr>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CCE</dc:creator>
  <cp:lastModifiedBy>CCE</cp:lastModifiedBy>
  <cp:lastPrinted>2013-06-30T09:52:15Z</cp:lastPrinted>
  <dcterms:created xsi:type="dcterms:W3CDTF">2013-06-05T00:43:54Z</dcterms:created>
  <dcterms:modified xsi:type="dcterms:W3CDTF">2014-08-06T00:57:59Z</dcterms:modified>
</cp:coreProperties>
</file>