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Ejemplo — reemplace o borre esta fila y agregue las suyas debajo.</t>
        </r>
      </text>
    </comment>
  </commentList>
</comments>
</file>

<file path=xl/sharedStrings.xml><?xml version="1.0" encoding="utf-8"?>
<sst xmlns="http://schemas.openxmlformats.org/spreadsheetml/2006/main" count="25" uniqueCount="23">
  <si>
    <t xml:space="preserve">Registro de Ventas</t>
  </si>
  <si>
    <t xml:space="preserve">Instrucciones: escriba sus datos en las filas debajo del encabezado. Las celdas en azul son las que debe llenar. La columna 'Total' se calcula sola.</t>
  </si>
  <si>
    <t xml:space="preserve">Fecha</t>
  </si>
  <si>
    <t xml:space="preserve">Producto</t>
  </si>
  <si>
    <t xml:space="preserve">Categoría</t>
  </si>
  <si>
    <t xml:space="preserve">Cantidad</t>
  </si>
  <si>
    <t xml:space="preserve">Precio Unitario</t>
  </si>
  <si>
    <t xml:space="preserve">Total</t>
  </si>
  <si>
    <t xml:space="preserve">2026-08-01</t>
  </si>
  <si>
    <t xml:space="preserve">Raqueta Wilson Pro Staff</t>
  </si>
  <si>
    <t xml:space="preserve">Raquetas</t>
  </si>
  <si>
    <t xml:space="preserve">Resumen de Ventas</t>
  </si>
  <si>
    <t xml:space="preserve">Este resumen se actualiza automáticamente con los datos de la hoja 'Ventas'.</t>
  </si>
  <si>
    <t xml:space="preserve">Ingresos totales</t>
  </si>
  <si>
    <t xml:space="preserve">Unidades vendidas</t>
  </si>
  <si>
    <t xml:space="preserve">Ticket promedio</t>
  </si>
  <si>
    <t xml:space="preserve">Ventas por Categoría</t>
  </si>
  <si>
    <t xml:space="preserve">Ingresos</t>
  </si>
  <si>
    <t xml:space="preserve">Pelotas</t>
  </si>
  <si>
    <t xml:space="preserve">Ropa</t>
  </si>
  <si>
    <t xml:space="preserve">Calzado</t>
  </si>
  <si>
    <t xml:space="preserve">Accesorios</t>
  </si>
  <si>
    <t xml:space="preserve">Otro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</si>
</sst>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Resumen!B10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Resumen!$A$11:$A$16</c:f>
              <c:strCache>
                <c:ptCount val="6"/>
                <c:pt idx="0">
                  <c:v>Raquetas</c:v>
                </c:pt>
                <c:pt idx="1">
                  <c:v>Pelotas</c:v>
                </c:pt>
                <c:pt idx="2">
                  <c:v>Ropa</c:v>
                </c:pt>
                <c:pt idx="3">
                  <c:v>Calzado</c:v>
                </c:pt>
                <c:pt idx="4">
                  <c:v>Accesorios</c:v>
                </c:pt>
                <c:pt idx="5">
                  <c:v>Otro</c:v>
                </c:pt>
              </c:strCache>
            </c:strRef>
          </c:cat>
          <c:val>
            <c:numRef>
              <c:f>Resumen!$B$11:$B$16</c:f>
              <c:numCache>
                <c:formatCode>\$#,##0</c:formatCode>
                <c:ptCount val="6"/>
                <c:pt idx="0">
                  <c:v>480000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2614856"/>
        <c:axId val="13164446"/>
      </c:barChart>
      <c:catAx>
        <c:axId val="92614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64446"/>
        <c:crosses val="autoZero"/>
        <c:auto val="1"/>
        <c:lblAlgn val="ctr"/>
        <c:lblOffset val="100"/>
        <c:noMultiLvlLbl val="0"/>
      </c:catAx>
      <c:valAx>
        <c:axId val="13164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Ingresos (COP)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14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160920</xdr:rowOff>
    </xdr:from>
    <xdr:to>
      <xdr:col>12</xdr:col>
      <xdr:colOff>255960</xdr:colOff>
      <xdr:row>25</xdr:row>
      <xdr:rowOff>162000</xdr:rowOff>
    </xdr:to>
    <xdr:graphicFrame>
      <xdr:nvGraphicFramePr>
        <xdr:cNvPr id="0" name="Chart 1"/>
        <xdr:cNvGraphicFramePr/>
      </xdr:nvGraphicFramePr>
      <xdr:xfrm>
        <a:off x="3148920" y="1714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n">
        <v>1</v>
      </c>
      <c r="E5" s="4" t="n">
        <v>480000</v>
      </c>
      <c r="F5" s="5" t="n">
        <f aca="false">D5*E5</f>
        <v>480000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5" t="str">
        <f aca="false">IF(D6="","",D6*E6)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5" t="str">
        <f aca="false">IF(D7="","",D7*E7)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5" t="str">
        <f aca="false">IF(D8="","",D8*E8)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5" t="str">
        <f aca="false">IF(D9="","",D9*E9)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5" t="str">
        <f aca="false">IF(D10="","",D10*E10)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5" t="str">
        <f aca="false">IF(D11="","",D11*E11)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5" t="str">
        <f aca="false">IF(D12="","",D12*E12)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5" t="str">
        <f aca="false">IF(D13="","",D13*E13)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5" t="str">
        <f aca="false">IF(D14="","",D14*E14)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5" t="str">
        <f aca="false">IF(D15="","",D15*E15)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5" t="str">
        <f aca="false">IF(D16="","",D16*E16)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5" t="str">
        <f aca="false">IF(D17="","",D17*E17)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5" t="str">
        <f aca="false">IF(D18="","",D18*E18)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5" t="str">
        <f aca="false">IF(D19="","",D19*E19)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5" t="str">
        <f aca="false">IF(D20="","",D20*E20)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5" t="str">
        <f aca="false">IF(D21="","",D21*E21)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5" t="str">
        <f aca="false">IF(D22="","",D22*E22)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5" t="str">
        <f aca="false">IF(D23="","",D23*E23)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5" t="str">
        <f aca="false">IF(D24="","",D24*E24)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5" t="str">
        <f aca="false">IF(D25="","",D25*E25)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5" t="str">
        <f aca="false">IF(D26="","",D26*E26)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5" t="str">
        <f aca="false">IF(D27="","",D27*E27)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5" t="str">
        <f aca="false">IF(D28="","",D28*E28)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5" t="str">
        <f aca="false">IF(D29="","",D29*E29)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5" t="str">
        <f aca="false">IF(D30="","",D30*E30)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5" t="str">
        <f aca="false">IF(D31="","",D31*E31)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5" t="str">
        <f aca="false">IF(D32="","",D32*E32)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5" t="str">
        <f aca="false">IF(D33="","",D33*E33)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5" t="str">
        <f aca="false">IF(D34="","",D34*E34)</f>
        <v/>
      </c>
    </row>
  </sheetData>
  <mergeCells count="1">
    <mergeCell ref="A2:F2"/>
  </mergeCells>
  <dataValidations count="1">
    <dataValidation allowBlank="true" errorStyle="stop" operator="between" showDropDown="false" showErrorMessage="false" showInputMessage="false" sqref="C5:C34" type="list">
      <formula1>"Raquetas,Pelotas,Ropa,Calzado,Accesorios,Otro"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  <c r="B2" s="2"/>
      <c r="C2" s="2"/>
    </row>
    <row r="4" customFormat="false" ht="15" hidden="false" customHeight="false" outlineLevel="0" collapsed="false">
      <c r="A4" s="6" t="s">
        <v>13</v>
      </c>
      <c r="B4" s="7" t="n">
        <f aca="false">SUM(Ventas!F5:F34)</f>
        <v>480000</v>
      </c>
    </row>
    <row r="5" customFormat="false" ht="15" hidden="false" customHeight="false" outlineLevel="0" collapsed="false">
      <c r="A5" s="6" t="s">
        <v>14</v>
      </c>
      <c r="B5" s="8" t="n">
        <f aca="false">SUM(Ventas!D5:D34)</f>
        <v>1</v>
      </c>
    </row>
    <row r="6" customFormat="false" ht="15" hidden="false" customHeight="false" outlineLevel="0" collapsed="false">
      <c r="A6" s="6" t="s">
        <v>15</v>
      </c>
      <c r="B6" s="7" t="n">
        <f aca="false">IFERROR(B4/B5,0)</f>
        <v>480000</v>
      </c>
    </row>
    <row r="9" customFormat="false" ht="15" hidden="false" customHeight="false" outlineLevel="0" collapsed="false">
      <c r="A9" s="9" t="s">
        <v>16</v>
      </c>
    </row>
    <row r="10" customFormat="false" ht="15" hidden="false" customHeight="false" outlineLevel="0" collapsed="false">
      <c r="A10" s="10" t="s">
        <v>4</v>
      </c>
      <c r="B10" s="10" t="s">
        <v>17</v>
      </c>
    </row>
    <row r="11" customFormat="false" ht="15" hidden="false" customHeight="false" outlineLevel="0" collapsed="false">
      <c r="A11" s="5" t="s">
        <v>10</v>
      </c>
      <c r="B11" s="11" t="n">
        <f aca="false">SUMIFS(Ventas!F5:F34,Ventas!C5:C34,A11)</f>
        <v>480000</v>
      </c>
    </row>
    <row r="12" customFormat="false" ht="15" hidden="false" customHeight="false" outlineLevel="0" collapsed="false">
      <c r="A12" s="5" t="s">
        <v>18</v>
      </c>
      <c r="B12" s="11" t="n">
        <f aca="false">SUMIFS(Ventas!F5:F34,Ventas!C5:C34,A12)</f>
        <v>0</v>
      </c>
    </row>
    <row r="13" customFormat="false" ht="15" hidden="false" customHeight="false" outlineLevel="0" collapsed="false">
      <c r="A13" s="5" t="s">
        <v>19</v>
      </c>
      <c r="B13" s="11" t="n">
        <f aca="false">SUMIFS(Ventas!F5:F34,Ventas!C5:C34,A13)</f>
        <v>0</v>
      </c>
    </row>
    <row r="14" customFormat="false" ht="15" hidden="false" customHeight="false" outlineLevel="0" collapsed="false">
      <c r="A14" s="5" t="s">
        <v>20</v>
      </c>
      <c r="B14" s="11" t="n">
        <f aca="false">SUMIFS(Ventas!F5:F34,Ventas!C5:C34,A14)</f>
        <v>0</v>
      </c>
    </row>
    <row r="15" customFormat="false" ht="15" hidden="false" customHeight="false" outlineLevel="0" collapsed="false">
      <c r="A15" s="5" t="s">
        <v>21</v>
      </c>
      <c r="B15" s="11" t="n">
        <f aca="false">SUMIFS(Ventas!F5:F34,Ventas!C5:C34,A15)</f>
        <v>0</v>
      </c>
    </row>
    <row r="16" customFormat="false" ht="15" hidden="false" customHeight="false" outlineLevel="0" collapsed="false">
      <c r="A16" s="5" t="s">
        <v>22</v>
      </c>
      <c r="B16" s="11" t="n">
        <f aca="false">SUMIFS(Ventas!F5:F34,Ventas!C5:C34,A16)</f>
        <v>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2026-08-20T01:17:00Z</dcterms:created>
  <dc:creator>openpyxl</dc:creator>
  <dc:description/>
  <dc:language>en-US</dc:language>
  <cp:lastModifiedBy/>
  <dcterms:modified xsi:type="dcterms:W3CDTF">2026-08-20T01:17:06Z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