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_IEA_PRS$/PS/4_Individual/Jorge/Lab/Shopping/ComfortBox/"/>
    </mc:Choice>
  </mc:AlternateContent>
  <xr:revisionPtr revIDLastSave="0" documentId="13_ncr:1_{297C24CD-DF69-7C4F-86D2-81439390C743}" xr6:coauthVersionLast="47" xr6:coauthVersionMax="47" xr10:uidLastSave="{00000000-0000-0000-0000-000000000000}"/>
  <bookViews>
    <workbookView xWindow="1100" yWindow="820" windowWidth="28040" windowHeight="17220" xr2:uid="{4D8136B1-4FF1-8B4D-A7C5-B6D35AA9D9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<sst xmlns="http://schemas.openxmlformats.org/spreadsheetml/2006/main" count="33" uniqueCount="33">
  <si>
    <t>Item Name</t>
  </si>
  <si>
    <t>Quantity</t>
  </si>
  <si>
    <t>Price</t>
  </si>
  <si>
    <t>Total Cost</t>
  </si>
  <si>
    <t>Link</t>
  </si>
  <si>
    <t>Breadboard</t>
  </si>
  <si>
    <t>Loadcell</t>
  </si>
  <si>
    <t>Camera Module IR</t>
  </si>
  <si>
    <t>https://www.pi-shop.ch/raspberry-pi-camera-board-night-vision-ir-cut-5mp</t>
  </si>
  <si>
    <t>https://www.bastelgarage.ch/gravity-digital-hx711-load-cell-1kg-weight-sensor-kit</t>
  </si>
  <si>
    <t>https://www.pi-shop.ch/mini-breadboard-kleine-steckplatine</t>
  </si>
  <si>
    <t>AC relay</t>
  </si>
  <si>
    <t>Heatlamp 75W</t>
  </si>
  <si>
    <t>https://www.galaxus.ch/en/s15/product/trixie-infrared-heat-spot-lamp-terrarium-supplies-18779181?dbq=1&amp;utm_campaign=organicshopping&amp;utm_source=google&amp;utm_medium=organic&amp;utm_content=406802&amp;supplier=406802</t>
  </si>
  <si>
    <t>AC PowerBank</t>
  </si>
  <si>
    <t>https://www.digitec.ch/en/s1/product/purecrea-1-channel-relay-module-electronics-modules-25475141?supplier=8244233&amp;utm_source=google&amp;utm_medium=cpc&amp;utm_campaign=PROD_CH_PMAX_GSE_Cluster_7&amp;campaignid=20484011505&amp;adgroupid=&amp;adid=&amp;dgCidg=Cj0KCQjw0Oq2BhCCARIsAA5hubU3rZGFB4KUuXNW0Aa-1wqtCuG3N15eZUbvxKTdUtKzsJIBljZ4YHIaAs9bEALw_wcB&amp;gad_source=1&amp;gclid=Cj0KCQjw0Oq2BhCCARIsAA5hubU3rZGFB4KUuXNW0Aa-1wqtCuG3N15eZUbvxKTdUtKzsJIBljZ4YHIaAs9bEALw_wcB&amp;gclsrc=aw.ds</t>
  </si>
  <si>
    <t>https://www.digitec.ch/en/s1/product/xtorm-portable-power-socket-25600-mah-60-w-92-wh-powerbanks-37445990?utm_campaign=organicshopping&amp;utm_source=google&amp;utm_medium=organic&amp;utm_content=406802&amp;supplier=406802</t>
  </si>
  <si>
    <t>https://www.bastelgarage.ch/ir-light-barrier-4m?search=ir</t>
  </si>
  <si>
    <t>IR beam sensor</t>
  </si>
  <si>
    <t>E27 Socket</t>
  </si>
  <si>
    <t>https://www.galaxus.ch/en/s14/product/steffen-kst-socket-e27-lighting-accessories-17688768?dbq=1&amp;utm_campaign=organicshopping&amp;utm_source=google&amp;utm_medium=organic&amp;utm_content=406802&amp;supplier=406802</t>
  </si>
  <si>
    <t>Red Wire</t>
  </si>
  <si>
    <t>Black Wire</t>
  </si>
  <si>
    <t>https://www.digitec.ch/en/s1/product/helukabel-stranded-wire-15mm-16awg-red-halogen-free-cables-plugs-36233146?utm_campaign=organicshopping&amp;utm_source=google&amp;utm_medium=organic&amp;utm_content=8244233&amp;supplier=8244233</t>
  </si>
  <si>
    <t>https://www.digitec.ch/en/s1/product/helukabel-stranded-wire-15mm-16awg-black-halogen-free-cables-plugs-36233164</t>
  </si>
  <si>
    <t>Jumper Cable M-M</t>
  </si>
  <si>
    <t>https://www.bastelgarage.ch/dupont-cable-m-m-20cm-20-pieces?search=jumper%20cable%2020cm</t>
  </si>
  <si>
    <t>Jumper Cable M-F</t>
  </si>
  <si>
    <t>https://www.bastelgarage.ch/dupont-cable-m-f-20cm-20-pieces?search=jumper%20cable%2020cm</t>
  </si>
  <si>
    <t>Jumper Cable F-F</t>
  </si>
  <si>
    <t>https://www.bastelgarage.ch/dupont-cable-f-f-20cm-20-pieces?search=jumper%20cable%2020cm</t>
  </si>
  <si>
    <t>https://www.pi-shop.ch/usb-to-uart-debugger-module-for-raspberry-pi-5-type-a-port</t>
  </si>
  <si>
    <t>USB to UART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</si>
</sst>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telgarage.ch/dupont-cable-f-f-20cm-20-pieces?search=jumper%20cable%2020cm" TargetMode="External"/><Relationship Id="rId2" Type="http://schemas.openxmlformats.org/officeDocument/2006/relationships/hyperlink" Target="https://www.galaxus.ch/en/s15/product/trixie-infrared-heat-spot-lamp-terrarium-supplies-18779181?dbq=1&amp;utm_campaign=organicshopping&amp;utm_source=google&amp;utm_medium=organic&amp;utm_content=406802&amp;supplier=406802" TargetMode="External"/><Relationship Id="rId1" Type="http://schemas.openxmlformats.org/officeDocument/2006/relationships/hyperlink" Target="https://www.pi-shop.ch/raspberry-pi-camera-board-night-vision-ir-cut-5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D2B0-A249-6348-B13F-28924FE6E14F}">
  <dimension ref="A1:E16"/>
  <sheetViews>
    <sheetView tabSelected="1" workbookViewId="0">
      <selection activeCell="I19" sqref="I19"/>
    </sheetView>
  </sheetViews>
  <sheetFormatPr baseColWidth="10" defaultRowHeight="16" x14ac:dyDescent="0.2"/>
  <cols>
    <col min="1" max="1" width="16" bestFit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3" spans="1:5" x14ac:dyDescent="0.2">
      <c r="A3" t="s">
        <v>7</v>
      </c>
      <c r="B3">
        <v>39.9</v>
      </c>
      <c r="C3">
        <v>2</v>
      </c>
      <c r="D3">
        <f>B3*C3</f>
        <v>79.8</v>
      </c>
      <c r="E3" s="2" t="s">
        <v>8</v>
      </c>
    </row>
    <row r="4" spans="1:5" x14ac:dyDescent="0.2">
      <c r="A4" t="s">
        <v>5</v>
      </c>
      <c r="B4">
        <v>7.9</v>
      </c>
      <c r="C4">
        <v>2</v>
      </c>
      <c r="D4">
        <f t="shared" ref="D4:D16" si="0">B4*C4</f>
        <v>15.8</v>
      </c>
      <c r="E4" t="s">
        <v>10</v>
      </c>
    </row>
    <row r="5" spans="1:5" x14ac:dyDescent="0.2">
      <c r="A5" t="s">
        <v>6</v>
      </c>
      <c r="B5">
        <v>19.899999999999999</v>
      </c>
      <c r="C5">
        <v>2</v>
      </c>
      <c r="D5">
        <f t="shared" si="0"/>
        <v>39.799999999999997</v>
      </c>
      <c r="E5" t="s">
        <v>9</v>
      </c>
    </row>
    <row r="6" spans="1:5" x14ac:dyDescent="0.2">
      <c r="A6" t="s">
        <v>14</v>
      </c>
      <c r="B6">
        <v>199</v>
      </c>
      <c r="C6">
        <v>1</v>
      </c>
      <c r="D6">
        <f t="shared" si="0"/>
        <v>199</v>
      </c>
      <c r="E6" s="2" t="s">
        <v>16</v>
      </c>
    </row>
    <row r="7" spans="1:5" x14ac:dyDescent="0.2">
      <c r="A7" t="s">
        <v>12</v>
      </c>
      <c r="B7">
        <v>11.7</v>
      </c>
      <c r="C7">
        <v>2</v>
      </c>
      <c r="D7">
        <f t="shared" si="0"/>
        <v>23.4</v>
      </c>
      <c r="E7" s="2" t="s">
        <v>13</v>
      </c>
    </row>
    <row r="8" spans="1:5" x14ac:dyDescent="0.2">
      <c r="A8" t="s">
        <v>11</v>
      </c>
      <c r="B8">
        <v>13.9</v>
      </c>
      <c r="C8">
        <v>2</v>
      </c>
      <c r="D8">
        <f t="shared" si="0"/>
        <v>27.8</v>
      </c>
      <c r="E8" t="s">
        <v>15</v>
      </c>
    </row>
    <row r="9" spans="1:5" x14ac:dyDescent="0.2">
      <c r="A9" t="s">
        <v>18</v>
      </c>
      <c r="B9">
        <v>14.9</v>
      </c>
      <c r="C9">
        <v>4</v>
      </c>
      <c r="D9">
        <f t="shared" si="0"/>
        <v>59.6</v>
      </c>
      <c r="E9" t="s">
        <v>17</v>
      </c>
    </row>
    <row r="10" spans="1:5" x14ac:dyDescent="0.2">
      <c r="A10" t="s">
        <v>19</v>
      </c>
      <c r="B10">
        <v>4.5</v>
      </c>
      <c r="C10">
        <v>4</v>
      </c>
      <c r="D10">
        <f t="shared" si="0"/>
        <v>18</v>
      </c>
      <c r="E10" t="s">
        <v>20</v>
      </c>
    </row>
    <row r="11" spans="1:5" x14ac:dyDescent="0.2">
      <c r="A11" t="s">
        <v>21</v>
      </c>
      <c r="B11">
        <v>4.9000000000000004</v>
      </c>
      <c r="C11">
        <v>2</v>
      </c>
      <c r="D11">
        <f t="shared" si="0"/>
        <v>9.8000000000000007</v>
      </c>
      <c r="E11" t="s">
        <v>23</v>
      </c>
    </row>
    <row r="12" spans="1:5" x14ac:dyDescent="0.2">
      <c r="A12" t="s">
        <v>22</v>
      </c>
      <c r="B12">
        <v>4.9000000000000004</v>
      </c>
      <c r="C12">
        <v>2</v>
      </c>
      <c r="D12">
        <f t="shared" si="0"/>
        <v>9.8000000000000007</v>
      </c>
      <c r="E12" t="s">
        <v>24</v>
      </c>
    </row>
    <row r="13" spans="1:5" x14ac:dyDescent="0.2">
      <c r="A13" t="s">
        <v>25</v>
      </c>
      <c r="B13">
        <v>2.9</v>
      </c>
      <c r="C13">
        <v>2</v>
      </c>
      <c r="D13">
        <f t="shared" si="0"/>
        <v>5.8</v>
      </c>
      <c r="E13" t="s">
        <v>26</v>
      </c>
    </row>
    <row r="14" spans="1:5" x14ac:dyDescent="0.2">
      <c r="A14" t="s">
        <v>27</v>
      </c>
      <c r="B14">
        <v>2.9</v>
      </c>
      <c r="C14">
        <v>2</v>
      </c>
      <c r="D14">
        <f t="shared" si="0"/>
        <v>5.8</v>
      </c>
      <c r="E14" t="s">
        <v>28</v>
      </c>
    </row>
    <row r="15" spans="1:5" x14ac:dyDescent="0.2">
      <c r="A15" t="s">
        <v>29</v>
      </c>
      <c r="B15">
        <v>2.9</v>
      </c>
      <c r="C15">
        <v>2</v>
      </c>
      <c r="D15">
        <f t="shared" si="0"/>
        <v>5.8</v>
      </c>
      <c r="E15" s="2" t="s">
        <v>30</v>
      </c>
    </row>
    <row r="16" spans="1:5" x14ac:dyDescent="0.2">
      <c r="A16" t="s">
        <v>32</v>
      </c>
      <c r="B16">
        <v>9.9</v>
      </c>
      <c r="C16">
        <v>2</v>
      </c>
      <c r="D16">
        <f t="shared" si="0"/>
        <v>19.8</v>
      </c>
      <c r="E16" t="s">
        <v>31</v>
      </c>
    </row>
  </sheetData>
  <hyperlinks>
    <hyperlink ref="E3" r:id="rId1" xr:uid="{CE78DA8E-186B-ED4C-B7EB-6BCDA3EF896E}"/>
    <hyperlink ref="E7" r:id="rId2" xr:uid="{DAE6B38E-275A-0848-8EF6-5094AAF45803}"/>
    <hyperlink ref="E15" r:id="rId3" xr:uid="{125A73D1-992C-2B42-AAA0-D399B9F2E8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Cabrera Moreno</dc:creator>
  <cp:lastModifiedBy>Jorge Cabrera Moreno</cp:lastModifiedBy>
  <dcterms:created xsi:type="dcterms:W3CDTF">2024-09-06T14:30:39Z</dcterms:created>
  <dcterms:modified xsi:type="dcterms:W3CDTF">2024-10-02T14:00:25Z</dcterms:modified>
</cp:coreProperties>
</file>