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CodeBoxx\2 - ODYSSEY PROGRAM\Week1\Rocket_Elevators_Controllers\"/>
    </mc:Choice>
  </mc:AlternateContent>
  <xr:revisionPtr revIDLastSave="0" documentId="13_ncr:1_{6A4DC023-5B44-4FDB-886B-2C46EA10E47D}" xr6:coauthVersionLast="45" xr6:coauthVersionMax="45" xr10:uidLastSave="{00000000-0000-0000-0000-000000000000}"/>
  <bookViews>
    <workbookView xWindow="-110" yWindow="-110" windowWidth="22780" windowHeight="14660" activeTab="1" xr2:uid="{FB0B7BA2-D83B-44F5-B2CA-CFE3C89769CA}"/>
  </bookViews>
  <sheets>
    <sheet name="Residential Controller (2)" sheetId="6" r:id="rId1"/>
    <sheet name="Residential Controller" sheetId="3" r:id="rId2"/>
    <sheet name="Comercial Controller" sheetId="2" r:id="rId3"/>
    <sheet name="Sheet2" sheetId="5" r:id="rId4"/>
    <sheet name="Sheet1" sheetId="4" r:id="rId5"/>
    <sheet name="Sheet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4" l="1"/>
  <c r="G18" i="4" s="1"/>
  <c r="F10" i="2" l="1"/>
  <c r="F9" i="2" s="1"/>
  <c r="E14" i="2"/>
  <c r="E15" i="2"/>
</calcChain>
</file>

<file path=xl/sharedStrings.xml><?xml version="1.0" encoding="utf-8"?>
<sst xmlns="http://schemas.openxmlformats.org/spreadsheetml/2006/main" count="252" uniqueCount="60">
  <si>
    <t>Floor 10</t>
  </si>
  <si>
    <t>Floor 9</t>
  </si>
  <si>
    <t>Floor 8</t>
  </si>
  <si>
    <t>Floor 7</t>
  </si>
  <si>
    <t>Floor 6</t>
  </si>
  <si>
    <t>Floor 5</t>
  </si>
  <si>
    <t>Floor 4</t>
  </si>
  <si>
    <t>Floor 3</t>
  </si>
  <si>
    <t>Floor 2</t>
  </si>
  <si>
    <t>Floor 1</t>
  </si>
  <si>
    <t>Elevator 1</t>
  </si>
  <si>
    <t>Elevator 2</t>
  </si>
  <si>
    <t>Sceneario 1</t>
  </si>
  <si>
    <t>Sceneario 2</t>
  </si>
  <si>
    <t>Sceneario 3</t>
  </si>
  <si>
    <t>Sceneario 4</t>
  </si>
  <si>
    <t>D</t>
  </si>
  <si>
    <t>U</t>
  </si>
  <si>
    <t>Sceneario 5</t>
  </si>
  <si>
    <t>Sceneario 6</t>
  </si>
  <si>
    <t>Floors Served</t>
  </si>
  <si>
    <t>…</t>
  </si>
  <si>
    <t xml:space="preserve"> 7 Ground Level</t>
  </si>
  <si>
    <t>COLUMN 4</t>
  </si>
  <si>
    <t>COLUMN 3</t>
  </si>
  <si>
    <t>COLUMN 2</t>
  </si>
  <si>
    <t>COLUMN 1</t>
  </si>
  <si>
    <t>2 minutes later</t>
  </si>
  <si>
    <t>Elev 1 @ 2 floor</t>
  </si>
  <si>
    <t>Elev 2 @ 6 floor</t>
  </si>
  <si>
    <t>Req elev</t>
  </si>
  <si>
    <t>Elev sent</t>
  </si>
  <si>
    <t>Elev 1 @ 10 floor</t>
  </si>
  <si>
    <t>Elev 2 @ 3 floor</t>
  </si>
  <si>
    <t>3er Person</t>
  </si>
  <si>
    <t>elevator1Position = 2</t>
  </si>
  <si>
    <t>elevator2Position = 6</t>
  </si>
  <si>
    <t xml:space="preserve">externalButton </t>
  </si>
  <si>
    <t>requestDirection = up</t>
  </si>
  <si>
    <t>requestFloor = 3</t>
  </si>
  <si>
    <t>externalButtonStatus = on</t>
  </si>
  <si>
    <t>findElevator</t>
  </si>
  <si>
    <t>elevartors correctWay = False</t>
  </si>
  <si>
    <t>elevatorStatus = idle</t>
  </si>
  <si>
    <t>return elevator 1 and 2</t>
  </si>
  <si>
    <t>gap1 = abs(2 - 3) = 1</t>
  </si>
  <si>
    <t>gap2 = abs(6 -3) = 3</t>
  </si>
  <si>
    <t>1 &lt; 3 elevatorID = 1</t>
  </si>
  <si>
    <t>addElevatorToQueue</t>
  </si>
  <si>
    <t>elevatorQueue = 3</t>
  </si>
  <si>
    <t>elevator Is UP sort ascending</t>
  </si>
  <si>
    <t>moveElevator</t>
  </si>
  <si>
    <t>request = 3</t>
  </si>
  <si>
    <t>elevetor currentFlor = 2</t>
  </si>
  <si>
    <t>call moveUp</t>
  </si>
  <si>
    <t>Req elev UP to 7</t>
  </si>
  <si>
    <t>With elevator 1 Idle at floor 2 and elevator 2  Idle at floor 6, someone is on</t>
  </si>
  <si>
    <t xml:space="preserve"> floor 3 and requests the 7th floor, elevator 1 is expected to be sent.</t>
  </si>
  <si>
    <t xml:space="preserve">Scenario  </t>
  </si>
  <si>
    <t>Elevator 1 @ Floor 7 and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</si>
</sst>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13" xfId="0" applyBorder="1"/>
    <xf numFmtId="0" fontId="0" fillId="0" borderId="8" xfId="0" applyBorder="1"/>
    <xf numFmtId="0" fontId="0" fillId="6" borderId="5" xfId="0" applyFill="1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3" fillId="0" borderId="14" xfId="0" applyFont="1" applyBorder="1" applyAlignment="1">
      <alignment vertical="center"/>
    </xf>
    <xf numFmtId="0" fontId="0" fillId="0" borderId="12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12" borderId="1" xfId="0" applyFill="1" applyBorder="1"/>
    <xf numFmtId="0" fontId="0" fillId="0" borderId="1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11" borderId="21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11" borderId="14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0" xfId="0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2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132188</xdr:colOff>
      <xdr:row>2</xdr:row>
      <xdr:rowOff>130638</xdr:rowOff>
    </xdr:from>
    <xdr:to>
      <xdr:col>6</xdr:col>
      <xdr:colOff>529429</xdr:colOff>
      <xdr:row>31</xdr:row>
      <xdr:rowOff>111544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08464D-E484-4E21-9540-F59DD4B22B91}"/>
            </a:ext>
          </a:extLst>
        </xdr:cNvPr>
        <xdr:cNvGrpSpPr/>
      </xdr:nvGrpSpPr>
      <xdr:grpSpPr>
        <a:xfrm>
          <a:off x="2862688" y="505288"/>
          <a:ext cx="397241" cy="5321256"/>
          <a:chOff x="2418188" y="130638"/>
          <a:chExt cx="397241" cy="5321256"/>
        </a:xfrm>
      </xdr:grpSpPr>
      <xdr:pic>
        <xdr:nvPicPr>
          <xdr:cNvPr id="3" name="Graphic 2" descr="Line arrow Straight">
            <a:extLst>
              <a:ext uri="{FF2B5EF4-FFF2-40B4-BE49-F238E27FC236}">
                <a16:creationId xmlns:a16="http://schemas.microsoft.com/office/drawing/2014/main" id="{BF74192B-5B8C-44A4-B4AE-DA8B4DE294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4" name="Graphic 3" descr="Line arrow Straight">
            <a:extLst>
              <a:ext uri="{FF2B5EF4-FFF2-40B4-BE49-F238E27FC236}">
                <a16:creationId xmlns:a16="http://schemas.microsoft.com/office/drawing/2014/main" id="{BCD69444-856F-4CA3-998D-2C3308273F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2540065" y="130787"/>
            <a:ext cx="164079" cy="163781"/>
          </a:xfrm>
          <a:prstGeom prst="rect">
            <a:avLst/>
          </a:prstGeom>
        </xdr:spPr>
      </xdr:pic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E525190E-6F61-4FC7-9B95-16A6049045EB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5" name="Graphic 14" descr="Line arrow Straight">
              <a:extLst>
                <a:ext uri="{FF2B5EF4-FFF2-40B4-BE49-F238E27FC236}">
                  <a16:creationId xmlns:a16="http://schemas.microsoft.com/office/drawing/2014/main" id="{147826A1-DE5A-4B25-8F06-E3BEE307B3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6" name="Graphic 15" descr="Line arrow Straight">
              <a:extLst>
                <a:ext uri="{FF2B5EF4-FFF2-40B4-BE49-F238E27FC236}">
                  <a16:creationId xmlns:a16="http://schemas.microsoft.com/office/drawing/2014/main" id="{9682E685-CBC2-41F7-AF14-5469CE7BA6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7" name="Graphic 16" descr="Line arrow Straight">
              <a:extLst>
                <a:ext uri="{FF2B5EF4-FFF2-40B4-BE49-F238E27FC236}">
                  <a16:creationId xmlns:a16="http://schemas.microsoft.com/office/drawing/2014/main" id="{3BB16233-5122-4ADB-B7FA-007019B414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8" name="Graphic 17" descr="Line arrow Straight">
              <a:extLst>
                <a:ext uri="{FF2B5EF4-FFF2-40B4-BE49-F238E27FC236}">
                  <a16:creationId xmlns:a16="http://schemas.microsoft.com/office/drawing/2014/main" id="{3C6E5AB4-7673-4570-BD12-6B8B783DAA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9" name="Graphic 18" descr="Line arrow Straight">
              <a:extLst>
                <a:ext uri="{FF2B5EF4-FFF2-40B4-BE49-F238E27FC236}">
                  <a16:creationId xmlns:a16="http://schemas.microsoft.com/office/drawing/2014/main" id="{357E2A4D-FEBD-4443-B772-21CD941024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20" name="Graphic 19" descr="Line arrow Straight">
              <a:extLst>
                <a:ext uri="{FF2B5EF4-FFF2-40B4-BE49-F238E27FC236}">
                  <a16:creationId xmlns:a16="http://schemas.microsoft.com/office/drawing/2014/main" id="{105A43E1-E288-4672-B970-FAFFB960E0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21" name="Graphic 20" descr="Line arrow Straight">
              <a:extLst>
                <a:ext uri="{FF2B5EF4-FFF2-40B4-BE49-F238E27FC236}">
                  <a16:creationId xmlns:a16="http://schemas.microsoft.com/office/drawing/2014/main" id="{FA04D2D1-1F55-4573-B1F8-1BB3DA94C0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22" name="Graphic 21" descr="Line arrow Straight">
              <a:extLst>
                <a:ext uri="{FF2B5EF4-FFF2-40B4-BE49-F238E27FC236}">
                  <a16:creationId xmlns:a16="http://schemas.microsoft.com/office/drawing/2014/main" id="{B363030E-3738-42F8-AE5B-D547EACF38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9D2A0D01-E16D-48D0-B429-EA5E593B886D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7" name="Graphic 6" descr="Line arrow Straight">
              <a:extLst>
                <a:ext uri="{FF2B5EF4-FFF2-40B4-BE49-F238E27FC236}">
                  <a16:creationId xmlns:a16="http://schemas.microsoft.com/office/drawing/2014/main" id="{6E90EEC5-701A-46F0-9954-B8DA7AA4E7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8" name="Graphic 7" descr="Line arrow Straight">
              <a:extLst>
                <a:ext uri="{FF2B5EF4-FFF2-40B4-BE49-F238E27FC236}">
                  <a16:creationId xmlns:a16="http://schemas.microsoft.com/office/drawing/2014/main" id="{B8163623-D22D-49DD-8629-F1A728060D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9" name="Graphic 8" descr="Line arrow Straight">
              <a:extLst>
                <a:ext uri="{FF2B5EF4-FFF2-40B4-BE49-F238E27FC236}">
                  <a16:creationId xmlns:a16="http://schemas.microsoft.com/office/drawing/2014/main" id="{5F24ACD7-FE15-4914-A82E-53CA5D0198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0" name="Graphic 9" descr="Line arrow Straight">
              <a:extLst>
                <a:ext uri="{FF2B5EF4-FFF2-40B4-BE49-F238E27FC236}">
                  <a16:creationId xmlns:a16="http://schemas.microsoft.com/office/drawing/2014/main" id="{8938FB53-9784-443A-9EBC-3637CC1F1C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1" name="Graphic 10" descr="Line arrow Straight">
              <a:extLst>
                <a:ext uri="{FF2B5EF4-FFF2-40B4-BE49-F238E27FC236}">
                  <a16:creationId xmlns:a16="http://schemas.microsoft.com/office/drawing/2014/main" id="{9D367041-1D88-49C2-A32C-776188C28B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2" name="Graphic 11" descr="Line arrow Straight">
              <a:extLst>
                <a:ext uri="{FF2B5EF4-FFF2-40B4-BE49-F238E27FC236}">
                  <a16:creationId xmlns:a16="http://schemas.microsoft.com/office/drawing/2014/main" id="{79574205-C2AE-40BA-85B0-C1691735EF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3" name="Graphic 12" descr="Line arrow Straight">
              <a:extLst>
                <a:ext uri="{FF2B5EF4-FFF2-40B4-BE49-F238E27FC236}">
                  <a16:creationId xmlns:a16="http://schemas.microsoft.com/office/drawing/2014/main" id="{8F326649-DC3B-4900-9EFA-16C6D3094B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4" name="Graphic 13" descr="Line arrow Straight">
              <a:extLst>
                <a:ext uri="{FF2B5EF4-FFF2-40B4-BE49-F238E27FC236}">
                  <a16:creationId xmlns:a16="http://schemas.microsoft.com/office/drawing/2014/main" id="{20ACA72A-1DEC-4748-8B57-842E6FAF36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32</xdr:col>
      <xdr:colOff>132188</xdr:colOff>
      <xdr:row>2</xdr:row>
      <xdr:rowOff>130637</xdr:rowOff>
    </xdr:from>
    <xdr:to>
      <xdr:col>32</xdr:col>
      <xdr:colOff>529429</xdr:colOff>
      <xdr:row>31</xdr:row>
      <xdr:rowOff>111544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82AE047-89D6-4A88-96E7-B3179E836189}"/>
            </a:ext>
          </a:extLst>
        </xdr:cNvPr>
        <xdr:cNvGrpSpPr/>
      </xdr:nvGrpSpPr>
      <xdr:grpSpPr>
        <a:xfrm>
          <a:off x="17194638" y="505287"/>
          <a:ext cx="397241" cy="5321257"/>
          <a:chOff x="2418188" y="130637"/>
          <a:chExt cx="397241" cy="5321257"/>
        </a:xfrm>
      </xdr:grpSpPr>
      <xdr:pic>
        <xdr:nvPicPr>
          <xdr:cNvPr id="25" name="Graphic 24" descr="Line arrow Straight">
            <a:extLst>
              <a:ext uri="{FF2B5EF4-FFF2-40B4-BE49-F238E27FC236}">
                <a16:creationId xmlns:a16="http://schemas.microsoft.com/office/drawing/2014/main" id="{235D8C01-2EFE-4309-ABC6-443E21E1EE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26" name="Graphic 25" descr="Line arrow Straight">
            <a:extLst>
              <a:ext uri="{FF2B5EF4-FFF2-40B4-BE49-F238E27FC236}">
                <a16:creationId xmlns:a16="http://schemas.microsoft.com/office/drawing/2014/main" id="{879A0A22-A9DD-411A-90F7-84D8E4B0B6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B3024B85-1B8F-4274-9F03-54EEDCC9BF7D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37" name="Graphic 36" descr="Line arrow Straight">
              <a:extLst>
                <a:ext uri="{FF2B5EF4-FFF2-40B4-BE49-F238E27FC236}">
                  <a16:creationId xmlns:a16="http://schemas.microsoft.com/office/drawing/2014/main" id="{5753A38C-B80F-4636-A98C-FF4EFCC9AD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38" name="Graphic 37" descr="Line arrow Straight">
              <a:extLst>
                <a:ext uri="{FF2B5EF4-FFF2-40B4-BE49-F238E27FC236}">
                  <a16:creationId xmlns:a16="http://schemas.microsoft.com/office/drawing/2014/main" id="{BFBE2C69-F2FB-43B4-8A47-7489B1AA9B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39" name="Graphic 38" descr="Line arrow Straight">
              <a:extLst>
                <a:ext uri="{FF2B5EF4-FFF2-40B4-BE49-F238E27FC236}">
                  <a16:creationId xmlns:a16="http://schemas.microsoft.com/office/drawing/2014/main" id="{6B678B13-4580-41FC-9743-591B29DF2F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40" name="Graphic 39" descr="Line arrow Straight">
              <a:extLst>
                <a:ext uri="{FF2B5EF4-FFF2-40B4-BE49-F238E27FC236}">
                  <a16:creationId xmlns:a16="http://schemas.microsoft.com/office/drawing/2014/main" id="{B1BE68CD-AF01-46B5-9013-1F540ACACD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41" name="Graphic 40" descr="Line arrow Straight">
              <a:extLst>
                <a:ext uri="{FF2B5EF4-FFF2-40B4-BE49-F238E27FC236}">
                  <a16:creationId xmlns:a16="http://schemas.microsoft.com/office/drawing/2014/main" id="{4AD512DC-1F7C-4618-855B-B91B6CBA42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42" name="Graphic 41" descr="Line arrow Straight">
              <a:extLst>
                <a:ext uri="{FF2B5EF4-FFF2-40B4-BE49-F238E27FC236}">
                  <a16:creationId xmlns:a16="http://schemas.microsoft.com/office/drawing/2014/main" id="{027FE6F7-7A79-4692-893D-695146B91A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43" name="Graphic 42" descr="Line arrow Straight">
              <a:extLst>
                <a:ext uri="{FF2B5EF4-FFF2-40B4-BE49-F238E27FC236}">
                  <a16:creationId xmlns:a16="http://schemas.microsoft.com/office/drawing/2014/main" id="{BC51C6F9-5CEF-431C-94A5-30B4777C24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44" name="Graphic 43" descr="Line arrow Straight">
              <a:extLst>
                <a:ext uri="{FF2B5EF4-FFF2-40B4-BE49-F238E27FC236}">
                  <a16:creationId xmlns:a16="http://schemas.microsoft.com/office/drawing/2014/main" id="{A9CA2344-BA30-435D-B7BD-B841B50CC2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9D9B34F6-E576-4FAD-8DE2-816C48B61E72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29" name="Graphic 28" descr="Line arrow Straight">
              <a:extLst>
                <a:ext uri="{FF2B5EF4-FFF2-40B4-BE49-F238E27FC236}">
                  <a16:creationId xmlns:a16="http://schemas.microsoft.com/office/drawing/2014/main" id="{7DD5F122-FAC8-45D3-B1E6-0BC5B1115B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30" name="Graphic 29" descr="Line arrow Straight">
              <a:extLst>
                <a:ext uri="{FF2B5EF4-FFF2-40B4-BE49-F238E27FC236}">
                  <a16:creationId xmlns:a16="http://schemas.microsoft.com/office/drawing/2014/main" id="{4539512D-7A72-414B-9CC0-5A87B7F695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31" name="Graphic 30" descr="Line arrow Straight">
              <a:extLst>
                <a:ext uri="{FF2B5EF4-FFF2-40B4-BE49-F238E27FC236}">
                  <a16:creationId xmlns:a16="http://schemas.microsoft.com/office/drawing/2014/main" id="{F0DE94F8-AEE4-4516-B299-9411884284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32" name="Graphic 31" descr="Line arrow Straight">
              <a:extLst>
                <a:ext uri="{FF2B5EF4-FFF2-40B4-BE49-F238E27FC236}">
                  <a16:creationId xmlns:a16="http://schemas.microsoft.com/office/drawing/2014/main" id="{EF6BC84E-43C5-4C5F-9AB0-9F2E7F2623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33" name="Graphic 32" descr="Line arrow Straight">
              <a:extLst>
                <a:ext uri="{FF2B5EF4-FFF2-40B4-BE49-F238E27FC236}">
                  <a16:creationId xmlns:a16="http://schemas.microsoft.com/office/drawing/2014/main" id="{F6BE148D-F89E-4C2E-9867-CD76F8C557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34" name="Graphic 33" descr="Line arrow Straight">
              <a:extLst>
                <a:ext uri="{FF2B5EF4-FFF2-40B4-BE49-F238E27FC236}">
                  <a16:creationId xmlns:a16="http://schemas.microsoft.com/office/drawing/2014/main" id="{7FFA663A-CD49-400C-97FF-6E8F9D805E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35" name="Graphic 34" descr="Line arrow Straight">
              <a:extLst>
                <a:ext uri="{FF2B5EF4-FFF2-40B4-BE49-F238E27FC236}">
                  <a16:creationId xmlns:a16="http://schemas.microsoft.com/office/drawing/2014/main" id="{14AFAA05-CB9E-4DCD-B3C9-0B95C405FC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36" name="Graphic 35" descr="Line arrow Straight">
              <a:extLst>
                <a:ext uri="{FF2B5EF4-FFF2-40B4-BE49-F238E27FC236}">
                  <a16:creationId xmlns:a16="http://schemas.microsoft.com/office/drawing/2014/main" id="{47B5A4D7-9215-4EDC-9D3A-B02F542FD4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32</xdr:col>
      <xdr:colOff>213895</xdr:colOff>
      <xdr:row>32</xdr:row>
      <xdr:rowOff>6684</xdr:rowOff>
    </xdr:from>
    <xdr:ext cx="181442" cy="183330"/>
    <xdr:pic>
      <xdr:nvPicPr>
        <xdr:cNvPr id="45" name="Graphic 44" descr="Man">
          <a:extLst>
            <a:ext uri="{FF2B5EF4-FFF2-40B4-BE49-F238E27FC236}">
              <a16:creationId xmlns:a16="http://schemas.microsoft.com/office/drawing/2014/main" id="{FE361B95-9AC0-4298-B7D8-DC10A7724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292095" y="5531184"/>
          <a:ext cx="181442" cy="183330"/>
        </a:xfrm>
        <a:prstGeom prst="rect">
          <a:avLst/>
        </a:prstGeom>
      </xdr:spPr>
    </xdr:pic>
    <xdr:clientData/>
  </xdr:oneCellAnchor>
  <xdr:twoCellAnchor>
    <xdr:from>
      <xdr:col>43</xdr:col>
      <xdr:colOff>145844</xdr:colOff>
      <xdr:row>2</xdr:row>
      <xdr:rowOff>123809</xdr:rowOff>
    </xdr:from>
    <xdr:to>
      <xdr:col>43</xdr:col>
      <xdr:colOff>543085</xdr:colOff>
      <xdr:row>31</xdr:row>
      <xdr:rowOff>104716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9AABBBD6-1225-4AC7-B02B-32B97614BAD4}"/>
            </a:ext>
          </a:extLst>
        </xdr:cNvPr>
        <xdr:cNvGrpSpPr/>
      </xdr:nvGrpSpPr>
      <xdr:grpSpPr>
        <a:xfrm>
          <a:off x="23037594" y="498459"/>
          <a:ext cx="397241" cy="5321257"/>
          <a:chOff x="2418188" y="130637"/>
          <a:chExt cx="397241" cy="5321257"/>
        </a:xfrm>
      </xdr:grpSpPr>
      <xdr:pic>
        <xdr:nvPicPr>
          <xdr:cNvPr id="47" name="Graphic 46" descr="Line arrow Straight">
            <a:extLst>
              <a:ext uri="{FF2B5EF4-FFF2-40B4-BE49-F238E27FC236}">
                <a16:creationId xmlns:a16="http://schemas.microsoft.com/office/drawing/2014/main" id="{33024E79-1B9D-40DF-82EC-49379501F4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48" name="Graphic 47" descr="Line arrow Straight">
            <a:extLst>
              <a:ext uri="{FF2B5EF4-FFF2-40B4-BE49-F238E27FC236}">
                <a16:creationId xmlns:a16="http://schemas.microsoft.com/office/drawing/2014/main" id="{14C3E78D-E8F7-49B8-913F-0BCF7446B0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91272035-72E1-4F70-85CE-BCFF779F0C3E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59" name="Graphic 58" descr="Line arrow Straight">
              <a:extLst>
                <a:ext uri="{FF2B5EF4-FFF2-40B4-BE49-F238E27FC236}">
                  <a16:creationId xmlns:a16="http://schemas.microsoft.com/office/drawing/2014/main" id="{D1B05C50-3F70-4D51-B050-7B5FB97C5C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60" name="Graphic 59" descr="Line arrow Straight">
              <a:extLst>
                <a:ext uri="{FF2B5EF4-FFF2-40B4-BE49-F238E27FC236}">
                  <a16:creationId xmlns:a16="http://schemas.microsoft.com/office/drawing/2014/main" id="{4AE0F7CD-EDBA-4123-B34A-5243EC2B9E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61" name="Graphic 60" descr="Line arrow Straight">
              <a:extLst>
                <a:ext uri="{FF2B5EF4-FFF2-40B4-BE49-F238E27FC236}">
                  <a16:creationId xmlns:a16="http://schemas.microsoft.com/office/drawing/2014/main" id="{AD8C698C-D3D9-4EFA-80FA-096873686C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62" name="Graphic 61" descr="Line arrow Straight">
              <a:extLst>
                <a:ext uri="{FF2B5EF4-FFF2-40B4-BE49-F238E27FC236}">
                  <a16:creationId xmlns:a16="http://schemas.microsoft.com/office/drawing/2014/main" id="{F5B33523-AFFF-45A7-A6D8-D12CA34509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63" name="Graphic 62" descr="Line arrow Straight">
              <a:extLst>
                <a:ext uri="{FF2B5EF4-FFF2-40B4-BE49-F238E27FC236}">
                  <a16:creationId xmlns:a16="http://schemas.microsoft.com/office/drawing/2014/main" id="{03827C18-574D-47B0-AFC2-D33F701D09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64" name="Graphic 63" descr="Line arrow Straight">
              <a:extLst>
                <a:ext uri="{FF2B5EF4-FFF2-40B4-BE49-F238E27FC236}">
                  <a16:creationId xmlns:a16="http://schemas.microsoft.com/office/drawing/2014/main" id="{19EC1F8D-D9F9-4AFC-ADC8-BC1684896B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65" name="Graphic 64" descr="Line arrow Straight">
              <a:extLst>
                <a:ext uri="{FF2B5EF4-FFF2-40B4-BE49-F238E27FC236}">
                  <a16:creationId xmlns:a16="http://schemas.microsoft.com/office/drawing/2014/main" id="{493065B0-48A0-48EC-AFC0-27B0C4AC2C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66" name="Graphic 65" descr="Line arrow Straight">
              <a:extLst>
                <a:ext uri="{FF2B5EF4-FFF2-40B4-BE49-F238E27FC236}">
                  <a16:creationId xmlns:a16="http://schemas.microsoft.com/office/drawing/2014/main" id="{04274E28-C4B6-47B1-A968-CE687259FD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2FF3A2BF-81B3-473F-89C7-F59E244167D0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51" name="Graphic 50" descr="Line arrow Straight">
              <a:extLst>
                <a:ext uri="{FF2B5EF4-FFF2-40B4-BE49-F238E27FC236}">
                  <a16:creationId xmlns:a16="http://schemas.microsoft.com/office/drawing/2014/main" id="{48181E68-4568-480D-9EBF-04A43EC7DD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52" name="Graphic 51" descr="Line arrow Straight">
              <a:extLst>
                <a:ext uri="{FF2B5EF4-FFF2-40B4-BE49-F238E27FC236}">
                  <a16:creationId xmlns:a16="http://schemas.microsoft.com/office/drawing/2014/main" id="{A1119409-3152-4784-A0A1-299AB4EEB3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53" name="Graphic 52" descr="Line arrow Straight">
              <a:extLst>
                <a:ext uri="{FF2B5EF4-FFF2-40B4-BE49-F238E27FC236}">
                  <a16:creationId xmlns:a16="http://schemas.microsoft.com/office/drawing/2014/main" id="{A9AB4FA7-C155-4442-AE0E-03B5899F33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54" name="Graphic 53" descr="Line arrow Straight">
              <a:extLst>
                <a:ext uri="{FF2B5EF4-FFF2-40B4-BE49-F238E27FC236}">
                  <a16:creationId xmlns:a16="http://schemas.microsoft.com/office/drawing/2014/main" id="{8E384233-2727-4DD4-977B-3369307509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55" name="Graphic 54" descr="Line arrow Straight">
              <a:extLst>
                <a:ext uri="{FF2B5EF4-FFF2-40B4-BE49-F238E27FC236}">
                  <a16:creationId xmlns:a16="http://schemas.microsoft.com/office/drawing/2014/main" id="{BDDB8078-88B3-476F-AFAD-E7B4B040C7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56" name="Graphic 55" descr="Line arrow Straight">
              <a:extLst>
                <a:ext uri="{FF2B5EF4-FFF2-40B4-BE49-F238E27FC236}">
                  <a16:creationId xmlns:a16="http://schemas.microsoft.com/office/drawing/2014/main" id="{46E974A9-7648-438D-ACA5-DA1BB7BC79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57" name="Graphic 56" descr="Line arrow Straight">
              <a:extLst>
                <a:ext uri="{FF2B5EF4-FFF2-40B4-BE49-F238E27FC236}">
                  <a16:creationId xmlns:a16="http://schemas.microsoft.com/office/drawing/2014/main" id="{02EDF96A-DF11-4AFE-A2CD-22342C77853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58" name="Graphic 57" descr="Line arrow Straight">
              <a:extLst>
                <a:ext uri="{FF2B5EF4-FFF2-40B4-BE49-F238E27FC236}">
                  <a16:creationId xmlns:a16="http://schemas.microsoft.com/office/drawing/2014/main" id="{27964AC6-CB9D-42D5-B33A-20DC587542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43</xdr:col>
      <xdr:colOff>247316</xdr:colOff>
      <xdr:row>26</xdr:row>
      <xdr:rowOff>1</xdr:rowOff>
    </xdr:from>
    <xdr:ext cx="181442" cy="183330"/>
    <xdr:pic>
      <xdr:nvPicPr>
        <xdr:cNvPr id="67" name="Graphic 66" descr="Man">
          <a:extLst>
            <a:ext uri="{FF2B5EF4-FFF2-40B4-BE49-F238E27FC236}">
              <a16:creationId xmlns:a16="http://schemas.microsoft.com/office/drawing/2014/main" id="{AA39C490-ECF0-472A-B714-96991FDF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154816" y="4419601"/>
          <a:ext cx="181442" cy="183330"/>
        </a:xfrm>
        <a:prstGeom prst="rect">
          <a:avLst/>
        </a:prstGeom>
      </xdr:spPr>
    </xdr:pic>
    <xdr:clientData/>
  </xdr:oneCellAnchor>
  <xdr:oneCellAnchor>
    <xdr:from>
      <xdr:col>43</xdr:col>
      <xdr:colOff>219243</xdr:colOff>
      <xdr:row>8</xdr:row>
      <xdr:rowOff>5348</xdr:rowOff>
    </xdr:from>
    <xdr:ext cx="181442" cy="183330"/>
    <xdr:pic>
      <xdr:nvPicPr>
        <xdr:cNvPr id="68" name="Graphic 67" descr="Man">
          <a:extLst>
            <a:ext uri="{FF2B5EF4-FFF2-40B4-BE49-F238E27FC236}">
              <a16:creationId xmlns:a16="http://schemas.microsoft.com/office/drawing/2014/main" id="{287D953B-59D9-406F-AED8-56D978ADA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126743" y="1110248"/>
          <a:ext cx="181442" cy="183330"/>
        </a:xfrm>
        <a:prstGeom prst="rect">
          <a:avLst/>
        </a:prstGeom>
      </xdr:spPr>
    </xdr:pic>
    <xdr:clientData/>
  </xdr:oneCellAnchor>
  <xdr:twoCellAnchor>
    <xdr:from>
      <xdr:col>54</xdr:col>
      <xdr:colOff>139016</xdr:colOff>
      <xdr:row>2</xdr:row>
      <xdr:rowOff>130637</xdr:rowOff>
    </xdr:from>
    <xdr:to>
      <xdr:col>54</xdr:col>
      <xdr:colOff>536257</xdr:colOff>
      <xdr:row>31</xdr:row>
      <xdr:rowOff>111544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26901C84-7AE0-48A9-A1DD-6139D7FD98A7}"/>
            </a:ext>
          </a:extLst>
        </xdr:cNvPr>
        <xdr:cNvGrpSpPr/>
      </xdr:nvGrpSpPr>
      <xdr:grpSpPr>
        <a:xfrm>
          <a:off x="28841016" y="505287"/>
          <a:ext cx="397241" cy="5321257"/>
          <a:chOff x="2418188" y="130637"/>
          <a:chExt cx="397241" cy="5321257"/>
        </a:xfrm>
      </xdr:grpSpPr>
      <xdr:pic>
        <xdr:nvPicPr>
          <xdr:cNvPr id="70" name="Graphic 69" descr="Line arrow Straight">
            <a:extLst>
              <a:ext uri="{FF2B5EF4-FFF2-40B4-BE49-F238E27FC236}">
                <a16:creationId xmlns:a16="http://schemas.microsoft.com/office/drawing/2014/main" id="{A9E15916-CC3B-4FBB-BC0A-2C7FAF06D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71" name="Graphic 70" descr="Line arrow Straight">
            <a:extLst>
              <a:ext uri="{FF2B5EF4-FFF2-40B4-BE49-F238E27FC236}">
                <a16:creationId xmlns:a16="http://schemas.microsoft.com/office/drawing/2014/main" id="{DF2A2156-7E6E-4155-A3B6-DCDC7CD9E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3F1CF947-6891-405E-820B-8BBD34D63590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82" name="Graphic 81" descr="Line arrow Straight">
              <a:extLst>
                <a:ext uri="{FF2B5EF4-FFF2-40B4-BE49-F238E27FC236}">
                  <a16:creationId xmlns:a16="http://schemas.microsoft.com/office/drawing/2014/main" id="{ECDA9627-53B3-43F8-AB90-29376DC5C8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83" name="Graphic 82" descr="Line arrow Straight">
              <a:extLst>
                <a:ext uri="{FF2B5EF4-FFF2-40B4-BE49-F238E27FC236}">
                  <a16:creationId xmlns:a16="http://schemas.microsoft.com/office/drawing/2014/main" id="{AEE67CB4-6104-4D3F-B1DB-8273493BE5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84" name="Graphic 83" descr="Line arrow Straight">
              <a:extLst>
                <a:ext uri="{FF2B5EF4-FFF2-40B4-BE49-F238E27FC236}">
                  <a16:creationId xmlns:a16="http://schemas.microsoft.com/office/drawing/2014/main" id="{A29981F5-2EBA-4977-97DC-A0B74D29BB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85" name="Graphic 84" descr="Line arrow Straight">
              <a:extLst>
                <a:ext uri="{FF2B5EF4-FFF2-40B4-BE49-F238E27FC236}">
                  <a16:creationId xmlns:a16="http://schemas.microsoft.com/office/drawing/2014/main" id="{595EAAD5-0622-47D5-8AEB-24EA259C6B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86" name="Graphic 85" descr="Line arrow Straight">
              <a:extLst>
                <a:ext uri="{FF2B5EF4-FFF2-40B4-BE49-F238E27FC236}">
                  <a16:creationId xmlns:a16="http://schemas.microsoft.com/office/drawing/2014/main" id="{93DA39D8-1023-4C7C-B6A2-08CBF05231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87" name="Graphic 86" descr="Line arrow Straight">
              <a:extLst>
                <a:ext uri="{FF2B5EF4-FFF2-40B4-BE49-F238E27FC236}">
                  <a16:creationId xmlns:a16="http://schemas.microsoft.com/office/drawing/2014/main" id="{CBDD0C27-791E-40C4-8DEB-0476CC4131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88" name="Graphic 87" descr="Line arrow Straight">
              <a:extLst>
                <a:ext uri="{FF2B5EF4-FFF2-40B4-BE49-F238E27FC236}">
                  <a16:creationId xmlns:a16="http://schemas.microsoft.com/office/drawing/2014/main" id="{468208C1-DABA-48F3-9D02-B2DF05B482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89" name="Graphic 88" descr="Line arrow Straight">
              <a:extLst>
                <a:ext uri="{FF2B5EF4-FFF2-40B4-BE49-F238E27FC236}">
                  <a16:creationId xmlns:a16="http://schemas.microsoft.com/office/drawing/2014/main" id="{1D10D5D4-6FE4-4668-B1D0-92F0A16F1B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A415241A-FC5D-4B44-8FB4-9377E6A06293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74" name="Graphic 73" descr="Line arrow Straight">
              <a:extLst>
                <a:ext uri="{FF2B5EF4-FFF2-40B4-BE49-F238E27FC236}">
                  <a16:creationId xmlns:a16="http://schemas.microsoft.com/office/drawing/2014/main" id="{6B006996-AA86-48ED-8538-0D1E297170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75" name="Graphic 74" descr="Line arrow Straight">
              <a:extLst>
                <a:ext uri="{FF2B5EF4-FFF2-40B4-BE49-F238E27FC236}">
                  <a16:creationId xmlns:a16="http://schemas.microsoft.com/office/drawing/2014/main" id="{7B73F5A8-3880-4373-8DF7-3F152277C4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76" name="Graphic 75" descr="Line arrow Straight">
              <a:extLst>
                <a:ext uri="{FF2B5EF4-FFF2-40B4-BE49-F238E27FC236}">
                  <a16:creationId xmlns:a16="http://schemas.microsoft.com/office/drawing/2014/main" id="{140CBC90-0DDC-4F36-BE07-2F201C8989F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77" name="Graphic 76" descr="Line arrow Straight">
              <a:extLst>
                <a:ext uri="{FF2B5EF4-FFF2-40B4-BE49-F238E27FC236}">
                  <a16:creationId xmlns:a16="http://schemas.microsoft.com/office/drawing/2014/main" id="{B0936811-FCBD-4FC4-BC36-1239DAAECDF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78" name="Graphic 77" descr="Line arrow Straight">
              <a:extLst>
                <a:ext uri="{FF2B5EF4-FFF2-40B4-BE49-F238E27FC236}">
                  <a16:creationId xmlns:a16="http://schemas.microsoft.com/office/drawing/2014/main" id="{FA35436E-F400-4682-B6D6-E4CE6C08BC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79" name="Graphic 78" descr="Line arrow Straight">
              <a:extLst>
                <a:ext uri="{FF2B5EF4-FFF2-40B4-BE49-F238E27FC236}">
                  <a16:creationId xmlns:a16="http://schemas.microsoft.com/office/drawing/2014/main" id="{2A8843C6-62FF-43CB-B89E-F05AF32ABA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80" name="Graphic 79" descr="Line arrow Straight">
              <a:extLst>
                <a:ext uri="{FF2B5EF4-FFF2-40B4-BE49-F238E27FC236}">
                  <a16:creationId xmlns:a16="http://schemas.microsoft.com/office/drawing/2014/main" id="{BB19A1B4-22EE-4319-8C54-8F23998C3A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81" name="Graphic 80" descr="Line arrow Straight">
              <a:extLst>
                <a:ext uri="{FF2B5EF4-FFF2-40B4-BE49-F238E27FC236}">
                  <a16:creationId xmlns:a16="http://schemas.microsoft.com/office/drawing/2014/main" id="{D75CFA00-0352-4CBD-A2A9-0916B6B6D65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50</xdr:col>
      <xdr:colOff>0</xdr:colOff>
      <xdr:row>7</xdr:row>
      <xdr:rowOff>107737</xdr:rowOff>
    </xdr:from>
    <xdr:to>
      <xdr:col>57</xdr:col>
      <xdr:colOff>13587</xdr:colOff>
      <xdr:row>29</xdr:row>
      <xdr:rowOff>123367</xdr:rowOff>
    </xdr:to>
    <xdr:pic>
      <xdr:nvPicPr>
        <xdr:cNvPr id="90" name="Graphic 89" descr="Line arrow Counter clockwise curve">
          <a:extLst>
            <a:ext uri="{FF2B5EF4-FFF2-40B4-BE49-F238E27FC236}">
              <a16:creationId xmlns:a16="http://schemas.microsoft.com/office/drawing/2014/main" id="{E03D36CA-0C17-424D-8817-DEB40608A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rot="11312937">
          <a:off x="25431750" y="1028487"/>
          <a:ext cx="3741037" cy="4066931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isometricOffAxis1Left"/>
          <a:lightRig rig="balanced" dir="t">
            <a:rot lat="0" lon="0" rev="8700000"/>
          </a:lightRig>
        </a:scene3d>
        <a:sp3d>
          <a:bevelT w="190500" h="38100"/>
        </a:sp3d>
      </xdr:spPr>
    </xdr:pic>
    <xdr:clientData/>
  </xdr:twoCellAnchor>
  <xdr:oneCellAnchor>
    <xdr:from>
      <xdr:col>36</xdr:col>
      <xdr:colOff>29029</xdr:colOff>
      <xdr:row>30</xdr:row>
      <xdr:rowOff>18334</xdr:rowOff>
    </xdr:from>
    <xdr:ext cx="162313" cy="166021"/>
    <xdr:pic>
      <xdr:nvPicPr>
        <xdr:cNvPr id="92" name="Graphic 91" descr="Man">
          <a:extLst>
            <a:ext uri="{FF2B5EF4-FFF2-40B4-BE49-F238E27FC236}">
              <a16:creationId xmlns:a16="http://schemas.microsoft.com/office/drawing/2014/main" id="{29F7930D-4D14-4C0D-B208-A49143D2B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158279" y="5174534"/>
          <a:ext cx="162313" cy="166021"/>
        </a:xfrm>
        <a:prstGeom prst="rect">
          <a:avLst/>
        </a:prstGeom>
      </xdr:spPr>
    </xdr:pic>
    <xdr:clientData/>
  </xdr:oneCellAnchor>
  <xdr:oneCellAnchor>
    <xdr:from>
      <xdr:col>36</xdr:col>
      <xdr:colOff>20913</xdr:colOff>
      <xdr:row>30</xdr:row>
      <xdr:rowOff>10033</xdr:rowOff>
    </xdr:from>
    <xdr:ext cx="178544" cy="182623"/>
    <xdr:pic>
      <xdr:nvPicPr>
        <xdr:cNvPr id="93" name="Graphic 92" descr="Man">
          <a:extLst>
            <a:ext uri="{FF2B5EF4-FFF2-40B4-BE49-F238E27FC236}">
              <a16:creationId xmlns:a16="http://schemas.microsoft.com/office/drawing/2014/main" id="{10916B78-FE0A-4333-AA86-6FC59F48A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150163" y="5166233"/>
          <a:ext cx="178544" cy="182623"/>
        </a:xfrm>
        <a:prstGeom prst="rect">
          <a:avLst/>
        </a:prstGeom>
      </xdr:spPr>
    </xdr:pic>
    <xdr:clientData/>
  </xdr:oneCellAnchor>
  <xdr:twoCellAnchor editAs="oneCell">
    <xdr:from>
      <xdr:col>43</xdr:col>
      <xdr:colOff>349948</xdr:colOff>
      <xdr:row>17</xdr:row>
      <xdr:rowOff>135724</xdr:rowOff>
    </xdr:from>
    <xdr:to>
      <xdr:col>49</xdr:col>
      <xdr:colOff>218589</xdr:colOff>
      <xdr:row>31</xdr:row>
      <xdr:rowOff>1174</xdr:rowOff>
    </xdr:to>
    <xdr:pic>
      <xdr:nvPicPr>
        <xdr:cNvPr id="94" name="Graphic 93" descr="Line arrow Counter clockwise curve">
          <a:extLst>
            <a:ext uri="{FF2B5EF4-FFF2-40B4-BE49-F238E27FC236}">
              <a16:creationId xmlns:a16="http://schemas.microsoft.com/office/drawing/2014/main" id="{CA08B929-F08F-4D2D-8E33-E032F9566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rot="1172173">
          <a:off x="22257448" y="2897974"/>
          <a:ext cx="2783292" cy="2443550"/>
        </a:xfrm>
        <a:prstGeom prst="rect">
          <a:avLst/>
        </a:prstGeom>
      </xdr:spPr>
    </xdr:pic>
    <xdr:clientData/>
  </xdr:twoCellAnchor>
  <xdr:oneCellAnchor>
    <xdr:from>
      <xdr:col>47</xdr:col>
      <xdr:colOff>29029</xdr:colOff>
      <xdr:row>30</xdr:row>
      <xdr:rowOff>18334</xdr:rowOff>
    </xdr:from>
    <xdr:ext cx="162313" cy="166021"/>
    <xdr:pic>
      <xdr:nvPicPr>
        <xdr:cNvPr id="95" name="Graphic 94" descr="Man">
          <a:extLst>
            <a:ext uri="{FF2B5EF4-FFF2-40B4-BE49-F238E27FC236}">
              <a16:creationId xmlns:a16="http://schemas.microsoft.com/office/drawing/2014/main" id="{5C2C24E8-4309-474B-BF59-EDF224976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3987579" y="5174534"/>
          <a:ext cx="162313" cy="166021"/>
        </a:xfrm>
        <a:prstGeom prst="rect">
          <a:avLst/>
        </a:prstGeom>
      </xdr:spPr>
    </xdr:pic>
    <xdr:clientData/>
  </xdr:oneCellAnchor>
  <xdr:oneCellAnchor>
    <xdr:from>
      <xdr:col>47</xdr:col>
      <xdr:colOff>20913</xdr:colOff>
      <xdr:row>30</xdr:row>
      <xdr:rowOff>10033</xdr:rowOff>
    </xdr:from>
    <xdr:ext cx="178544" cy="182623"/>
    <xdr:pic>
      <xdr:nvPicPr>
        <xdr:cNvPr id="96" name="Graphic 95" descr="Man">
          <a:extLst>
            <a:ext uri="{FF2B5EF4-FFF2-40B4-BE49-F238E27FC236}">
              <a16:creationId xmlns:a16="http://schemas.microsoft.com/office/drawing/2014/main" id="{285E7129-9153-4F5D-848E-0A236BAD8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3979463" y="5166233"/>
          <a:ext cx="178544" cy="182623"/>
        </a:xfrm>
        <a:prstGeom prst="rect">
          <a:avLst/>
        </a:prstGeom>
      </xdr:spPr>
    </xdr:pic>
    <xdr:clientData/>
  </xdr:oneCellAnchor>
  <xdr:oneCellAnchor>
    <xdr:from>
      <xdr:col>47</xdr:col>
      <xdr:colOff>20913</xdr:colOff>
      <xdr:row>30</xdr:row>
      <xdr:rowOff>10033</xdr:rowOff>
    </xdr:from>
    <xdr:ext cx="178544" cy="182623"/>
    <xdr:pic>
      <xdr:nvPicPr>
        <xdr:cNvPr id="97" name="Graphic 96" descr="Man">
          <a:extLst>
            <a:ext uri="{FF2B5EF4-FFF2-40B4-BE49-F238E27FC236}">
              <a16:creationId xmlns:a16="http://schemas.microsoft.com/office/drawing/2014/main" id="{E2329E43-9FBA-4B21-B17B-AA7927E1A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3979463" y="5166233"/>
          <a:ext cx="178544" cy="182623"/>
        </a:xfrm>
        <a:prstGeom prst="rect">
          <a:avLst/>
        </a:prstGeom>
      </xdr:spPr>
    </xdr:pic>
    <xdr:clientData/>
  </xdr:oneCellAnchor>
  <xdr:oneCellAnchor>
    <xdr:from>
      <xdr:col>54</xdr:col>
      <xdr:colOff>218494</xdr:colOff>
      <xdr:row>7</xdr:row>
      <xdr:rowOff>177528</xdr:rowOff>
    </xdr:from>
    <xdr:ext cx="181442" cy="183330"/>
    <xdr:pic>
      <xdr:nvPicPr>
        <xdr:cNvPr id="98" name="Graphic 97" descr="Man">
          <a:extLst>
            <a:ext uri="{FF2B5EF4-FFF2-40B4-BE49-F238E27FC236}">
              <a16:creationId xmlns:a16="http://schemas.microsoft.com/office/drawing/2014/main" id="{2722DA56-B194-4D0A-A3F3-BDCCC1144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936244" y="1098278"/>
          <a:ext cx="181442" cy="183330"/>
        </a:xfrm>
        <a:prstGeom prst="rect">
          <a:avLst/>
        </a:prstGeom>
      </xdr:spPr>
    </xdr:pic>
    <xdr:clientData/>
  </xdr:oneCellAnchor>
  <xdr:oneCellAnchor>
    <xdr:from>
      <xdr:col>54</xdr:col>
      <xdr:colOff>222046</xdr:colOff>
      <xdr:row>25</xdr:row>
      <xdr:rowOff>179209</xdr:rowOff>
    </xdr:from>
    <xdr:ext cx="181442" cy="183330"/>
    <xdr:pic>
      <xdr:nvPicPr>
        <xdr:cNvPr id="99" name="Graphic 98" descr="Man">
          <a:extLst>
            <a:ext uri="{FF2B5EF4-FFF2-40B4-BE49-F238E27FC236}">
              <a16:creationId xmlns:a16="http://schemas.microsoft.com/office/drawing/2014/main" id="{46E9BD87-E895-452B-B010-98A8B22F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939796" y="4414659"/>
          <a:ext cx="181442" cy="183330"/>
        </a:xfrm>
        <a:prstGeom prst="rect">
          <a:avLst/>
        </a:prstGeom>
      </xdr:spPr>
    </xdr:pic>
    <xdr:clientData/>
  </xdr:oneCellAnchor>
  <xdr:oneCellAnchor>
    <xdr:from>
      <xdr:col>58</xdr:col>
      <xdr:colOff>29029</xdr:colOff>
      <xdr:row>30</xdr:row>
      <xdr:rowOff>18334</xdr:rowOff>
    </xdr:from>
    <xdr:ext cx="162313" cy="166021"/>
    <xdr:pic>
      <xdr:nvPicPr>
        <xdr:cNvPr id="100" name="Graphic 99" descr="Man">
          <a:extLst>
            <a:ext uri="{FF2B5EF4-FFF2-40B4-BE49-F238E27FC236}">
              <a16:creationId xmlns:a16="http://schemas.microsoft.com/office/drawing/2014/main" id="{B1A562E2-2F73-4BDC-B54B-4EF258829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97829" y="5174534"/>
          <a:ext cx="162313" cy="166021"/>
        </a:xfrm>
        <a:prstGeom prst="rect">
          <a:avLst/>
        </a:prstGeom>
      </xdr:spPr>
    </xdr:pic>
    <xdr:clientData/>
  </xdr:oneCellAnchor>
  <xdr:oneCellAnchor>
    <xdr:from>
      <xdr:col>58</xdr:col>
      <xdr:colOff>20913</xdr:colOff>
      <xdr:row>30</xdr:row>
      <xdr:rowOff>10033</xdr:rowOff>
    </xdr:from>
    <xdr:ext cx="178544" cy="182623"/>
    <xdr:pic>
      <xdr:nvPicPr>
        <xdr:cNvPr id="101" name="Graphic 100" descr="Man">
          <a:extLst>
            <a:ext uri="{FF2B5EF4-FFF2-40B4-BE49-F238E27FC236}">
              <a16:creationId xmlns:a16="http://schemas.microsoft.com/office/drawing/2014/main" id="{BDB83830-9E4B-43A2-A0C3-7B549F08F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89713" y="5166233"/>
          <a:ext cx="178544" cy="182623"/>
        </a:xfrm>
        <a:prstGeom prst="rect">
          <a:avLst/>
        </a:prstGeom>
      </xdr:spPr>
    </xdr:pic>
    <xdr:clientData/>
  </xdr:oneCellAnchor>
  <xdr:oneCellAnchor>
    <xdr:from>
      <xdr:col>58</xdr:col>
      <xdr:colOff>20913</xdr:colOff>
      <xdr:row>30</xdr:row>
      <xdr:rowOff>10033</xdr:rowOff>
    </xdr:from>
    <xdr:ext cx="178544" cy="182623"/>
    <xdr:pic>
      <xdr:nvPicPr>
        <xdr:cNvPr id="102" name="Graphic 101" descr="Man">
          <a:extLst>
            <a:ext uri="{FF2B5EF4-FFF2-40B4-BE49-F238E27FC236}">
              <a16:creationId xmlns:a16="http://schemas.microsoft.com/office/drawing/2014/main" id="{59704F01-8C52-470E-B554-B72446F5D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89713" y="5166233"/>
          <a:ext cx="178544" cy="182623"/>
        </a:xfrm>
        <a:prstGeom prst="rect">
          <a:avLst/>
        </a:prstGeom>
      </xdr:spPr>
    </xdr:pic>
    <xdr:clientData/>
  </xdr:oneCellAnchor>
  <xdr:oneCellAnchor>
    <xdr:from>
      <xdr:col>58</xdr:col>
      <xdr:colOff>20913</xdr:colOff>
      <xdr:row>30</xdr:row>
      <xdr:rowOff>10033</xdr:rowOff>
    </xdr:from>
    <xdr:ext cx="178544" cy="182623"/>
    <xdr:pic>
      <xdr:nvPicPr>
        <xdr:cNvPr id="103" name="Graphic 102" descr="Man">
          <a:extLst>
            <a:ext uri="{FF2B5EF4-FFF2-40B4-BE49-F238E27FC236}">
              <a16:creationId xmlns:a16="http://schemas.microsoft.com/office/drawing/2014/main" id="{F3CA810D-A1CF-42A0-A41E-E4503DCE9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89713" y="5166233"/>
          <a:ext cx="178544" cy="182623"/>
        </a:xfrm>
        <a:prstGeom prst="rect">
          <a:avLst/>
        </a:prstGeom>
      </xdr:spPr>
    </xdr:pic>
    <xdr:clientData/>
  </xdr:oneCellAnchor>
  <xdr:oneCellAnchor>
    <xdr:from>
      <xdr:col>58</xdr:col>
      <xdr:colOff>20913</xdr:colOff>
      <xdr:row>30</xdr:row>
      <xdr:rowOff>10033</xdr:rowOff>
    </xdr:from>
    <xdr:ext cx="178544" cy="182623"/>
    <xdr:pic>
      <xdr:nvPicPr>
        <xdr:cNvPr id="104" name="Graphic 103" descr="Man">
          <a:extLst>
            <a:ext uri="{FF2B5EF4-FFF2-40B4-BE49-F238E27FC236}">
              <a16:creationId xmlns:a16="http://schemas.microsoft.com/office/drawing/2014/main" id="{D179B3C0-4228-46B7-A621-412A26E35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89713" y="5166233"/>
          <a:ext cx="178544" cy="1826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132188</xdr:colOff>
      <xdr:row>0</xdr:row>
      <xdr:rowOff>130637</xdr:rowOff>
    </xdr:from>
    <xdr:to>
      <xdr:col>4</xdr:col>
      <xdr:colOff>529429</xdr:colOff>
      <xdr:row>29</xdr:row>
      <xdr:rowOff>111544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60B1254-861C-4246-B219-ACDD6A3EB6C6}"/>
            </a:ext>
          </a:extLst>
        </xdr:cNvPr>
        <xdr:cNvGrpSpPr/>
      </xdr:nvGrpSpPr>
      <xdr:grpSpPr>
        <a:xfrm>
          <a:off x="1971498" y="130637"/>
          <a:ext cx="397241" cy="5378407"/>
          <a:chOff x="2418188" y="130637"/>
          <a:chExt cx="397241" cy="5321257"/>
        </a:xfrm>
      </xdr:grpSpPr>
      <xdr:pic>
        <xdr:nvPicPr>
          <xdr:cNvPr id="4" name="Graphic 3" descr="Line arrow Straight">
            <a:extLst>
              <a:ext uri="{FF2B5EF4-FFF2-40B4-BE49-F238E27FC236}">
                <a16:creationId xmlns:a16="http://schemas.microsoft.com/office/drawing/2014/main" id="{F7A7C3EE-39AC-492A-B88B-1F766E2BC1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5" name="Graphic 4" descr="Line arrow Straight">
            <a:extLst>
              <a:ext uri="{FF2B5EF4-FFF2-40B4-BE49-F238E27FC236}">
                <a16:creationId xmlns:a16="http://schemas.microsoft.com/office/drawing/2014/main" id="{A0315DC3-FA35-431A-BBD0-481C6758F3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D0C85502-0D73-4793-B44B-70D69D14F20A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6" name="Graphic 15" descr="Line arrow Straight">
              <a:extLst>
                <a:ext uri="{FF2B5EF4-FFF2-40B4-BE49-F238E27FC236}">
                  <a16:creationId xmlns:a16="http://schemas.microsoft.com/office/drawing/2014/main" id="{18BCFF5F-445F-46FE-B680-C40DDD6807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7" name="Graphic 16" descr="Line arrow Straight">
              <a:extLst>
                <a:ext uri="{FF2B5EF4-FFF2-40B4-BE49-F238E27FC236}">
                  <a16:creationId xmlns:a16="http://schemas.microsoft.com/office/drawing/2014/main" id="{BFF90858-0A5E-4896-B2B9-D24781D08D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8" name="Graphic 17" descr="Line arrow Straight">
              <a:extLst>
                <a:ext uri="{FF2B5EF4-FFF2-40B4-BE49-F238E27FC236}">
                  <a16:creationId xmlns:a16="http://schemas.microsoft.com/office/drawing/2014/main" id="{54602C05-445E-41DF-8CF6-06FC534A4E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9" name="Graphic 18" descr="Line arrow Straight">
              <a:extLst>
                <a:ext uri="{FF2B5EF4-FFF2-40B4-BE49-F238E27FC236}">
                  <a16:creationId xmlns:a16="http://schemas.microsoft.com/office/drawing/2014/main" id="{386E2F29-6157-46D4-B52E-9684285754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20" name="Graphic 19" descr="Line arrow Straight">
              <a:extLst>
                <a:ext uri="{FF2B5EF4-FFF2-40B4-BE49-F238E27FC236}">
                  <a16:creationId xmlns:a16="http://schemas.microsoft.com/office/drawing/2014/main" id="{78644003-69C3-471B-964A-46948888FD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21" name="Graphic 20" descr="Line arrow Straight">
              <a:extLst>
                <a:ext uri="{FF2B5EF4-FFF2-40B4-BE49-F238E27FC236}">
                  <a16:creationId xmlns:a16="http://schemas.microsoft.com/office/drawing/2014/main" id="{98DAFD83-BE79-4128-A03B-9658129297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22" name="Graphic 21" descr="Line arrow Straight">
              <a:extLst>
                <a:ext uri="{FF2B5EF4-FFF2-40B4-BE49-F238E27FC236}">
                  <a16:creationId xmlns:a16="http://schemas.microsoft.com/office/drawing/2014/main" id="{346B1C7F-3DC5-4C6D-AD6D-755810ED55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23" name="Graphic 22" descr="Line arrow Straight">
              <a:extLst>
                <a:ext uri="{FF2B5EF4-FFF2-40B4-BE49-F238E27FC236}">
                  <a16:creationId xmlns:a16="http://schemas.microsoft.com/office/drawing/2014/main" id="{B9E5252E-79C5-4F81-A429-9E9A776B1A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3351173-6770-4E43-B086-9B4DFD147B06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8" name="Graphic 7" descr="Line arrow Straight">
              <a:extLst>
                <a:ext uri="{FF2B5EF4-FFF2-40B4-BE49-F238E27FC236}">
                  <a16:creationId xmlns:a16="http://schemas.microsoft.com/office/drawing/2014/main" id="{11D75EDA-B636-4533-BB56-738FAF8A96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9" name="Graphic 8" descr="Line arrow Straight">
              <a:extLst>
                <a:ext uri="{FF2B5EF4-FFF2-40B4-BE49-F238E27FC236}">
                  <a16:creationId xmlns:a16="http://schemas.microsoft.com/office/drawing/2014/main" id="{11E030C6-F960-430E-BB1F-3CA904E03E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0" name="Graphic 9" descr="Line arrow Straight">
              <a:extLst>
                <a:ext uri="{FF2B5EF4-FFF2-40B4-BE49-F238E27FC236}">
                  <a16:creationId xmlns:a16="http://schemas.microsoft.com/office/drawing/2014/main" id="{1D932645-32CE-4ADC-AADE-6ADC922079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1" name="Graphic 10" descr="Line arrow Straight">
              <a:extLst>
                <a:ext uri="{FF2B5EF4-FFF2-40B4-BE49-F238E27FC236}">
                  <a16:creationId xmlns:a16="http://schemas.microsoft.com/office/drawing/2014/main" id="{669862A2-489A-4949-BC56-F29B07B758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2" name="Graphic 11" descr="Line arrow Straight">
              <a:extLst>
                <a:ext uri="{FF2B5EF4-FFF2-40B4-BE49-F238E27FC236}">
                  <a16:creationId xmlns:a16="http://schemas.microsoft.com/office/drawing/2014/main" id="{A0CDECEC-085B-4062-B8E1-C574DBFD32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3" name="Graphic 12" descr="Line arrow Straight">
              <a:extLst>
                <a:ext uri="{FF2B5EF4-FFF2-40B4-BE49-F238E27FC236}">
                  <a16:creationId xmlns:a16="http://schemas.microsoft.com/office/drawing/2014/main" id="{D9819E07-3AA3-47D4-94B4-1273308984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4" name="Graphic 13" descr="Line arrow Straight">
              <a:extLst>
                <a:ext uri="{FF2B5EF4-FFF2-40B4-BE49-F238E27FC236}">
                  <a16:creationId xmlns:a16="http://schemas.microsoft.com/office/drawing/2014/main" id="{3B11F730-3CD7-4E9E-839C-0669B07525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5" name="Graphic 14" descr="Line arrow Straight">
              <a:extLst>
                <a:ext uri="{FF2B5EF4-FFF2-40B4-BE49-F238E27FC236}">
                  <a16:creationId xmlns:a16="http://schemas.microsoft.com/office/drawing/2014/main" id="{0FE400B3-1B54-4E5A-AB8D-3BFDBFF282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4</xdr:col>
      <xdr:colOff>227263</xdr:colOff>
      <xdr:row>24</xdr:row>
      <xdr:rowOff>0</xdr:rowOff>
    </xdr:from>
    <xdr:to>
      <xdr:col>4</xdr:col>
      <xdr:colOff>408705</xdr:colOff>
      <xdr:row>25</xdr:row>
      <xdr:rowOff>937</xdr:rowOff>
    </xdr:to>
    <xdr:pic>
      <xdr:nvPicPr>
        <xdr:cNvPr id="134" name="Graphic 133" descr="Man">
          <a:extLst>
            <a:ext uri="{FF2B5EF4-FFF2-40B4-BE49-F238E27FC236}">
              <a16:creationId xmlns:a16="http://schemas.microsoft.com/office/drawing/2014/main" id="{F3436308-2463-4702-9969-8C14E9D09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6579" y="4491789"/>
          <a:ext cx="181442" cy="183330"/>
        </a:xfrm>
        <a:prstGeom prst="rect">
          <a:avLst/>
        </a:prstGeom>
      </xdr:spPr>
    </xdr:pic>
    <xdr:clientData/>
  </xdr:twoCellAnchor>
  <xdr:twoCellAnchor>
    <xdr:from>
      <xdr:col>17</xdr:col>
      <xdr:colOff>132188</xdr:colOff>
      <xdr:row>0</xdr:row>
      <xdr:rowOff>130637</xdr:rowOff>
    </xdr:from>
    <xdr:to>
      <xdr:col>17</xdr:col>
      <xdr:colOff>529429</xdr:colOff>
      <xdr:row>29</xdr:row>
      <xdr:rowOff>111544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B79FFD5F-1991-46D8-8CDD-32E8F62F8999}"/>
            </a:ext>
          </a:extLst>
        </xdr:cNvPr>
        <xdr:cNvGrpSpPr/>
      </xdr:nvGrpSpPr>
      <xdr:grpSpPr>
        <a:xfrm>
          <a:off x="8299602" y="130637"/>
          <a:ext cx="397241" cy="5378407"/>
          <a:chOff x="2418188" y="130637"/>
          <a:chExt cx="397241" cy="5321257"/>
        </a:xfrm>
      </xdr:grpSpPr>
      <xdr:pic>
        <xdr:nvPicPr>
          <xdr:cNvPr id="136" name="Graphic 135" descr="Line arrow Straight">
            <a:extLst>
              <a:ext uri="{FF2B5EF4-FFF2-40B4-BE49-F238E27FC236}">
                <a16:creationId xmlns:a16="http://schemas.microsoft.com/office/drawing/2014/main" id="{BEA1A3DA-46CC-49A0-BAC7-055F4E74F8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137" name="Graphic 136" descr="Line arrow Straight">
            <a:extLst>
              <a:ext uri="{FF2B5EF4-FFF2-40B4-BE49-F238E27FC236}">
                <a16:creationId xmlns:a16="http://schemas.microsoft.com/office/drawing/2014/main" id="{0F6F6B86-F3F3-468C-AA8C-AD088B4A0F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138" name="Group 137">
            <a:extLst>
              <a:ext uri="{FF2B5EF4-FFF2-40B4-BE49-F238E27FC236}">
                <a16:creationId xmlns:a16="http://schemas.microsoft.com/office/drawing/2014/main" id="{B2B76156-5F85-4D11-BAC3-EB2B70486431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48" name="Graphic 147" descr="Line arrow Straight">
              <a:extLst>
                <a:ext uri="{FF2B5EF4-FFF2-40B4-BE49-F238E27FC236}">
                  <a16:creationId xmlns:a16="http://schemas.microsoft.com/office/drawing/2014/main" id="{CBD0AC70-1B11-4577-92F3-26553AEBF9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49" name="Graphic 148" descr="Line arrow Straight">
              <a:extLst>
                <a:ext uri="{FF2B5EF4-FFF2-40B4-BE49-F238E27FC236}">
                  <a16:creationId xmlns:a16="http://schemas.microsoft.com/office/drawing/2014/main" id="{F0969FC5-BCC9-4D87-9EE9-F9C6B997A9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50" name="Graphic 149" descr="Line arrow Straight">
              <a:extLst>
                <a:ext uri="{FF2B5EF4-FFF2-40B4-BE49-F238E27FC236}">
                  <a16:creationId xmlns:a16="http://schemas.microsoft.com/office/drawing/2014/main" id="{35EFE26D-B318-4D30-9FDC-ABFEDF9D34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51" name="Graphic 150" descr="Line arrow Straight">
              <a:extLst>
                <a:ext uri="{FF2B5EF4-FFF2-40B4-BE49-F238E27FC236}">
                  <a16:creationId xmlns:a16="http://schemas.microsoft.com/office/drawing/2014/main" id="{B2969405-DDB5-4ED4-838E-F834A1070C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52" name="Graphic 151" descr="Line arrow Straight">
              <a:extLst>
                <a:ext uri="{FF2B5EF4-FFF2-40B4-BE49-F238E27FC236}">
                  <a16:creationId xmlns:a16="http://schemas.microsoft.com/office/drawing/2014/main" id="{C8A01147-1197-4E2E-B5D9-4EFCA5B8BD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53" name="Graphic 152" descr="Line arrow Straight">
              <a:extLst>
                <a:ext uri="{FF2B5EF4-FFF2-40B4-BE49-F238E27FC236}">
                  <a16:creationId xmlns:a16="http://schemas.microsoft.com/office/drawing/2014/main" id="{D8693DEE-3BD2-4D45-84B3-51F8DB75B2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54" name="Graphic 153" descr="Line arrow Straight">
              <a:extLst>
                <a:ext uri="{FF2B5EF4-FFF2-40B4-BE49-F238E27FC236}">
                  <a16:creationId xmlns:a16="http://schemas.microsoft.com/office/drawing/2014/main" id="{269E3315-91AB-441F-8580-0844BB221D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55" name="Graphic 154" descr="Line arrow Straight">
              <a:extLst>
                <a:ext uri="{FF2B5EF4-FFF2-40B4-BE49-F238E27FC236}">
                  <a16:creationId xmlns:a16="http://schemas.microsoft.com/office/drawing/2014/main" id="{F1C8FB45-A1F6-47E4-A47B-3C7DA7BA04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139" name="Group 138">
            <a:extLst>
              <a:ext uri="{FF2B5EF4-FFF2-40B4-BE49-F238E27FC236}">
                <a16:creationId xmlns:a16="http://schemas.microsoft.com/office/drawing/2014/main" id="{E970A375-2D4C-4C49-AA22-08BD97EC37EB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140" name="Graphic 139" descr="Line arrow Straight">
              <a:extLst>
                <a:ext uri="{FF2B5EF4-FFF2-40B4-BE49-F238E27FC236}">
                  <a16:creationId xmlns:a16="http://schemas.microsoft.com/office/drawing/2014/main" id="{C4E8E2E0-9EF5-4D19-AC0E-04A972BA87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41" name="Graphic 140" descr="Line arrow Straight">
              <a:extLst>
                <a:ext uri="{FF2B5EF4-FFF2-40B4-BE49-F238E27FC236}">
                  <a16:creationId xmlns:a16="http://schemas.microsoft.com/office/drawing/2014/main" id="{559965EF-099F-45A8-881B-F27A72C499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42" name="Graphic 141" descr="Line arrow Straight">
              <a:extLst>
                <a:ext uri="{FF2B5EF4-FFF2-40B4-BE49-F238E27FC236}">
                  <a16:creationId xmlns:a16="http://schemas.microsoft.com/office/drawing/2014/main" id="{A91AE79D-DE0A-4B71-AA1B-212432DDB0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43" name="Graphic 142" descr="Line arrow Straight">
              <a:extLst>
                <a:ext uri="{FF2B5EF4-FFF2-40B4-BE49-F238E27FC236}">
                  <a16:creationId xmlns:a16="http://schemas.microsoft.com/office/drawing/2014/main" id="{C62BFC95-ECA3-426B-AFF1-58E96E847C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44" name="Graphic 143" descr="Line arrow Straight">
              <a:extLst>
                <a:ext uri="{FF2B5EF4-FFF2-40B4-BE49-F238E27FC236}">
                  <a16:creationId xmlns:a16="http://schemas.microsoft.com/office/drawing/2014/main" id="{1773C0D1-7CAB-4C96-B3FF-4BD5DA8150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45" name="Graphic 144" descr="Line arrow Straight">
              <a:extLst>
                <a:ext uri="{FF2B5EF4-FFF2-40B4-BE49-F238E27FC236}">
                  <a16:creationId xmlns:a16="http://schemas.microsoft.com/office/drawing/2014/main" id="{0057719D-7A39-4636-A338-8B665C310F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46" name="Graphic 145" descr="Line arrow Straight">
              <a:extLst>
                <a:ext uri="{FF2B5EF4-FFF2-40B4-BE49-F238E27FC236}">
                  <a16:creationId xmlns:a16="http://schemas.microsoft.com/office/drawing/2014/main" id="{56BD2A38-212F-4E2F-AA44-C4411E204B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47" name="Graphic 146" descr="Line arrow Straight">
              <a:extLst>
                <a:ext uri="{FF2B5EF4-FFF2-40B4-BE49-F238E27FC236}">
                  <a16:creationId xmlns:a16="http://schemas.microsoft.com/office/drawing/2014/main" id="{D96929AC-4B13-4540-85CB-76C05E4370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17</xdr:col>
      <xdr:colOff>213895</xdr:colOff>
      <xdr:row>30</xdr:row>
      <xdr:rowOff>6684</xdr:rowOff>
    </xdr:from>
    <xdr:ext cx="181442" cy="183330"/>
    <xdr:pic>
      <xdr:nvPicPr>
        <xdr:cNvPr id="156" name="Graphic 155" descr="Man">
          <a:extLst>
            <a:ext uri="{FF2B5EF4-FFF2-40B4-BE49-F238E27FC236}">
              <a16:creationId xmlns:a16="http://schemas.microsoft.com/office/drawing/2014/main" id="{BAC0C6ED-7BC3-4EF0-9DC8-9C04BF1ED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209632" y="5621421"/>
          <a:ext cx="181442" cy="183330"/>
        </a:xfrm>
        <a:prstGeom prst="rect">
          <a:avLst/>
        </a:prstGeom>
      </xdr:spPr>
    </xdr:pic>
    <xdr:clientData/>
  </xdr:oneCellAnchor>
  <xdr:twoCellAnchor>
    <xdr:from>
      <xdr:col>28</xdr:col>
      <xdr:colOff>145844</xdr:colOff>
      <xdr:row>0</xdr:row>
      <xdr:rowOff>123809</xdr:rowOff>
    </xdr:from>
    <xdr:to>
      <xdr:col>28</xdr:col>
      <xdr:colOff>543085</xdr:colOff>
      <xdr:row>29</xdr:row>
      <xdr:rowOff>104716</xdr:rowOff>
    </xdr:to>
    <xdr:grpSp>
      <xdr:nvGrpSpPr>
        <xdr:cNvPr id="157" name="Group 156">
          <a:extLst>
            <a:ext uri="{FF2B5EF4-FFF2-40B4-BE49-F238E27FC236}">
              <a16:creationId xmlns:a16="http://schemas.microsoft.com/office/drawing/2014/main" id="{745678B8-1ED5-4E50-B49A-6788A13FE192}"/>
            </a:ext>
          </a:extLst>
        </xdr:cNvPr>
        <xdr:cNvGrpSpPr/>
      </xdr:nvGrpSpPr>
      <xdr:grpSpPr>
        <a:xfrm>
          <a:off x="14159637" y="123809"/>
          <a:ext cx="397241" cy="5378407"/>
          <a:chOff x="2418188" y="130637"/>
          <a:chExt cx="397241" cy="5321257"/>
        </a:xfrm>
      </xdr:grpSpPr>
      <xdr:pic>
        <xdr:nvPicPr>
          <xdr:cNvPr id="158" name="Graphic 157" descr="Line arrow Straight">
            <a:extLst>
              <a:ext uri="{FF2B5EF4-FFF2-40B4-BE49-F238E27FC236}">
                <a16:creationId xmlns:a16="http://schemas.microsoft.com/office/drawing/2014/main" id="{0E187038-6BE9-4A17-945B-6BBE5E0729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159" name="Graphic 158" descr="Line arrow Straight">
            <a:extLst>
              <a:ext uri="{FF2B5EF4-FFF2-40B4-BE49-F238E27FC236}">
                <a16:creationId xmlns:a16="http://schemas.microsoft.com/office/drawing/2014/main" id="{791694AB-4965-4E13-AEA2-913EC07098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160" name="Group 159">
            <a:extLst>
              <a:ext uri="{FF2B5EF4-FFF2-40B4-BE49-F238E27FC236}">
                <a16:creationId xmlns:a16="http://schemas.microsoft.com/office/drawing/2014/main" id="{BC58AEF3-04D2-4AB6-9B37-D5181A96E2AE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70" name="Graphic 169" descr="Line arrow Straight">
              <a:extLst>
                <a:ext uri="{FF2B5EF4-FFF2-40B4-BE49-F238E27FC236}">
                  <a16:creationId xmlns:a16="http://schemas.microsoft.com/office/drawing/2014/main" id="{266B6EB6-AF91-4843-A833-FAF38DDDD0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71" name="Graphic 170" descr="Line arrow Straight">
              <a:extLst>
                <a:ext uri="{FF2B5EF4-FFF2-40B4-BE49-F238E27FC236}">
                  <a16:creationId xmlns:a16="http://schemas.microsoft.com/office/drawing/2014/main" id="{BA5326C4-DA02-408D-9DBC-E9C4598265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72" name="Graphic 171" descr="Line arrow Straight">
              <a:extLst>
                <a:ext uri="{FF2B5EF4-FFF2-40B4-BE49-F238E27FC236}">
                  <a16:creationId xmlns:a16="http://schemas.microsoft.com/office/drawing/2014/main" id="{D57D6164-7DAA-4D8B-8CFD-EB30619448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73" name="Graphic 172" descr="Line arrow Straight">
              <a:extLst>
                <a:ext uri="{FF2B5EF4-FFF2-40B4-BE49-F238E27FC236}">
                  <a16:creationId xmlns:a16="http://schemas.microsoft.com/office/drawing/2014/main" id="{927C4116-D33E-4A0F-B2B5-A43F155286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74" name="Graphic 173" descr="Line arrow Straight">
              <a:extLst>
                <a:ext uri="{FF2B5EF4-FFF2-40B4-BE49-F238E27FC236}">
                  <a16:creationId xmlns:a16="http://schemas.microsoft.com/office/drawing/2014/main" id="{2A7BF15C-F65A-4154-8072-46C5D108BA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75" name="Graphic 174" descr="Line arrow Straight">
              <a:extLst>
                <a:ext uri="{FF2B5EF4-FFF2-40B4-BE49-F238E27FC236}">
                  <a16:creationId xmlns:a16="http://schemas.microsoft.com/office/drawing/2014/main" id="{E82D7257-96EE-4358-B803-A29921B832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76" name="Graphic 175" descr="Line arrow Straight">
              <a:extLst>
                <a:ext uri="{FF2B5EF4-FFF2-40B4-BE49-F238E27FC236}">
                  <a16:creationId xmlns:a16="http://schemas.microsoft.com/office/drawing/2014/main" id="{9801CD44-C18B-417D-BF2F-6AE1F3C8C6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77" name="Graphic 176" descr="Line arrow Straight">
              <a:extLst>
                <a:ext uri="{FF2B5EF4-FFF2-40B4-BE49-F238E27FC236}">
                  <a16:creationId xmlns:a16="http://schemas.microsoft.com/office/drawing/2014/main" id="{6DAA85B9-02E9-4064-8EA4-FBA9D11585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161" name="Group 160">
            <a:extLst>
              <a:ext uri="{FF2B5EF4-FFF2-40B4-BE49-F238E27FC236}">
                <a16:creationId xmlns:a16="http://schemas.microsoft.com/office/drawing/2014/main" id="{5C754497-CCAD-4588-91BF-C3DE9B9E9A2C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162" name="Graphic 161" descr="Line arrow Straight">
              <a:extLst>
                <a:ext uri="{FF2B5EF4-FFF2-40B4-BE49-F238E27FC236}">
                  <a16:creationId xmlns:a16="http://schemas.microsoft.com/office/drawing/2014/main" id="{12F981A1-3742-4F54-9124-E5BDAEAD55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63" name="Graphic 162" descr="Line arrow Straight">
              <a:extLst>
                <a:ext uri="{FF2B5EF4-FFF2-40B4-BE49-F238E27FC236}">
                  <a16:creationId xmlns:a16="http://schemas.microsoft.com/office/drawing/2014/main" id="{B3B6C436-5F07-45C4-A00E-D289476770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64" name="Graphic 163" descr="Line arrow Straight">
              <a:extLst>
                <a:ext uri="{FF2B5EF4-FFF2-40B4-BE49-F238E27FC236}">
                  <a16:creationId xmlns:a16="http://schemas.microsoft.com/office/drawing/2014/main" id="{F6C2DBE1-932F-443C-AEFA-F9C7279A7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65" name="Graphic 164" descr="Line arrow Straight">
              <a:extLst>
                <a:ext uri="{FF2B5EF4-FFF2-40B4-BE49-F238E27FC236}">
                  <a16:creationId xmlns:a16="http://schemas.microsoft.com/office/drawing/2014/main" id="{929CF301-E588-40EC-9096-2152161EE4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66" name="Graphic 165" descr="Line arrow Straight">
              <a:extLst>
                <a:ext uri="{FF2B5EF4-FFF2-40B4-BE49-F238E27FC236}">
                  <a16:creationId xmlns:a16="http://schemas.microsoft.com/office/drawing/2014/main" id="{4CE525C6-9D4B-4E71-8A0A-2618091537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67" name="Graphic 166" descr="Line arrow Straight">
              <a:extLst>
                <a:ext uri="{FF2B5EF4-FFF2-40B4-BE49-F238E27FC236}">
                  <a16:creationId xmlns:a16="http://schemas.microsoft.com/office/drawing/2014/main" id="{66CEF882-3F15-44EB-9371-DBD504DD30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68" name="Graphic 167" descr="Line arrow Straight">
              <a:extLst>
                <a:ext uri="{FF2B5EF4-FFF2-40B4-BE49-F238E27FC236}">
                  <a16:creationId xmlns:a16="http://schemas.microsoft.com/office/drawing/2014/main" id="{3B9693C2-28E4-4457-8A7B-2D8FEF1BE0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69" name="Graphic 168" descr="Line arrow Straight">
              <a:extLst>
                <a:ext uri="{FF2B5EF4-FFF2-40B4-BE49-F238E27FC236}">
                  <a16:creationId xmlns:a16="http://schemas.microsoft.com/office/drawing/2014/main" id="{12EC67F4-F3BF-459D-BEC8-45F0737D27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28</xdr:col>
      <xdr:colOff>247316</xdr:colOff>
      <xdr:row>24</xdr:row>
      <xdr:rowOff>1</xdr:rowOff>
    </xdr:from>
    <xdr:ext cx="181442" cy="183330"/>
    <xdr:pic>
      <xdr:nvPicPr>
        <xdr:cNvPr id="178" name="Graphic 177" descr="Man">
          <a:extLst>
            <a:ext uri="{FF2B5EF4-FFF2-40B4-BE49-F238E27FC236}">
              <a16:creationId xmlns:a16="http://schemas.microsoft.com/office/drawing/2014/main" id="{C5A07526-56CE-49AE-913A-E6A020765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959474" y="4491790"/>
          <a:ext cx="181442" cy="183330"/>
        </a:xfrm>
        <a:prstGeom prst="rect">
          <a:avLst/>
        </a:prstGeom>
      </xdr:spPr>
    </xdr:pic>
    <xdr:clientData/>
  </xdr:oneCellAnchor>
  <xdr:oneCellAnchor>
    <xdr:from>
      <xdr:col>28</xdr:col>
      <xdr:colOff>219243</xdr:colOff>
      <xdr:row>6</xdr:row>
      <xdr:rowOff>5348</xdr:rowOff>
    </xdr:from>
    <xdr:ext cx="181442" cy="183330"/>
    <xdr:pic>
      <xdr:nvPicPr>
        <xdr:cNvPr id="179" name="Graphic 178" descr="Man">
          <a:extLst>
            <a:ext uri="{FF2B5EF4-FFF2-40B4-BE49-F238E27FC236}">
              <a16:creationId xmlns:a16="http://schemas.microsoft.com/office/drawing/2014/main" id="{C298E233-16B3-4F37-8F93-62AD83777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931401" y="1128295"/>
          <a:ext cx="181442" cy="183330"/>
        </a:xfrm>
        <a:prstGeom prst="rect">
          <a:avLst/>
        </a:prstGeom>
      </xdr:spPr>
    </xdr:pic>
    <xdr:clientData/>
  </xdr:oneCellAnchor>
  <xdr:twoCellAnchor>
    <xdr:from>
      <xdr:col>39</xdr:col>
      <xdr:colOff>139016</xdr:colOff>
      <xdr:row>0</xdr:row>
      <xdr:rowOff>130637</xdr:rowOff>
    </xdr:from>
    <xdr:to>
      <xdr:col>39</xdr:col>
      <xdr:colOff>536257</xdr:colOff>
      <xdr:row>29</xdr:row>
      <xdr:rowOff>111544</xdr:rowOff>
    </xdr:to>
    <xdr:grpSp>
      <xdr:nvGrpSpPr>
        <xdr:cNvPr id="180" name="Group 179">
          <a:extLst>
            <a:ext uri="{FF2B5EF4-FFF2-40B4-BE49-F238E27FC236}">
              <a16:creationId xmlns:a16="http://schemas.microsoft.com/office/drawing/2014/main" id="{F2CB2F09-3673-4F20-9D08-9390A72EEA91}"/>
            </a:ext>
          </a:extLst>
        </xdr:cNvPr>
        <xdr:cNvGrpSpPr/>
      </xdr:nvGrpSpPr>
      <xdr:grpSpPr>
        <a:xfrm>
          <a:off x="19977292" y="130637"/>
          <a:ext cx="397241" cy="5378407"/>
          <a:chOff x="2418188" y="130637"/>
          <a:chExt cx="397241" cy="5321257"/>
        </a:xfrm>
      </xdr:grpSpPr>
      <xdr:pic>
        <xdr:nvPicPr>
          <xdr:cNvPr id="181" name="Graphic 180" descr="Line arrow Straight">
            <a:extLst>
              <a:ext uri="{FF2B5EF4-FFF2-40B4-BE49-F238E27FC236}">
                <a16:creationId xmlns:a16="http://schemas.microsoft.com/office/drawing/2014/main" id="{78E8903E-B9FA-4F90-A67A-AB87D36C6B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182" name="Graphic 181" descr="Line arrow Straight">
            <a:extLst>
              <a:ext uri="{FF2B5EF4-FFF2-40B4-BE49-F238E27FC236}">
                <a16:creationId xmlns:a16="http://schemas.microsoft.com/office/drawing/2014/main" id="{7A371891-1543-4039-B408-864A466A2F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183" name="Group 182">
            <a:extLst>
              <a:ext uri="{FF2B5EF4-FFF2-40B4-BE49-F238E27FC236}">
                <a16:creationId xmlns:a16="http://schemas.microsoft.com/office/drawing/2014/main" id="{D73FBC25-657F-44F9-984B-E3D11D639920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93" name="Graphic 192" descr="Line arrow Straight">
              <a:extLst>
                <a:ext uri="{FF2B5EF4-FFF2-40B4-BE49-F238E27FC236}">
                  <a16:creationId xmlns:a16="http://schemas.microsoft.com/office/drawing/2014/main" id="{7036983C-E7A3-4090-BB95-4E69A9AB7C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94" name="Graphic 193" descr="Line arrow Straight">
              <a:extLst>
                <a:ext uri="{FF2B5EF4-FFF2-40B4-BE49-F238E27FC236}">
                  <a16:creationId xmlns:a16="http://schemas.microsoft.com/office/drawing/2014/main" id="{8147C54D-6A8F-4BFD-8B88-CD5DFED8EA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95" name="Graphic 194" descr="Line arrow Straight">
              <a:extLst>
                <a:ext uri="{FF2B5EF4-FFF2-40B4-BE49-F238E27FC236}">
                  <a16:creationId xmlns:a16="http://schemas.microsoft.com/office/drawing/2014/main" id="{52BA4F7F-397F-4727-8F3F-794B0B7C2CE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96" name="Graphic 195" descr="Line arrow Straight">
              <a:extLst>
                <a:ext uri="{FF2B5EF4-FFF2-40B4-BE49-F238E27FC236}">
                  <a16:creationId xmlns:a16="http://schemas.microsoft.com/office/drawing/2014/main" id="{7C9055B5-2CFB-48BC-83CD-6912809ABF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97" name="Graphic 196" descr="Line arrow Straight">
              <a:extLst>
                <a:ext uri="{FF2B5EF4-FFF2-40B4-BE49-F238E27FC236}">
                  <a16:creationId xmlns:a16="http://schemas.microsoft.com/office/drawing/2014/main" id="{ACE230B4-4C8A-431D-8951-93AD368960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98" name="Graphic 197" descr="Line arrow Straight">
              <a:extLst>
                <a:ext uri="{FF2B5EF4-FFF2-40B4-BE49-F238E27FC236}">
                  <a16:creationId xmlns:a16="http://schemas.microsoft.com/office/drawing/2014/main" id="{92C9BCBD-80A6-4009-BACE-3FD1AC4AAF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99" name="Graphic 198" descr="Line arrow Straight">
              <a:extLst>
                <a:ext uri="{FF2B5EF4-FFF2-40B4-BE49-F238E27FC236}">
                  <a16:creationId xmlns:a16="http://schemas.microsoft.com/office/drawing/2014/main" id="{007A7369-79C5-4801-AC88-273052F7E4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200" name="Graphic 199" descr="Line arrow Straight">
              <a:extLst>
                <a:ext uri="{FF2B5EF4-FFF2-40B4-BE49-F238E27FC236}">
                  <a16:creationId xmlns:a16="http://schemas.microsoft.com/office/drawing/2014/main" id="{00B2B58D-F1D4-4BD0-9F40-7641CF13A7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184" name="Group 183">
            <a:extLst>
              <a:ext uri="{FF2B5EF4-FFF2-40B4-BE49-F238E27FC236}">
                <a16:creationId xmlns:a16="http://schemas.microsoft.com/office/drawing/2014/main" id="{6C15150F-513D-492B-8F92-21CB014B7FD0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185" name="Graphic 184" descr="Line arrow Straight">
              <a:extLst>
                <a:ext uri="{FF2B5EF4-FFF2-40B4-BE49-F238E27FC236}">
                  <a16:creationId xmlns:a16="http://schemas.microsoft.com/office/drawing/2014/main" id="{8A9BD978-2545-463D-A87A-A15D2ABC85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86" name="Graphic 185" descr="Line arrow Straight">
              <a:extLst>
                <a:ext uri="{FF2B5EF4-FFF2-40B4-BE49-F238E27FC236}">
                  <a16:creationId xmlns:a16="http://schemas.microsoft.com/office/drawing/2014/main" id="{174D5C00-CEA3-44C7-982A-C5230E1BBE2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87" name="Graphic 186" descr="Line arrow Straight">
              <a:extLst>
                <a:ext uri="{FF2B5EF4-FFF2-40B4-BE49-F238E27FC236}">
                  <a16:creationId xmlns:a16="http://schemas.microsoft.com/office/drawing/2014/main" id="{E4641B4E-C2F6-4C9F-A253-4560836E87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88" name="Graphic 187" descr="Line arrow Straight">
              <a:extLst>
                <a:ext uri="{FF2B5EF4-FFF2-40B4-BE49-F238E27FC236}">
                  <a16:creationId xmlns:a16="http://schemas.microsoft.com/office/drawing/2014/main" id="{38539B77-A329-48DA-A2B6-F62F1C4F3E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89" name="Graphic 188" descr="Line arrow Straight">
              <a:extLst>
                <a:ext uri="{FF2B5EF4-FFF2-40B4-BE49-F238E27FC236}">
                  <a16:creationId xmlns:a16="http://schemas.microsoft.com/office/drawing/2014/main" id="{099A796B-B586-48AF-B05F-4E03721A87B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90" name="Graphic 189" descr="Line arrow Straight">
              <a:extLst>
                <a:ext uri="{FF2B5EF4-FFF2-40B4-BE49-F238E27FC236}">
                  <a16:creationId xmlns:a16="http://schemas.microsoft.com/office/drawing/2014/main" id="{66A1D7BC-3439-4CB8-B080-FE5C575046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91" name="Graphic 190" descr="Line arrow Straight">
              <a:extLst>
                <a:ext uri="{FF2B5EF4-FFF2-40B4-BE49-F238E27FC236}">
                  <a16:creationId xmlns:a16="http://schemas.microsoft.com/office/drawing/2014/main" id="{69CAD51F-2A29-4C53-B3EF-D1A835557C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92" name="Graphic 191" descr="Line arrow Straight">
              <a:extLst>
                <a:ext uri="{FF2B5EF4-FFF2-40B4-BE49-F238E27FC236}">
                  <a16:creationId xmlns:a16="http://schemas.microsoft.com/office/drawing/2014/main" id="{722448D8-FCA1-4C7C-B676-4FA4E27BFE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35</xdr:col>
      <xdr:colOff>0</xdr:colOff>
      <xdr:row>5</xdr:row>
      <xdr:rowOff>107737</xdr:rowOff>
    </xdr:from>
    <xdr:to>
      <xdr:col>42</xdr:col>
      <xdr:colOff>13587</xdr:colOff>
      <xdr:row>27</xdr:row>
      <xdr:rowOff>123368</xdr:rowOff>
    </xdr:to>
    <xdr:pic>
      <xdr:nvPicPr>
        <xdr:cNvPr id="203" name="Graphic 202" descr="Line arrow Counter clockwise curve">
          <a:extLst>
            <a:ext uri="{FF2B5EF4-FFF2-40B4-BE49-F238E27FC236}">
              <a16:creationId xmlns:a16="http://schemas.microsoft.com/office/drawing/2014/main" id="{0EA29E24-6C36-41EC-8496-A078FB9B1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rot="11312937">
          <a:off x="27940863" y="1014880"/>
          <a:ext cx="3749882" cy="4007059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isometricOffAxis1Left"/>
          <a:lightRig rig="balanced" dir="t">
            <a:rot lat="0" lon="0" rev="8700000"/>
          </a:lightRig>
        </a:scene3d>
        <a:sp3d>
          <a:bevelT w="190500" h="38100"/>
        </a:sp3d>
      </xdr:spPr>
    </xdr:pic>
    <xdr:clientData/>
  </xdr:twoCellAnchor>
  <xdr:twoCellAnchor editAs="oneCell">
    <xdr:from>
      <xdr:col>8</xdr:col>
      <xdr:colOff>20913</xdr:colOff>
      <xdr:row>5</xdr:row>
      <xdr:rowOff>10033</xdr:rowOff>
    </xdr:from>
    <xdr:to>
      <xdr:col>8</xdr:col>
      <xdr:colOff>199457</xdr:colOff>
      <xdr:row>6</xdr:row>
      <xdr:rowOff>8301</xdr:rowOff>
    </xdr:to>
    <xdr:pic>
      <xdr:nvPicPr>
        <xdr:cNvPr id="93" name="Graphic 92" descr="Man">
          <a:extLst>
            <a:ext uri="{FF2B5EF4-FFF2-40B4-BE49-F238E27FC236}">
              <a16:creationId xmlns:a16="http://schemas.microsoft.com/office/drawing/2014/main" id="{0CD53D11-DD75-43FC-A760-7BE28A1F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82956" y="6646807"/>
          <a:ext cx="178544" cy="182623"/>
        </a:xfrm>
        <a:prstGeom prst="rect">
          <a:avLst/>
        </a:prstGeom>
      </xdr:spPr>
    </xdr:pic>
    <xdr:clientData/>
  </xdr:twoCellAnchor>
  <xdr:oneCellAnchor>
    <xdr:from>
      <xdr:col>21</xdr:col>
      <xdr:colOff>29029</xdr:colOff>
      <xdr:row>28</xdr:row>
      <xdr:rowOff>18334</xdr:rowOff>
    </xdr:from>
    <xdr:ext cx="162313" cy="166021"/>
    <xdr:pic>
      <xdr:nvPicPr>
        <xdr:cNvPr id="94" name="Graphic 93" descr="Man">
          <a:extLst>
            <a:ext uri="{FF2B5EF4-FFF2-40B4-BE49-F238E27FC236}">
              <a16:creationId xmlns:a16="http://schemas.microsoft.com/office/drawing/2014/main" id="{448D5BB5-0077-42F4-A196-64743B222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91072" y="6655108"/>
          <a:ext cx="162313" cy="166021"/>
        </a:xfrm>
        <a:prstGeom prst="rect">
          <a:avLst/>
        </a:prstGeom>
      </xdr:spPr>
    </xdr:pic>
    <xdr:clientData/>
  </xdr:oneCellAnchor>
  <xdr:oneCellAnchor>
    <xdr:from>
      <xdr:col>21</xdr:col>
      <xdr:colOff>20913</xdr:colOff>
      <xdr:row>28</xdr:row>
      <xdr:rowOff>10033</xdr:rowOff>
    </xdr:from>
    <xdr:ext cx="178544" cy="182623"/>
    <xdr:pic>
      <xdr:nvPicPr>
        <xdr:cNvPr id="95" name="Graphic 94" descr="Man">
          <a:extLst>
            <a:ext uri="{FF2B5EF4-FFF2-40B4-BE49-F238E27FC236}">
              <a16:creationId xmlns:a16="http://schemas.microsoft.com/office/drawing/2014/main" id="{0BD3E6AD-BCC6-412B-97CF-D4F834BEA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82956" y="6646807"/>
          <a:ext cx="178544" cy="182623"/>
        </a:xfrm>
        <a:prstGeom prst="rect">
          <a:avLst/>
        </a:prstGeom>
      </xdr:spPr>
    </xdr:pic>
    <xdr:clientData/>
  </xdr:oneCellAnchor>
  <xdr:twoCellAnchor editAs="oneCell">
    <xdr:from>
      <xdr:col>28</xdr:col>
      <xdr:colOff>349948</xdr:colOff>
      <xdr:row>15</xdr:row>
      <xdr:rowOff>135724</xdr:rowOff>
    </xdr:from>
    <xdr:to>
      <xdr:col>34</xdr:col>
      <xdr:colOff>218590</xdr:colOff>
      <xdr:row>29</xdr:row>
      <xdr:rowOff>1174</xdr:rowOff>
    </xdr:to>
    <xdr:pic>
      <xdr:nvPicPr>
        <xdr:cNvPr id="96" name="Graphic 95" descr="Line arrow Counter clockwise curve">
          <a:extLst>
            <a:ext uri="{FF2B5EF4-FFF2-40B4-BE49-F238E27FC236}">
              <a16:creationId xmlns:a16="http://schemas.microsoft.com/office/drawing/2014/main" id="{704113DA-59C3-4727-A82B-EAD1A1CBE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rot="1172173">
          <a:off x="10093443" y="2901047"/>
          <a:ext cx="2779851" cy="2446417"/>
        </a:xfrm>
        <a:prstGeom prst="rect">
          <a:avLst/>
        </a:prstGeom>
      </xdr:spPr>
    </xdr:pic>
    <xdr:clientData/>
  </xdr:twoCellAnchor>
  <xdr:oneCellAnchor>
    <xdr:from>
      <xdr:col>32</xdr:col>
      <xdr:colOff>29029</xdr:colOff>
      <xdr:row>28</xdr:row>
      <xdr:rowOff>18334</xdr:rowOff>
    </xdr:from>
    <xdr:ext cx="162313" cy="166021"/>
    <xdr:pic>
      <xdr:nvPicPr>
        <xdr:cNvPr id="98" name="Graphic 97" descr="Man">
          <a:extLst>
            <a:ext uri="{FF2B5EF4-FFF2-40B4-BE49-F238E27FC236}">
              <a16:creationId xmlns:a16="http://schemas.microsoft.com/office/drawing/2014/main" id="{6A529063-8619-4D75-8DEB-2E46B988C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819137" y="6655108"/>
          <a:ext cx="162313" cy="166021"/>
        </a:xfrm>
        <a:prstGeom prst="rect">
          <a:avLst/>
        </a:prstGeom>
      </xdr:spPr>
    </xdr:pic>
    <xdr:clientData/>
  </xdr:oneCellAnchor>
  <xdr:oneCellAnchor>
    <xdr:from>
      <xdr:col>32</xdr:col>
      <xdr:colOff>20913</xdr:colOff>
      <xdr:row>28</xdr:row>
      <xdr:rowOff>10033</xdr:rowOff>
    </xdr:from>
    <xdr:ext cx="178544" cy="182623"/>
    <xdr:pic>
      <xdr:nvPicPr>
        <xdr:cNvPr id="99" name="Graphic 98" descr="Man">
          <a:extLst>
            <a:ext uri="{FF2B5EF4-FFF2-40B4-BE49-F238E27FC236}">
              <a16:creationId xmlns:a16="http://schemas.microsoft.com/office/drawing/2014/main" id="{63E609BE-21EC-4983-A035-5B7D13771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811021" y="6646807"/>
          <a:ext cx="178544" cy="182623"/>
        </a:xfrm>
        <a:prstGeom prst="rect">
          <a:avLst/>
        </a:prstGeom>
      </xdr:spPr>
    </xdr:pic>
    <xdr:clientData/>
  </xdr:oneCellAnchor>
  <xdr:oneCellAnchor>
    <xdr:from>
      <xdr:col>32</xdr:col>
      <xdr:colOff>20913</xdr:colOff>
      <xdr:row>28</xdr:row>
      <xdr:rowOff>10033</xdr:rowOff>
    </xdr:from>
    <xdr:ext cx="178544" cy="182623"/>
    <xdr:pic>
      <xdr:nvPicPr>
        <xdr:cNvPr id="100" name="Graphic 99" descr="Man">
          <a:extLst>
            <a:ext uri="{FF2B5EF4-FFF2-40B4-BE49-F238E27FC236}">
              <a16:creationId xmlns:a16="http://schemas.microsoft.com/office/drawing/2014/main" id="{3A1F0983-916E-4C97-BE42-36B65F6B6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811021" y="6646807"/>
          <a:ext cx="178544" cy="182623"/>
        </a:xfrm>
        <a:prstGeom prst="rect">
          <a:avLst/>
        </a:prstGeom>
      </xdr:spPr>
    </xdr:pic>
    <xdr:clientData/>
  </xdr:oneCellAnchor>
  <xdr:oneCellAnchor>
    <xdr:from>
      <xdr:col>39</xdr:col>
      <xdr:colOff>218494</xdr:colOff>
      <xdr:row>5</xdr:row>
      <xdr:rowOff>177528</xdr:rowOff>
    </xdr:from>
    <xdr:ext cx="181442" cy="183330"/>
    <xdr:pic>
      <xdr:nvPicPr>
        <xdr:cNvPr id="101" name="Graphic 100" descr="Man">
          <a:extLst>
            <a:ext uri="{FF2B5EF4-FFF2-40B4-BE49-F238E27FC236}">
              <a16:creationId xmlns:a16="http://schemas.microsoft.com/office/drawing/2014/main" id="{1291168E-07FA-4C8B-875A-428E2054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297741" y="1099302"/>
          <a:ext cx="181442" cy="183330"/>
        </a:xfrm>
        <a:prstGeom prst="rect">
          <a:avLst/>
        </a:prstGeom>
      </xdr:spPr>
    </xdr:pic>
    <xdr:clientData/>
  </xdr:oneCellAnchor>
  <xdr:oneCellAnchor>
    <xdr:from>
      <xdr:col>39</xdr:col>
      <xdr:colOff>222046</xdr:colOff>
      <xdr:row>23</xdr:row>
      <xdr:rowOff>179209</xdr:rowOff>
    </xdr:from>
    <xdr:ext cx="181442" cy="183330"/>
    <xdr:pic>
      <xdr:nvPicPr>
        <xdr:cNvPr id="102" name="Graphic 101" descr="Man">
          <a:extLst>
            <a:ext uri="{FF2B5EF4-FFF2-40B4-BE49-F238E27FC236}">
              <a16:creationId xmlns:a16="http://schemas.microsoft.com/office/drawing/2014/main" id="{59F14EF0-86A0-445E-9731-1491B5E8E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301293" y="4419370"/>
          <a:ext cx="181442" cy="183330"/>
        </a:xfrm>
        <a:prstGeom prst="rect">
          <a:avLst/>
        </a:prstGeom>
      </xdr:spPr>
    </xdr:pic>
    <xdr:clientData/>
  </xdr:oneCellAnchor>
  <xdr:oneCellAnchor>
    <xdr:from>
      <xdr:col>43</xdr:col>
      <xdr:colOff>29029</xdr:colOff>
      <xdr:row>28</xdr:row>
      <xdr:rowOff>18334</xdr:rowOff>
    </xdr:from>
    <xdr:ext cx="162313" cy="166021"/>
    <xdr:pic>
      <xdr:nvPicPr>
        <xdr:cNvPr id="103" name="Graphic 102" descr="Man">
          <a:extLst>
            <a:ext uri="{FF2B5EF4-FFF2-40B4-BE49-F238E27FC236}">
              <a16:creationId xmlns:a16="http://schemas.microsoft.com/office/drawing/2014/main" id="{2D489C4F-679C-48FD-B756-5D10A8C0C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47201" y="6655108"/>
          <a:ext cx="162313" cy="166021"/>
        </a:xfrm>
        <a:prstGeom prst="rect">
          <a:avLst/>
        </a:prstGeom>
      </xdr:spPr>
    </xdr:pic>
    <xdr:clientData/>
  </xdr:oneCellAnchor>
  <xdr:oneCellAnchor>
    <xdr:from>
      <xdr:col>43</xdr:col>
      <xdr:colOff>20913</xdr:colOff>
      <xdr:row>28</xdr:row>
      <xdr:rowOff>10033</xdr:rowOff>
    </xdr:from>
    <xdr:ext cx="178544" cy="182623"/>
    <xdr:pic>
      <xdr:nvPicPr>
        <xdr:cNvPr id="104" name="Graphic 103" descr="Man">
          <a:extLst>
            <a:ext uri="{FF2B5EF4-FFF2-40B4-BE49-F238E27FC236}">
              <a16:creationId xmlns:a16="http://schemas.microsoft.com/office/drawing/2014/main" id="{2FB0A43D-6551-44B4-8D7E-6C2E6D348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39085" y="6646807"/>
          <a:ext cx="178544" cy="182623"/>
        </a:xfrm>
        <a:prstGeom prst="rect">
          <a:avLst/>
        </a:prstGeom>
      </xdr:spPr>
    </xdr:pic>
    <xdr:clientData/>
  </xdr:oneCellAnchor>
  <xdr:oneCellAnchor>
    <xdr:from>
      <xdr:col>43</xdr:col>
      <xdr:colOff>20913</xdr:colOff>
      <xdr:row>28</xdr:row>
      <xdr:rowOff>10033</xdr:rowOff>
    </xdr:from>
    <xdr:ext cx="178544" cy="182623"/>
    <xdr:pic>
      <xdr:nvPicPr>
        <xdr:cNvPr id="105" name="Graphic 104" descr="Man">
          <a:extLst>
            <a:ext uri="{FF2B5EF4-FFF2-40B4-BE49-F238E27FC236}">
              <a16:creationId xmlns:a16="http://schemas.microsoft.com/office/drawing/2014/main" id="{6BC9715A-E3EE-4FDA-AE98-378C1C8BB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39085" y="6646807"/>
          <a:ext cx="178544" cy="182623"/>
        </a:xfrm>
        <a:prstGeom prst="rect">
          <a:avLst/>
        </a:prstGeom>
      </xdr:spPr>
    </xdr:pic>
    <xdr:clientData/>
  </xdr:oneCellAnchor>
  <xdr:oneCellAnchor>
    <xdr:from>
      <xdr:col>43</xdr:col>
      <xdr:colOff>20913</xdr:colOff>
      <xdr:row>28</xdr:row>
      <xdr:rowOff>10033</xdr:rowOff>
    </xdr:from>
    <xdr:ext cx="178544" cy="182623"/>
    <xdr:pic>
      <xdr:nvPicPr>
        <xdr:cNvPr id="106" name="Graphic 105" descr="Man">
          <a:extLst>
            <a:ext uri="{FF2B5EF4-FFF2-40B4-BE49-F238E27FC236}">
              <a16:creationId xmlns:a16="http://schemas.microsoft.com/office/drawing/2014/main" id="{A869CF23-DE15-43E5-9DEE-F0CE8A71A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39085" y="6646807"/>
          <a:ext cx="178544" cy="182623"/>
        </a:xfrm>
        <a:prstGeom prst="rect">
          <a:avLst/>
        </a:prstGeom>
      </xdr:spPr>
    </xdr:pic>
    <xdr:clientData/>
  </xdr:oneCellAnchor>
  <xdr:oneCellAnchor>
    <xdr:from>
      <xdr:col>43</xdr:col>
      <xdr:colOff>20913</xdr:colOff>
      <xdr:row>28</xdr:row>
      <xdr:rowOff>10033</xdr:rowOff>
    </xdr:from>
    <xdr:ext cx="178544" cy="182623"/>
    <xdr:pic>
      <xdr:nvPicPr>
        <xdr:cNvPr id="107" name="Graphic 106" descr="Man">
          <a:extLst>
            <a:ext uri="{FF2B5EF4-FFF2-40B4-BE49-F238E27FC236}">
              <a16:creationId xmlns:a16="http://schemas.microsoft.com/office/drawing/2014/main" id="{A736AD13-FA65-4CC3-9589-20B77C405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39085" y="6646807"/>
          <a:ext cx="178544" cy="182623"/>
        </a:xfrm>
        <a:prstGeom prst="rect">
          <a:avLst/>
        </a:prstGeom>
      </xdr:spPr>
    </xdr:pic>
    <xdr:clientData/>
  </xdr:oneCellAnchor>
  <xdr:twoCellAnchor editAs="oneCell">
    <xdr:from>
      <xdr:col>2</xdr:col>
      <xdr:colOff>337001</xdr:colOff>
      <xdr:row>10</xdr:row>
      <xdr:rowOff>175760</xdr:rowOff>
    </xdr:from>
    <xdr:to>
      <xdr:col>4</xdr:col>
      <xdr:colOff>554035</xdr:colOff>
      <xdr:row>26</xdr:row>
      <xdr:rowOff>119063</xdr:rowOff>
    </xdr:to>
    <xdr:pic>
      <xdr:nvPicPr>
        <xdr:cNvPr id="24" name="Graphic 23" descr="Arrow Clockwise curve">
          <a:extLst>
            <a:ext uri="{FF2B5EF4-FFF2-40B4-BE49-F238E27FC236}">
              <a16:creationId xmlns:a16="http://schemas.microsoft.com/office/drawing/2014/main" id="{84AA5CDD-30B1-409A-8619-FA0721747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430362">
          <a:off x="1470930" y="1990046"/>
          <a:ext cx="914400" cy="2846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455084</xdr:colOff>
      <xdr:row>19</xdr:row>
      <xdr:rowOff>10584</xdr:rowOff>
    </xdr:from>
    <xdr:ext cx="181442" cy="180322"/>
    <xdr:pic>
      <xdr:nvPicPr>
        <xdr:cNvPr id="2" name="Graphic 1" descr="Man">
          <a:extLst>
            <a:ext uri="{FF2B5EF4-FFF2-40B4-BE49-F238E27FC236}">
              <a16:creationId xmlns:a16="http://schemas.microsoft.com/office/drawing/2014/main" id="{C08EFE92-BE86-4183-A261-2F6E939FC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74284" y="3509434"/>
          <a:ext cx="181442" cy="180322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</xdr:row>
      <xdr:rowOff>10584</xdr:rowOff>
    </xdr:from>
    <xdr:ext cx="181442" cy="180322"/>
    <xdr:pic>
      <xdr:nvPicPr>
        <xdr:cNvPr id="3" name="Graphic 2" descr="Man">
          <a:extLst>
            <a:ext uri="{FF2B5EF4-FFF2-40B4-BE49-F238E27FC236}">
              <a16:creationId xmlns:a16="http://schemas.microsoft.com/office/drawing/2014/main" id="{F103535F-5131-455D-A03E-F026A207D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0" y="4246034"/>
          <a:ext cx="181442" cy="180322"/>
        </a:xfrm>
        <a:prstGeom prst="rect">
          <a:avLst/>
        </a:prstGeom>
      </xdr:spPr>
    </xdr:pic>
    <xdr:clientData/>
  </xdr:oneCellAnchor>
  <xdr:oneCellAnchor>
    <xdr:from>
      <xdr:col>3</xdr:col>
      <xdr:colOff>395817</xdr:colOff>
      <xdr:row>13</xdr:row>
      <xdr:rowOff>184151</xdr:rowOff>
    </xdr:from>
    <xdr:ext cx="181442" cy="180322"/>
    <xdr:pic>
      <xdr:nvPicPr>
        <xdr:cNvPr id="4" name="Graphic 3" descr="Man">
          <a:extLst>
            <a:ext uri="{FF2B5EF4-FFF2-40B4-BE49-F238E27FC236}">
              <a16:creationId xmlns:a16="http://schemas.microsoft.com/office/drawing/2014/main" id="{1F16FB50-EE30-42E3-9B34-53FBD998F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84917" y="2578101"/>
          <a:ext cx="181442" cy="180322"/>
        </a:xfrm>
        <a:prstGeom prst="rect">
          <a:avLst/>
        </a:prstGeom>
      </xdr:spPr>
    </xdr:pic>
    <xdr:clientData/>
  </xdr:oneCellAnchor>
  <xdr:oneCellAnchor>
    <xdr:from>
      <xdr:col>4</xdr:col>
      <xdr:colOff>410634</xdr:colOff>
      <xdr:row>9</xdr:row>
      <xdr:rowOff>3176</xdr:rowOff>
    </xdr:from>
    <xdr:ext cx="181442" cy="180322"/>
    <xdr:pic>
      <xdr:nvPicPr>
        <xdr:cNvPr id="5" name="Graphic 4" descr="Man">
          <a:extLst>
            <a:ext uri="{FF2B5EF4-FFF2-40B4-BE49-F238E27FC236}">
              <a16:creationId xmlns:a16="http://schemas.microsoft.com/office/drawing/2014/main" id="{A9A9F222-3539-4719-BB8B-957715CFD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18834" y="1660526"/>
          <a:ext cx="181442" cy="180322"/>
        </a:xfrm>
        <a:prstGeom prst="rect">
          <a:avLst/>
        </a:prstGeom>
      </xdr:spPr>
    </xdr:pic>
    <xdr:clientData/>
  </xdr:oneCellAnchor>
  <xdr:oneCellAnchor>
    <xdr:from>
      <xdr:col>5</xdr:col>
      <xdr:colOff>305858</xdr:colOff>
      <xdr:row>20</xdr:row>
      <xdr:rowOff>4234</xdr:rowOff>
    </xdr:from>
    <xdr:ext cx="181442" cy="180322"/>
    <xdr:pic>
      <xdr:nvPicPr>
        <xdr:cNvPr id="6" name="Graphic 5" descr="Man">
          <a:extLst>
            <a:ext uri="{FF2B5EF4-FFF2-40B4-BE49-F238E27FC236}">
              <a16:creationId xmlns:a16="http://schemas.microsoft.com/office/drawing/2014/main" id="{0A058ECC-0AA5-48D0-9CCD-71CAB7E37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3158" y="3687234"/>
          <a:ext cx="181442" cy="18032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207819</xdr:colOff>
      <xdr:row>30</xdr:row>
      <xdr:rowOff>5772</xdr:rowOff>
    </xdr:from>
    <xdr:to>
      <xdr:col>4</xdr:col>
      <xdr:colOff>389261</xdr:colOff>
      <xdr:row>31</xdr:row>
      <xdr:rowOff>1944</xdr:rowOff>
    </xdr:to>
    <xdr:pic>
      <xdr:nvPicPr>
        <xdr:cNvPr id="3" name="Graphic 2" descr="Man">
          <a:extLst>
            <a:ext uri="{FF2B5EF4-FFF2-40B4-BE49-F238E27FC236}">
              <a16:creationId xmlns:a16="http://schemas.microsoft.com/office/drawing/2014/main" id="{070884CE-28D4-4586-8A91-FEA16345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93819" y="5547590"/>
          <a:ext cx="181442" cy="180899"/>
        </a:xfrm>
        <a:prstGeom prst="rect">
          <a:avLst/>
        </a:prstGeom>
      </xdr:spPr>
    </xdr:pic>
    <xdr:clientData/>
  </xdr:twoCellAnchor>
  <xdr:twoCellAnchor>
    <xdr:from>
      <xdr:col>4</xdr:col>
      <xdr:colOff>132188</xdr:colOff>
      <xdr:row>0</xdr:row>
      <xdr:rowOff>130637</xdr:rowOff>
    </xdr:from>
    <xdr:to>
      <xdr:col>4</xdr:col>
      <xdr:colOff>529429</xdr:colOff>
      <xdr:row>29</xdr:row>
      <xdr:rowOff>111544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58A1D1F-AC14-4BE7-8EB3-C618C00EEC1D}"/>
            </a:ext>
          </a:extLst>
        </xdr:cNvPr>
        <xdr:cNvGrpSpPr/>
      </xdr:nvGrpSpPr>
      <xdr:grpSpPr>
        <a:xfrm>
          <a:off x="2411504" y="130637"/>
          <a:ext cx="397241" cy="5408486"/>
          <a:chOff x="2418188" y="130637"/>
          <a:chExt cx="397241" cy="5321257"/>
        </a:xfrm>
      </xdr:grpSpPr>
      <xdr:pic>
        <xdr:nvPicPr>
          <xdr:cNvPr id="5" name="Graphic 4" descr="Line arrow Straight">
            <a:extLst>
              <a:ext uri="{FF2B5EF4-FFF2-40B4-BE49-F238E27FC236}">
                <a16:creationId xmlns:a16="http://schemas.microsoft.com/office/drawing/2014/main" id="{53638301-7C4C-4870-B516-D4280A0CF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6" name="Graphic 5" descr="Line arrow Straight">
            <a:extLst>
              <a:ext uri="{FF2B5EF4-FFF2-40B4-BE49-F238E27FC236}">
                <a16:creationId xmlns:a16="http://schemas.microsoft.com/office/drawing/2014/main" id="{8408B7E5-DEE9-4912-9752-34558BA5A6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AB6D4B89-777F-4F93-9BDD-F820D1B52187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7" name="Graphic 6" descr="Line arrow Straight">
              <a:extLst>
                <a:ext uri="{FF2B5EF4-FFF2-40B4-BE49-F238E27FC236}">
                  <a16:creationId xmlns:a16="http://schemas.microsoft.com/office/drawing/2014/main" id="{B02FA4B5-CFDD-4D93-BB17-2021B6D54E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8" name="Graphic 7" descr="Line arrow Straight">
              <a:extLst>
                <a:ext uri="{FF2B5EF4-FFF2-40B4-BE49-F238E27FC236}">
                  <a16:creationId xmlns:a16="http://schemas.microsoft.com/office/drawing/2014/main" id="{4475160C-8791-440A-A4B5-5A23D3D840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1" name="Graphic 10" descr="Line arrow Straight">
              <a:extLst>
                <a:ext uri="{FF2B5EF4-FFF2-40B4-BE49-F238E27FC236}">
                  <a16:creationId xmlns:a16="http://schemas.microsoft.com/office/drawing/2014/main" id="{7B92451D-8986-4DCF-AF05-880D370E69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2" name="Graphic 11" descr="Line arrow Straight">
              <a:extLst>
                <a:ext uri="{FF2B5EF4-FFF2-40B4-BE49-F238E27FC236}">
                  <a16:creationId xmlns:a16="http://schemas.microsoft.com/office/drawing/2014/main" id="{24A7CCF1-BC56-4204-A379-FBABAF0DAB1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9" name="Graphic 18" descr="Line arrow Straight">
              <a:extLst>
                <a:ext uri="{FF2B5EF4-FFF2-40B4-BE49-F238E27FC236}">
                  <a16:creationId xmlns:a16="http://schemas.microsoft.com/office/drawing/2014/main" id="{AA9B105B-20C8-4A85-8F0A-21CF6918CD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20" name="Graphic 19" descr="Line arrow Straight">
              <a:extLst>
                <a:ext uri="{FF2B5EF4-FFF2-40B4-BE49-F238E27FC236}">
                  <a16:creationId xmlns:a16="http://schemas.microsoft.com/office/drawing/2014/main" id="{DA950912-7F04-45D8-9865-6DB8F8C688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7" name="Graphic 16" descr="Line arrow Straight">
              <a:extLst>
                <a:ext uri="{FF2B5EF4-FFF2-40B4-BE49-F238E27FC236}">
                  <a16:creationId xmlns:a16="http://schemas.microsoft.com/office/drawing/2014/main" id="{85BEE0C1-8C65-4C90-8C0E-1551AE9CC5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8" name="Graphic 17" descr="Line arrow Straight">
              <a:extLst>
                <a:ext uri="{FF2B5EF4-FFF2-40B4-BE49-F238E27FC236}">
                  <a16:creationId xmlns:a16="http://schemas.microsoft.com/office/drawing/2014/main" id="{2FA3C286-6DC1-452F-AA2F-8E98B8884E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F9350045-0ADB-406E-8B0D-D7B6A5AE0E53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23" name="Graphic 22" descr="Line arrow Straight">
              <a:extLst>
                <a:ext uri="{FF2B5EF4-FFF2-40B4-BE49-F238E27FC236}">
                  <a16:creationId xmlns:a16="http://schemas.microsoft.com/office/drawing/2014/main" id="{03D8D3C9-30BD-4E3E-A7E6-7D11377126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24" name="Graphic 23" descr="Line arrow Straight">
              <a:extLst>
                <a:ext uri="{FF2B5EF4-FFF2-40B4-BE49-F238E27FC236}">
                  <a16:creationId xmlns:a16="http://schemas.microsoft.com/office/drawing/2014/main" id="{375D428B-9D28-42DE-8724-13A7D33DF7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25" name="Graphic 24" descr="Line arrow Straight">
              <a:extLst>
                <a:ext uri="{FF2B5EF4-FFF2-40B4-BE49-F238E27FC236}">
                  <a16:creationId xmlns:a16="http://schemas.microsoft.com/office/drawing/2014/main" id="{AD024986-FD2D-4659-BC2A-EFD12D2BED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26" name="Graphic 25" descr="Line arrow Straight">
              <a:extLst>
                <a:ext uri="{FF2B5EF4-FFF2-40B4-BE49-F238E27FC236}">
                  <a16:creationId xmlns:a16="http://schemas.microsoft.com/office/drawing/2014/main" id="{FF9A1F25-3BB1-4CE7-A47E-7BE11F5D31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27" name="Graphic 26" descr="Line arrow Straight">
              <a:extLst>
                <a:ext uri="{FF2B5EF4-FFF2-40B4-BE49-F238E27FC236}">
                  <a16:creationId xmlns:a16="http://schemas.microsoft.com/office/drawing/2014/main" id="{D0CC1545-D058-4C69-91C7-700462EF5A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28" name="Graphic 27" descr="Line arrow Straight">
              <a:extLst>
                <a:ext uri="{FF2B5EF4-FFF2-40B4-BE49-F238E27FC236}">
                  <a16:creationId xmlns:a16="http://schemas.microsoft.com/office/drawing/2014/main" id="{4558A7ED-E2B3-471F-B45A-2B5A574906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29" name="Graphic 28" descr="Line arrow Straight">
              <a:extLst>
                <a:ext uri="{FF2B5EF4-FFF2-40B4-BE49-F238E27FC236}">
                  <a16:creationId xmlns:a16="http://schemas.microsoft.com/office/drawing/2014/main" id="{F5725F90-28EC-4C4A-8D9B-7921D7D4B6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30" name="Graphic 29" descr="Line arrow Straight">
              <a:extLst>
                <a:ext uri="{FF2B5EF4-FFF2-40B4-BE49-F238E27FC236}">
                  <a16:creationId xmlns:a16="http://schemas.microsoft.com/office/drawing/2014/main" id="{5DA8BD10-A95E-4634-9173-7EFECFC897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11</xdr:col>
      <xdr:colOff>114300</xdr:colOff>
      <xdr:row>0</xdr:row>
      <xdr:rowOff>146050</xdr:rowOff>
    </xdr:from>
    <xdr:to>
      <xdr:col>11</xdr:col>
      <xdr:colOff>511541</xdr:colOff>
      <xdr:row>29</xdr:row>
      <xdr:rowOff>126957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60D95710-C942-43DE-AEF9-488B28B52551}"/>
            </a:ext>
          </a:extLst>
        </xdr:cNvPr>
        <xdr:cNvGrpSpPr/>
      </xdr:nvGrpSpPr>
      <xdr:grpSpPr>
        <a:xfrm>
          <a:off x="6110037" y="146050"/>
          <a:ext cx="397241" cy="5408486"/>
          <a:chOff x="2418188" y="130637"/>
          <a:chExt cx="397241" cy="5321257"/>
        </a:xfrm>
      </xdr:grpSpPr>
      <xdr:pic>
        <xdr:nvPicPr>
          <xdr:cNvPr id="33" name="Graphic 32" descr="Line arrow Straight">
            <a:extLst>
              <a:ext uri="{FF2B5EF4-FFF2-40B4-BE49-F238E27FC236}">
                <a16:creationId xmlns:a16="http://schemas.microsoft.com/office/drawing/2014/main" id="{A4508DA8-579E-4094-AF0D-35E9A6146A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34" name="Graphic 33" descr="Line arrow Straight">
            <a:extLst>
              <a:ext uri="{FF2B5EF4-FFF2-40B4-BE49-F238E27FC236}">
                <a16:creationId xmlns:a16="http://schemas.microsoft.com/office/drawing/2014/main" id="{B7737F17-5534-4B63-B55C-C971AF2422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49D440B-C914-4491-B6F1-9F7EE1087A8D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45" name="Graphic 44" descr="Line arrow Straight">
              <a:extLst>
                <a:ext uri="{FF2B5EF4-FFF2-40B4-BE49-F238E27FC236}">
                  <a16:creationId xmlns:a16="http://schemas.microsoft.com/office/drawing/2014/main" id="{04F40F02-42EC-4DD1-AC0C-3309FEEA34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46" name="Graphic 45" descr="Line arrow Straight">
              <a:extLst>
                <a:ext uri="{FF2B5EF4-FFF2-40B4-BE49-F238E27FC236}">
                  <a16:creationId xmlns:a16="http://schemas.microsoft.com/office/drawing/2014/main" id="{FF5B5EFD-32B8-48E7-99DD-5981A59DB32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47" name="Graphic 46" descr="Line arrow Straight">
              <a:extLst>
                <a:ext uri="{FF2B5EF4-FFF2-40B4-BE49-F238E27FC236}">
                  <a16:creationId xmlns:a16="http://schemas.microsoft.com/office/drawing/2014/main" id="{7D2DAE2A-0EC8-4CCB-A016-40CEC60967C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48" name="Graphic 47" descr="Line arrow Straight">
              <a:extLst>
                <a:ext uri="{FF2B5EF4-FFF2-40B4-BE49-F238E27FC236}">
                  <a16:creationId xmlns:a16="http://schemas.microsoft.com/office/drawing/2014/main" id="{8AFC1279-A84E-4E9C-A7B5-7879DE1F77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49" name="Graphic 48" descr="Line arrow Straight">
              <a:extLst>
                <a:ext uri="{FF2B5EF4-FFF2-40B4-BE49-F238E27FC236}">
                  <a16:creationId xmlns:a16="http://schemas.microsoft.com/office/drawing/2014/main" id="{C92152C6-FB6A-45F9-BD29-5F3796B256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50" name="Graphic 49" descr="Line arrow Straight">
              <a:extLst>
                <a:ext uri="{FF2B5EF4-FFF2-40B4-BE49-F238E27FC236}">
                  <a16:creationId xmlns:a16="http://schemas.microsoft.com/office/drawing/2014/main" id="{84B9F0E7-35A2-4CAB-9BD4-5803610F96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51" name="Graphic 50" descr="Line arrow Straight">
              <a:extLst>
                <a:ext uri="{FF2B5EF4-FFF2-40B4-BE49-F238E27FC236}">
                  <a16:creationId xmlns:a16="http://schemas.microsoft.com/office/drawing/2014/main" id="{A245BFF3-F656-4881-869F-321E5BE01B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52" name="Graphic 51" descr="Line arrow Straight">
              <a:extLst>
                <a:ext uri="{FF2B5EF4-FFF2-40B4-BE49-F238E27FC236}">
                  <a16:creationId xmlns:a16="http://schemas.microsoft.com/office/drawing/2014/main" id="{60242811-0AD4-4FA2-8FA1-0FFFD8D0E5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E6DC9B23-9187-4D15-8B57-11D77A601756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37" name="Graphic 36" descr="Line arrow Straight">
              <a:extLst>
                <a:ext uri="{FF2B5EF4-FFF2-40B4-BE49-F238E27FC236}">
                  <a16:creationId xmlns:a16="http://schemas.microsoft.com/office/drawing/2014/main" id="{D51E144B-B2D2-457B-8C03-0BC6C64B63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38" name="Graphic 37" descr="Line arrow Straight">
              <a:extLst>
                <a:ext uri="{FF2B5EF4-FFF2-40B4-BE49-F238E27FC236}">
                  <a16:creationId xmlns:a16="http://schemas.microsoft.com/office/drawing/2014/main" id="{AFAA3856-0783-46E3-933B-4382F09587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39" name="Graphic 38" descr="Line arrow Straight">
              <a:extLst>
                <a:ext uri="{FF2B5EF4-FFF2-40B4-BE49-F238E27FC236}">
                  <a16:creationId xmlns:a16="http://schemas.microsoft.com/office/drawing/2014/main" id="{E4A155F1-D172-4866-85AB-6C5584E869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40" name="Graphic 39" descr="Line arrow Straight">
              <a:extLst>
                <a:ext uri="{FF2B5EF4-FFF2-40B4-BE49-F238E27FC236}">
                  <a16:creationId xmlns:a16="http://schemas.microsoft.com/office/drawing/2014/main" id="{214DA40D-3D47-42D8-B74F-D30B593647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41" name="Graphic 40" descr="Line arrow Straight">
              <a:extLst>
                <a:ext uri="{FF2B5EF4-FFF2-40B4-BE49-F238E27FC236}">
                  <a16:creationId xmlns:a16="http://schemas.microsoft.com/office/drawing/2014/main" id="{7ED16395-A0D0-468D-9AF4-CDE7720C83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42" name="Graphic 41" descr="Line arrow Straight">
              <a:extLst>
                <a:ext uri="{FF2B5EF4-FFF2-40B4-BE49-F238E27FC236}">
                  <a16:creationId xmlns:a16="http://schemas.microsoft.com/office/drawing/2014/main" id="{1A543C4A-7B3B-4F2A-A392-5AC9B008973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43" name="Graphic 42" descr="Line arrow Straight">
              <a:extLst>
                <a:ext uri="{FF2B5EF4-FFF2-40B4-BE49-F238E27FC236}">
                  <a16:creationId xmlns:a16="http://schemas.microsoft.com/office/drawing/2014/main" id="{4D09A9EA-FBE7-4BCD-9123-BAD25200BE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44" name="Graphic 43" descr="Line arrow Straight">
              <a:extLst>
                <a:ext uri="{FF2B5EF4-FFF2-40B4-BE49-F238E27FC236}">
                  <a16:creationId xmlns:a16="http://schemas.microsoft.com/office/drawing/2014/main" id="{331345C6-8171-4225-AF0B-3ADFCC05F4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127000</xdr:colOff>
      <xdr:row>0</xdr:row>
      <xdr:rowOff>82550</xdr:rowOff>
    </xdr:from>
    <xdr:to>
      <xdr:col>18</xdr:col>
      <xdr:colOff>524241</xdr:colOff>
      <xdr:row>29</xdr:row>
      <xdr:rowOff>63457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406FCFF-BA2B-49A5-90BE-6EDA0C3B0B96}"/>
            </a:ext>
          </a:extLst>
        </xdr:cNvPr>
        <xdr:cNvGrpSpPr/>
      </xdr:nvGrpSpPr>
      <xdr:grpSpPr>
        <a:xfrm>
          <a:off x="9839158" y="82550"/>
          <a:ext cx="397241" cy="5408486"/>
          <a:chOff x="2418188" y="130637"/>
          <a:chExt cx="397241" cy="5321257"/>
        </a:xfrm>
      </xdr:grpSpPr>
      <xdr:pic>
        <xdr:nvPicPr>
          <xdr:cNvPr id="54" name="Graphic 53" descr="Line arrow Straight">
            <a:extLst>
              <a:ext uri="{FF2B5EF4-FFF2-40B4-BE49-F238E27FC236}">
                <a16:creationId xmlns:a16="http://schemas.microsoft.com/office/drawing/2014/main" id="{CDB9355D-5F73-44BB-82B1-A625D9CD8D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55" name="Graphic 54" descr="Line arrow Straight">
            <a:extLst>
              <a:ext uri="{FF2B5EF4-FFF2-40B4-BE49-F238E27FC236}">
                <a16:creationId xmlns:a16="http://schemas.microsoft.com/office/drawing/2014/main" id="{C3968AF3-9FD0-4F88-A2F1-7410B50B28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210F6356-F3D9-4EDF-AEE8-40B8AC9C3CC2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66" name="Graphic 65" descr="Line arrow Straight">
              <a:extLst>
                <a:ext uri="{FF2B5EF4-FFF2-40B4-BE49-F238E27FC236}">
                  <a16:creationId xmlns:a16="http://schemas.microsoft.com/office/drawing/2014/main" id="{F2C0EA07-2A8E-4164-85F3-608C143F0A6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67" name="Graphic 66" descr="Line arrow Straight">
              <a:extLst>
                <a:ext uri="{FF2B5EF4-FFF2-40B4-BE49-F238E27FC236}">
                  <a16:creationId xmlns:a16="http://schemas.microsoft.com/office/drawing/2014/main" id="{77D82CA5-CBD0-460E-989E-74B9C164F3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68" name="Graphic 67" descr="Line arrow Straight">
              <a:extLst>
                <a:ext uri="{FF2B5EF4-FFF2-40B4-BE49-F238E27FC236}">
                  <a16:creationId xmlns:a16="http://schemas.microsoft.com/office/drawing/2014/main" id="{550D773B-4397-4CA0-A0FD-D7166492B3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69" name="Graphic 68" descr="Line arrow Straight">
              <a:extLst>
                <a:ext uri="{FF2B5EF4-FFF2-40B4-BE49-F238E27FC236}">
                  <a16:creationId xmlns:a16="http://schemas.microsoft.com/office/drawing/2014/main" id="{3426E6F7-7800-4B3C-88F0-1B543F424C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70" name="Graphic 69" descr="Line arrow Straight">
              <a:extLst>
                <a:ext uri="{FF2B5EF4-FFF2-40B4-BE49-F238E27FC236}">
                  <a16:creationId xmlns:a16="http://schemas.microsoft.com/office/drawing/2014/main" id="{628BE1AF-CE86-42BB-8F29-A745865030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71" name="Graphic 70" descr="Line arrow Straight">
              <a:extLst>
                <a:ext uri="{FF2B5EF4-FFF2-40B4-BE49-F238E27FC236}">
                  <a16:creationId xmlns:a16="http://schemas.microsoft.com/office/drawing/2014/main" id="{B2055ABF-7258-479F-808B-A6BACA1CAF3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72" name="Graphic 71" descr="Line arrow Straight">
              <a:extLst>
                <a:ext uri="{FF2B5EF4-FFF2-40B4-BE49-F238E27FC236}">
                  <a16:creationId xmlns:a16="http://schemas.microsoft.com/office/drawing/2014/main" id="{24E03965-D98A-48A4-ADDA-652A5B3CF2A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73" name="Graphic 72" descr="Line arrow Straight">
              <a:extLst>
                <a:ext uri="{FF2B5EF4-FFF2-40B4-BE49-F238E27FC236}">
                  <a16:creationId xmlns:a16="http://schemas.microsoft.com/office/drawing/2014/main" id="{3698F065-5DE7-4D25-8A19-4AB6F01DCB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96313A30-3B97-4B22-BD1C-02B965229A0C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58" name="Graphic 57" descr="Line arrow Straight">
              <a:extLst>
                <a:ext uri="{FF2B5EF4-FFF2-40B4-BE49-F238E27FC236}">
                  <a16:creationId xmlns:a16="http://schemas.microsoft.com/office/drawing/2014/main" id="{E3084CC6-354C-4EAF-883D-B7115F85B9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59" name="Graphic 58" descr="Line arrow Straight">
              <a:extLst>
                <a:ext uri="{FF2B5EF4-FFF2-40B4-BE49-F238E27FC236}">
                  <a16:creationId xmlns:a16="http://schemas.microsoft.com/office/drawing/2014/main" id="{3E453027-F250-4E97-AB01-D3EEBBD45E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60" name="Graphic 59" descr="Line arrow Straight">
              <a:extLst>
                <a:ext uri="{FF2B5EF4-FFF2-40B4-BE49-F238E27FC236}">
                  <a16:creationId xmlns:a16="http://schemas.microsoft.com/office/drawing/2014/main" id="{0E24FC74-EEAE-4FA2-8C2E-1BAC937B78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61" name="Graphic 60" descr="Line arrow Straight">
              <a:extLst>
                <a:ext uri="{FF2B5EF4-FFF2-40B4-BE49-F238E27FC236}">
                  <a16:creationId xmlns:a16="http://schemas.microsoft.com/office/drawing/2014/main" id="{25D35DBA-8F14-4A27-B01E-AF8A2FB3CD7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62" name="Graphic 61" descr="Line arrow Straight">
              <a:extLst>
                <a:ext uri="{FF2B5EF4-FFF2-40B4-BE49-F238E27FC236}">
                  <a16:creationId xmlns:a16="http://schemas.microsoft.com/office/drawing/2014/main" id="{7EFBABD9-9ED7-44E3-81CC-DDC0346FB0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63" name="Graphic 62" descr="Line arrow Straight">
              <a:extLst>
                <a:ext uri="{FF2B5EF4-FFF2-40B4-BE49-F238E27FC236}">
                  <a16:creationId xmlns:a16="http://schemas.microsoft.com/office/drawing/2014/main" id="{93CD5306-86F5-4D54-BCA0-76CA8FF514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64" name="Graphic 63" descr="Line arrow Straight">
              <a:extLst>
                <a:ext uri="{FF2B5EF4-FFF2-40B4-BE49-F238E27FC236}">
                  <a16:creationId xmlns:a16="http://schemas.microsoft.com/office/drawing/2014/main" id="{913CE5E2-C31C-495B-87A1-5A48709DBF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65" name="Graphic 64" descr="Line arrow Straight">
              <a:extLst>
                <a:ext uri="{FF2B5EF4-FFF2-40B4-BE49-F238E27FC236}">
                  <a16:creationId xmlns:a16="http://schemas.microsoft.com/office/drawing/2014/main" id="{2A28D001-D4B3-4A19-9D84-18F70CAD7F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25</xdr:col>
      <xdr:colOff>177800</xdr:colOff>
      <xdr:row>0</xdr:row>
      <xdr:rowOff>69850</xdr:rowOff>
    </xdr:from>
    <xdr:to>
      <xdr:col>25</xdr:col>
      <xdr:colOff>575041</xdr:colOff>
      <xdr:row>29</xdr:row>
      <xdr:rowOff>50757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BD5177ED-D096-4213-B21C-B037B32173E7}"/>
            </a:ext>
          </a:extLst>
        </xdr:cNvPr>
        <xdr:cNvGrpSpPr/>
      </xdr:nvGrpSpPr>
      <xdr:grpSpPr>
        <a:xfrm>
          <a:off x="13606379" y="69850"/>
          <a:ext cx="397241" cy="5408486"/>
          <a:chOff x="2418188" y="130637"/>
          <a:chExt cx="397241" cy="5321257"/>
        </a:xfrm>
      </xdr:grpSpPr>
      <xdr:pic>
        <xdr:nvPicPr>
          <xdr:cNvPr id="75" name="Graphic 74" descr="Line arrow Straight">
            <a:extLst>
              <a:ext uri="{FF2B5EF4-FFF2-40B4-BE49-F238E27FC236}">
                <a16:creationId xmlns:a16="http://schemas.microsoft.com/office/drawing/2014/main" id="{E8CBC423-DF0E-4333-AA1D-F0F94E2AC0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76" name="Graphic 75" descr="Line arrow Straight">
            <a:extLst>
              <a:ext uri="{FF2B5EF4-FFF2-40B4-BE49-F238E27FC236}">
                <a16:creationId xmlns:a16="http://schemas.microsoft.com/office/drawing/2014/main" id="{30FD4934-3D14-4E97-A06E-AD9C30B922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C0623DE7-AAD9-4E46-A1AE-B7898F080F6E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87" name="Graphic 86" descr="Line arrow Straight">
              <a:extLst>
                <a:ext uri="{FF2B5EF4-FFF2-40B4-BE49-F238E27FC236}">
                  <a16:creationId xmlns:a16="http://schemas.microsoft.com/office/drawing/2014/main" id="{A7506595-0EA0-4472-AD6C-79049E7863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88" name="Graphic 87" descr="Line arrow Straight">
              <a:extLst>
                <a:ext uri="{FF2B5EF4-FFF2-40B4-BE49-F238E27FC236}">
                  <a16:creationId xmlns:a16="http://schemas.microsoft.com/office/drawing/2014/main" id="{D6FD6BED-DBFC-4959-A010-BF8704D9DC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89" name="Graphic 88" descr="Line arrow Straight">
              <a:extLst>
                <a:ext uri="{FF2B5EF4-FFF2-40B4-BE49-F238E27FC236}">
                  <a16:creationId xmlns:a16="http://schemas.microsoft.com/office/drawing/2014/main" id="{E040D8BB-8181-4B04-896D-A55DCA2CBA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90" name="Graphic 89" descr="Line arrow Straight">
              <a:extLst>
                <a:ext uri="{FF2B5EF4-FFF2-40B4-BE49-F238E27FC236}">
                  <a16:creationId xmlns:a16="http://schemas.microsoft.com/office/drawing/2014/main" id="{D71E68FF-828E-4CFD-AB5C-7BB1ACCDF8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91" name="Graphic 90" descr="Line arrow Straight">
              <a:extLst>
                <a:ext uri="{FF2B5EF4-FFF2-40B4-BE49-F238E27FC236}">
                  <a16:creationId xmlns:a16="http://schemas.microsoft.com/office/drawing/2014/main" id="{6B43E753-83F3-4F90-BB27-FFC7ADA87D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92" name="Graphic 91" descr="Line arrow Straight">
              <a:extLst>
                <a:ext uri="{FF2B5EF4-FFF2-40B4-BE49-F238E27FC236}">
                  <a16:creationId xmlns:a16="http://schemas.microsoft.com/office/drawing/2014/main" id="{554CFBF0-F2B5-4B0C-ABB0-44476E3C29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93" name="Graphic 92" descr="Line arrow Straight">
              <a:extLst>
                <a:ext uri="{FF2B5EF4-FFF2-40B4-BE49-F238E27FC236}">
                  <a16:creationId xmlns:a16="http://schemas.microsoft.com/office/drawing/2014/main" id="{D5950B78-E1F7-468D-A965-D2BDEB47DC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94" name="Graphic 93" descr="Line arrow Straight">
              <a:extLst>
                <a:ext uri="{FF2B5EF4-FFF2-40B4-BE49-F238E27FC236}">
                  <a16:creationId xmlns:a16="http://schemas.microsoft.com/office/drawing/2014/main" id="{CB68069B-A200-4F6D-8FD7-11C40A6ECE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6A9BE16F-3958-4F68-BB29-0B41AD6D2948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79" name="Graphic 78" descr="Line arrow Straight">
              <a:extLst>
                <a:ext uri="{FF2B5EF4-FFF2-40B4-BE49-F238E27FC236}">
                  <a16:creationId xmlns:a16="http://schemas.microsoft.com/office/drawing/2014/main" id="{4B7D2AB7-2E5B-4DB8-8925-E6D0A95912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80" name="Graphic 79" descr="Line arrow Straight">
              <a:extLst>
                <a:ext uri="{FF2B5EF4-FFF2-40B4-BE49-F238E27FC236}">
                  <a16:creationId xmlns:a16="http://schemas.microsoft.com/office/drawing/2014/main" id="{C09FCE2D-BDD3-4F60-9943-F1BD09CEB0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81" name="Graphic 80" descr="Line arrow Straight">
              <a:extLst>
                <a:ext uri="{FF2B5EF4-FFF2-40B4-BE49-F238E27FC236}">
                  <a16:creationId xmlns:a16="http://schemas.microsoft.com/office/drawing/2014/main" id="{EBD70A6C-3386-4AAF-BB33-54E4EF14602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82" name="Graphic 81" descr="Line arrow Straight">
              <a:extLst>
                <a:ext uri="{FF2B5EF4-FFF2-40B4-BE49-F238E27FC236}">
                  <a16:creationId xmlns:a16="http://schemas.microsoft.com/office/drawing/2014/main" id="{AE30C0C2-8C60-4E6D-BF98-527985CA0F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83" name="Graphic 82" descr="Line arrow Straight">
              <a:extLst>
                <a:ext uri="{FF2B5EF4-FFF2-40B4-BE49-F238E27FC236}">
                  <a16:creationId xmlns:a16="http://schemas.microsoft.com/office/drawing/2014/main" id="{6DEFB0A7-F264-4B93-88A8-A764DFC0982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84" name="Graphic 83" descr="Line arrow Straight">
              <a:extLst>
                <a:ext uri="{FF2B5EF4-FFF2-40B4-BE49-F238E27FC236}">
                  <a16:creationId xmlns:a16="http://schemas.microsoft.com/office/drawing/2014/main" id="{BA61C54A-EC0B-4C7E-843C-83E90887036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85" name="Graphic 84" descr="Line arrow Straight">
              <a:extLst>
                <a:ext uri="{FF2B5EF4-FFF2-40B4-BE49-F238E27FC236}">
                  <a16:creationId xmlns:a16="http://schemas.microsoft.com/office/drawing/2014/main" id="{00A7E8B2-A077-4BC7-9C62-436E65B8D6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86" name="Graphic 85" descr="Line arrow Straight">
              <a:extLst>
                <a:ext uri="{FF2B5EF4-FFF2-40B4-BE49-F238E27FC236}">
                  <a16:creationId xmlns:a16="http://schemas.microsoft.com/office/drawing/2014/main" id="{EFDE721C-68DC-4A74-AB6A-19376FCF2A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32</xdr:col>
      <xdr:colOff>171450</xdr:colOff>
      <xdr:row>0</xdr:row>
      <xdr:rowOff>88900</xdr:rowOff>
    </xdr:from>
    <xdr:to>
      <xdr:col>32</xdr:col>
      <xdr:colOff>568691</xdr:colOff>
      <xdr:row>29</xdr:row>
      <xdr:rowOff>69807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F0086B12-9EBD-4193-AB51-9DEE6EF3482E}"/>
            </a:ext>
          </a:extLst>
        </xdr:cNvPr>
        <xdr:cNvGrpSpPr/>
      </xdr:nvGrpSpPr>
      <xdr:grpSpPr>
        <a:xfrm>
          <a:off x="17082503" y="88900"/>
          <a:ext cx="397241" cy="5408486"/>
          <a:chOff x="2418188" y="130637"/>
          <a:chExt cx="397241" cy="5321257"/>
        </a:xfrm>
      </xdr:grpSpPr>
      <xdr:pic>
        <xdr:nvPicPr>
          <xdr:cNvPr id="96" name="Graphic 95" descr="Line arrow Straight">
            <a:extLst>
              <a:ext uri="{FF2B5EF4-FFF2-40B4-BE49-F238E27FC236}">
                <a16:creationId xmlns:a16="http://schemas.microsoft.com/office/drawing/2014/main" id="{81E0BC92-4241-44DA-91BD-8F895E87FA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97" name="Graphic 96" descr="Line arrow Straight">
            <a:extLst>
              <a:ext uri="{FF2B5EF4-FFF2-40B4-BE49-F238E27FC236}">
                <a16:creationId xmlns:a16="http://schemas.microsoft.com/office/drawing/2014/main" id="{D5B5ABCB-D960-411A-AF49-EAB3DEA5B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98" name="Group 97">
            <a:extLst>
              <a:ext uri="{FF2B5EF4-FFF2-40B4-BE49-F238E27FC236}">
                <a16:creationId xmlns:a16="http://schemas.microsoft.com/office/drawing/2014/main" id="{F65F2551-6BD0-4CF4-AA48-B241DC493C50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08" name="Graphic 107" descr="Line arrow Straight">
              <a:extLst>
                <a:ext uri="{FF2B5EF4-FFF2-40B4-BE49-F238E27FC236}">
                  <a16:creationId xmlns:a16="http://schemas.microsoft.com/office/drawing/2014/main" id="{CE47FAD0-85A9-45B4-9E5F-06EBB6CD6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09" name="Graphic 108" descr="Line arrow Straight">
              <a:extLst>
                <a:ext uri="{FF2B5EF4-FFF2-40B4-BE49-F238E27FC236}">
                  <a16:creationId xmlns:a16="http://schemas.microsoft.com/office/drawing/2014/main" id="{5A0E4DE8-1BC1-40E1-A894-0DBF07033D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10" name="Graphic 109" descr="Line arrow Straight">
              <a:extLst>
                <a:ext uri="{FF2B5EF4-FFF2-40B4-BE49-F238E27FC236}">
                  <a16:creationId xmlns:a16="http://schemas.microsoft.com/office/drawing/2014/main" id="{AB471050-1B57-4234-A47B-B5DF1D87D1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11" name="Graphic 110" descr="Line arrow Straight">
              <a:extLst>
                <a:ext uri="{FF2B5EF4-FFF2-40B4-BE49-F238E27FC236}">
                  <a16:creationId xmlns:a16="http://schemas.microsoft.com/office/drawing/2014/main" id="{B6A389DE-25AF-47BE-9B71-0C2F1E99F4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12" name="Graphic 111" descr="Line arrow Straight">
              <a:extLst>
                <a:ext uri="{FF2B5EF4-FFF2-40B4-BE49-F238E27FC236}">
                  <a16:creationId xmlns:a16="http://schemas.microsoft.com/office/drawing/2014/main" id="{B9A06C57-F3CE-4D8F-BC1A-FA1C905235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13" name="Graphic 112" descr="Line arrow Straight">
              <a:extLst>
                <a:ext uri="{FF2B5EF4-FFF2-40B4-BE49-F238E27FC236}">
                  <a16:creationId xmlns:a16="http://schemas.microsoft.com/office/drawing/2014/main" id="{9D0A8322-C1CC-4E4E-A0F9-C6F048392B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14" name="Graphic 113" descr="Line arrow Straight">
              <a:extLst>
                <a:ext uri="{FF2B5EF4-FFF2-40B4-BE49-F238E27FC236}">
                  <a16:creationId xmlns:a16="http://schemas.microsoft.com/office/drawing/2014/main" id="{1EA2B4EE-8D13-408D-AE14-7C0A95C58E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15" name="Graphic 114" descr="Line arrow Straight">
              <a:extLst>
                <a:ext uri="{FF2B5EF4-FFF2-40B4-BE49-F238E27FC236}">
                  <a16:creationId xmlns:a16="http://schemas.microsoft.com/office/drawing/2014/main" id="{04A9E16C-234B-4CC7-98A0-A3786BAA24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3B473299-37E9-4865-88B6-9E932D324BEE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100" name="Graphic 99" descr="Line arrow Straight">
              <a:extLst>
                <a:ext uri="{FF2B5EF4-FFF2-40B4-BE49-F238E27FC236}">
                  <a16:creationId xmlns:a16="http://schemas.microsoft.com/office/drawing/2014/main" id="{AA3498B0-5D30-45B6-831C-3CE9C3DE6F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01" name="Graphic 100" descr="Line arrow Straight">
              <a:extLst>
                <a:ext uri="{FF2B5EF4-FFF2-40B4-BE49-F238E27FC236}">
                  <a16:creationId xmlns:a16="http://schemas.microsoft.com/office/drawing/2014/main" id="{BA7CC015-9C22-4B5A-8BFD-E2A6E713EF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02" name="Graphic 101" descr="Line arrow Straight">
              <a:extLst>
                <a:ext uri="{FF2B5EF4-FFF2-40B4-BE49-F238E27FC236}">
                  <a16:creationId xmlns:a16="http://schemas.microsoft.com/office/drawing/2014/main" id="{EB3937C7-4374-4AFB-8790-5D4FD7989E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03" name="Graphic 102" descr="Line arrow Straight">
              <a:extLst>
                <a:ext uri="{FF2B5EF4-FFF2-40B4-BE49-F238E27FC236}">
                  <a16:creationId xmlns:a16="http://schemas.microsoft.com/office/drawing/2014/main" id="{0B63BA02-C395-4C10-9E19-7952887770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04" name="Graphic 103" descr="Line arrow Straight">
              <a:extLst>
                <a:ext uri="{FF2B5EF4-FFF2-40B4-BE49-F238E27FC236}">
                  <a16:creationId xmlns:a16="http://schemas.microsoft.com/office/drawing/2014/main" id="{C6EC1973-FB10-42DE-8B90-48FD3BAA9A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05" name="Graphic 104" descr="Line arrow Straight">
              <a:extLst>
                <a:ext uri="{FF2B5EF4-FFF2-40B4-BE49-F238E27FC236}">
                  <a16:creationId xmlns:a16="http://schemas.microsoft.com/office/drawing/2014/main" id="{0108A666-A6C7-49E8-B996-6E604408FE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06" name="Graphic 105" descr="Line arrow Straight">
              <a:extLst>
                <a:ext uri="{FF2B5EF4-FFF2-40B4-BE49-F238E27FC236}">
                  <a16:creationId xmlns:a16="http://schemas.microsoft.com/office/drawing/2014/main" id="{CA7BE33C-3C2D-4391-826C-1F843B6E46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07" name="Graphic 106" descr="Line arrow Straight">
              <a:extLst>
                <a:ext uri="{FF2B5EF4-FFF2-40B4-BE49-F238E27FC236}">
                  <a16:creationId xmlns:a16="http://schemas.microsoft.com/office/drawing/2014/main" id="{1C1B9D82-5DF1-4FBB-86B8-14A67D9C41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39</xdr:col>
      <xdr:colOff>120650</xdr:colOff>
      <xdr:row>0</xdr:row>
      <xdr:rowOff>76200</xdr:rowOff>
    </xdr:from>
    <xdr:to>
      <xdr:col>39</xdr:col>
      <xdr:colOff>517891</xdr:colOff>
      <xdr:row>29</xdr:row>
      <xdr:rowOff>57107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BFFE6847-DC68-43FC-ADEE-1F69E20B5597}"/>
            </a:ext>
          </a:extLst>
        </xdr:cNvPr>
        <xdr:cNvGrpSpPr/>
      </xdr:nvGrpSpPr>
      <xdr:grpSpPr>
        <a:xfrm>
          <a:off x="20514176" y="76200"/>
          <a:ext cx="397241" cy="5408486"/>
          <a:chOff x="2418188" y="130637"/>
          <a:chExt cx="397241" cy="5321257"/>
        </a:xfrm>
      </xdr:grpSpPr>
      <xdr:pic>
        <xdr:nvPicPr>
          <xdr:cNvPr id="117" name="Graphic 116" descr="Line arrow Straight">
            <a:extLst>
              <a:ext uri="{FF2B5EF4-FFF2-40B4-BE49-F238E27FC236}">
                <a16:creationId xmlns:a16="http://schemas.microsoft.com/office/drawing/2014/main" id="{D4F0528B-C9AC-4ABC-9A2D-BBCFF9CCC7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118" name="Graphic 117" descr="Line arrow Straight">
            <a:extLst>
              <a:ext uri="{FF2B5EF4-FFF2-40B4-BE49-F238E27FC236}">
                <a16:creationId xmlns:a16="http://schemas.microsoft.com/office/drawing/2014/main" id="{5CC29210-A3C2-4565-A324-3083D116CD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119" name="Group 118">
            <a:extLst>
              <a:ext uri="{FF2B5EF4-FFF2-40B4-BE49-F238E27FC236}">
                <a16:creationId xmlns:a16="http://schemas.microsoft.com/office/drawing/2014/main" id="{BAC954D9-C09F-4F92-A227-59613638567D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29" name="Graphic 128" descr="Line arrow Straight">
              <a:extLst>
                <a:ext uri="{FF2B5EF4-FFF2-40B4-BE49-F238E27FC236}">
                  <a16:creationId xmlns:a16="http://schemas.microsoft.com/office/drawing/2014/main" id="{7362BFAE-3664-4997-84B1-6FC11434EB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30" name="Graphic 129" descr="Line arrow Straight">
              <a:extLst>
                <a:ext uri="{FF2B5EF4-FFF2-40B4-BE49-F238E27FC236}">
                  <a16:creationId xmlns:a16="http://schemas.microsoft.com/office/drawing/2014/main" id="{97F97099-D367-4A30-9132-5732DBCB59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31" name="Graphic 130" descr="Line arrow Straight">
              <a:extLst>
                <a:ext uri="{FF2B5EF4-FFF2-40B4-BE49-F238E27FC236}">
                  <a16:creationId xmlns:a16="http://schemas.microsoft.com/office/drawing/2014/main" id="{2A72180D-CC14-41BF-A367-7D8FB1E289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32" name="Graphic 131" descr="Line arrow Straight">
              <a:extLst>
                <a:ext uri="{FF2B5EF4-FFF2-40B4-BE49-F238E27FC236}">
                  <a16:creationId xmlns:a16="http://schemas.microsoft.com/office/drawing/2014/main" id="{471FBE5B-4F54-4847-8F9B-F484D57019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33" name="Graphic 132" descr="Line arrow Straight">
              <a:extLst>
                <a:ext uri="{FF2B5EF4-FFF2-40B4-BE49-F238E27FC236}">
                  <a16:creationId xmlns:a16="http://schemas.microsoft.com/office/drawing/2014/main" id="{533411F9-18E0-49BB-872C-C5C38E09B8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34" name="Graphic 133" descr="Line arrow Straight">
              <a:extLst>
                <a:ext uri="{FF2B5EF4-FFF2-40B4-BE49-F238E27FC236}">
                  <a16:creationId xmlns:a16="http://schemas.microsoft.com/office/drawing/2014/main" id="{C55E6962-6C43-4C31-8941-46258921E9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35" name="Graphic 134" descr="Line arrow Straight">
              <a:extLst>
                <a:ext uri="{FF2B5EF4-FFF2-40B4-BE49-F238E27FC236}">
                  <a16:creationId xmlns:a16="http://schemas.microsoft.com/office/drawing/2014/main" id="{6D2949CE-297E-4AA9-B6B0-60095F7EAB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36" name="Graphic 135" descr="Line arrow Straight">
              <a:extLst>
                <a:ext uri="{FF2B5EF4-FFF2-40B4-BE49-F238E27FC236}">
                  <a16:creationId xmlns:a16="http://schemas.microsoft.com/office/drawing/2014/main" id="{CD69D5C5-A43C-46A8-AB8D-0E40D66EE2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120" name="Group 119">
            <a:extLst>
              <a:ext uri="{FF2B5EF4-FFF2-40B4-BE49-F238E27FC236}">
                <a16:creationId xmlns:a16="http://schemas.microsoft.com/office/drawing/2014/main" id="{F2E93E0A-AA69-43EA-B77F-ECE419DD9E7C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121" name="Graphic 120" descr="Line arrow Straight">
              <a:extLst>
                <a:ext uri="{FF2B5EF4-FFF2-40B4-BE49-F238E27FC236}">
                  <a16:creationId xmlns:a16="http://schemas.microsoft.com/office/drawing/2014/main" id="{02B4D2EA-5F66-41AA-AD4E-76F35D80ED1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22" name="Graphic 121" descr="Line arrow Straight">
              <a:extLst>
                <a:ext uri="{FF2B5EF4-FFF2-40B4-BE49-F238E27FC236}">
                  <a16:creationId xmlns:a16="http://schemas.microsoft.com/office/drawing/2014/main" id="{738A9788-392B-4D15-B2EC-2FD0372978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23" name="Graphic 122" descr="Line arrow Straight">
              <a:extLst>
                <a:ext uri="{FF2B5EF4-FFF2-40B4-BE49-F238E27FC236}">
                  <a16:creationId xmlns:a16="http://schemas.microsoft.com/office/drawing/2014/main" id="{F1C98B54-4A53-489B-90D5-5573565F05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24" name="Graphic 123" descr="Line arrow Straight">
              <a:extLst>
                <a:ext uri="{FF2B5EF4-FFF2-40B4-BE49-F238E27FC236}">
                  <a16:creationId xmlns:a16="http://schemas.microsoft.com/office/drawing/2014/main" id="{380652D3-4ACE-42CA-A583-23ACF2611A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25" name="Graphic 124" descr="Line arrow Straight">
              <a:extLst>
                <a:ext uri="{FF2B5EF4-FFF2-40B4-BE49-F238E27FC236}">
                  <a16:creationId xmlns:a16="http://schemas.microsoft.com/office/drawing/2014/main" id="{5E09DCE4-192E-454B-8EBE-6EF4F16E8E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26" name="Graphic 125" descr="Line arrow Straight">
              <a:extLst>
                <a:ext uri="{FF2B5EF4-FFF2-40B4-BE49-F238E27FC236}">
                  <a16:creationId xmlns:a16="http://schemas.microsoft.com/office/drawing/2014/main" id="{1240B1DC-0DE1-4066-8BFF-5134220703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27" name="Graphic 126" descr="Line arrow Straight">
              <a:extLst>
                <a:ext uri="{FF2B5EF4-FFF2-40B4-BE49-F238E27FC236}">
                  <a16:creationId xmlns:a16="http://schemas.microsoft.com/office/drawing/2014/main" id="{B133B2A6-A1E2-415F-8C28-945B909973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28" name="Graphic 127" descr="Line arrow Straight">
              <a:extLst>
                <a:ext uri="{FF2B5EF4-FFF2-40B4-BE49-F238E27FC236}">
                  <a16:creationId xmlns:a16="http://schemas.microsoft.com/office/drawing/2014/main" id="{3E5F25DE-7BF3-4C9C-AE16-962D100D24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11</xdr:col>
      <xdr:colOff>201469</xdr:colOff>
      <xdr:row>30</xdr:row>
      <xdr:rowOff>4040</xdr:rowOff>
    </xdr:from>
    <xdr:to>
      <xdr:col>11</xdr:col>
      <xdr:colOff>382911</xdr:colOff>
      <xdr:row>31</xdr:row>
      <xdr:rowOff>212</xdr:rowOff>
    </xdr:to>
    <xdr:pic>
      <xdr:nvPicPr>
        <xdr:cNvPr id="137" name="Graphic 136" descr="Man">
          <a:extLst>
            <a:ext uri="{FF2B5EF4-FFF2-40B4-BE49-F238E27FC236}">
              <a16:creationId xmlns:a16="http://schemas.microsoft.com/office/drawing/2014/main" id="{D7BD3246-925F-4984-91EF-0914BA3E2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14919" y="5528540"/>
          <a:ext cx="181442" cy="180322"/>
        </a:xfrm>
        <a:prstGeom prst="rect">
          <a:avLst/>
        </a:prstGeom>
      </xdr:spPr>
    </xdr:pic>
    <xdr:clientData/>
  </xdr:twoCellAnchor>
  <xdr:twoCellAnchor editAs="oneCell">
    <xdr:from>
      <xdr:col>18</xdr:col>
      <xdr:colOff>196850</xdr:colOff>
      <xdr:row>29</xdr:row>
      <xdr:rowOff>177800</xdr:rowOff>
    </xdr:from>
    <xdr:to>
      <xdr:col>18</xdr:col>
      <xdr:colOff>378292</xdr:colOff>
      <xdr:row>30</xdr:row>
      <xdr:rowOff>173972</xdr:rowOff>
    </xdr:to>
    <xdr:pic>
      <xdr:nvPicPr>
        <xdr:cNvPr id="138" name="Graphic 137" descr="Man">
          <a:extLst>
            <a:ext uri="{FF2B5EF4-FFF2-40B4-BE49-F238E27FC236}">
              <a16:creationId xmlns:a16="http://schemas.microsoft.com/office/drawing/2014/main" id="{86328391-A4F1-4A41-B91F-290018AF2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937750" y="5518150"/>
          <a:ext cx="181442" cy="180322"/>
        </a:xfrm>
        <a:prstGeom prst="rect">
          <a:avLst/>
        </a:prstGeom>
      </xdr:spPr>
    </xdr:pic>
    <xdr:clientData/>
  </xdr:twoCellAnchor>
  <xdr:twoCellAnchor editAs="oneCell">
    <xdr:from>
      <xdr:col>25</xdr:col>
      <xdr:colOff>203200</xdr:colOff>
      <xdr:row>29</xdr:row>
      <xdr:rowOff>177800</xdr:rowOff>
    </xdr:from>
    <xdr:to>
      <xdr:col>25</xdr:col>
      <xdr:colOff>384642</xdr:colOff>
      <xdr:row>30</xdr:row>
      <xdr:rowOff>173972</xdr:rowOff>
    </xdr:to>
    <xdr:pic>
      <xdr:nvPicPr>
        <xdr:cNvPr id="139" name="Graphic 138" descr="Man">
          <a:extLst>
            <a:ext uri="{FF2B5EF4-FFF2-40B4-BE49-F238E27FC236}">
              <a16:creationId xmlns:a16="http://schemas.microsoft.com/office/drawing/2014/main" id="{E14D6BD1-4CF5-45EA-B903-495DA9D53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671550" y="5518150"/>
          <a:ext cx="181442" cy="180322"/>
        </a:xfrm>
        <a:prstGeom prst="rect">
          <a:avLst/>
        </a:prstGeom>
      </xdr:spPr>
    </xdr:pic>
    <xdr:clientData/>
  </xdr:twoCellAnchor>
  <xdr:twoCellAnchor editAs="oneCell">
    <xdr:from>
      <xdr:col>32</xdr:col>
      <xdr:colOff>234950</xdr:colOff>
      <xdr:row>30</xdr:row>
      <xdr:rowOff>0</xdr:rowOff>
    </xdr:from>
    <xdr:to>
      <xdr:col>32</xdr:col>
      <xdr:colOff>416392</xdr:colOff>
      <xdr:row>31</xdr:row>
      <xdr:rowOff>405</xdr:rowOff>
    </xdr:to>
    <xdr:pic>
      <xdr:nvPicPr>
        <xdr:cNvPr id="140" name="Graphic 139" descr="Man">
          <a:extLst>
            <a:ext uri="{FF2B5EF4-FFF2-40B4-BE49-F238E27FC236}">
              <a16:creationId xmlns:a16="http://schemas.microsoft.com/office/drawing/2014/main" id="{5B588C30-3703-4B77-8DAA-EDAF4E6FA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195800" y="5524500"/>
          <a:ext cx="181442" cy="180322"/>
        </a:xfrm>
        <a:prstGeom prst="rect">
          <a:avLst/>
        </a:prstGeom>
      </xdr:spPr>
    </xdr:pic>
    <xdr:clientData/>
  </xdr:twoCellAnchor>
  <xdr:twoCellAnchor editAs="oneCell">
    <xdr:from>
      <xdr:col>39</xdr:col>
      <xdr:colOff>196850</xdr:colOff>
      <xdr:row>30</xdr:row>
      <xdr:rowOff>6350</xdr:rowOff>
    </xdr:from>
    <xdr:to>
      <xdr:col>39</xdr:col>
      <xdr:colOff>378292</xdr:colOff>
      <xdr:row>31</xdr:row>
      <xdr:rowOff>2522</xdr:rowOff>
    </xdr:to>
    <xdr:pic>
      <xdr:nvPicPr>
        <xdr:cNvPr id="141" name="Graphic 140" descr="Man">
          <a:extLst>
            <a:ext uri="{FF2B5EF4-FFF2-40B4-BE49-F238E27FC236}">
              <a16:creationId xmlns:a16="http://schemas.microsoft.com/office/drawing/2014/main" id="{235296CF-C14D-47B6-874F-6618693D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50200" y="5530850"/>
          <a:ext cx="181442" cy="180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6FDE-6DA9-4E82-9AD4-B87BD64A92D0}">
  <dimension ref="C2:BI38"/>
  <sheetViews>
    <sheetView showGridLines="0" topLeftCell="A2" zoomScaleNormal="100" workbookViewId="0">
      <selection activeCell="M20" sqref="M20"/>
    </sheetView>
  </sheetViews>
  <sheetFormatPr defaultRowHeight="14.5" x14ac:dyDescent="0.35"/>
  <cols>
    <col min="3" max="3" width="4.1796875" customWidth="1"/>
    <col min="4" max="4" width="7.453125" customWidth="1"/>
    <col min="5" max="5" width="6.81640625" customWidth="1"/>
    <col min="6" max="6" width="3.1796875" customWidth="1"/>
    <col min="8" max="8" width="3.1796875" customWidth="1"/>
    <col min="9" max="9" width="6.08984375" customWidth="1"/>
    <col min="10" max="10" width="4.1796875" customWidth="1"/>
    <col min="11" max="11" width="4.453125" customWidth="1"/>
    <col min="12" max="12" width="3.7265625" customWidth="1"/>
    <col min="13" max="13" width="11.1796875" customWidth="1"/>
    <col min="31" max="31" width="12.08984375" customWidth="1"/>
    <col min="32" max="32" width="3.1796875" style="51" customWidth="1"/>
    <col min="33" max="33" width="8.7265625" style="51"/>
    <col min="34" max="34" width="3.1796875" style="51" customWidth="1"/>
    <col min="37" max="37" width="3.90625" customWidth="1"/>
    <col min="42" max="42" width="12.08984375" customWidth="1"/>
    <col min="43" max="43" width="3.1796875" customWidth="1"/>
    <col min="45" max="45" width="3.1796875" customWidth="1"/>
    <col min="48" max="48" width="3.6328125" customWidth="1"/>
    <col min="53" max="53" width="12.08984375" customWidth="1"/>
    <col min="54" max="54" width="3.1796875" customWidth="1"/>
    <col min="56" max="56" width="3.1796875" customWidth="1"/>
    <col min="59" max="59" width="3.81640625" customWidth="1"/>
    <col min="61" max="61" width="6.453125" customWidth="1"/>
    <col min="63" max="63" width="3.1796875" customWidth="1"/>
    <col min="68" max="68" width="3.1796875" customWidth="1"/>
    <col min="70" max="70" width="3.1796875" customWidth="1"/>
  </cols>
  <sheetData>
    <row r="2" spans="3:57" ht="15" thickBot="1" x14ac:dyDescent="0.4"/>
    <row r="3" spans="3:57" x14ac:dyDescent="0.35">
      <c r="C3" s="56"/>
      <c r="D3" s="57"/>
      <c r="E3" s="57"/>
      <c r="F3" s="57"/>
      <c r="G3" s="57"/>
      <c r="H3" s="57"/>
      <c r="I3" s="57"/>
      <c r="J3" s="58"/>
      <c r="AF3"/>
      <c r="AG3"/>
      <c r="AH3"/>
    </row>
    <row r="4" spans="3:57" x14ac:dyDescent="0.35">
      <c r="C4" s="59"/>
      <c r="D4" s="70" t="s">
        <v>0</v>
      </c>
      <c r="E4" s="42"/>
      <c r="F4" s="42"/>
      <c r="G4" s="42"/>
      <c r="H4" s="42"/>
      <c r="I4" s="42"/>
      <c r="J4" s="60"/>
      <c r="AD4" s="70" t="s">
        <v>0</v>
      </c>
      <c r="AF4"/>
      <c r="AG4"/>
      <c r="AH4"/>
      <c r="AO4" s="70" t="s">
        <v>0</v>
      </c>
      <c r="AZ4" s="70" t="s">
        <v>0</v>
      </c>
    </row>
    <row r="5" spans="3:57" x14ac:dyDescent="0.35">
      <c r="C5" s="59"/>
      <c r="D5" s="71"/>
      <c r="E5" s="42"/>
      <c r="F5" s="42"/>
      <c r="G5" s="42"/>
      <c r="H5" s="42"/>
      <c r="I5" s="42"/>
      <c r="J5" s="60"/>
      <c r="AD5" s="71"/>
      <c r="AF5"/>
      <c r="AG5"/>
      <c r="AH5"/>
      <c r="AO5" s="71"/>
      <c r="AZ5" s="71"/>
      <c r="BB5" s="39"/>
    </row>
    <row r="6" spans="3:57" x14ac:dyDescent="0.35">
      <c r="C6" s="59"/>
      <c r="D6" s="72"/>
      <c r="E6" s="2"/>
      <c r="F6" s="1"/>
      <c r="G6" s="3"/>
      <c r="H6" s="1"/>
      <c r="I6" s="2"/>
      <c r="J6" s="60"/>
      <c r="W6" s="42"/>
      <c r="X6" s="42"/>
      <c r="Y6" s="42"/>
      <c r="Z6" s="42"/>
      <c r="AA6" s="42"/>
      <c r="AB6" s="42"/>
      <c r="AD6" s="72"/>
      <c r="AE6" s="2"/>
      <c r="AF6" s="5"/>
      <c r="AG6" s="3"/>
      <c r="AH6" s="1"/>
      <c r="AI6" s="2"/>
      <c r="AJ6" s="42"/>
      <c r="AK6" s="42"/>
      <c r="AL6" s="42"/>
      <c r="AM6" s="42"/>
      <c r="AO6" s="72"/>
      <c r="AP6" s="2"/>
      <c r="AQ6" s="5"/>
      <c r="AR6" s="3"/>
      <c r="AS6" s="1"/>
      <c r="AT6" s="2"/>
      <c r="AZ6" s="72"/>
      <c r="BA6" s="2"/>
      <c r="BB6" s="5"/>
      <c r="BC6" s="3"/>
      <c r="BD6" s="1"/>
      <c r="BE6" s="2"/>
    </row>
    <row r="7" spans="3:57" x14ac:dyDescent="0.35">
      <c r="C7" s="59"/>
      <c r="D7" s="70" t="s">
        <v>1</v>
      </c>
      <c r="E7" s="42"/>
      <c r="F7" s="42"/>
      <c r="G7" s="42"/>
      <c r="H7" s="42"/>
      <c r="I7" s="42"/>
      <c r="J7" s="60"/>
      <c r="AD7" s="70" t="s">
        <v>1</v>
      </c>
      <c r="AF7"/>
      <c r="AG7"/>
      <c r="AH7"/>
      <c r="AO7" s="70" t="s">
        <v>1</v>
      </c>
      <c r="AZ7" s="70" t="s">
        <v>1</v>
      </c>
    </row>
    <row r="8" spans="3:57" x14ac:dyDescent="0.35">
      <c r="C8" s="59"/>
      <c r="D8" s="71"/>
      <c r="E8" s="42"/>
      <c r="F8" s="42"/>
      <c r="G8" s="42"/>
      <c r="H8" s="42"/>
      <c r="I8" s="42"/>
      <c r="J8" s="60"/>
      <c r="AD8" s="71"/>
      <c r="AF8"/>
      <c r="AG8"/>
      <c r="AH8"/>
      <c r="AO8" s="71"/>
      <c r="AZ8" s="71"/>
    </row>
    <row r="9" spans="3:57" x14ac:dyDescent="0.35">
      <c r="C9" s="59"/>
      <c r="D9" s="72"/>
      <c r="E9" s="2"/>
      <c r="F9" s="1"/>
      <c r="G9" s="3"/>
      <c r="H9" s="1"/>
      <c r="I9" s="2"/>
      <c r="J9" s="60"/>
      <c r="W9" s="42"/>
      <c r="X9" s="42"/>
      <c r="Y9" s="42"/>
      <c r="Z9" s="42"/>
      <c r="AA9" s="42"/>
      <c r="AB9" s="42"/>
      <c r="AD9" s="72"/>
      <c r="AE9" s="2"/>
      <c r="AF9" s="1"/>
      <c r="AG9" s="3"/>
      <c r="AH9" s="1"/>
      <c r="AI9" s="2"/>
      <c r="AJ9" s="42"/>
      <c r="AK9" s="42"/>
      <c r="AL9" s="42"/>
      <c r="AM9" s="42"/>
      <c r="AO9" s="72"/>
      <c r="AP9" s="2"/>
      <c r="AQ9" s="1"/>
      <c r="AR9" s="3"/>
      <c r="AS9" s="1"/>
      <c r="AT9" s="2"/>
      <c r="AZ9" s="72"/>
      <c r="BA9" s="2"/>
      <c r="BB9" s="1"/>
      <c r="BC9" s="3"/>
      <c r="BD9" s="1"/>
      <c r="BE9" s="2"/>
    </row>
    <row r="10" spans="3:57" x14ac:dyDescent="0.35">
      <c r="C10" s="59"/>
      <c r="D10" s="70" t="s">
        <v>2</v>
      </c>
      <c r="E10" s="42"/>
      <c r="F10" s="42"/>
      <c r="G10" s="42"/>
      <c r="H10" s="42"/>
      <c r="I10" s="42"/>
      <c r="J10" s="60"/>
      <c r="AD10" s="70" t="s">
        <v>2</v>
      </c>
      <c r="AF10"/>
      <c r="AG10"/>
      <c r="AH10"/>
      <c r="AO10" s="70" t="s">
        <v>2</v>
      </c>
      <c r="AZ10" s="70" t="s">
        <v>2</v>
      </c>
    </row>
    <row r="11" spans="3:57" x14ac:dyDescent="0.35">
      <c r="C11" s="59"/>
      <c r="D11" s="71"/>
      <c r="E11" s="42"/>
      <c r="F11" s="42"/>
      <c r="G11" s="42"/>
      <c r="H11" s="42"/>
      <c r="I11" s="42"/>
      <c r="J11" s="60"/>
      <c r="AD11" s="71"/>
      <c r="AF11"/>
      <c r="AG11"/>
      <c r="AH11"/>
      <c r="AO11" s="71"/>
      <c r="AZ11" s="71"/>
    </row>
    <row r="12" spans="3:57" x14ac:dyDescent="0.35">
      <c r="C12" s="59"/>
      <c r="D12" s="72"/>
      <c r="E12" s="2"/>
      <c r="F12" s="1"/>
      <c r="G12" s="3"/>
      <c r="H12" s="1"/>
      <c r="I12" s="2"/>
      <c r="J12" s="60"/>
      <c r="W12" s="42"/>
      <c r="X12" s="42"/>
      <c r="Y12" s="42"/>
      <c r="Z12" s="42"/>
      <c r="AA12" s="42"/>
      <c r="AB12" s="42"/>
      <c r="AD12" s="72"/>
      <c r="AE12" s="2"/>
      <c r="AF12" s="1"/>
      <c r="AG12" s="3"/>
      <c r="AH12" s="1"/>
      <c r="AI12" s="2"/>
      <c r="AJ12" s="42"/>
      <c r="AK12" s="42"/>
      <c r="AL12" s="42"/>
      <c r="AM12" s="42"/>
      <c r="AO12" s="72"/>
      <c r="AP12" s="2"/>
      <c r="AQ12" s="1"/>
      <c r="AR12" s="3"/>
      <c r="AS12" s="1"/>
      <c r="AT12" s="2"/>
      <c r="AZ12" s="72"/>
      <c r="BA12" s="2"/>
      <c r="BB12" s="1"/>
      <c r="BC12" s="3"/>
      <c r="BD12" s="1"/>
      <c r="BE12" s="2"/>
    </row>
    <row r="13" spans="3:57" x14ac:dyDescent="0.35">
      <c r="C13" s="59"/>
      <c r="D13" s="70" t="s">
        <v>3</v>
      </c>
      <c r="E13" s="42"/>
      <c r="F13" s="42"/>
      <c r="G13" s="42"/>
      <c r="H13" s="42"/>
      <c r="I13" s="42"/>
      <c r="J13" s="60"/>
      <c r="AD13" s="70" t="s">
        <v>3</v>
      </c>
      <c r="AF13"/>
      <c r="AG13"/>
      <c r="AH13"/>
      <c r="AO13" s="70" t="s">
        <v>3</v>
      </c>
      <c r="AZ13" s="70" t="s">
        <v>3</v>
      </c>
    </row>
    <row r="14" spans="3:57" x14ac:dyDescent="0.35">
      <c r="C14" s="59"/>
      <c r="D14" s="71"/>
      <c r="E14" s="42"/>
      <c r="F14" s="42"/>
      <c r="G14" s="42"/>
      <c r="H14" s="42"/>
      <c r="I14" s="42"/>
      <c r="J14" s="60"/>
      <c r="AD14" s="71"/>
      <c r="AF14"/>
      <c r="AG14"/>
      <c r="AH14"/>
      <c r="AO14" s="71"/>
      <c r="AZ14" s="71"/>
    </row>
    <row r="15" spans="3:57" x14ac:dyDescent="0.35">
      <c r="C15" s="59"/>
      <c r="D15" s="72"/>
      <c r="E15" s="2"/>
      <c r="F15" s="63"/>
      <c r="G15" s="3"/>
      <c r="H15" s="1"/>
      <c r="I15" s="2"/>
      <c r="J15" s="64">
        <v>7</v>
      </c>
      <c r="W15" s="42"/>
      <c r="X15" s="42"/>
      <c r="Y15" s="42"/>
      <c r="Z15" s="42"/>
      <c r="AA15" s="42"/>
      <c r="AB15" s="42"/>
      <c r="AD15" s="72"/>
      <c r="AE15" s="2"/>
      <c r="AF15" s="1"/>
      <c r="AG15" s="3"/>
      <c r="AH15" s="1"/>
      <c r="AI15" s="2"/>
      <c r="AJ15" s="42"/>
      <c r="AK15" s="42"/>
      <c r="AL15" s="42"/>
      <c r="AM15" s="42"/>
      <c r="AO15" s="72"/>
      <c r="AP15" s="2"/>
      <c r="AQ15" s="1"/>
      <c r="AR15" s="3"/>
      <c r="AS15" s="1"/>
      <c r="AT15" s="2"/>
      <c r="AZ15" s="72"/>
      <c r="BA15" s="2"/>
      <c r="BB15" s="1"/>
      <c r="BC15" s="3"/>
      <c r="BD15" s="1"/>
      <c r="BE15" s="2"/>
    </row>
    <row r="16" spans="3:57" x14ac:dyDescent="0.35">
      <c r="C16" s="59"/>
      <c r="D16" s="70" t="s">
        <v>4</v>
      </c>
      <c r="E16" s="42"/>
      <c r="G16" s="42"/>
      <c r="H16" s="42"/>
      <c r="I16" s="42"/>
      <c r="J16" s="60"/>
      <c r="AD16" s="70" t="s">
        <v>4</v>
      </c>
      <c r="AF16"/>
      <c r="AG16"/>
      <c r="AH16"/>
      <c r="AO16" s="70" t="s">
        <v>4</v>
      </c>
      <c r="AZ16" s="70" t="s">
        <v>4</v>
      </c>
    </row>
    <row r="17" spans="3:61" x14ac:dyDescent="0.35">
      <c r="C17" s="59"/>
      <c r="D17" s="71"/>
      <c r="E17" s="42"/>
      <c r="F17" s="42"/>
      <c r="G17" s="42"/>
      <c r="H17" s="42"/>
      <c r="I17" s="42"/>
      <c r="J17" s="60"/>
      <c r="AD17" s="71"/>
      <c r="AF17"/>
      <c r="AG17"/>
      <c r="AH17"/>
      <c r="AO17" s="71"/>
      <c r="AS17" s="39"/>
      <c r="AZ17" s="71"/>
      <c r="BF17" s="49">
        <v>6</v>
      </c>
    </row>
    <row r="18" spans="3:61" x14ac:dyDescent="0.35">
      <c r="C18" s="59"/>
      <c r="D18" s="72"/>
      <c r="E18" s="2"/>
      <c r="F18" s="1"/>
      <c r="G18" s="3"/>
      <c r="H18" s="63"/>
      <c r="I18" s="2"/>
      <c r="J18" s="60"/>
      <c r="W18" s="42"/>
      <c r="X18" s="42"/>
      <c r="Y18" s="42"/>
      <c r="Z18" s="42"/>
      <c r="AA18" s="42"/>
      <c r="AB18" s="42"/>
      <c r="AD18" s="72"/>
      <c r="AE18" s="2"/>
      <c r="AF18" s="1"/>
      <c r="AG18" s="3"/>
      <c r="AI18" s="2"/>
      <c r="AJ18" s="42"/>
      <c r="AK18" s="42"/>
      <c r="AL18" s="42"/>
      <c r="AM18" s="42"/>
      <c r="AO18" s="72"/>
      <c r="AP18" s="2"/>
      <c r="AQ18" s="1"/>
      <c r="AR18" s="3"/>
      <c r="AS18" s="5"/>
      <c r="AT18" s="2"/>
      <c r="AU18" s="49">
        <v>6</v>
      </c>
      <c r="AV18" s="49"/>
      <c r="AW18" s="49"/>
      <c r="AX18" s="49"/>
      <c r="AY18" s="49"/>
      <c r="AZ18" s="72"/>
      <c r="BA18" s="2"/>
      <c r="BB18" s="1"/>
      <c r="BC18" s="3"/>
      <c r="BD18" s="40"/>
      <c r="BE18" s="2"/>
    </row>
    <row r="19" spans="3:61" x14ac:dyDescent="0.35">
      <c r="C19" s="59"/>
      <c r="D19" s="70" t="s">
        <v>5</v>
      </c>
      <c r="E19" s="42"/>
      <c r="G19" s="42"/>
      <c r="H19" s="42"/>
      <c r="I19" s="42"/>
      <c r="J19" s="60"/>
      <c r="AD19" s="70" t="s">
        <v>5</v>
      </c>
      <c r="AF19"/>
      <c r="AG19"/>
      <c r="AH19"/>
      <c r="AO19" s="70" t="s">
        <v>5</v>
      </c>
      <c r="AZ19" s="70" t="s">
        <v>5</v>
      </c>
    </row>
    <row r="20" spans="3:61" x14ac:dyDescent="0.35">
      <c r="C20" s="59"/>
      <c r="D20" s="71"/>
      <c r="E20" s="42"/>
      <c r="F20" s="42"/>
      <c r="G20" s="42"/>
      <c r="H20" s="42"/>
      <c r="I20" s="42"/>
      <c r="J20" s="60"/>
      <c r="AD20" s="71"/>
      <c r="AF20"/>
      <c r="AG20"/>
      <c r="AH20"/>
      <c r="AO20" s="71"/>
      <c r="AZ20" s="71"/>
    </row>
    <row r="21" spans="3:61" x14ac:dyDescent="0.35">
      <c r="C21" s="59"/>
      <c r="D21" s="72"/>
      <c r="E21" s="2"/>
      <c r="F21" s="1"/>
      <c r="G21" s="3"/>
      <c r="H21" s="1"/>
      <c r="I21" s="2"/>
      <c r="J21" s="60"/>
      <c r="W21" s="42"/>
      <c r="X21" s="42"/>
      <c r="Y21" s="42"/>
      <c r="Z21" s="42"/>
      <c r="AA21" s="42"/>
      <c r="AB21" s="42"/>
      <c r="AD21" s="72"/>
      <c r="AE21" s="2"/>
      <c r="AF21" s="1"/>
      <c r="AG21" s="3"/>
      <c r="AH21" s="1"/>
      <c r="AI21" s="2"/>
      <c r="AJ21" s="42"/>
      <c r="AK21" s="42"/>
      <c r="AL21" s="42"/>
      <c r="AM21" s="42"/>
      <c r="AO21" s="72"/>
      <c r="AP21" s="2"/>
      <c r="AQ21" s="1"/>
      <c r="AR21" s="3"/>
      <c r="AS21" s="1"/>
      <c r="AT21" s="2"/>
      <c r="AZ21" s="72"/>
      <c r="BA21" s="2"/>
      <c r="BB21" s="1"/>
      <c r="BC21" s="3"/>
      <c r="BD21" s="1"/>
      <c r="BE21" s="2"/>
    </row>
    <row r="22" spans="3:61" x14ac:dyDescent="0.35">
      <c r="C22" s="59"/>
      <c r="D22" s="70" t="s">
        <v>6</v>
      </c>
      <c r="E22" s="42"/>
      <c r="G22" s="42"/>
      <c r="H22" s="42"/>
      <c r="I22" s="42"/>
      <c r="J22" s="60"/>
      <c r="AD22" s="70" t="s">
        <v>6</v>
      </c>
      <c r="AF22"/>
      <c r="AG22"/>
      <c r="AH22"/>
      <c r="AO22" s="70" t="s">
        <v>6</v>
      </c>
      <c r="AZ22" s="70" t="s">
        <v>6</v>
      </c>
    </row>
    <row r="23" spans="3:61" x14ac:dyDescent="0.35">
      <c r="C23" s="59"/>
      <c r="D23" s="71"/>
      <c r="E23" s="42"/>
      <c r="G23" s="42"/>
      <c r="H23" s="42"/>
      <c r="I23" s="42"/>
      <c r="J23" s="60"/>
      <c r="AD23" s="71"/>
      <c r="AF23"/>
      <c r="AG23"/>
      <c r="AH23"/>
      <c r="AO23" s="71"/>
      <c r="AZ23" s="71"/>
    </row>
    <row r="24" spans="3:61" x14ac:dyDescent="0.35">
      <c r="C24" s="59"/>
      <c r="D24" s="72"/>
      <c r="E24" s="2"/>
      <c r="F24" s="1"/>
      <c r="G24" s="3"/>
      <c r="H24" s="1"/>
      <c r="I24" s="2"/>
      <c r="J24" s="60"/>
      <c r="W24" s="42"/>
      <c r="X24" s="42"/>
      <c r="Y24" s="42"/>
      <c r="Z24" s="42"/>
      <c r="AA24" s="42"/>
      <c r="AB24" s="42"/>
      <c r="AD24" s="72"/>
      <c r="AE24" s="2"/>
      <c r="AF24" s="1"/>
      <c r="AG24" s="3"/>
      <c r="AH24" s="1"/>
      <c r="AI24" s="2"/>
      <c r="AJ24" s="42"/>
      <c r="AK24" s="42"/>
      <c r="AL24" s="42"/>
      <c r="AM24" s="42"/>
      <c r="AO24" s="72"/>
      <c r="AP24" s="2"/>
      <c r="AQ24" s="1"/>
      <c r="AR24" s="3"/>
      <c r="AS24" s="1"/>
      <c r="AT24" s="2"/>
      <c r="AZ24" s="72"/>
      <c r="BA24" s="2"/>
      <c r="BB24" s="1"/>
      <c r="BC24" s="3"/>
      <c r="BD24" s="1"/>
      <c r="BE24" s="2"/>
    </row>
    <row r="25" spans="3:61" x14ac:dyDescent="0.35">
      <c r="C25" s="59"/>
      <c r="D25" s="70" t="s">
        <v>7</v>
      </c>
      <c r="E25" s="42"/>
      <c r="G25" s="42"/>
      <c r="H25" s="42"/>
      <c r="I25" s="42"/>
      <c r="J25" s="60"/>
      <c r="AD25" s="70" t="s">
        <v>7</v>
      </c>
      <c r="AF25"/>
      <c r="AG25"/>
      <c r="AH25"/>
      <c r="AO25" s="70" t="s">
        <v>7</v>
      </c>
      <c r="AZ25" s="70" t="s">
        <v>7</v>
      </c>
    </row>
    <row r="26" spans="3:61" x14ac:dyDescent="0.35">
      <c r="C26" s="59"/>
      <c r="D26" s="71"/>
      <c r="E26" s="42"/>
      <c r="G26" s="42"/>
      <c r="H26" s="42"/>
      <c r="I26" s="42"/>
      <c r="J26" s="60"/>
      <c r="AD26" s="71"/>
      <c r="AF26"/>
      <c r="AG26"/>
      <c r="AH26" s="38"/>
      <c r="AO26" s="71"/>
      <c r="AZ26" s="71"/>
    </row>
    <row r="27" spans="3:61" x14ac:dyDescent="0.35">
      <c r="C27" s="59"/>
      <c r="D27" s="72"/>
      <c r="E27" s="2"/>
      <c r="F27" s="1"/>
      <c r="G27" s="3"/>
      <c r="H27" s="1"/>
      <c r="I27" s="2"/>
      <c r="J27" s="64">
        <v>3</v>
      </c>
      <c r="W27" s="42"/>
      <c r="X27" s="42"/>
      <c r="Y27" s="42"/>
      <c r="Z27" s="42"/>
      <c r="AA27" s="42"/>
      <c r="AB27" s="42"/>
      <c r="AD27" s="72"/>
      <c r="AE27" s="2"/>
      <c r="AF27" s="1"/>
      <c r="AG27" s="3"/>
      <c r="AH27" s="5"/>
      <c r="AI27" s="2"/>
      <c r="AO27" s="72"/>
      <c r="AP27" s="2"/>
      <c r="AQ27" s="1"/>
      <c r="AR27" s="3"/>
      <c r="AS27" s="1"/>
      <c r="AT27" s="2"/>
      <c r="AZ27" s="72"/>
      <c r="BA27" s="2"/>
      <c r="BB27" s="1"/>
      <c r="BC27" s="3"/>
      <c r="BD27" s="1"/>
      <c r="BE27" s="2"/>
      <c r="BF27" s="49">
        <v>3</v>
      </c>
    </row>
    <row r="28" spans="3:61" x14ac:dyDescent="0.35">
      <c r="C28" s="59"/>
      <c r="D28" s="70" t="s">
        <v>8</v>
      </c>
      <c r="E28" s="42"/>
      <c r="G28" s="42"/>
      <c r="H28" s="42"/>
      <c r="I28" s="42"/>
      <c r="J28" s="60"/>
      <c r="AD28" s="70" t="s">
        <v>8</v>
      </c>
      <c r="AF28"/>
      <c r="AG28"/>
      <c r="AH28"/>
      <c r="AK28" s="78" t="s">
        <v>13</v>
      </c>
      <c r="AL28" s="79"/>
      <c r="AM28" s="80"/>
      <c r="AO28" s="70" t="s">
        <v>8</v>
      </c>
      <c r="AV28" s="73" t="s">
        <v>27</v>
      </c>
      <c r="AW28" s="74"/>
      <c r="AX28" s="75"/>
      <c r="AZ28" s="70" t="s">
        <v>8</v>
      </c>
      <c r="BG28" s="73" t="s">
        <v>34</v>
      </c>
      <c r="BH28" s="74"/>
      <c r="BI28" s="75"/>
    </row>
    <row r="29" spans="3:61" x14ac:dyDescent="0.35">
      <c r="C29" s="59"/>
      <c r="D29" s="71"/>
      <c r="E29" s="42"/>
      <c r="G29" s="42"/>
      <c r="H29" s="42"/>
      <c r="I29" s="42"/>
      <c r="J29" s="60"/>
      <c r="AD29" s="71"/>
      <c r="AF29"/>
      <c r="AG29"/>
      <c r="AH29"/>
      <c r="AK29" s="5"/>
      <c r="AL29" s="76" t="s">
        <v>32</v>
      </c>
      <c r="AM29" s="77"/>
      <c r="AO29" s="71"/>
      <c r="AV29" s="5"/>
      <c r="AW29" s="76" t="s">
        <v>32</v>
      </c>
      <c r="AX29" s="77"/>
      <c r="AZ29" s="71"/>
      <c r="BG29" s="5"/>
      <c r="BH29" s="76" t="s">
        <v>32</v>
      </c>
      <c r="BI29" s="77"/>
    </row>
    <row r="30" spans="3:61" x14ac:dyDescent="0.35">
      <c r="C30" s="59"/>
      <c r="D30" s="72"/>
      <c r="E30" s="2"/>
      <c r="F30" s="1"/>
      <c r="G30" s="3"/>
      <c r="H30" s="1"/>
      <c r="I30" s="2"/>
      <c r="J30" s="60"/>
      <c r="W30" s="42"/>
      <c r="X30" s="42"/>
      <c r="Y30" s="42"/>
      <c r="Z30" s="42"/>
      <c r="AA30" s="42"/>
      <c r="AB30" s="42"/>
      <c r="AD30" s="72"/>
      <c r="AE30" s="2"/>
      <c r="AF30" s="1"/>
      <c r="AG30" s="3"/>
      <c r="AH30" s="1"/>
      <c r="AI30" s="2"/>
      <c r="AJ30" s="42"/>
      <c r="AK30" s="5"/>
      <c r="AL30" s="76" t="s">
        <v>33</v>
      </c>
      <c r="AM30" s="77"/>
      <c r="AO30" s="72"/>
      <c r="AP30" s="2"/>
      <c r="AQ30" s="1"/>
      <c r="AR30" s="3"/>
      <c r="AS30" s="1"/>
      <c r="AT30" s="2"/>
      <c r="AV30" s="5"/>
      <c r="AW30" s="76" t="s">
        <v>29</v>
      </c>
      <c r="AX30" s="77"/>
      <c r="AZ30" s="72"/>
      <c r="BA30" s="2"/>
      <c r="BB30" s="1"/>
      <c r="BC30" s="3"/>
      <c r="BD30" s="1"/>
      <c r="BE30" s="2"/>
      <c r="BG30" s="40"/>
      <c r="BH30" s="76" t="s">
        <v>29</v>
      </c>
      <c r="BI30" s="77"/>
    </row>
    <row r="31" spans="3:61" x14ac:dyDescent="0.35">
      <c r="C31" s="59"/>
      <c r="D31" s="70" t="s">
        <v>9</v>
      </c>
      <c r="E31" s="42"/>
      <c r="F31" s="42"/>
      <c r="G31" s="42"/>
      <c r="H31" s="42"/>
      <c r="I31" s="42"/>
      <c r="J31" s="60"/>
      <c r="AD31" s="70" t="s">
        <v>9</v>
      </c>
      <c r="AF31"/>
      <c r="AG31"/>
      <c r="AH31"/>
      <c r="AK31" s="43"/>
      <c r="AL31" s="42" t="s">
        <v>30</v>
      </c>
      <c r="AM31" s="47"/>
      <c r="AO31" s="70" t="s">
        <v>9</v>
      </c>
      <c r="AT31">
        <v>1</v>
      </c>
      <c r="AV31" s="43"/>
      <c r="AW31" s="42" t="s">
        <v>30</v>
      </c>
      <c r="AX31" s="44"/>
      <c r="AZ31" s="70" t="s">
        <v>9</v>
      </c>
      <c r="BG31" s="43"/>
      <c r="BH31" s="42" t="s">
        <v>30</v>
      </c>
      <c r="BI31" s="44"/>
    </row>
    <row r="32" spans="3:61" x14ac:dyDescent="0.35">
      <c r="C32" s="59"/>
      <c r="D32" s="71"/>
      <c r="E32" s="42"/>
      <c r="F32" s="42"/>
      <c r="G32" s="42"/>
      <c r="H32" s="42"/>
      <c r="I32" s="42"/>
      <c r="J32" s="60"/>
      <c r="AD32" s="71"/>
      <c r="AF32"/>
      <c r="AG32"/>
      <c r="AH32"/>
      <c r="AK32" s="45"/>
      <c r="AL32" s="3" t="s">
        <v>31</v>
      </c>
      <c r="AM32" s="48"/>
      <c r="AO32" s="71"/>
      <c r="AV32" s="45"/>
      <c r="AW32" s="3" t="s">
        <v>31</v>
      </c>
      <c r="AX32" s="46"/>
      <c r="AZ32" s="71"/>
      <c r="BG32" s="45"/>
      <c r="BH32" s="3" t="s">
        <v>31</v>
      </c>
      <c r="BI32" s="46"/>
    </row>
    <row r="33" spans="3:57" x14ac:dyDescent="0.35">
      <c r="C33" s="59"/>
      <c r="D33" s="72"/>
      <c r="E33" s="2"/>
      <c r="F33" s="1"/>
      <c r="G33" s="3"/>
      <c r="H33" s="1"/>
      <c r="I33" s="2"/>
      <c r="J33" s="60"/>
      <c r="W33" s="42"/>
      <c r="X33" s="42"/>
      <c r="Y33" s="42"/>
      <c r="Z33" s="42"/>
      <c r="AA33" s="42"/>
      <c r="AB33" s="42"/>
      <c r="AD33" s="72"/>
      <c r="AE33" s="2"/>
      <c r="AF33" s="1"/>
      <c r="AG33" s="3"/>
      <c r="AH33" s="1"/>
      <c r="AI33" s="2"/>
      <c r="AJ33" s="42"/>
      <c r="AK33" s="42"/>
      <c r="AL33" s="42"/>
      <c r="AM33" s="42"/>
      <c r="AO33" s="72"/>
      <c r="AP33" s="2"/>
      <c r="AQ33" s="1"/>
      <c r="AR33" s="3"/>
      <c r="AS33" s="1"/>
      <c r="AT33" s="2"/>
      <c r="AZ33" s="72"/>
      <c r="BA33" s="2"/>
      <c r="BB33" s="1"/>
      <c r="BC33" s="3"/>
      <c r="BD33" s="1"/>
      <c r="BE33" s="2"/>
    </row>
    <row r="34" spans="3:57" x14ac:dyDescent="0.35">
      <c r="C34" s="59"/>
      <c r="D34" s="42"/>
      <c r="E34" s="68" t="s">
        <v>10</v>
      </c>
      <c r="F34" s="68"/>
      <c r="G34" s="42"/>
      <c r="H34" s="69" t="s">
        <v>11</v>
      </c>
      <c r="I34" s="69"/>
      <c r="J34" s="60"/>
      <c r="W34" s="49"/>
      <c r="X34" s="49"/>
      <c r="Y34" s="49"/>
      <c r="Z34" s="49"/>
      <c r="AA34" s="49"/>
      <c r="AB34" s="49"/>
      <c r="AE34" s="66" t="s">
        <v>10</v>
      </c>
      <c r="AF34" s="66"/>
      <c r="AG34"/>
      <c r="AH34" s="65" t="s">
        <v>11</v>
      </c>
      <c r="AI34" s="65"/>
      <c r="AJ34" s="49"/>
      <c r="AK34" s="49"/>
      <c r="AL34" s="49"/>
      <c r="AM34" s="49"/>
      <c r="AP34" s="66" t="s">
        <v>10</v>
      </c>
      <c r="AQ34" s="66"/>
      <c r="AS34" s="65" t="s">
        <v>11</v>
      </c>
      <c r="AT34" s="65"/>
      <c r="BA34" s="66" t="s">
        <v>10</v>
      </c>
      <c r="BB34" s="66"/>
      <c r="BD34" s="65" t="s">
        <v>11</v>
      </c>
      <c r="BE34" s="65"/>
    </row>
    <row r="35" spans="3:57" ht="15" thickBot="1" x14ac:dyDescent="0.4">
      <c r="C35" s="61"/>
      <c r="D35" s="67" t="s">
        <v>59</v>
      </c>
      <c r="E35" s="67"/>
      <c r="F35" s="67"/>
      <c r="G35" s="67"/>
      <c r="H35" s="67"/>
      <c r="I35" s="67"/>
      <c r="J35" s="62"/>
      <c r="AE35" s="50"/>
      <c r="AF35"/>
      <c r="AG35"/>
      <c r="AH35"/>
      <c r="AP35" s="50"/>
      <c r="BA35" s="50"/>
    </row>
    <row r="36" spans="3:57" x14ac:dyDescent="0.35"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K36" s="51"/>
      <c r="AL36" s="51"/>
      <c r="AM36" s="51"/>
    </row>
    <row r="37" spans="3:57" x14ac:dyDescent="0.35"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K37" s="49"/>
      <c r="AL37" s="49"/>
      <c r="AM37" s="49"/>
    </row>
    <row r="38" spans="3:57" x14ac:dyDescent="0.35"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K38" s="49"/>
      <c r="AL38" s="49"/>
      <c r="AM38" s="49"/>
    </row>
  </sheetData>
  <mergeCells count="58">
    <mergeCell ref="D4:D6"/>
    <mergeCell ref="AD4:AD6"/>
    <mergeCell ref="AO4:AO6"/>
    <mergeCell ref="AZ4:AZ6"/>
    <mergeCell ref="D13:D15"/>
    <mergeCell ref="AD13:AD15"/>
    <mergeCell ref="AO13:AO15"/>
    <mergeCell ref="AZ13:AZ15"/>
    <mergeCell ref="D7:D9"/>
    <mergeCell ref="AD7:AD9"/>
    <mergeCell ref="AO7:AO9"/>
    <mergeCell ref="AZ7:AZ9"/>
    <mergeCell ref="D10:D12"/>
    <mergeCell ref="AD10:AD12"/>
    <mergeCell ref="AO10:AO12"/>
    <mergeCell ref="AZ10:AZ12"/>
    <mergeCell ref="D19:D21"/>
    <mergeCell ref="AD19:AD21"/>
    <mergeCell ref="AO19:AO21"/>
    <mergeCell ref="AZ19:AZ21"/>
    <mergeCell ref="D16:D18"/>
    <mergeCell ref="AD16:AD18"/>
    <mergeCell ref="AO16:AO18"/>
    <mergeCell ref="AZ16:AZ18"/>
    <mergeCell ref="D25:D27"/>
    <mergeCell ref="AD25:AD27"/>
    <mergeCell ref="AO25:AO27"/>
    <mergeCell ref="AZ25:AZ27"/>
    <mergeCell ref="D22:D24"/>
    <mergeCell ref="AD22:AD24"/>
    <mergeCell ref="AO22:AO24"/>
    <mergeCell ref="AZ22:AZ24"/>
    <mergeCell ref="BG28:BI28"/>
    <mergeCell ref="AL29:AM29"/>
    <mergeCell ref="AW29:AX29"/>
    <mergeCell ref="BH29:BI29"/>
    <mergeCell ref="AL30:AM30"/>
    <mergeCell ref="AW30:AX30"/>
    <mergeCell ref="BH30:BI30"/>
    <mergeCell ref="AK28:AM28"/>
    <mergeCell ref="AO28:AO30"/>
    <mergeCell ref="AV28:AX28"/>
    <mergeCell ref="D31:D33"/>
    <mergeCell ref="AD31:AD33"/>
    <mergeCell ref="AO31:AO33"/>
    <mergeCell ref="AZ31:AZ33"/>
    <mergeCell ref="AZ28:AZ30"/>
    <mergeCell ref="D28:D30"/>
    <mergeCell ref="AD28:AD30"/>
    <mergeCell ref="AS34:AT34"/>
    <mergeCell ref="BA34:BB34"/>
    <mergeCell ref="BD34:BE34"/>
    <mergeCell ref="D35:I35"/>
    <mergeCell ref="E34:F34"/>
    <mergeCell ref="H34:I34"/>
    <mergeCell ref="AE34:AF34"/>
    <mergeCell ref="AH34:AI34"/>
    <mergeCell ref="AP34:AQ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9AC5-4BE2-4792-A064-E8497A22CCD7}">
  <dimension ref="B1:AT36"/>
  <sheetViews>
    <sheetView showGridLines="0" tabSelected="1" zoomScale="58" zoomScaleNormal="58" workbookViewId="0">
      <selection activeCell="S39" sqref="S39"/>
    </sheetView>
  </sheetViews>
  <sheetFormatPr defaultRowHeight="14.5" x14ac:dyDescent="0.35"/>
  <cols>
    <col min="2" max="2" width="7.453125" customWidth="1"/>
    <col min="3" max="3" width="6.81640625" customWidth="1"/>
    <col min="4" max="4" width="3.1796875" customWidth="1"/>
    <col min="6" max="6" width="3.1796875" customWidth="1"/>
    <col min="7" max="7" width="6.08984375" customWidth="1"/>
    <col min="8" max="8" width="3" customWidth="1"/>
    <col min="9" max="9" width="4.453125" customWidth="1"/>
    <col min="10" max="10" width="3.7265625" customWidth="1"/>
    <col min="11" max="11" width="11.1796875" customWidth="1"/>
    <col min="16" max="16" width="12.08984375" customWidth="1"/>
    <col min="17" max="17" width="3.1796875" style="9" customWidth="1"/>
    <col min="18" max="18" width="8.7265625" style="9"/>
    <col min="19" max="19" width="3.1796875" style="9" customWidth="1"/>
    <col min="22" max="22" width="3.90625" customWidth="1"/>
    <col min="27" max="27" width="12.08984375" customWidth="1"/>
    <col min="28" max="28" width="3.1796875" customWidth="1"/>
    <col min="30" max="30" width="3.1796875" customWidth="1"/>
    <col min="33" max="33" width="3.6328125" customWidth="1"/>
    <col min="38" max="38" width="12.08984375" customWidth="1"/>
    <col min="39" max="39" width="3.1796875" customWidth="1"/>
    <col min="41" max="41" width="3.1796875" customWidth="1"/>
    <col min="44" max="44" width="3.81640625" customWidth="1"/>
    <col min="46" max="46" width="6.453125" customWidth="1"/>
    <col min="48" max="48" width="3.1796875" customWidth="1"/>
    <col min="53" max="53" width="3.1796875" customWidth="1"/>
    <col min="55" max="55" width="3.1796875" customWidth="1"/>
  </cols>
  <sheetData>
    <row r="1" spans="2:43" x14ac:dyDescent="0.35">
      <c r="Q1"/>
      <c r="R1"/>
      <c r="S1"/>
    </row>
    <row r="2" spans="2:43" x14ac:dyDescent="0.35">
      <c r="B2" s="70" t="s">
        <v>0</v>
      </c>
      <c r="I2" s="78" t="s">
        <v>58</v>
      </c>
      <c r="J2" s="79"/>
      <c r="K2" s="80"/>
      <c r="O2" s="70" t="s">
        <v>0</v>
      </c>
      <c r="Q2"/>
      <c r="R2"/>
      <c r="S2"/>
      <c r="Z2" s="70" t="s">
        <v>0</v>
      </c>
      <c r="AK2" s="70" t="s">
        <v>0</v>
      </c>
    </row>
    <row r="3" spans="2:43" x14ac:dyDescent="0.35">
      <c r="B3" s="71"/>
      <c r="I3" s="43"/>
      <c r="J3" s="42"/>
      <c r="K3" s="44"/>
      <c r="O3" s="71"/>
      <c r="Q3"/>
      <c r="R3"/>
      <c r="S3"/>
      <c r="Z3" s="71"/>
      <c r="AK3" s="71"/>
      <c r="AM3" s="39"/>
    </row>
    <row r="4" spans="2:43" x14ac:dyDescent="0.35">
      <c r="B4" s="72"/>
      <c r="C4" s="2"/>
      <c r="D4" s="1"/>
      <c r="E4" s="3"/>
      <c r="F4" s="1"/>
      <c r="G4" s="2"/>
      <c r="H4" s="42"/>
      <c r="I4" s="5"/>
      <c r="J4" s="76" t="s">
        <v>28</v>
      </c>
      <c r="K4" s="77"/>
      <c r="O4" s="72"/>
      <c r="P4" s="2"/>
      <c r="Q4" s="5"/>
      <c r="R4" s="3"/>
      <c r="S4" s="1"/>
      <c r="T4" s="2"/>
      <c r="U4" s="42"/>
      <c r="V4" s="42"/>
      <c r="W4" s="42"/>
      <c r="X4" s="42"/>
      <c r="Z4" s="72"/>
      <c r="AA4" s="2"/>
      <c r="AB4" s="5"/>
      <c r="AC4" s="3"/>
      <c r="AD4" s="1"/>
      <c r="AE4" s="2"/>
      <c r="AK4" s="72"/>
      <c r="AL4" s="2"/>
      <c r="AM4" s="5"/>
      <c r="AN4" s="3"/>
      <c r="AO4" s="1"/>
      <c r="AP4" s="2"/>
    </row>
    <row r="5" spans="2:43" x14ac:dyDescent="0.35">
      <c r="B5" s="70" t="s">
        <v>1</v>
      </c>
      <c r="I5" s="5"/>
      <c r="J5" s="76" t="s">
        <v>29</v>
      </c>
      <c r="K5" s="77"/>
      <c r="O5" s="70" t="s">
        <v>1</v>
      </c>
      <c r="Q5"/>
      <c r="R5"/>
      <c r="S5"/>
      <c r="Z5" s="70" t="s">
        <v>1</v>
      </c>
      <c r="AK5" s="70" t="s">
        <v>1</v>
      </c>
    </row>
    <row r="6" spans="2:43" x14ac:dyDescent="0.35">
      <c r="B6" s="71"/>
      <c r="I6" s="43"/>
      <c r="J6" s="42" t="s">
        <v>55</v>
      </c>
      <c r="K6" s="44"/>
      <c r="O6" s="71"/>
      <c r="Q6"/>
      <c r="R6"/>
      <c r="S6"/>
      <c r="Z6" s="71"/>
      <c r="AK6" s="71"/>
    </row>
    <row r="7" spans="2:43" x14ac:dyDescent="0.35">
      <c r="B7" s="72"/>
      <c r="C7" s="2"/>
      <c r="D7" s="1"/>
      <c r="E7" s="3"/>
      <c r="F7" s="1"/>
      <c r="G7" s="2"/>
      <c r="H7" s="42"/>
      <c r="I7" s="45"/>
      <c r="J7" s="3" t="s">
        <v>31</v>
      </c>
      <c r="K7" s="46"/>
      <c r="O7" s="72"/>
      <c r="P7" s="2"/>
      <c r="Q7" s="1"/>
      <c r="R7" s="3"/>
      <c r="S7" s="1"/>
      <c r="T7" s="2"/>
      <c r="U7" s="42"/>
      <c r="V7" s="42"/>
      <c r="W7" s="42"/>
      <c r="X7" s="42"/>
      <c r="Z7" s="72"/>
      <c r="AA7" s="2"/>
      <c r="AB7" s="1"/>
      <c r="AC7" s="3"/>
      <c r="AD7" s="1"/>
      <c r="AE7" s="2"/>
      <c r="AK7" s="72"/>
      <c r="AL7" s="2"/>
      <c r="AM7" s="1"/>
      <c r="AN7" s="3"/>
      <c r="AO7" s="1"/>
      <c r="AP7" s="2"/>
    </row>
    <row r="8" spans="2:43" x14ac:dyDescent="0.35">
      <c r="B8" s="70" t="s">
        <v>2</v>
      </c>
      <c r="O8" s="70" t="s">
        <v>2</v>
      </c>
      <c r="Q8"/>
      <c r="R8"/>
      <c r="S8"/>
      <c r="Z8" s="70" t="s">
        <v>2</v>
      </c>
      <c r="AK8" s="70" t="s">
        <v>2</v>
      </c>
    </row>
    <row r="9" spans="2:43" x14ac:dyDescent="0.35">
      <c r="B9" s="71"/>
      <c r="I9" s="69" t="s">
        <v>35</v>
      </c>
      <c r="J9" s="69"/>
      <c r="K9" s="69"/>
      <c r="L9" s="69"/>
      <c r="O9" s="71"/>
      <c r="Q9"/>
      <c r="R9"/>
      <c r="S9"/>
      <c r="Z9" s="71"/>
      <c r="AK9" s="71"/>
    </row>
    <row r="10" spans="2:43" x14ac:dyDescent="0.35">
      <c r="B10" s="72"/>
      <c r="C10" s="2"/>
      <c r="D10" s="1"/>
      <c r="E10" s="3"/>
      <c r="F10" s="1"/>
      <c r="G10" s="2"/>
      <c r="H10" s="42"/>
      <c r="I10" s="65" t="s">
        <v>36</v>
      </c>
      <c r="J10" s="65"/>
      <c r="K10" s="65"/>
      <c r="L10" s="65"/>
      <c r="O10" s="72"/>
      <c r="P10" s="2"/>
      <c r="Q10" s="1"/>
      <c r="R10" s="3"/>
      <c r="S10" s="1"/>
      <c r="T10" s="2"/>
      <c r="U10" s="42"/>
      <c r="V10" s="42"/>
      <c r="W10" s="42"/>
      <c r="X10" s="42"/>
      <c r="Z10" s="72"/>
      <c r="AA10" s="2"/>
      <c r="AB10" s="1"/>
      <c r="AC10" s="3"/>
      <c r="AD10" s="1"/>
      <c r="AE10" s="2"/>
      <c r="AK10" s="72"/>
      <c r="AL10" s="2"/>
      <c r="AM10" s="1"/>
      <c r="AN10" s="3"/>
      <c r="AO10" s="1"/>
      <c r="AP10" s="2"/>
    </row>
    <row r="11" spans="2:43" x14ac:dyDescent="0.35">
      <c r="B11" s="70" t="s">
        <v>3</v>
      </c>
      <c r="O11" s="70" t="s">
        <v>3</v>
      </c>
      <c r="Q11"/>
      <c r="R11"/>
      <c r="S11"/>
      <c r="Z11" s="70" t="s">
        <v>3</v>
      </c>
      <c r="AK11" s="70" t="s">
        <v>3</v>
      </c>
    </row>
    <row r="12" spans="2:43" x14ac:dyDescent="0.35">
      <c r="B12" s="71"/>
      <c r="I12" s="69" t="s">
        <v>37</v>
      </c>
      <c r="J12" s="69"/>
      <c r="K12" s="69"/>
      <c r="L12" s="69"/>
      <c r="O12" s="71"/>
      <c r="Q12"/>
      <c r="R12"/>
      <c r="S12"/>
      <c r="Z12" s="71"/>
      <c r="AK12" s="71"/>
    </row>
    <row r="13" spans="2:43" x14ac:dyDescent="0.35">
      <c r="B13" s="72"/>
      <c r="C13" s="2"/>
      <c r="D13" s="1"/>
      <c r="E13" s="3"/>
      <c r="F13" s="1"/>
      <c r="G13" s="2">
        <v>7</v>
      </c>
      <c r="H13" s="42"/>
      <c r="I13" s="81" t="s">
        <v>38</v>
      </c>
      <c r="J13" s="81"/>
      <c r="K13" s="81"/>
      <c r="L13" s="81"/>
      <c r="O13" s="72"/>
      <c r="P13" s="2"/>
      <c r="Q13" s="1"/>
      <c r="R13" s="3"/>
      <c r="S13" s="1"/>
      <c r="T13" s="2"/>
      <c r="U13" s="42"/>
      <c r="V13" s="42"/>
      <c r="W13" s="42"/>
      <c r="X13" s="42"/>
      <c r="Z13" s="72"/>
      <c r="AA13" s="2"/>
      <c r="AB13" s="1"/>
      <c r="AC13" s="3"/>
      <c r="AD13" s="1"/>
      <c r="AE13" s="2"/>
      <c r="AK13" s="72"/>
      <c r="AL13" s="2"/>
      <c r="AM13" s="1"/>
      <c r="AN13" s="3"/>
      <c r="AO13" s="1"/>
      <c r="AP13" s="2"/>
    </row>
    <row r="14" spans="2:43" x14ac:dyDescent="0.35">
      <c r="B14" s="70" t="s">
        <v>4</v>
      </c>
      <c r="I14" s="81" t="s">
        <v>39</v>
      </c>
      <c r="J14" s="81"/>
      <c r="K14" s="81"/>
      <c r="L14" s="81"/>
      <c r="O14" s="70" t="s">
        <v>4</v>
      </c>
      <c r="Q14"/>
      <c r="R14"/>
      <c r="S14"/>
      <c r="Z14" s="70" t="s">
        <v>4</v>
      </c>
      <c r="AK14" s="70" t="s">
        <v>4</v>
      </c>
    </row>
    <row r="15" spans="2:43" x14ac:dyDescent="0.35">
      <c r="B15" s="71"/>
      <c r="I15" s="81" t="s">
        <v>40</v>
      </c>
      <c r="J15" s="81"/>
      <c r="K15" s="81"/>
      <c r="L15" s="81"/>
      <c r="O15" s="71"/>
      <c r="Q15"/>
      <c r="R15"/>
      <c r="S15"/>
      <c r="Z15" s="71"/>
      <c r="AD15" s="39"/>
      <c r="AK15" s="71"/>
      <c r="AQ15" s="41">
        <v>6</v>
      </c>
    </row>
    <row r="16" spans="2:43" x14ac:dyDescent="0.35">
      <c r="B16" s="72"/>
      <c r="C16" s="2"/>
      <c r="D16" s="1"/>
      <c r="E16" s="3"/>
      <c r="F16" s="5"/>
      <c r="G16" s="2"/>
      <c r="H16" s="42"/>
      <c r="K16" s="42"/>
      <c r="L16" s="42"/>
      <c r="M16" s="42"/>
      <c r="O16" s="72"/>
      <c r="P16" s="2"/>
      <c r="Q16" s="1"/>
      <c r="R16" s="3"/>
      <c r="T16" s="2"/>
      <c r="U16" s="42"/>
      <c r="V16" s="42"/>
      <c r="W16" s="42"/>
      <c r="X16" s="42"/>
      <c r="Z16" s="72"/>
      <c r="AA16" s="2"/>
      <c r="AB16" s="1"/>
      <c r="AC16" s="3"/>
      <c r="AD16" s="5"/>
      <c r="AE16" s="2"/>
      <c r="AF16" s="41">
        <v>6</v>
      </c>
      <c r="AG16" s="41"/>
      <c r="AH16" s="41"/>
      <c r="AI16" s="41"/>
      <c r="AJ16" s="41"/>
      <c r="AK16" s="72"/>
      <c r="AL16" s="2"/>
      <c r="AM16" s="1"/>
      <c r="AN16" s="3"/>
      <c r="AO16" s="40"/>
      <c r="AP16" s="2"/>
    </row>
    <row r="17" spans="2:46" x14ac:dyDescent="0.35">
      <c r="B17" s="70" t="s">
        <v>5</v>
      </c>
      <c r="I17" s="69" t="s">
        <v>41</v>
      </c>
      <c r="J17" s="69"/>
      <c r="K17" s="69"/>
      <c r="L17" s="69"/>
      <c r="M17" s="52"/>
      <c r="O17" s="70" t="s">
        <v>5</v>
      </c>
      <c r="Q17"/>
      <c r="R17"/>
      <c r="S17"/>
      <c r="Z17" s="70" t="s">
        <v>5</v>
      </c>
      <c r="AK17" s="70" t="s">
        <v>5</v>
      </c>
    </row>
    <row r="18" spans="2:46" x14ac:dyDescent="0.35">
      <c r="B18" s="71"/>
      <c r="I18" s="81" t="s">
        <v>42</v>
      </c>
      <c r="J18" s="81"/>
      <c r="K18" s="81"/>
      <c r="L18" s="81"/>
      <c r="O18" s="71"/>
      <c r="Q18"/>
      <c r="R18"/>
      <c r="S18"/>
      <c r="Z18" s="71"/>
      <c r="AK18" s="71"/>
    </row>
    <row r="19" spans="2:46" x14ac:dyDescent="0.35">
      <c r="B19" s="72"/>
      <c r="C19" s="2"/>
      <c r="D19" s="1"/>
      <c r="E19" s="3"/>
      <c r="F19" s="1"/>
      <c r="G19" s="2"/>
      <c r="H19" s="42"/>
      <c r="I19" s="81" t="s">
        <v>43</v>
      </c>
      <c r="J19" s="81"/>
      <c r="K19" s="81"/>
      <c r="L19" s="81"/>
      <c r="M19" s="42"/>
      <c r="O19" s="72"/>
      <c r="P19" s="2"/>
      <c r="Q19" s="1"/>
      <c r="R19" s="3"/>
      <c r="S19" s="1"/>
      <c r="T19" s="2"/>
      <c r="U19" s="42"/>
      <c r="V19" s="42"/>
      <c r="W19" s="42"/>
      <c r="X19" s="42"/>
      <c r="Z19" s="72"/>
      <c r="AA19" s="2"/>
      <c r="AB19" s="1"/>
      <c r="AC19" s="3"/>
      <c r="AD19" s="1"/>
      <c r="AE19" s="2"/>
      <c r="AK19" s="72"/>
      <c r="AL19" s="2"/>
      <c r="AM19" s="1"/>
      <c r="AN19" s="3"/>
      <c r="AO19" s="1"/>
      <c r="AP19" s="2"/>
    </row>
    <row r="20" spans="2:46" x14ac:dyDescent="0.35">
      <c r="B20" s="70" t="s">
        <v>6</v>
      </c>
      <c r="I20" s="81" t="s">
        <v>44</v>
      </c>
      <c r="J20" s="81"/>
      <c r="K20" s="81"/>
      <c r="L20" s="81"/>
      <c r="O20" s="70" t="s">
        <v>6</v>
      </c>
      <c r="Q20"/>
      <c r="R20"/>
      <c r="S20"/>
      <c r="Z20" s="70" t="s">
        <v>6</v>
      </c>
      <c r="AK20" s="70" t="s">
        <v>6</v>
      </c>
    </row>
    <row r="21" spans="2:46" x14ac:dyDescent="0.35">
      <c r="B21" s="71"/>
      <c r="I21" s="81" t="s">
        <v>45</v>
      </c>
      <c r="J21" s="81"/>
      <c r="K21" s="81"/>
      <c r="L21" s="81"/>
      <c r="O21" s="71"/>
      <c r="Q21"/>
      <c r="R21"/>
      <c r="S21"/>
      <c r="Z21" s="71"/>
      <c r="AK21" s="71"/>
    </row>
    <row r="22" spans="2:46" x14ac:dyDescent="0.35">
      <c r="B22" s="72"/>
      <c r="C22" s="2"/>
      <c r="D22" s="1"/>
      <c r="E22" s="3"/>
      <c r="F22" s="1"/>
      <c r="G22" s="2"/>
      <c r="H22" s="42"/>
      <c r="I22" s="81" t="s">
        <v>46</v>
      </c>
      <c r="J22" s="81"/>
      <c r="K22" s="81"/>
      <c r="L22" s="81"/>
      <c r="M22" s="42"/>
      <c r="O22" s="72"/>
      <c r="P22" s="2"/>
      <c r="Q22" s="1"/>
      <c r="R22" s="3"/>
      <c r="S22" s="1"/>
      <c r="T22" s="2"/>
      <c r="U22" s="42"/>
      <c r="V22" s="42"/>
      <c r="W22" s="42"/>
      <c r="X22" s="42"/>
      <c r="Z22" s="72"/>
      <c r="AA22" s="2"/>
      <c r="AB22" s="1"/>
      <c r="AC22" s="3"/>
      <c r="AD22" s="1"/>
      <c r="AE22" s="2"/>
      <c r="AK22" s="72"/>
      <c r="AL22" s="2"/>
      <c r="AM22" s="1"/>
      <c r="AN22" s="3"/>
      <c r="AO22" s="1"/>
      <c r="AP22" s="2"/>
    </row>
    <row r="23" spans="2:46" x14ac:dyDescent="0.35">
      <c r="B23" s="70" t="s">
        <v>7</v>
      </c>
      <c r="I23" s="81" t="s">
        <v>47</v>
      </c>
      <c r="J23" s="81"/>
      <c r="K23" s="81"/>
      <c r="L23" s="81"/>
      <c r="O23" s="70" t="s">
        <v>7</v>
      </c>
      <c r="Q23"/>
      <c r="R23"/>
      <c r="S23"/>
      <c r="Z23" s="70" t="s">
        <v>7</v>
      </c>
      <c r="AK23" s="70" t="s">
        <v>7</v>
      </c>
    </row>
    <row r="24" spans="2:46" x14ac:dyDescent="0.35">
      <c r="B24" s="71"/>
      <c r="I24" s="52"/>
      <c r="O24" s="71"/>
      <c r="Q24"/>
      <c r="R24"/>
      <c r="S24" s="38"/>
      <c r="Z24" s="71"/>
      <c r="AK24" s="71"/>
    </row>
    <row r="25" spans="2:46" x14ac:dyDescent="0.35">
      <c r="B25" s="72"/>
      <c r="C25" s="2"/>
      <c r="D25" s="1"/>
      <c r="E25" s="3"/>
      <c r="F25" s="1"/>
      <c r="G25" s="2">
        <v>3</v>
      </c>
      <c r="H25" s="42"/>
      <c r="I25" s="81" t="s">
        <v>48</v>
      </c>
      <c r="J25" s="81"/>
      <c r="K25" s="81"/>
      <c r="L25" s="81"/>
      <c r="M25" s="42"/>
      <c r="O25" s="72"/>
      <c r="P25" s="2"/>
      <c r="Q25" s="1"/>
      <c r="R25" s="3"/>
      <c r="S25" s="5"/>
      <c r="T25" s="2"/>
      <c r="Z25" s="72"/>
      <c r="AA25" s="2"/>
      <c r="AB25" s="1"/>
      <c r="AC25" s="3"/>
      <c r="AD25" s="1"/>
      <c r="AE25" s="2"/>
      <c r="AK25" s="72"/>
      <c r="AL25" s="2"/>
      <c r="AM25" s="1"/>
      <c r="AN25" s="3"/>
      <c r="AO25" s="1"/>
      <c r="AP25" s="2"/>
      <c r="AQ25" s="41">
        <v>3</v>
      </c>
    </row>
    <row r="26" spans="2:46" x14ac:dyDescent="0.35">
      <c r="B26" s="70" t="s">
        <v>8</v>
      </c>
      <c r="I26" s="81" t="s">
        <v>49</v>
      </c>
      <c r="J26" s="81"/>
      <c r="K26" s="81"/>
      <c r="L26" s="81"/>
      <c r="O26" s="70" t="s">
        <v>8</v>
      </c>
      <c r="Q26"/>
      <c r="R26"/>
      <c r="S26"/>
      <c r="V26" s="78" t="s">
        <v>13</v>
      </c>
      <c r="W26" s="79"/>
      <c r="X26" s="80"/>
      <c r="Z26" s="70" t="s">
        <v>8</v>
      </c>
      <c r="AG26" s="73" t="s">
        <v>27</v>
      </c>
      <c r="AH26" s="74"/>
      <c r="AI26" s="75"/>
      <c r="AK26" s="70" t="s">
        <v>8</v>
      </c>
      <c r="AR26" s="73" t="s">
        <v>34</v>
      </c>
      <c r="AS26" s="74"/>
      <c r="AT26" s="75"/>
    </row>
    <row r="27" spans="2:46" x14ac:dyDescent="0.35">
      <c r="B27" s="71"/>
      <c r="D27" s="38"/>
      <c r="I27" s="81" t="s">
        <v>50</v>
      </c>
      <c r="J27" s="81"/>
      <c r="K27" s="81"/>
      <c r="L27" s="81"/>
      <c r="O27" s="71"/>
      <c r="Q27"/>
      <c r="R27"/>
      <c r="S27"/>
      <c r="V27" s="5"/>
      <c r="W27" s="76" t="s">
        <v>32</v>
      </c>
      <c r="X27" s="77"/>
      <c r="Z27" s="71"/>
      <c r="AG27" s="5"/>
      <c r="AH27" s="76" t="s">
        <v>32</v>
      </c>
      <c r="AI27" s="77"/>
      <c r="AK27" s="71"/>
      <c r="AR27" s="5"/>
      <c r="AS27" s="76" t="s">
        <v>32</v>
      </c>
      <c r="AT27" s="77"/>
    </row>
    <row r="28" spans="2:46" x14ac:dyDescent="0.35">
      <c r="B28" s="72"/>
      <c r="C28" s="2"/>
      <c r="D28" s="5"/>
      <c r="E28" s="3"/>
      <c r="F28" s="1"/>
      <c r="G28" s="2"/>
      <c r="H28" s="42"/>
      <c r="I28" s="52"/>
      <c r="L28" s="42"/>
      <c r="M28" s="42"/>
      <c r="O28" s="72"/>
      <c r="P28" s="2"/>
      <c r="Q28" s="1"/>
      <c r="R28" s="3"/>
      <c r="S28" s="1"/>
      <c r="T28" s="2"/>
      <c r="U28" s="42"/>
      <c r="V28" s="5"/>
      <c r="W28" s="76" t="s">
        <v>33</v>
      </c>
      <c r="X28" s="77"/>
      <c r="Z28" s="72"/>
      <c r="AA28" s="2"/>
      <c r="AB28" s="1"/>
      <c r="AC28" s="3"/>
      <c r="AD28" s="1"/>
      <c r="AE28" s="2"/>
      <c r="AG28" s="5"/>
      <c r="AH28" s="76" t="s">
        <v>29</v>
      </c>
      <c r="AI28" s="77"/>
      <c r="AK28" s="72"/>
      <c r="AL28" s="2"/>
      <c r="AM28" s="1"/>
      <c r="AN28" s="3"/>
      <c r="AO28" s="1"/>
      <c r="AP28" s="2"/>
      <c r="AR28" s="40"/>
      <c r="AS28" s="76" t="s">
        <v>29</v>
      </c>
      <c r="AT28" s="77"/>
    </row>
    <row r="29" spans="2:46" x14ac:dyDescent="0.35">
      <c r="B29" s="70" t="s">
        <v>9</v>
      </c>
      <c r="I29" s="69" t="s">
        <v>51</v>
      </c>
      <c r="J29" s="69"/>
      <c r="K29" s="69"/>
      <c r="L29" s="69"/>
      <c r="O29" s="70" t="s">
        <v>9</v>
      </c>
      <c r="Q29"/>
      <c r="R29"/>
      <c r="S29"/>
      <c r="V29" s="43"/>
      <c r="W29" s="42" t="s">
        <v>30</v>
      </c>
      <c r="X29" s="47"/>
      <c r="Z29" s="70" t="s">
        <v>9</v>
      </c>
      <c r="AE29">
        <v>1</v>
      </c>
      <c r="AG29" s="43"/>
      <c r="AH29" s="42" t="s">
        <v>30</v>
      </c>
      <c r="AI29" s="44"/>
      <c r="AK29" s="70" t="s">
        <v>9</v>
      </c>
      <c r="AR29" s="43"/>
      <c r="AS29" s="42" t="s">
        <v>30</v>
      </c>
      <c r="AT29" s="44"/>
    </row>
    <row r="30" spans="2:46" x14ac:dyDescent="0.35">
      <c r="B30" s="71"/>
      <c r="I30" s="65" t="s">
        <v>52</v>
      </c>
      <c r="J30" s="65"/>
      <c r="K30" s="65"/>
      <c r="L30" s="65"/>
      <c r="O30" s="71"/>
      <c r="Q30"/>
      <c r="R30"/>
      <c r="S30"/>
      <c r="V30" s="45"/>
      <c r="W30" s="3" t="s">
        <v>31</v>
      </c>
      <c r="X30" s="48"/>
      <c r="Z30" s="71"/>
      <c r="AG30" s="45"/>
      <c r="AH30" s="3" t="s">
        <v>31</v>
      </c>
      <c r="AI30" s="46"/>
      <c r="AK30" s="71"/>
      <c r="AR30" s="45"/>
      <c r="AS30" s="3" t="s">
        <v>31</v>
      </c>
      <c r="AT30" s="46"/>
    </row>
    <row r="31" spans="2:46" x14ac:dyDescent="0.35">
      <c r="B31" s="72"/>
      <c r="C31" s="2"/>
      <c r="D31" s="1"/>
      <c r="E31" s="3"/>
      <c r="F31" s="1"/>
      <c r="G31" s="2"/>
      <c r="H31" s="42"/>
      <c r="I31" s="65" t="s">
        <v>53</v>
      </c>
      <c r="J31" s="65"/>
      <c r="K31" s="65"/>
      <c r="L31" s="65"/>
      <c r="M31" s="42"/>
      <c r="O31" s="72"/>
      <c r="P31" s="2"/>
      <c r="Q31" s="1"/>
      <c r="R31" s="3"/>
      <c r="S31" s="1"/>
      <c r="T31" s="2"/>
      <c r="U31" s="42"/>
      <c r="V31" s="42"/>
      <c r="W31" s="42"/>
      <c r="X31" s="42"/>
      <c r="Z31" s="72"/>
      <c r="AA31" s="2"/>
      <c r="AB31" s="1"/>
      <c r="AC31" s="3"/>
      <c r="AD31" s="1"/>
      <c r="AE31" s="2"/>
      <c r="AK31" s="72"/>
      <c r="AL31" s="2"/>
      <c r="AM31" s="1"/>
      <c r="AN31" s="3"/>
      <c r="AO31" s="1"/>
      <c r="AP31" s="2"/>
    </row>
    <row r="32" spans="2:46" x14ac:dyDescent="0.35">
      <c r="C32" s="66" t="s">
        <v>10</v>
      </c>
      <c r="D32" s="66"/>
      <c r="F32" s="65" t="s">
        <v>11</v>
      </c>
      <c r="G32" s="65"/>
      <c r="H32" s="41"/>
      <c r="I32" s="69" t="s">
        <v>54</v>
      </c>
      <c r="J32" s="69"/>
      <c r="K32" s="69"/>
      <c r="L32" s="69"/>
      <c r="M32" s="41"/>
      <c r="P32" s="66" t="s">
        <v>10</v>
      </c>
      <c r="Q32" s="66"/>
      <c r="R32"/>
      <c r="S32" s="65" t="s">
        <v>11</v>
      </c>
      <c r="T32" s="65"/>
      <c r="U32" s="41"/>
      <c r="V32" s="41"/>
      <c r="W32" s="41"/>
      <c r="X32" s="41"/>
      <c r="AA32" s="66" t="s">
        <v>10</v>
      </c>
      <c r="AB32" s="66"/>
      <c r="AD32" s="65" t="s">
        <v>11</v>
      </c>
      <c r="AE32" s="65"/>
      <c r="AL32" s="66" t="s">
        <v>10</v>
      </c>
      <c r="AM32" s="66"/>
      <c r="AO32" s="65" t="s">
        <v>11</v>
      </c>
      <c r="AP32" s="65"/>
    </row>
    <row r="33" spans="2:38" x14ac:dyDescent="0.35">
      <c r="P33" s="4"/>
      <c r="Q33"/>
      <c r="R33"/>
      <c r="S33"/>
      <c r="AA33" s="4"/>
      <c r="AL33" s="4"/>
    </row>
    <row r="34" spans="2:38" x14ac:dyDescent="0.35">
      <c r="H34" s="16"/>
      <c r="K34" s="16"/>
      <c r="L34" s="16"/>
      <c r="M34" s="16"/>
      <c r="V34" s="16"/>
      <c r="W34" s="16"/>
      <c r="X34" s="16"/>
    </row>
    <row r="35" spans="2:38" x14ac:dyDescent="0.35">
      <c r="B35" s="53" t="s">
        <v>56</v>
      </c>
      <c r="C35" s="54"/>
      <c r="D35" s="54"/>
      <c r="E35" s="54"/>
      <c r="F35" s="54"/>
      <c r="G35" s="54"/>
      <c r="H35" s="54"/>
      <c r="I35" s="55"/>
      <c r="K35" s="41"/>
      <c r="L35" s="41"/>
      <c r="M35" s="41"/>
      <c r="V35" s="41"/>
      <c r="W35" s="41"/>
      <c r="X35" s="41"/>
    </row>
    <row r="36" spans="2:38" x14ac:dyDescent="0.35">
      <c r="B36" s="2" t="s">
        <v>57</v>
      </c>
      <c r="C36" s="3"/>
      <c r="D36" s="3"/>
      <c r="E36" s="3"/>
      <c r="F36" s="3"/>
      <c r="G36" s="3"/>
      <c r="H36" s="3"/>
      <c r="I36" s="46"/>
      <c r="K36" s="41"/>
      <c r="L36" s="41"/>
      <c r="M36" s="41"/>
      <c r="V36" s="41"/>
      <c r="W36" s="41"/>
      <c r="X36" s="41"/>
    </row>
  </sheetData>
  <mergeCells count="80">
    <mergeCell ref="I27:L27"/>
    <mergeCell ref="I29:L29"/>
    <mergeCell ref="I30:L30"/>
    <mergeCell ref="I31:L31"/>
    <mergeCell ref="I32:L32"/>
    <mergeCell ref="I21:L21"/>
    <mergeCell ref="I22:L22"/>
    <mergeCell ref="I23:L23"/>
    <mergeCell ref="I25:L25"/>
    <mergeCell ref="I26:L26"/>
    <mergeCell ref="AL32:AM32"/>
    <mergeCell ref="AO32:AP32"/>
    <mergeCell ref="AK17:AK19"/>
    <mergeCell ref="AK20:AK22"/>
    <mergeCell ref="AK23:AK25"/>
    <mergeCell ref="AK26:AK28"/>
    <mergeCell ref="AK29:AK31"/>
    <mergeCell ref="O26:O28"/>
    <mergeCell ref="O29:O31"/>
    <mergeCell ref="S32:T32"/>
    <mergeCell ref="AK2:AK4"/>
    <mergeCell ref="AK5:AK7"/>
    <mergeCell ref="AK8:AK10"/>
    <mergeCell ref="AK11:AK13"/>
    <mergeCell ref="AK14:AK16"/>
    <mergeCell ref="Z17:Z19"/>
    <mergeCell ref="Z20:Z22"/>
    <mergeCell ref="Z23:Z25"/>
    <mergeCell ref="Z26:Z28"/>
    <mergeCell ref="Z29:Z31"/>
    <mergeCell ref="AA32:AB32"/>
    <mergeCell ref="AD32:AE32"/>
    <mergeCell ref="F32:G32"/>
    <mergeCell ref="C32:D32"/>
    <mergeCell ref="P32:Q32"/>
    <mergeCell ref="B2:B4"/>
    <mergeCell ref="B5:B7"/>
    <mergeCell ref="B8:B10"/>
    <mergeCell ref="B11:B13"/>
    <mergeCell ref="B14:B16"/>
    <mergeCell ref="B17:B19"/>
    <mergeCell ref="O17:O19"/>
    <mergeCell ref="B20:B22"/>
    <mergeCell ref="B23:B25"/>
    <mergeCell ref="B26:B28"/>
    <mergeCell ref="B29:B31"/>
    <mergeCell ref="O2:O4"/>
    <mergeCell ref="O5:O7"/>
    <mergeCell ref="I2:K2"/>
    <mergeCell ref="J4:K4"/>
    <mergeCell ref="J5:K5"/>
    <mergeCell ref="AR26:AT26"/>
    <mergeCell ref="AS27:AT27"/>
    <mergeCell ref="AG26:AI26"/>
    <mergeCell ref="O8:O10"/>
    <mergeCell ref="O11:O13"/>
    <mergeCell ref="O14:O16"/>
    <mergeCell ref="Z2:Z4"/>
    <mergeCell ref="Z5:Z7"/>
    <mergeCell ref="Z8:Z10"/>
    <mergeCell ref="Z11:Z13"/>
    <mergeCell ref="Z14:Z16"/>
    <mergeCell ref="O20:O22"/>
    <mergeCell ref="O23:O25"/>
    <mergeCell ref="AS28:AT28"/>
    <mergeCell ref="I9:L9"/>
    <mergeCell ref="I10:L10"/>
    <mergeCell ref="I12:L12"/>
    <mergeCell ref="I13:L13"/>
    <mergeCell ref="I14:L14"/>
    <mergeCell ref="I15:L15"/>
    <mergeCell ref="I17:L17"/>
    <mergeCell ref="I18:L18"/>
    <mergeCell ref="I19:L19"/>
    <mergeCell ref="I20:L20"/>
    <mergeCell ref="V26:X26"/>
    <mergeCell ref="W27:X27"/>
    <mergeCell ref="W28:X28"/>
    <mergeCell ref="AH27:AI27"/>
    <mergeCell ref="AH28:AI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4B57-B6C7-48AD-91A3-9BBE803F2533}">
  <dimension ref="A1:F26"/>
  <sheetViews>
    <sheetView showGridLines="0" workbookViewId="0">
      <selection activeCell="N8" sqref="N8"/>
    </sheetView>
  </sheetViews>
  <sheetFormatPr defaultRowHeight="14.5" x14ac:dyDescent="0.35"/>
  <sheetData>
    <row r="1" spans="3:6" x14ac:dyDescent="0.35">
      <c r="C1" s="17"/>
      <c r="D1" s="17"/>
      <c r="E1" s="17"/>
      <c r="F1" s="17"/>
    </row>
    <row r="2" spans="3:6" x14ac:dyDescent="0.35">
      <c r="C2" s="85" t="s">
        <v>26</v>
      </c>
      <c r="D2" s="85" t="s">
        <v>25</v>
      </c>
      <c r="E2" s="85" t="s">
        <v>24</v>
      </c>
      <c r="F2" s="85" t="s">
        <v>23</v>
      </c>
    </row>
    <row r="3" spans="3:6" x14ac:dyDescent="0.35">
      <c r="C3" s="85"/>
      <c r="D3" s="85"/>
      <c r="E3" s="85"/>
      <c r="F3" s="85"/>
    </row>
    <row r="4" spans="3:6" x14ac:dyDescent="0.35">
      <c r="C4" s="85"/>
      <c r="D4" s="85"/>
      <c r="E4" s="85"/>
      <c r="F4" s="85"/>
    </row>
    <row r="5" spans="3:6" x14ac:dyDescent="0.35">
      <c r="C5" s="85"/>
      <c r="D5" s="86"/>
      <c r="E5" s="85"/>
      <c r="F5" s="86"/>
    </row>
    <row r="6" spans="3:6" x14ac:dyDescent="0.35">
      <c r="C6" s="30"/>
      <c r="D6" s="37"/>
      <c r="E6" s="30"/>
      <c r="F6" s="36">
        <v>66</v>
      </c>
    </row>
    <row r="7" spans="3:6" x14ac:dyDescent="0.35">
      <c r="C7" s="28"/>
      <c r="D7" s="17"/>
      <c r="E7" s="28"/>
      <c r="F7" s="35">
        <v>65</v>
      </c>
    </row>
    <row r="8" spans="3:6" x14ac:dyDescent="0.35">
      <c r="C8" s="28"/>
      <c r="D8" s="17"/>
      <c r="E8" s="28"/>
      <c r="F8" s="35" t="s">
        <v>21</v>
      </c>
    </row>
    <row r="9" spans="3:6" x14ac:dyDescent="0.35">
      <c r="C9" s="28"/>
      <c r="D9" s="17"/>
      <c r="E9" s="28"/>
      <c r="F9" s="35">
        <f>+F10+1</f>
        <v>42</v>
      </c>
    </row>
    <row r="10" spans="3:6" x14ac:dyDescent="0.35">
      <c r="C10" s="28"/>
      <c r="D10" s="17"/>
      <c r="E10" s="25"/>
      <c r="F10" s="34">
        <f>+E11+1</f>
        <v>41</v>
      </c>
    </row>
    <row r="11" spans="3:6" x14ac:dyDescent="0.35">
      <c r="C11" s="28"/>
      <c r="D11" s="17"/>
      <c r="E11" s="33">
        <v>40</v>
      </c>
      <c r="F11" s="23"/>
    </row>
    <row r="12" spans="3:6" x14ac:dyDescent="0.35">
      <c r="C12" s="28"/>
      <c r="D12" s="17"/>
      <c r="E12" s="33">
        <v>39</v>
      </c>
      <c r="F12" s="23"/>
    </row>
    <row r="13" spans="3:6" x14ac:dyDescent="0.35">
      <c r="C13" s="28"/>
      <c r="D13" s="17"/>
      <c r="E13" s="33" t="s">
        <v>21</v>
      </c>
      <c r="F13" s="23"/>
    </row>
    <row r="14" spans="3:6" x14ac:dyDescent="0.35">
      <c r="C14" s="28"/>
      <c r="D14" s="17"/>
      <c r="E14" s="33">
        <f>+E15+1</f>
        <v>29</v>
      </c>
      <c r="F14" s="23"/>
    </row>
    <row r="15" spans="3:6" x14ac:dyDescent="0.35">
      <c r="C15" s="28"/>
      <c r="D15" s="17"/>
      <c r="E15" s="32">
        <f>+D16+1</f>
        <v>28</v>
      </c>
      <c r="F15" s="23"/>
    </row>
    <row r="16" spans="3:6" x14ac:dyDescent="0.35">
      <c r="C16" s="28"/>
      <c r="D16" s="31">
        <v>27</v>
      </c>
      <c r="E16" s="17"/>
      <c r="F16" s="30"/>
    </row>
    <row r="17" spans="1:6" x14ac:dyDescent="0.35">
      <c r="C17" s="29"/>
      <c r="D17" s="26">
        <v>26</v>
      </c>
      <c r="E17" s="17"/>
      <c r="F17" s="28"/>
    </row>
    <row r="18" spans="1:6" x14ac:dyDescent="0.35">
      <c r="C18" s="29"/>
      <c r="D18" s="26" t="s">
        <v>21</v>
      </c>
      <c r="E18" s="17"/>
      <c r="F18" s="28"/>
    </row>
    <row r="19" spans="1:6" x14ac:dyDescent="0.35">
      <c r="C19" s="29"/>
      <c r="D19" s="26">
        <v>9</v>
      </c>
      <c r="E19" s="17"/>
      <c r="F19" s="28"/>
    </row>
    <row r="20" spans="1:6" x14ac:dyDescent="0.35">
      <c r="C20" s="27"/>
      <c r="D20" s="26">
        <v>8</v>
      </c>
      <c r="E20" s="17"/>
      <c r="F20" s="25"/>
    </row>
    <row r="21" spans="1:6" x14ac:dyDescent="0.35">
      <c r="C21" s="24"/>
      <c r="D21" s="82" t="s">
        <v>22</v>
      </c>
      <c r="E21" s="83"/>
      <c r="F21" s="84"/>
    </row>
    <row r="22" spans="1:6" x14ac:dyDescent="0.35">
      <c r="C22" s="24">
        <v>6</v>
      </c>
      <c r="D22" s="17"/>
      <c r="E22" s="17"/>
      <c r="F22" s="23"/>
    </row>
    <row r="23" spans="1:6" x14ac:dyDescent="0.35">
      <c r="C23" s="24" t="s">
        <v>21</v>
      </c>
      <c r="D23" s="17"/>
      <c r="E23" s="17"/>
      <c r="F23" s="23"/>
    </row>
    <row r="24" spans="1:6" x14ac:dyDescent="0.35">
      <c r="C24" s="22">
        <v>1</v>
      </c>
      <c r="D24" s="21"/>
      <c r="E24" s="21"/>
      <c r="F24" s="20"/>
    </row>
    <row r="25" spans="1:6" x14ac:dyDescent="0.35">
      <c r="A25" s="19" t="s">
        <v>20</v>
      </c>
      <c r="C25" s="18">
        <v>7</v>
      </c>
      <c r="D25" s="18">
        <v>21</v>
      </c>
      <c r="E25" s="18">
        <v>21</v>
      </c>
      <c r="F25" s="18">
        <v>20</v>
      </c>
    </row>
    <row r="26" spans="1:6" x14ac:dyDescent="0.35">
      <c r="C26" s="17"/>
      <c r="D26" s="17"/>
      <c r="E26" s="17"/>
      <c r="F26" s="17"/>
    </row>
  </sheetData>
  <mergeCells count="5">
    <mergeCell ref="D21:F21"/>
    <mergeCell ref="C2:C5"/>
    <mergeCell ref="D2:D5"/>
    <mergeCell ref="E2:E5"/>
    <mergeCell ref="F2:F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ADD6-FDAF-43D1-8D75-9C37E5E1EDA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F326-3E52-4610-A5D0-49AFD1295841}">
  <dimension ref="G1:G18"/>
  <sheetViews>
    <sheetView workbookViewId="0">
      <selection activeCell="G12" sqref="G12"/>
    </sheetView>
  </sheetViews>
  <sheetFormatPr defaultRowHeight="14.5" x14ac:dyDescent="0.35"/>
  <sheetData>
    <row r="1" spans="7:7" x14ac:dyDescent="0.35">
      <c r="G1">
        <v>44</v>
      </c>
    </row>
    <row r="2" spans="7:7" x14ac:dyDescent="0.35">
      <c r="G2">
        <v>13</v>
      </c>
    </row>
    <row r="3" spans="7:7" x14ac:dyDescent="0.35">
      <c r="G3">
        <v>16</v>
      </c>
    </row>
    <row r="4" spans="7:7" x14ac:dyDescent="0.35">
      <c r="G4">
        <v>20</v>
      </c>
    </row>
    <row r="5" spans="7:7" x14ac:dyDescent="0.35">
      <c r="G5">
        <v>25</v>
      </c>
    </row>
    <row r="6" spans="7:7" x14ac:dyDescent="0.35">
      <c r="G6">
        <v>13</v>
      </c>
    </row>
    <row r="7" spans="7:7" x14ac:dyDescent="0.35">
      <c r="G7">
        <v>17</v>
      </c>
    </row>
    <row r="8" spans="7:7" x14ac:dyDescent="0.35">
      <c r="G8">
        <v>43</v>
      </c>
    </row>
    <row r="9" spans="7:7" x14ac:dyDescent="0.35">
      <c r="G9">
        <v>14</v>
      </c>
    </row>
    <row r="10" spans="7:7" x14ac:dyDescent="0.35">
      <c r="G10">
        <v>13</v>
      </c>
    </row>
    <row r="11" spans="7:7" x14ac:dyDescent="0.35">
      <c r="G11">
        <v>14</v>
      </c>
    </row>
    <row r="17" spans="7:7" x14ac:dyDescent="0.35">
      <c r="G17">
        <f>+SUM(G1:G16)</f>
        <v>232</v>
      </c>
    </row>
    <row r="18" spans="7:7" x14ac:dyDescent="0.35">
      <c r="G18">
        <f>+G17/60</f>
        <v>3.8666666666666667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CD2C-5C6D-43AA-9F42-6671E5ABCDE4}">
  <dimension ref="B2:AP35"/>
  <sheetViews>
    <sheetView showGridLines="0" zoomScale="95" zoomScaleNormal="95" workbookViewId="0">
      <selection activeCell="G37" sqref="G37"/>
    </sheetView>
  </sheetViews>
  <sheetFormatPr defaultRowHeight="14.5" x14ac:dyDescent="0.35"/>
  <cols>
    <col min="3" max="3" width="12.08984375" customWidth="1"/>
    <col min="4" max="4" width="3.1796875" customWidth="1"/>
    <col min="6" max="6" width="3.1796875" customWidth="1"/>
    <col min="10" max="10" width="12.08984375" customWidth="1"/>
    <col min="11" max="11" width="3.1796875" style="9" customWidth="1"/>
    <col min="12" max="12" width="8.7265625" style="9"/>
    <col min="13" max="13" width="3.1796875" style="9" customWidth="1"/>
    <col min="17" max="17" width="12.08984375" customWidth="1"/>
    <col min="18" max="18" width="3.1796875" customWidth="1"/>
    <col min="20" max="20" width="3.1796875" customWidth="1"/>
    <col min="24" max="24" width="12.08984375" customWidth="1"/>
    <col min="25" max="25" width="3.1796875" customWidth="1"/>
    <col min="27" max="27" width="3.1796875" customWidth="1"/>
    <col min="32" max="32" width="3.1796875" customWidth="1"/>
    <col min="34" max="34" width="3.1796875" customWidth="1"/>
    <col min="39" max="39" width="3.1796875" customWidth="1"/>
    <col min="41" max="41" width="3.1796875" customWidth="1"/>
  </cols>
  <sheetData>
    <row r="2" spans="2:42" x14ac:dyDescent="0.35">
      <c r="B2" s="70" t="s">
        <v>0</v>
      </c>
      <c r="I2" s="6" t="s">
        <v>0</v>
      </c>
      <c r="P2" s="6" t="s">
        <v>0</v>
      </c>
      <c r="W2" s="6" t="s">
        <v>0</v>
      </c>
      <c r="AD2" s="6" t="s">
        <v>0</v>
      </c>
      <c r="AK2" s="6" t="s">
        <v>0</v>
      </c>
    </row>
    <row r="3" spans="2:42" x14ac:dyDescent="0.35">
      <c r="B3" s="71"/>
      <c r="I3" s="7"/>
      <c r="P3" s="7"/>
      <c r="W3" s="7"/>
      <c r="AD3" s="7"/>
      <c r="AK3" s="7"/>
    </row>
    <row r="4" spans="2:42" x14ac:dyDescent="0.35">
      <c r="B4" s="72"/>
      <c r="C4" s="2"/>
      <c r="D4" s="1"/>
      <c r="E4" s="3"/>
      <c r="F4" s="1"/>
      <c r="G4" s="2"/>
      <c r="I4" s="8"/>
      <c r="J4" s="2"/>
      <c r="K4" s="11"/>
      <c r="L4" s="12"/>
      <c r="M4" s="11"/>
      <c r="N4" s="2"/>
      <c r="P4" s="8"/>
      <c r="Q4" s="2"/>
      <c r="R4" s="1"/>
      <c r="S4" s="3"/>
      <c r="T4" s="1"/>
      <c r="U4" s="2"/>
      <c r="W4" s="8"/>
      <c r="X4" s="2"/>
      <c r="Y4" s="1"/>
      <c r="Z4" s="3"/>
      <c r="AA4" s="1"/>
      <c r="AB4" s="2"/>
      <c r="AD4" s="8"/>
      <c r="AE4" s="2"/>
      <c r="AF4" s="1"/>
      <c r="AG4" s="3"/>
      <c r="AH4" s="1"/>
      <c r="AI4" s="2"/>
      <c r="AK4" s="8"/>
      <c r="AL4" s="2"/>
      <c r="AM4" s="1"/>
      <c r="AN4" s="3"/>
      <c r="AO4" s="1"/>
      <c r="AP4" s="2"/>
    </row>
    <row r="5" spans="2:42" x14ac:dyDescent="0.35">
      <c r="B5" s="70" t="s">
        <v>1</v>
      </c>
      <c r="I5" s="6" t="s">
        <v>1</v>
      </c>
      <c r="P5" s="6" t="s">
        <v>1</v>
      </c>
      <c r="W5" s="6" t="s">
        <v>1</v>
      </c>
      <c r="AD5" s="6" t="s">
        <v>1</v>
      </c>
      <c r="AK5" s="6" t="s">
        <v>1</v>
      </c>
    </row>
    <row r="6" spans="2:42" x14ac:dyDescent="0.35">
      <c r="B6" s="71"/>
      <c r="I6" s="7"/>
      <c r="P6" s="7"/>
      <c r="W6" s="7"/>
      <c r="AD6" s="7"/>
      <c r="AK6" s="7"/>
    </row>
    <row r="7" spans="2:42" x14ac:dyDescent="0.35">
      <c r="B7" s="72"/>
      <c r="C7" s="2"/>
      <c r="D7" s="1"/>
      <c r="E7" s="3"/>
      <c r="F7" s="1"/>
      <c r="G7" s="2"/>
      <c r="I7" s="8"/>
      <c r="J7" s="2"/>
      <c r="K7" s="11"/>
      <c r="L7" s="12"/>
      <c r="M7" s="11"/>
      <c r="N7" s="2"/>
      <c r="P7" s="8"/>
      <c r="Q7" s="2"/>
      <c r="R7" s="1"/>
      <c r="S7" s="3"/>
      <c r="T7" s="1"/>
      <c r="U7" s="2"/>
      <c r="W7" s="8"/>
      <c r="X7" s="2"/>
      <c r="Y7" s="1"/>
      <c r="Z7" s="3"/>
      <c r="AA7" s="1"/>
      <c r="AB7" s="2"/>
      <c r="AD7" s="8"/>
      <c r="AE7" s="2"/>
      <c r="AF7" s="1"/>
      <c r="AG7" s="3"/>
      <c r="AH7" s="1"/>
      <c r="AI7" s="2"/>
      <c r="AK7" s="8"/>
      <c r="AL7" s="2"/>
      <c r="AM7" s="14" t="s">
        <v>16</v>
      </c>
      <c r="AN7" s="3"/>
      <c r="AO7" s="1"/>
      <c r="AP7" s="2"/>
    </row>
    <row r="8" spans="2:42" x14ac:dyDescent="0.35">
      <c r="B8" s="70" t="s">
        <v>2</v>
      </c>
      <c r="I8" s="6" t="s">
        <v>2</v>
      </c>
      <c r="P8" s="6" t="s">
        <v>2</v>
      </c>
      <c r="W8" s="6" t="s">
        <v>2</v>
      </c>
      <c r="AD8" s="6" t="s">
        <v>2</v>
      </c>
      <c r="AK8" s="6" t="s">
        <v>2</v>
      </c>
    </row>
    <row r="9" spans="2:42" x14ac:dyDescent="0.35">
      <c r="B9" s="71"/>
      <c r="I9" s="7"/>
      <c r="P9" s="7"/>
      <c r="W9" s="7"/>
      <c r="AD9" s="7"/>
      <c r="AK9" s="7"/>
    </row>
    <row r="10" spans="2:42" x14ac:dyDescent="0.35">
      <c r="B10" s="72"/>
      <c r="C10" s="2"/>
      <c r="D10" s="1"/>
      <c r="E10" s="3"/>
      <c r="F10" s="1"/>
      <c r="G10" s="2"/>
      <c r="I10" s="8"/>
      <c r="J10" s="2"/>
      <c r="K10" s="11"/>
      <c r="L10" s="12"/>
      <c r="M10" s="11"/>
      <c r="N10" s="2"/>
      <c r="P10" s="8"/>
      <c r="Q10" s="2"/>
      <c r="R10" s="1"/>
      <c r="S10" s="3"/>
      <c r="T10" s="1"/>
      <c r="U10" s="2"/>
      <c r="W10" s="8"/>
      <c r="X10" s="2"/>
      <c r="Y10" s="1"/>
      <c r="Z10" s="3"/>
      <c r="AA10" s="1"/>
      <c r="AB10" s="2"/>
      <c r="AD10" s="8"/>
      <c r="AE10" s="2"/>
      <c r="AF10" s="1"/>
      <c r="AG10" s="3"/>
      <c r="AH10" s="1"/>
      <c r="AI10" s="2"/>
      <c r="AK10" s="8"/>
      <c r="AL10" s="2"/>
      <c r="AM10" s="1"/>
      <c r="AN10" s="3"/>
      <c r="AO10" s="1"/>
      <c r="AP10" s="2"/>
    </row>
    <row r="11" spans="2:42" x14ac:dyDescent="0.35">
      <c r="B11" s="70" t="s">
        <v>3</v>
      </c>
      <c r="I11" s="6" t="s">
        <v>3</v>
      </c>
      <c r="P11" s="6" t="s">
        <v>3</v>
      </c>
      <c r="W11" s="6" t="s">
        <v>3</v>
      </c>
      <c r="AD11" s="6" t="s">
        <v>3</v>
      </c>
      <c r="AK11" s="6" t="s">
        <v>3</v>
      </c>
    </row>
    <row r="12" spans="2:42" x14ac:dyDescent="0.35">
      <c r="B12" s="71"/>
      <c r="I12" s="7"/>
      <c r="P12" s="7"/>
      <c r="W12" s="7"/>
      <c r="AD12" s="7"/>
      <c r="AK12" s="7"/>
    </row>
    <row r="13" spans="2:42" x14ac:dyDescent="0.35">
      <c r="B13" s="72"/>
      <c r="C13" s="2"/>
      <c r="D13" s="1"/>
      <c r="E13" s="3"/>
      <c r="F13" s="1"/>
      <c r="G13" s="2"/>
      <c r="I13" s="8"/>
      <c r="J13" s="2"/>
      <c r="K13" s="11"/>
      <c r="L13" s="12"/>
      <c r="M13" s="14" t="s">
        <v>16</v>
      </c>
      <c r="N13" s="2"/>
      <c r="P13" s="8"/>
      <c r="Q13" s="2"/>
      <c r="R13" s="1"/>
      <c r="S13" s="3"/>
      <c r="T13" s="1"/>
      <c r="U13" s="2"/>
      <c r="W13" s="8"/>
      <c r="X13" s="2"/>
      <c r="Y13" s="1"/>
      <c r="Z13" s="3"/>
      <c r="AA13" s="1"/>
      <c r="AB13" s="2"/>
      <c r="AD13" s="8"/>
      <c r="AE13" s="2"/>
      <c r="AF13" s="1"/>
      <c r="AG13" s="3"/>
      <c r="AH13" s="15" t="s">
        <v>17</v>
      </c>
      <c r="AI13" s="2"/>
      <c r="AK13" s="8"/>
      <c r="AL13" s="2"/>
      <c r="AM13" s="1"/>
      <c r="AN13" s="3"/>
      <c r="AO13" s="1"/>
      <c r="AP13" s="2"/>
    </row>
    <row r="14" spans="2:42" x14ac:dyDescent="0.35">
      <c r="B14" s="70" t="s">
        <v>4</v>
      </c>
      <c r="I14" s="6" t="s">
        <v>4</v>
      </c>
      <c r="P14" s="6" t="s">
        <v>4</v>
      </c>
      <c r="W14" s="6" t="s">
        <v>4</v>
      </c>
      <c r="AD14" s="6" t="s">
        <v>4</v>
      </c>
      <c r="AK14" s="6" t="s">
        <v>4</v>
      </c>
    </row>
    <row r="15" spans="2:42" x14ac:dyDescent="0.35">
      <c r="B15" s="71"/>
      <c r="I15" s="7"/>
      <c r="P15" s="7"/>
      <c r="W15" s="7"/>
      <c r="AD15" s="7"/>
      <c r="AK15" s="7"/>
    </row>
    <row r="16" spans="2:42" x14ac:dyDescent="0.35">
      <c r="B16" s="72"/>
      <c r="C16" s="2"/>
      <c r="D16" s="1"/>
      <c r="E16" s="3"/>
      <c r="F16" s="1"/>
      <c r="G16" s="2"/>
      <c r="I16" s="8"/>
      <c r="J16" s="2"/>
      <c r="K16" s="11"/>
      <c r="L16" s="12"/>
      <c r="M16" s="11"/>
      <c r="N16" s="2"/>
      <c r="P16" s="8"/>
      <c r="Q16" s="2"/>
      <c r="R16" s="15" t="s">
        <v>17</v>
      </c>
      <c r="S16" s="3"/>
      <c r="T16" s="15" t="s">
        <v>17</v>
      </c>
      <c r="U16" s="2"/>
      <c r="W16" s="8"/>
      <c r="X16" s="2"/>
      <c r="Y16" s="1"/>
      <c r="Z16" s="3"/>
      <c r="AA16" s="1"/>
      <c r="AB16" s="2"/>
      <c r="AD16" s="8"/>
      <c r="AE16" s="2"/>
      <c r="AF16" s="1"/>
      <c r="AG16" s="3"/>
      <c r="AH16" s="1"/>
      <c r="AI16" s="2"/>
      <c r="AK16" s="8"/>
      <c r="AL16" s="2"/>
      <c r="AM16" s="1"/>
      <c r="AN16" s="3"/>
      <c r="AO16" s="1"/>
      <c r="AP16" s="2"/>
    </row>
    <row r="17" spans="2:42" x14ac:dyDescent="0.35">
      <c r="B17" s="70" t="s">
        <v>5</v>
      </c>
      <c r="I17" s="6" t="s">
        <v>5</v>
      </c>
      <c r="P17" s="6" t="s">
        <v>5</v>
      </c>
      <c r="W17" s="6" t="s">
        <v>5</v>
      </c>
      <c r="AD17" s="6" t="s">
        <v>5</v>
      </c>
      <c r="AK17" s="6" t="s">
        <v>5</v>
      </c>
    </row>
    <row r="18" spans="2:42" x14ac:dyDescent="0.35">
      <c r="B18" s="71"/>
      <c r="I18" s="7"/>
      <c r="P18" s="7"/>
      <c r="W18" s="7"/>
      <c r="AD18" s="7"/>
      <c r="AK18" s="7"/>
    </row>
    <row r="19" spans="2:42" x14ac:dyDescent="0.35">
      <c r="B19" s="72"/>
      <c r="C19" s="2"/>
      <c r="D19" s="1"/>
      <c r="E19" s="3"/>
      <c r="F19" s="1"/>
      <c r="G19" s="2"/>
      <c r="I19" s="8"/>
      <c r="J19" s="2"/>
      <c r="K19" s="15" t="s">
        <v>17</v>
      </c>
      <c r="L19" s="12"/>
      <c r="M19" s="11"/>
      <c r="N19" s="2"/>
      <c r="P19" s="8"/>
      <c r="Q19" s="2"/>
      <c r="R19" s="1"/>
      <c r="S19" s="3"/>
      <c r="T19" s="1"/>
      <c r="U19" s="2"/>
      <c r="W19" s="8"/>
      <c r="X19" s="2"/>
      <c r="Y19" s="14" t="s">
        <v>16</v>
      </c>
      <c r="Z19" s="3"/>
      <c r="AA19" s="14" t="s">
        <v>16</v>
      </c>
      <c r="AB19" s="2"/>
      <c r="AD19" s="8"/>
      <c r="AE19" s="2"/>
      <c r="AF19" s="15" t="s">
        <v>17</v>
      </c>
      <c r="AG19" s="3"/>
      <c r="AH19" s="1"/>
      <c r="AI19" s="2"/>
      <c r="AK19" s="8"/>
      <c r="AL19" s="2"/>
      <c r="AM19" s="1"/>
      <c r="AN19" s="3"/>
      <c r="AO19" s="14" t="s">
        <v>16</v>
      </c>
      <c r="AP19" s="2"/>
    </row>
    <row r="20" spans="2:42" x14ac:dyDescent="0.35">
      <c r="B20" s="70" t="s">
        <v>6</v>
      </c>
      <c r="I20" s="6" t="s">
        <v>6</v>
      </c>
      <c r="P20" s="6" t="s">
        <v>6</v>
      </c>
      <c r="W20" s="6" t="s">
        <v>6</v>
      </c>
      <c r="AD20" s="6" t="s">
        <v>6</v>
      </c>
      <c r="AK20" s="6" t="s">
        <v>6</v>
      </c>
    </row>
    <row r="21" spans="2:42" x14ac:dyDescent="0.35">
      <c r="B21" s="71"/>
      <c r="I21" s="7"/>
      <c r="P21" s="7"/>
      <c r="W21" s="7"/>
      <c r="AD21" s="7"/>
      <c r="AK21" s="7"/>
    </row>
    <row r="22" spans="2:42" x14ac:dyDescent="0.35">
      <c r="B22" s="72"/>
      <c r="C22" s="2"/>
      <c r="D22" s="1"/>
      <c r="E22" s="3"/>
      <c r="F22" s="1"/>
      <c r="G22" s="2"/>
      <c r="I22" s="8"/>
      <c r="J22" s="2"/>
      <c r="K22" s="11"/>
      <c r="L22" s="12"/>
      <c r="M22" s="11"/>
      <c r="N22" s="2"/>
      <c r="P22" s="8"/>
      <c r="Q22" s="2"/>
      <c r="R22" s="1"/>
      <c r="S22" s="3"/>
      <c r="T22" s="1"/>
      <c r="U22" s="2"/>
      <c r="W22" s="8"/>
      <c r="X22" s="2"/>
      <c r="Y22" s="1"/>
      <c r="Z22" s="3"/>
      <c r="AA22" s="1"/>
      <c r="AB22" s="2"/>
      <c r="AD22" s="8"/>
      <c r="AE22" s="2"/>
      <c r="AF22" s="1"/>
      <c r="AG22" s="3"/>
      <c r="AH22" s="1"/>
      <c r="AI22" s="2"/>
      <c r="AK22" s="8"/>
      <c r="AL22" s="2"/>
      <c r="AM22" s="1"/>
      <c r="AN22" s="3"/>
      <c r="AO22" s="1"/>
      <c r="AP22" s="2"/>
    </row>
    <row r="23" spans="2:42" x14ac:dyDescent="0.35">
      <c r="B23" s="70" t="s">
        <v>7</v>
      </c>
      <c r="I23" s="6" t="s">
        <v>7</v>
      </c>
      <c r="P23" s="6" t="s">
        <v>7</v>
      </c>
      <c r="W23" s="6" t="s">
        <v>7</v>
      </c>
      <c r="AD23" s="6" t="s">
        <v>7</v>
      </c>
      <c r="AK23" s="6" t="s">
        <v>7</v>
      </c>
    </row>
    <row r="24" spans="2:42" x14ac:dyDescent="0.35">
      <c r="B24" s="71"/>
      <c r="I24" s="7"/>
      <c r="P24" s="7"/>
      <c r="W24" s="7"/>
      <c r="AD24" s="7"/>
      <c r="AK24" s="7"/>
    </row>
    <row r="25" spans="2:42" x14ac:dyDescent="0.35">
      <c r="B25" s="72"/>
      <c r="C25" s="2"/>
      <c r="D25" s="1"/>
      <c r="E25" s="3"/>
      <c r="F25" s="1"/>
      <c r="G25" s="2"/>
      <c r="I25" s="8"/>
      <c r="J25" s="2"/>
      <c r="K25" s="11"/>
      <c r="L25" s="12"/>
      <c r="M25" s="11"/>
      <c r="N25" s="2"/>
      <c r="P25" s="8"/>
      <c r="Q25" s="2"/>
      <c r="R25" s="1"/>
      <c r="S25" s="3"/>
      <c r="T25" s="1"/>
      <c r="U25" s="2"/>
      <c r="W25" s="8"/>
      <c r="X25" s="2"/>
      <c r="Y25" s="1"/>
      <c r="Z25" s="3"/>
      <c r="AA25" s="1"/>
      <c r="AB25" s="2"/>
      <c r="AD25" s="8"/>
      <c r="AE25" s="2"/>
      <c r="AF25" s="1"/>
      <c r="AG25" s="3"/>
      <c r="AH25" s="1"/>
      <c r="AI25" s="2"/>
      <c r="AK25" s="8"/>
      <c r="AL25" s="2"/>
      <c r="AM25" s="1"/>
      <c r="AN25" s="3"/>
      <c r="AO25" s="1"/>
      <c r="AP25" s="2"/>
    </row>
    <row r="26" spans="2:42" x14ac:dyDescent="0.35">
      <c r="B26" s="70" t="s">
        <v>8</v>
      </c>
      <c r="I26" s="6" t="s">
        <v>8</v>
      </c>
      <c r="P26" s="6" t="s">
        <v>8</v>
      </c>
      <c r="W26" s="6" t="s">
        <v>8</v>
      </c>
      <c r="AD26" s="6" t="s">
        <v>8</v>
      </c>
      <c r="AK26" s="6" t="s">
        <v>8</v>
      </c>
    </row>
    <row r="27" spans="2:42" x14ac:dyDescent="0.35">
      <c r="B27" s="71"/>
      <c r="I27" s="7"/>
      <c r="P27" s="7"/>
      <c r="W27" s="7"/>
      <c r="AD27" s="7"/>
      <c r="AK27" s="7"/>
    </row>
    <row r="28" spans="2:42" x14ac:dyDescent="0.35">
      <c r="B28" s="72"/>
      <c r="C28" s="2"/>
      <c r="D28" s="1"/>
      <c r="E28" s="3"/>
      <c r="F28" s="1"/>
      <c r="G28" s="2"/>
      <c r="I28" s="8"/>
      <c r="J28" s="2"/>
      <c r="K28" s="11"/>
      <c r="L28" s="12"/>
      <c r="M28" s="11"/>
      <c r="N28" s="2"/>
      <c r="P28" s="8"/>
      <c r="Q28" s="2"/>
      <c r="R28" s="1"/>
      <c r="S28" s="3"/>
      <c r="T28" s="1"/>
      <c r="U28" s="2"/>
      <c r="W28" s="8"/>
      <c r="X28" s="2"/>
      <c r="Y28" s="1"/>
      <c r="Z28" s="3"/>
      <c r="AA28" s="1"/>
      <c r="AB28" s="2"/>
      <c r="AD28" s="8"/>
      <c r="AE28" s="2"/>
      <c r="AF28" s="1"/>
      <c r="AG28" s="3"/>
      <c r="AH28" s="1"/>
      <c r="AI28" s="2"/>
      <c r="AK28" s="8"/>
      <c r="AL28" s="2"/>
      <c r="AM28" s="1"/>
      <c r="AN28" s="3"/>
      <c r="AO28" s="1"/>
      <c r="AP28" s="2"/>
    </row>
    <row r="29" spans="2:42" x14ac:dyDescent="0.35">
      <c r="B29" s="70" t="s">
        <v>9</v>
      </c>
      <c r="I29" s="6" t="s">
        <v>9</v>
      </c>
      <c r="P29" s="6" t="s">
        <v>9</v>
      </c>
      <c r="W29" s="6" t="s">
        <v>9</v>
      </c>
      <c r="AD29" s="6" t="s">
        <v>9</v>
      </c>
      <c r="AK29" s="6" t="s">
        <v>9</v>
      </c>
    </row>
    <row r="30" spans="2:42" x14ac:dyDescent="0.35">
      <c r="B30" s="71"/>
      <c r="I30" s="7"/>
      <c r="P30" s="7"/>
      <c r="W30" s="7"/>
      <c r="AD30" s="7"/>
      <c r="AK30" s="7"/>
    </row>
    <row r="31" spans="2:42" x14ac:dyDescent="0.35">
      <c r="B31" s="72"/>
      <c r="C31" s="2"/>
      <c r="D31" s="5"/>
      <c r="E31" s="3"/>
      <c r="F31" s="5"/>
      <c r="G31" s="2"/>
      <c r="I31" s="8"/>
      <c r="J31" s="2"/>
      <c r="K31" s="13"/>
      <c r="L31" s="12"/>
      <c r="M31" s="13"/>
      <c r="N31" s="2"/>
      <c r="P31" s="8"/>
      <c r="Q31" s="2"/>
      <c r="R31" s="10"/>
      <c r="S31" s="3"/>
      <c r="T31" s="10"/>
      <c r="U31" s="2"/>
      <c r="W31" s="8"/>
      <c r="X31" s="2"/>
      <c r="Y31" s="10"/>
      <c r="Z31" s="3"/>
      <c r="AA31" s="10"/>
      <c r="AB31" s="2"/>
      <c r="AD31" s="8"/>
      <c r="AE31" s="2"/>
      <c r="AF31" s="10"/>
      <c r="AG31" s="3"/>
      <c r="AH31" s="10"/>
      <c r="AI31" s="2"/>
      <c r="AK31" s="8"/>
      <c r="AL31" s="2"/>
      <c r="AM31" s="10"/>
      <c r="AN31" s="3"/>
      <c r="AO31" s="10"/>
      <c r="AP31" s="2"/>
    </row>
    <row r="33" spans="2:42" x14ac:dyDescent="0.35">
      <c r="C33" s="4" t="s">
        <v>10</v>
      </c>
      <c r="G33" t="s">
        <v>11</v>
      </c>
      <c r="J33" s="4" t="s">
        <v>10</v>
      </c>
      <c r="N33" t="s">
        <v>11</v>
      </c>
      <c r="Q33" s="4" t="s">
        <v>10</v>
      </c>
      <c r="U33" t="s">
        <v>11</v>
      </c>
      <c r="X33" s="4" t="s">
        <v>10</v>
      </c>
      <c r="AB33" t="s">
        <v>11</v>
      </c>
      <c r="AE33" s="4" t="s">
        <v>10</v>
      </c>
      <c r="AI33" t="s">
        <v>11</v>
      </c>
      <c r="AL33" s="4" t="s">
        <v>10</v>
      </c>
      <c r="AP33" t="s">
        <v>11</v>
      </c>
    </row>
    <row r="35" spans="2:42" x14ac:dyDescent="0.35">
      <c r="B35" s="87" t="s">
        <v>12</v>
      </c>
      <c r="C35" s="87"/>
      <c r="D35" s="87"/>
      <c r="E35" s="87"/>
      <c r="F35" s="87"/>
      <c r="G35" s="87"/>
      <c r="I35" s="87" t="s">
        <v>13</v>
      </c>
      <c r="J35" s="87"/>
      <c r="K35" s="87"/>
      <c r="L35" s="87"/>
      <c r="M35" s="87"/>
      <c r="N35" s="87"/>
      <c r="P35" s="87" t="s">
        <v>14</v>
      </c>
      <c r="Q35" s="87"/>
      <c r="R35" s="87"/>
      <c r="S35" s="87"/>
      <c r="T35" s="87"/>
      <c r="U35" s="87"/>
      <c r="W35" s="87" t="s">
        <v>15</v>
      </c>
      <c r="X35" s="87"/>
      <c r="Y35" s="87"/>
      <c r="Z35" s="87"/>
      <c r="AA35" s="87"/>
      <c r="AB35" s="87"/>
      <c r="AD35" s="87" t="s">
        <v>18</v>
      </c>
      <c r="AE35" s="87"/>
      <c r="AF35" s="87"/>
      <c r="AG35" s="87"/>
      <c r="AH35" s="87"/>
      <c r="AI35" s="87"/>
      <c r="AK35" s="87" t="s">
        <v>19</v>
      </c>
      <c r="AL35" s="87"/>
      <c r="AM35" s="87"/>
      <c r="AN35" s="87"/>
      <c r="AO35" s="87"/>
      <c r="AP35" s="87"/>
    </row>
  </sheetData>
  <mergeCells count="16">
    <mergeCell ref="B17:B19"/>
    <mergeCell ref="B2:B4"/>
    <mergeCell ref="B5:B7"/>
    <mergeCell ref="B8:B10"/>
    <mergeCell ref="B11:B13"/>
    <mergeCell ref="B14:B16"/>
    <mergeCell ref="B20:B22"/>
    <mergeCell ref="B23:B25"/>
    <mergeCell ref="B26:B28"/>
    <mergeCell ref="B29:B31"/>
    <mergeCell ref="B35:G35"/>
    <mergeCell ref="AD35:AI35"/>
    <mergeCell ref="AK35:AP35"/>
    <mergeCell ref="W35:AB35"/>
    <mergeCell ref="P35:U35"/>
    <mergeCell ref="I35:N35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Residential Controller (2)</vt:lpstr>
      <vt:lpstr>Residential Controller</vt:lpstr>
      <vt:lpstr>Comercial Controller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Chavarriaga</dc:creator>
  <cp:lastModifiedBy>Jorge Chavarriaga</cp:lastModifiedBy>
  <dcterms:created xsi:type="dcterms:W3CDTF">2020-02-12T14:09:56Z</dcterms:created>
  <dcterms:modified xsi:type="dcterms:W3CDTF">2020-02-21T23:22:10Z</dcterms:modified>
</cp:coreProperties>
</file>