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g A. Cotera\Desktop\Saber 11\"/>
    </mc:Choice>
  </mc:AlternateContent>
  <bookViews>
    <workbookView xWindow="0" yWindow="0" windowWidth="20400" windowHeight="76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0" i="1" s="1"/>
  <c r="N14" i="1"/>
  <c r="N9" i="1" s="1"/>
  <c r="M14" i="1"/>
  <c r="M10" i="1" s="1"/>
  <c r="L14" i="1"/>
  <c r="L10" i="1" s="1"/>
  <c r="K14" i="1"/>
  <c r="K8" i="1" s="1"/>
  <c r="J14" i="1"/>
  <c r="J10" i="1" s="1"/>
  <c r="I14" i="1"/>
  <c r="I10" i="1" s="1"/>
  <c r="H14" i="1"/>
  <c r="H10" i="1" s="1"/>
  <c r="G14" i="1"/>
  <c r="G8" i="1" s="1"/>
  <c r="F14" i="1"/>
  <c r="F10" i="1" s="1"/>
  <c r="E14" i="1"/>
  <c r="E10" i="1" s="1"/>
  <c r="D14" i="1"/>
  <c r="D10" i="1" s="1"/>
  <c r="L7" i="1" l="1"/>
  <c r="G3" i="1"/>
  <c r="L6" i="1"/>
  <c r="G5" i="1"/>
  <c r="F5" i="1"/>
  <c r="F9" i="1"/>
  <c r="F3" i="1"/>
  <c r="L8" i="1"/>
  <c r="H3" i="1"/>
  <c r="H7" i="1"/>
  <c r="H5" i="1"/>
  <c r="G7" i="1"/>
  <c r="F4" i="1"/>
  <c r="F6" i="1"/>
  <c r="F8" i="1"/>
  <c r="N3" i="1"/>
  <c r="N4" i="1"/>
  <c r="N5" i="1"/>
  <c r="N10" i="1"/>
  <c r="N8" i="1"/>
  <c r="N6" i="1"/>
  <c r="N7" i="1"/>
  <c r="M3" i="1"/>
  <c r="L9" i="1"/>
  <c r="J7" i="1"/>
  <c r="J9" i="1"/>
  <c r="J3" i="1"/>
  <c r="J4" i="1"/>
  <c r="J6" i="1"/>
  <c r="J5" i="1"/>
  <c r="J8" i="1"/>
  <c r="I4" i="1"/>
  <c r="I9" i="1"/>
  <c r="I6" i="1"/>
  <c r="I5" i="1"/>
  <c r="I3" i="1"/>
  <c r="H4" i="1"/>
  <c r="H8" i="1"/>
  <c r="G6" i="1"/>
  <c r="G9" i="1"/>
  <c r="G10" i="1"/>
  <c r="F7" i="1"/>
  <c r="E3" i="1"/>
  <c r="C3" i="1"/>
  <c r="D3" i="1"/>
  <c r="D4" i="1"/>
  <c r="D7" i="1"/>
  <c r="D5" i="1"/>
  <c r="D8" i="1"/>
  <c r="D9" i="1"/>
  <c r="D6" i="1"/>
  <c r="C8" i="1"/>
  <c r="C9" i="1"/>
  <c r="C4" i="1"/>
  <c r="C5" i="1"/>
  <c r="C7" i="1"/>
  <c r="C6" i="1"/>
  <c r="M6" i="1"/>
  <c r="M4" i="1"/>
  <c r="M7" i="1"/>
  <c r="M9" i="1"/>
  <c r="M5" i="1"/>
  <c r="L4" i="1"/>
  <c r="L5" i="1"/>
  <c r="L3" i="1"/>
  <c r="K9" i="1"/>
  <c r="K5" i="1"/>
  <c r="K6" i="1"/>
  <c r="K7" i="1"/>
  <c r="K10" i="1"/>
  <c r="K3" i="1"/>
  <c r="K4" i="1"/>
  <c r="I7" i="1"/>
  <c r="H6" i="1"/>
  <c r="H9" i="1"/>
  <c r="G4" i="1"/>
  <c r="E5" i="1"/>
  <c r="E7" i="1"/>
  <c r="E4" i="1"/>
  <c r="E6" i="1"/>
  <c r="E9" i="1"/>
  <c r="E8" i="1"/>
  <c r="I8" i="1"/>
  <c r="M8" i="1"/>
</calcChain>
</file>

<file path=xl/sharedStrings.xml><?xml version="1.0" encoding="utf-8"?>
<sst xmlns="http://schemas.openxmlformats.org/spreadsheetml/2006/main" count="16" uniqueCount="8">
  <si>
    <t>China</t>
  </si>
  <si>
    <t>India</t>
  </si>
  <si>
    <t>Japon</t>
  </si>
  <si>
    <t>E.E.U.U</t>
  </si>
  <si>
    <t>Francia</t>
  </si>
  <si>
    <t>Alemania</t>
  </si>
  <si>
    <t>Italia</t>
  </si>
  <si>
    <t>Gran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</si>
</sst>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percentStack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Hoja1!$C$2:$N$2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1820</c:v>
                </c:pt>
                <c:pt idx="6">
                  <c:v>1870</c:v>
                </c:pt>
                <c:pt idx="7">
                  <c:v>1900</c:v>
                </c:pt>
                <c:pt idx="8">
                  <c:v>1913</c:v>
                </c:pt>
                <c:pt idx="9">
                  <c:v>1940</c:v>
                </c:pt>
                <c:pt idx="10">
                  <c:v>1970</c:v>
                </c:pt>
                <c:pt idx="11">
                  <c:v>2008</c:v>
                </c:pt>
              </c:numCache>
            </c:numRef>
          </c:cat>
          <c:val>
            <c:numRef>
              <c:f>Hoja1!$C$3:$N$3</c:f>
              <c:numCache>
                <c:formatCode>0.00</c:formatCode>
                <c:ptCount val="12"/>
                <c:pt idx="0">
                  <c:v>0.44705882352941179</c:v>
                </c:pt>
                <c:pt idx="1">
                  <c:v>0.41379310344827586</c:v>
                </c:pt>
                <c:pt idx="2">
                  <c:v>0.44776119402985076</c:v>
                </c:pt>
                <c:pt idx="3">
                  <c:v>0.48780487804878048</c:v>
                </c:pt>
                <c:pt idx="4">
                  <c:v>0.37179487179487181</c:v>
                </c:pt>
                <c:pt idx="5">
                  <c:v>0.47916666666666669</c:v>
                </c:pt>
                <c:pt idx="6">
                  <c:v>0.35384615384615387</c:v>
                </c:pt>
                <c:pt idx="7">
                  <c:v>0.25</c:v>
                </c:pt>
                <c:pt idx="8">
                  <c:v>0.22368421052631579</c:v>
                </c:pt>
                <c:pt idx="9">
                  <c:v>0.17105263157894737</c:v>
                </c:pt>
                <c:pt idx="10">
                  <c:v>0.14492753623188406</c:v>
                </c:pt>
                <c:pt idx="11">
                  <c:v>0.37313432835820898</c:v>
                </c:pt>
              </c:numCache>
            </c:numRef>
          </c:val>
        </c:ser>
        <c:ser>
          <c:idx val="1"/>
          <c:order val="1"/>
          <c:tx>
            <c:strRef>
              <c:f>Hoja1!$B$4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Hoja1!$C$2:$N$2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1820</c:v>
                </c:pt>
                <c:pt idx="6">
                  <c:v>1870</c:v>
                </c:pt>
                <c:pt idx="7">
                  <c:v>1900</c:v>
                </c:pt>
                <c:pt idx="8">
                  <c:v>1913</c:v>
                </c:pt>
                <c:pt idx="9">
                  <c:v>1940</c:v>
                </c:pt>
                <c:pt idx="10">
                  <c:v>1970</c:v>
                </c:pt>
                <c:pt idx="11">
                  <c:v>2008</c:v>
                </c:pt>
              </c:numCache>
            </c:numRef>
          </c:cat>
          <c:val>
            <c:numRef>
              <c:f>Hoja1!$C$4:$N$4</c:f>
              <c:numCache>
                <c:formatCode>0.00</c:formatCode>
                <c:ptCount val="12"/>
                <c:pt idx="0">
                  <c:v>0.37647058823529411</c:v>
                </c:pt>
                <c:pt idx="1">
                  <c:v>0.39655172413793105</c:v>
                </c:pt>
                <c:pt idx="2">
                  <c:v>0.31343283582089554</c:v>
                </c:pt>
                <c:pt idx="3">
                  <c:v>0.23170731707317074</c:v>
                </c:pt>
                <c:pt idx="4">
                  <c:v>0.26923076923076922</c:v>
                </c:pt>
                <c:pt idx="5">
                  <c:v>0.1875</c:v>
                </c:pt>
                <c:pt idx="6">
                  <c:v>0.12307692307692308</c:v>
                </c:pt>
                <c:pt idx="7">
                  <c:v>0.1111111111111111</c:v>
                </c:pt>
                <c:pt idx="8">
                  <c:v>7.8947368421052627E-2</c:v>
                </c:pt>
                <c:pt idx="9">
                  <c:v>5.2631578947368418E-2</c:v>
                </c:pt>
                <c:pt idx="10">
                  <c:v>2.8985507246376812E-2</c:v>
                </c:pt>
                <c:pt idx="11">
                  <c:v>8.9552238805970144E-2</c:v>
                </c:pt>
              </c:numCache>
            </c:numRef>
          </c:val>
        </c:ser>
        <c:ser>
          <c:idx val="2"/>
          <c:order val="2"/>
          <c:tx>
            <c:strRef>
              <c:f>Hoja1!$B$5</c:f>
              <c:strCache>
                <c:ptCount val="1"/>
                <c:pt idx="0">
                  <c:v>Japon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Hoja1!$C$2:$N$2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1820</c:v>
                </c:pt>
                <c:pt idx="6">
                  <c:v>1870</c:v>
                </c:pt>
                <c:pt idx="7">
                  <c:v>1900</c:v>
                </c:pt>
                <c:pt idx="8">
                  <c:v>1913</c:v>
                </c:pt>
                <c:pt idx="9">
                  <c:v>1940</c:v>
                </c:pt>
                <c:pt idx="10">
                  <c:v>1970</c:v>
                </c:pt>
                <c:pt idx="11">
                  <c:v>2008</c:v>
                </c:pt>
              </c:numCache>
            </c:numRef>
          </c:cat>
          <c:val>
            <c:numRef>
              <c:f>Hoja1!$C$5:$N$5</c:f>
              <c:numCache>
                <c:formatCode>0.00</c:formatCode>
                <c:ptCount val="12"/>
                <c:pt idx="0">
                  <c:v>2.3529411764705882E-2</c:v>
                </c:pt>
                <c:pt idx="1">
                  <c:v>3.4482758620689655E-2</c:v>
                </c:pt>
                <c:pt idx="2">
                  <c:v>2.9850746268656716E-2</c:v>
                </c:pt>
                <c:pt idx="3">
                  <c:v>4.878048780487805E-2</c:v>
                </c:pt>
                <c:pt idx="4">
                  <c:v>5.128205128205128E-2</c:v>
                </c:pt>
                <c:pt idx="5">
                  <c:v>3.125E-2</c:v>
                </c:pt>
                <c:pt idx="6">
                  <c:v>1.5384615384615385E-2</c:v>
                </c:pt>
                <c:pt idx="7">
                  <c:v>1.3888888888888888E-2</c:v>
                </c:pt>
                <c:pt idx="8">
                  <c:v>3.9473684210526314E-2</c:v>
                </c:pt>
                <c:pt idx="9">
                  <c:v>6.5789473684210523E-2</c:v>
                </c:pt>
                <c:pt idx="10">
                  <c:v>0.10144927536231885</c:v>
                </c:pt>
                <c:pt idx="11">
                  <c:v>2.9850746268656716E-2</c:v>
                </c:pt>
              </c:numCache>
            </c:numRef>
          </c:val>
        </c:ser>
        <c:ser>
          <c:idx val="3"/>
          <c:order val="3"/>
          <c:tx>
            <c:strRef>
              <c:f>Hoja1!$B$6</c:f>
              <c:strCache>
                <c:ptCount val="1"/>
                <c:pt idx="0">
                  <c:v>E.E.U.U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Hoja1!$C$2:$N$2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1820</c:v>
                </c:pt>
                <c:pt idx="6">
                  <c:v>1870</c:v>
                </c:pt>
                <c:pt idx="7">
                  <c:v>1900</c:v>
                </c:pt>
                <c:pt idx="8">
                  <c:v>1913</c:v>
                </c:pt>
                <c:pt idx="9">
                  <c:v>1940</c:v>
                </c:pt>
                <c:pt idx="10">
                  <c:v>1970</c:v>
                </c:pt>
                <c:pt idx="11">
                  <c:v>2008</c:v>
                </c:pt>
              </c:numCache>
            </c:numRef>
          </c:cat>
          <c:val>
            <c:numRef>
              <c:f>Hoja1!$C$6:$N$6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1.282051282051282E-2</c:v>
                </c:pt>
                <c:pt idx="5">
                  <c:v>2.0833333333333332E-2</c:v>
                </c:pt>
                <c:pt idx="6">
                  <c:v>0.1076923076923077</c:v>
                </c:pt>
                <c:pt idx="7">
                  <c:v>0.20833333333333334</c:v>
                </c:pt>
                <c:pt idx="8">
                  <c:v>0.26315789473684209</c:v>
                </c:pt>
                <c:pt idx="9">
                  <c:v>0.31578947368421051</c:v>
                </c:pt>
                <c:pt idx="10">
                  <c:v>0.40579710144927539</c:v>
                </c:pt>
                <c:pt idx="11">
                  <c:v>0.26865671641791045</c:v>
                </c:pt>
              </c:numCache>
            </c:numRef>
          </c:val>
        </c:ser>
        <c:ser>
          <c:idx val="4"/>
          <c:order val="4"/>
          <c:tx>
            <c:strRef>
              <c:f>Hoja1!$B$7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Hoja1!$C$2:$N$2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1820</c:v>
                </c:pt>
                <c:pt idx="6">
                  <c:v>1870</c:v>
                </c:pt>
                <c:pt idx="7">
                  <c:v>1900</c:v>
                </c:pt>
                <c:pt idx="8">
                  <c:v>1913</c:v>
                </c:pt>
                <c:pt idx="9">
                  <c:v>1940</c:v>
                </c:pt>
                <c:pt idx="10">
                  <c:v>1970</c:v>
                </c:pt>
                <c:pt idx="11">
                  <c:v>2008</c:v>
                </c:pt>
              </c:numCache>
            </c:numRef>
          </c:cat>
          <c:val>
            <c:numRef>
              <c:f>Hoja1!$C$7:$N$7</c:f>
              <c:numCache>
                <c:formatCode>0.00</c:formatCode>
                <c:ptCount val="12"/>
                <c:pt idx="0">
                  <c:v>4.7058823529411764E-2</c:v>
                </c:pt>
                <c:pt idx="1">
                  <c:v>6.8965517241379309E-2</c:v>
                </c:pt>
                <c:pt idx="2">
                  <c:v>5.9701492537313432E-2</c:v>
                </c:pt>
                <c:pt idx="3">
                  <c:v>7.3170731707317069E-2</c:v>
                </c:pt>
                <c:pt idx="4">
                  <c:v>0.10256410256410256</c:v>
                </c:pt>
                <c:pt idx="5">
                  <c:v>0.10416666666666667</c:v>
                </c:pt>
                <c:pt idx="6">
                  <c:v>9.2307692307692313E-2</c:v>
                </c:pt>
                <c:pt idx="7">
                  <c:v>0.1111111111111111</c:v>
                </c:pt>
                <c:pt idx="8">
                  <c:v>7.8947368421052627E-2</c:v>
                </c:pt>
                <c:pt idx="9">
                  <c:v>7.8947368421052627E-2</c:v>
                </c:pt>
                <c:pt idx="10">
                  <c:v>5.7971014492753624E-2</c:v>
                </c:pt>
                <c:pt idx="11">
                  <c:v>5.9701492537313432E-2</c:v>
                </c:pt>
              </c:numCache>
            </c:numRef>
          </c:val>
        </c:ser>
        <c:ser>
          <c:idx val="5"/>
          <c:order val="5"/>
          <c:tx>
            <c:strRef>
              <c:f>Hoja1!$B$8</c:f>
              <c:strCache>
                <c:ptCount val="1"/>
                <c:pt idx="0">
                  <c:v>Alemania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Hoja1!$C$2:$N$2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1820</c:v>
                </c:pt>
                <c:pt idx="6">
                  <c:v>1870</c:v>
                </c:pt>
                <c:pt idx="7">
                  <c:v>1900</c:v>
                </c:pt>
                <c:pt idx="8">
                  <c:v>1913</c:v>
                </c:pt>
                <c:pt idx="9">
                  <c:v>1940</c:v>
                </c:pt>
                <c:pt idx="10">
                  <c:v>1970</c:v>
                </c:pt>
                <c:pt idx="11">
                  <c:v>2008</c:v>
                </c:pt>
              </c:numCache>
            </c:numRef>
          </c:cat>
          <c:val>
            <c:numRef>
              <c:f>Hoja1!$C$8:$N$8</c:f>
              <c:numCache>
                <c:formatCode>0.00</c:formatCode>
                <c:ptCount val="12"/>
                <c:pt idx="0">
                  <c:v>1.1764705882352941E-2</c:v>
                </c:pt>
                <c:pt idx="1">
                  <c:v>1.7241379310344827E-2</c:v>
                </c:pt>
                <c:pt idx="2">
                  <c:v>4.4776119402985072E-2</c:v>
                </c:pt>
                <c:pt idx="3">
                  <c:v>4.878048780487805E-2</c:v>
                </c:pt>
                <c:pt idx="4">
                  <c:v>5.128205128205128E-2</c:v>
                </c:pt>
                <c:pt idx="5">
                  <c:v>4.1666666666666664E-2</c:v>
                </c:pt>
                <c:pt idx="6">
                  <c:v>9.2307692307692313E-2</c:v>
                </c:pt>
                <c:pt idx="7">
                  <c:v>0.1111111111111111</c:v>
                </c:pt>
                <c:pt idx="8">
                  <c:v>0.10526315789473684</c:v>
                </c:pt>
                <c:pt idx="9">
                  <c:v>0.13157894736842105</c:v>
                </c:pt>
                <c:pt idx="10">
                  <c:v>8.6956521739130432E-2</c:v>
                </c:pt>
                <c:pt idx="11">
                  <c:v>2.9850746268656716E-2</c:v>
                </c:pt>
              </c:numCache>
            </c:numRef>
          </c:val>
        </c:ser>
        <c:ser>
          <c:idx val="6"/>
          <c:order val="6"/>
          <c:tx>
            <c:strRef>
              <c:f>Hoja1!$B$9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Hoja1!$C$2:$N$2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1820</c:v>
                </c:pt>
                <c:pt idx="6">
                  <c:v>1870</c:v>
                </c:pt>
                <c:pt idx="7">
                  <c:v>1900</c:v>
                </c:pt>
                <c:pt idx="8">
                  <c:v>1913</c:v>
                </c:pt>
                <c:pt idx="9">
                  <c:v>1940</c:v>
                </c:pt>
                <c:pt idx="10">
                  <c:v>1970</c:v>
                </c:pt>
                <c:pt idx="11">
                  <c:v>2008</c:v>
                </c:pt>
              </c:numCache>
            </c:numRef>
          </c:cat>
          <c:val>
            <c:numRef>
              <c:f>Hoja1!$C$9:$N$9</c:f>
              <c:numCache>
                <c:formatCode>0.00</c:formatCode>
                <c:ptCount val="12"/>
                <c:pt idx="0">
                  <c:v>9.4117647058823528E-2</c:v>
                </c:pt>
                <c:pt idx="1">
                  <c:v>6.8965517241379309E-2</c:v>
                </c:pt>
                <c:pt idx="2">
                  <c:v>8.9552238805970144E-2</c:v>
                </c:pt>
                <c:pt idx="3">
                  <c:v>9.7560975609756101E-2</c:v>
                </c:pt>
                <c:pt idx="4">
                  <c:v>0.10256410256410256</c:v>
                </c:pt>
                <c:pt idx="5">
                  <c:v>8.3333333333333329E-2</c:v>
                </c:pt>
                <c:pt idx="6">
                  <c:v>0.12307692307692308</c:v>
                </c:pt>
                <c:pt idx="7">
                  <c:v>0.1111111111111111</c:v>
                </c:pt>
                <c:pt idx="8">
                  <c:v>0.10526315789473684</c:v>
                </c:pt>
                <c:pt idx="9">
                  <c:v>0.10526315789473684</c:v>
                </c:pt>
                <c:pt idx="10">
                  <c:v>0.11594202898550725</c:v>
                </c:pt>
                <c:pt idx="11">
                  <c:v>0.11940298507462686</c:v>
                </c:pt>
              </c:numCache>
            </c:numRef>
          </c:val>
        </c:ser>
        <c:ser>
          <c:idx val="7"/>
          <c:order val="7"/>
          <c:tx>
            <c:strRef>
              <c:f>Hoja1!$B$10</c:f>
              <c:strCache>
                <c:ptCount val="1"/>
                <c:pt idx="0">
                  <c:v>Gran 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Hoja1!$C$2:$N$2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1820</c:v>
                </c:pt>
                <c:pt idx="6">
                  <c:v>1870</c:v>
                </c:pt>
                <c:pt idx="7">
                  <c:v>1900</c:v>
                </c:pt>
                <c:pt idx="8">
                  <c:v>1913</c:v>
                </c:pt>
                <c:pt idx="9">
                  <c:v>1940</c:v>
                </c:pt>
                <c:pt idx="10">
                  <c:v>1970</c:v>
                </c:pt>
                <c:pt idx="11">
                  <c:v>2008</c:v>
                </c:pt>
              </c:numCache>
            </c:numRef>
          </c:cat>
          <c:val>
            <c:numRef>
              <c:f>Hoja1!$C$10:$N$10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1.4925373134328358E-2</c:v>
                </c:pt>
                <c:pt idx="3">
                  <c:v>1.2195121951219513E-2</c:v>
                </c:pt>
                <c:pt idx="4">
                  <c:v>3.8461538461538464E-2</c:v>
                </c:pt>
                <c:pt idx="5">
                  <c:v>5.2083333333333336E-2</c:v>
                </c:pt>
                <c:pt idx="6">
                  <c:v>9.2307692307692313E-2</c:v>
                </c:pt>
                <c:pt idx="7">
                  <c:v>8.3333333333333329E-2</c:v>
                </c:pt>
                <c:pt idx="8">
                  <c:v>0.10526315789473684</c:v>
                </c:pt>
                <c:pt idx="9">
                  <c:v>7.8947368421052627E-2</c:v>
                </c:pt>
                <c:pt idx="10">
                  <c:v>5.7971014492753624E-2</c:v>
                </c:pt>
                <c:pt idx="11">
                  <c:v>2.9850746268656716E-2</c:v>
                </c:pt>
              </c:numCache>
            </c:numRef>
          </c:val>
        </c:ser>
        <c:ser>
          <c:idx val="8"/>
          <c:order val="8"/>
          <c:tx>
            <c:strRef>
              <c:f>Hoja1!$B$11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Hoja1!$C$2:$N$2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>
                  <c:v>1500</c:v>
                </c:pt>
                <c:pt idx="3">
                  <c:v>1600</c:v>
                </c:pt>
                <c:pt idx="4">
                  <c:v>1700</c:v>
                </c:pt>
                <c:pt idx="5">
                  <c:v>1820</c:v>
                </c:pt>
                <c:pt idx="6">
                  <c:v>1870</c:v>
                </c:pt>
                <c:pt idx="7">
                  <c:v>1900</c:v>
                </c:pt>
                <c:pt idx="8">
                  <c:v>1913</c:v>
                </c:pt>
                <c:pt idx="9">
                  <c:v>1940</c:v>
                </c:pt>
                <c:pt idx="10">
                  <c:v>1970</c:v>
                </c:pt>
                <c:pt idx="11">
                  <c:v>2008</c:v>
                </c:pt>
              </c:numCache>
            </c:numRef>
          </c:cat>
          <c:val>
            <c:numRef>
              <c:f>Hoja1!$C$11:$N$11</c:f>
              <c:numCache>
                <c:formatCode>General</c:formatCode>
                <c:ptCount val="12"/>
                <c:pt idx="0">
                  <c:v>0.1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0.2</c:v>
                </c:pt>
                <c:pt idx="5">
                  <c:v>0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0.3</c:v>
                </c:pt>
                <c:pt idx="10">
                  <c:v>0.5</c:v>
                </c:pt>
                <c:pt idx="11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963504"/>
        <c:axId val="304028472"/>
      </c:areaChart>
      <c:catAx>
        <c:axId val="23796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028472"/>
        <c:crosses val="autoZero"/>
        <c:auto val="1"/>
        <c:lblAlgn val="ctr"/>
        <c:lblOffset val="100"/>
        <c:noMultiLvlLbl val="0"/>
      </c:catAx>
      <c:valAx>
        <c:axId val="3040284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3796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5037711567629413E-2"/>
          <c:y val="0.8935345263660226"/>
          <c:w val="0.95254924823831855"/>
          <c:h val="9.0303602958721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152399</xdr:colOff>
      <xdr:row>2</xdr:row>
      <xdr:rowOff>57149</xdr:rowOff>
    </xdr:from>
    <xdr:to>
      <xdr:col>20</xdr:col>
      <xdr:colOff>9524</xdr:colOff>
      <xdr:row>16</xdr:row>
      <xdr:rowOff>9524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T21" sqref="T21"/>
    </sheetView>
  </sheetViews>
  <sheetFormatPr baseColWidth="10" defaultRowHeight="15" x14ac:dyDescent="0.25"/>
  <cols>
    <col min="1" max="1" width="5" style="1" customWidth="1"/>
    <col min="2" max="2" width="11.42578125" style="1"/>
    <col min="3" max="3" width="5.28515625" style="2" customWidth="1"/>
    <col min="4" max="14" width="5.28515625" style="1" customWidth="1"/>
    <col min="15" max="16384" width="11.42578125" style="1"/>
  </cols>
  <sheetData>
    <row r="1" spans="2:14" x14ac:dyDescent="0.25">
      <c r="C1" s="8"/>
    </row>
    <row r="2" spans="2:14" x14ac:dyDescent="0.25">
      <c r="C2" s="3">
        <v>0</v>
      </c>
      <c r="D2" s="3">
        <v>1000</v>
      </c>
      <c r="E2" s="3">
        <v>1500</v>
      </c>
      <c r="F2" s="3">
        <v>1600</v>
      </c>
      <c r="G2" s="3">
        <v>1700</v>
      </c>
      <c r="H2" s="3">
        <v>1820</v>
      </c>
      <c r="I2" s="3">
        <v>1870</v>
      </c>
      <c r="J2" s="3">
        <v>1900</v>
      </c>
      <c r="K2" s="3">
        <v>1913</v>
      </c>
      <c r="L2" s="3">
        <v>1940</v>
      </c>
      <c r="M2" s="3">
        <v>1970</v>
      </c>
      <c r="N2" s="3">
        <v>2008</v>
      </c>
    </row>
    <row r="3" spans="2:14" x14ac:dyDescent="0.25">
      <c r="B3" s="4" t="s">
        <v>0</v>
      </c>
      <c r="C3" s="5">
        <f>(C15/C14)</f>
        <v>0.44705882352941179</v>
      </c>
      <c r="D3" s="5">
        <f>(D15/D14)</f>
        <v>0.41379310344827586</v>
      </c>
      <c r="E3" s="5">
        <f>(E15/E14)</f>
        <v>0.44776119402985076</v>
      </c>
      <c r="F3" s="5">
        <f>(F15/F14)</f>
        <v>0.48780487804878048</v>
      </c>
      <c r="G3" s="5">
        <f>(G15/G14)</f>
        <v>0.37179487179487181</v>
      </c>
      <c r="H3" s="5">
        <f>(H15/H14)</f>
        <v>0.47916666666666669</v>
      </c>
      <c r="I3" s="5">
        <f>(I15/I14)</f>
        <v>0.35384615384615387</v>
      </c>
      <c r="J3" s="5">
        <f>(J15/J14)</f>
        <v>0.25</v>
      </c>
      <c r="K3" s="5">
        <f>(K15/K14)</f>
        <v>0.22368421052631579</v>
      </c>
      <c r="L3" s="5">
        <f>(L15/L14)</f>
        <v>0.17105263157894737</v>
      </c>
      <c r="M3" s="5">
        <f>(M15/M14)</f>
        <v>0.14492753623188406</v>
      </c>
      <c r="N3" s="5">
        <f>(N15/N14)</f>
        <v>0.37313432835820898</v>
      </c>
    </row>
    <row r="4" spans="2:14" x14ac:dyDescent="0.25">
      <c r="B4" s="4" t="s">
        <v>1</v>
      </c>
      <c r="C4" s="5">
        <f>(C16/C14)</f>
        <v>0.37647058823529411</v>
      </c>
      <c r="D4" s="5">
        <f>(D16/D14)</f>
        <v>0.39655172413793105</v>
      </c>
      <c r="E4" s="5">
        <f>(E16/E14)</f>
        <v>0.31343283582089554</v>
      </c>
      <c r="F4" s="5">
        <f>(F16/F14)</f>
        <v>0.23170731707317074</v>
      </c>
      <c r="G4" s="5">
        <f>(G16/G14)</f>
        <v>0.26923076923076922</v>
      </c>
      <c r="H4" s="5">
        <f>(H16/H14)</f>
        <v>0.1875</v>
      </c>
      <c r="I4" s="5">
        <f>(I16/I14)</f>
        <v>0.12307692307692308</v>
      </c>
      <c r="J4" s="5">
        <f>(J16/J14)</f>
        <v>0.1111111111111111</v>
      </c>
      <c r="K4" s="5">
        <f>(K16/K14)</f>
        <v>7.8947368421052627E-2</v>
      </c>
      <c r="L4" s="5">
        <f>(L16/L14)</f>
        <v>5.2631578947368418E-2</v>
      </c>
      <c r="M4" s="5">
        <f>(M16/M14)</f>
        <v>2.8985507246376812E-2</v>
      </c>
      <c r="N4" s="5">
        <f>(N16/N14)</f>
        <v>8.9552238805970144E-2</v>
      </c>
    </row>
    <row r="5" spans="2:14" x14ac:dyDescent="0.25">
      <c r="B5" s="4" t="s">
        <v>2</v>
      </c>
      <c r="C5" s="5">
        <f>(C17/C14)</f>
        <v>2.3529411764705882E-2</v>
      </c>
      <c r="D5" s="5">
        <f>(D17/D14)</f>
        <v>3.4482758620689655E-2</v>
      </c>
      <c r="E5" s="5">
        <f>(E17/E14)</f>
        <v>2.9850746268656716E-2</v>
      </c>
      <c r="F5" s="5">
        <f>(F17/F14)</f>
        <v>4.878048780487805E-2</v>
      </c>
      <c r="G5" s="5">
        <f>(G17/G14)</f>
        <v>5.128205128205128E-2</v>
      </c>
      <c r="H5" s="5">
        <f>(H17/H14)</f>
        <v>3.125E-2</v>
      </c>
      <c r="I5" s="5">
        <f>(I17/I14)</f>
        <v>1.5384615384615385E-2</v>
      </c>
      <c r="J5" s="5">
        <f>(J17/J14)</f>
        <v>1.3888888888888888E-2</v>
      </c>
      <c r="K5" s="5">
        <f>(K17/K14)</f>
        <v>3.9473684210526314E-2</v>
      </c>
      <c r="L5" s="5">
        <f>(L17/L14)</f>
        <v>6.5789473684210523E-2</v>
      </c>
      <c r="M5" s="5">
        <f>(M17/M14)</f>
        <v>0.10144927536231885</v>
      </c>
      <c r="N5" s="5">
        <f>(N17/N14)</f>
        <v>2.9850746268656716E-2</v>
      </c>
    </row>
    <row r="6" spans="2:14" x14ac:dyDescent="0.25">
      <c r="B6" s="4" t="s">
        <v>3</v>
      </c>
      <c r="C6" s="5">
        <f>(C18/C14)</f>
        <v>0</v>
      </c>
      <c r="D6" s="5">
        <f>(D18/D14)</f>
        <v>0</v>
      </c>
      <c r="E6" s="5">
        <f>(E18/E14)</f>
        <v>0</v>
      </c>
      <c r="F6" s="5">
        <f>(F18/F14)</f>
        <v>0</v>
      </c>
      <c r="G6" s="5">
        <f>(G18/G14)</f>
        <v>1.282051282051282E-2</v>
      </c>
      <c r="H6" s="5">
        <f>(H18/H14)</f>
        <v>2.0833333333333332E-2</v>
      </c>
      <c r="I6" s="5">
        <f>(I18/I14)</f>
        <v>0.1076923076923077</v>
      </c>
      <c r="J6" s="5">
        <f>(J18/J14)</f>
        <v>0.20833333333333334</v>
      </c>
      <c r="K6" s="5">
        <f>(K18/K14)</f>
        <v>0.26315789473684209</v>
      </c>
      <c r="L6" s="5">
        <f>(L18/L14)</f>
        <v>0.31578947368421051</v>
      </c>
      <c r="M6" s="5">
        <f>(M18/M14)</f>
        <v>0.40579710144927539</v>
      </c>
      <c r="N6" s="5">
        <f>(N18/N14)</f>
        <v>0.26865671641791045</v>
      </c>
    </row>
    <row r="7" spans="2:14" x14ac:dyDescent="0.25">
      <c r="B7" s="4" t="s">
        <v>4</v>
      </c>
      <c r="C7" s="5">
        <f>(C19/C14)</f>
        <v>4.7058823529411764E-2</v>
      </c>
      <c r="D7" s="5">
        <f>(D19/D14)</f>
        <v>6.8965517241379309E-2</v>
      </c>
      <c r="E7" s="5">
        <f>(E19/E14)</f>
        <v>5.9701492537313432E-2</v>
      </c>
      <c r="F7" s="5">
        <f>(F19/F14)</f>
        <v>7.3170731707317069E-2</v>
      </c>
      <c r="G7" s="5">
        <f>(G19/G14)</f>
        <v>0.10256410256410256</v>
      </c>
      <c r="H7" s="5">
        <f>(H19/H14)</f>
        <v>0.10416666666666667</v>
      </c>
      <c r="I7" s="5">
        <f>(I19/I14)</f>
        <v>9.2307692307692313E-2</v>
      </c>
      <c r="J7" s="5">
        <f>(J19/J14)</f>
        <v>0.1111111111111111</v>
      </c>
      <c r="K7" s="5">
        <f>(K19/K14)</f>
        <v>7.8947368421052627E-2</v>
      </c>
      <c r="L7" s="5">
        <f>(L19/L14)</f>
        <v>7.8947368421052627E-2</v>
      </c>
      <c r="M7" s="5">
        <f>(M19/M14)</f>
        <v>5.7971014492753624E-2</v>
      </c>
      <c r="N7" s="5">
        <f>(N19/N14)</f>
        <v>5.9701492537313432E-2</v>
      </c>
    </row>
    <row r="8" spans="2:14" x14ac:dyDescent="0.25">
      <c r="B8" s="4" t="s">
        <v>5</v>
      </c>
      <c r="C8" s="5">
        <f>(C20/C14)</f>
        <v>1.1764705882352941E-2</v>
      </c>
      <c r="D8" s="5">
        <f>(D20/D14)</f>
        <v>1.7241379310344827E-2</v>
      </c>
      <c r="E8" s="5">
        <f>(E20/E14)</f>
        <v>4.4776119402985072E-2</v>
      </c>
      <c r="F8" s="5">
        <f>(F20/F14)</f>
        <v>4.878048780487805E-2</v>
      </c>
      <c r="G8" s="5">
        <f>(G20/G14)</f>
        <v>5.128205128205128E-2</v>
      </c>
      <c r="H8" s="5">
        <f>(H20/H14)</f>
        <v>4.1666666666666664E-2</v>
      </c>
      <c r="I8" s="5">
        <f>(I20/I14)</f>
        <v>9.2307692307692313E-2</v>
      </c>
      <c r="J8" s="5">
        <f>(J20/J14)</f>
        <v>0.1111111111111111</v>
      </c>
      <c r="K8" s="5">
        <f>(K20/K14)</f>
        <v>0.10526315789473684</v>
      </c>
      <c r="L8" s="5">
        <f>(L20/L14)</f>
        <v>0.13157894736842105</v>
      </c>
      <c r="M8" s="5">
        <f>(M20/M14)</f>
        <v>8.6956521739130432E-2</v>
      </c>
      <c r="N8" s="5">
        <f>(N20/N14)</f>
        <v>2.9850746268656716E-2</v>
      </c>
    </row>
    <row r="9" spans="2:14" x14ac:dyDescent="0.25">
      <c r="B9" s="4" t="s">
        <v>6</v>
      </c>
      <c r="C9" s="5">
        <f>(C21/C14)</f>
        <v>9.4117647058823528E-2</v>
      </c>
      <c r="D9" s="5">
        <f>(D21/D14)</f>
        <v>6.8965517241379309E-2</v>
      </c>
      <c r="E9" s="5">
        <f>(E21/E14)</f>
        <v>8.9552238805970144E-2</v>
      </c>
      <c r="F9" s="5">
        <f>(F21/F14)</f>
        <v>9.7560975609756101E-2</v>
      </c>
      <c r="G9" s="5">
        <f>(G21/G14)</f>
        <v>0.10256410256410256</v>
      </c>
      <c r="H9" s="5">
        <f>(H21/H14)</f>
        <v>8.3333333333333329E-2</v>
      </c>
      <c r="I9" s="5">
        <f>(I21/I14)</f>
        <v>0.12307692307692308</v>
      </c>
      <c r="J9" s="5">
        <f>(J21/J14)</f>
        <v>0.1111111111111111</v>
      </c>
      <c r="K9" s="5">
        <f>(K21/K14)</f>
        <v>0.10526315789473684</v>
      </c>
      <c r="L9" s="5">
        <f>(L21/L14)</f>
        <v>0.10526315789473684</v>
      </c>
      <c r="M9" s="5">
        <f>(M21/M14)</f>
        <v>0.11594202898550725</v>
      </c>
      <c r="N9" s="5">
        <f>(N21/N14)</f>
        <v>0.11940298507462686</v>
      </c>
    </row>
    <row r="10" spans="2:14" x14ac:dyDescent="0.25">
      <c r="B10" s="4" t="s">
        <v>7</v>
      </c>
      <c r="C10" s="5">
        <f>(C22/C14)</f>
        <v>0</v>
      </c>
      <c r="D10" s="5">
        <f>(D22/D14)</f>
        <v>0</v>
      </c>
      <c r="E10" s="5">
        <f>(E22/E14)</f>
        <v>1.4925373134328358E-2</v>
      </c>
      <c r="F10" s="5">
        <f>(F22/F14)</f>
        <v>1.2195121951219513E-2</v>
      </c>
      <c r="G10" s="5">
        <f>(G22/G14)</f>
        <v>3.8461538461538464E-2</v>
      </c>
      <c r="H10" s="5">
        <f>(H22/H14)</f>
        <v>5.2083333333333336E-2</v>
      </c>
      <c r="I10" s="5">
        <f>(I22/I14)</f>
        <v>9.2307692307692313E-2</v>
      </c>
      <c r="J10" s="5">
        <f>(J22/J14)</f>
        <v>8.3333333333333329E-2</v>
      </c>
      <c r="K10" s="5">
        <f>(K22/K14)</f>
        <v>0.10526315789473684</v>
      </c>
      <c r="L10" s="5">
        <f>(L22/L14)</f>
        <v>7.8947368421052627E-2</v>
      </c>
      <c r="M10" s="5">
        <f>(M22/M14)</f>
        <v>5.7971014492753624E-2</v>
      </c>
      <c r="N10" s="5">
        <f>(N22/N14)</f>
        <v>2.9850746268656716E-2</v>
      </c>
    </row>
    <row r="11" spans="2:14" x14ac:dyDescent="0.25">
      <c r="C11" s="7">
        <v>0.1</v>
      </c>
      <c r="D11" s="7">
        <v>0.3</v>
      </c>
      <c r="E11" s="7">
        <v>0.2</v>
      </c>
      <c r="F11" s="7">
        <v>0.1</v>
      </c>
      <c r="G11" s="7">
        <v>0.2</v>
      </c>
      <c r="H11" s="7">
        <v>0</v>
      </c>
      <c r="I11" s="7">
        <v>0.1</v>
      </c>
      <c r="J11" s="7">
        <v>0.15</v>
      </c>
      <c r="K11" s="7">
        <v>0.2</v>
      </c>
      <c r="L11" s="7">
        <v>0.3</v>
      </c>
      <c r="M11" s="7">
        <v>0.5</v>
      </c>
      <c r="N11" s="7">
        <v>0.3</v>
      </c>
    </row>
    <row r="14" spans="2:14" x14ac:dyDescent="0.25">
      <c r="C14" s="3">
        <f>SUM(C15:C22)</f>
        <v>85</v>
      </c>
      <c r="D14" s="3">
        <f>SUM(D15:D22)</f>
        <v>58</v>
      </c>
      <c r="E14" s="3">
        <f>SUM(E15:E22)</f>
        <v>67</v>
      </c>
      <c r="F14" s="3">
        <f>SUM(F15:F22)</f>
        <v>82</v>
      </c>
      <c r="G14" s="3">
        <f>SUM(G15:G22)</f>
        <v>78</v>
      </c>
      <c r="H14" s="3">
        <f>SUM(H15:H22)</f>
        <v>96</v>
      </c>
      <c r="I14" s="3">
        <f>SUM(I15:I22)</f>
        <v>65</v>
      </c>
      <c r="J14" s="3">
        <f>SUM(J15:J22)</f>
        <v>72</v>
      </c>
      <c r="K14" s="3">
        <f>SUM(K15:K22)</f>
        <v>76</v>
      </c>
      <c r="L14" s="3">
        <f>SUM(L15:L22)</f>
        <v>76</v>
      </c>
      <c r="M14" s="3">
        <f>SUM(M15:M22)</f>
        <v>69</v>
      </c>
      <c r="N14" s="3">
        <f>SUM(N15:N22)</f>
        <v>67</v>
      </c>
    </row>
    <row r="15" spans="2:14" x14ac:dyDescent="0.25">
      <c r="B15" s="4" t="s">
        <v>0</v>
      </c>
      <c r="C15" s="6">
        <v>38</v>
      </c>
      <c r="D15" s="6">
        <v>24</v>
      </c>
      <c r="E15" s="6">
        <v>30</v>
      </c>
      <c r="F15" s="6">
        <v>40</v>
      </c>
      <c r="G15" s="6">
        <v>29</v>
      </c>
      <c r="H15" s="6">
        <v>46</v>
      </c>
      <c r="I15" s="6">
        <v>23</v>
      </c>
      <c r="J15" s="6">
        <v>18</v>
      </c>
      <c r="K15" s="6">
        <v>17</v>
      </c>
      <c r="L15" s="6">
        <v>13</v>
      </c>
      <c r="M15" s="6">
        <v>10</v>
      </c>
      <c r="N15" s="6">
        <v>25</v>
      </c>
    </row>
    <row r="16" spans="2:14" x14ac:dyDescent="0.25">
      <c r="B16" s="4" t="s">
        <v>1</v>
      </c>
      <c r="C16" s="6">
        <v>32</v>
      </c>
      <c r="D16" s="6">
        <v>23</v>
      </c>
      <c r="E16" s="6">
        <v>21</v>
      </c>
      <c r="F16" s="6">
        <v>19</v>
      </c>
      <c r="G16" s="6">
        <v>21</v>
      </c>
      <c r="H16" s="6">
        <v>18</v>
      </c>
      <c r="I16" s="6">
        <v>8</v>
      </c>
      <c r="J16" s="6">
        <v>8</v>
      </c>
      <c r="K16" s="6">
        <v>6</v>
      </c>
      <c r="L16" s="6">
        <v>4</v>
      </c>
      <c r="M16" s="6">
        <v>2</v>
      </c>
      <c r="N16" s="6">
        <v>6</v>
      </c>
    </row>
    <row r="17" spans="2:14" x14ac:dyDescent="0.25">
      <c r="B17" s="4" t="s">
        <v>2</v>
      </c>
      <c r="C17" s="6">
        <v>2</v>
      </c>
      <c r="D17" s="6">
        <v>2</v>
      </c>
      <c r="E17" s="6">
        <v>2</v>
      </c>
      <c r="F17" s="6">
        <v>4</v>
      </c>
      <c r="G17" s="6">
        <v>4</v>
      </c>
      <c r="H17" s="6">
        <v>3</v>
      </c>
      <c r="I17" s="6">
        <v>1</v>
      </c>
      <c r="J17" s="6">
        <v>1</v>
      </c>
      <c r="K17" s="6">
        <v>3</v>
      </c>
      <c r="L17" s="6">
        <v>5</v>
      </c>
      <c r="M17" s="6">
        <v>7</v>
      </c>
      <c r="N17" s="6">
        <v>2</v>
      </c>
    </row>
    <row r="18" spans="2:14" x14ac:dyDescent="0.25">
      <c r="B18" s="4" t="s">
        <v>3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2</v>
      </c>
      <c r="I18" s="6">
        <v>7</v>
      </c>
      <c r="J18" s="6">
        <v>15</v>
      </c>
      <c r="K18" s="6">
        <v>20</v>
      </c>
      <c r="L18" s="6">
        <v>24</v>
      </c>
      <c r="M18" s="6">
        <v>28</v>
      </c>
      <c r="N18" s="6">
        <v>18</v>
      </c>
    </row>
    <row r="19" spans="2:14" x14ac:dyDescent="0.25">
      <c r="B19" s="4" t="s">
        <v>4</v>
      </c>
      <c r="C19" s="6">
        <v>4</v>
      </c>
      <c r="D19" s="6">
        <v>4</v>
      </c>
      <c r="E19" s="6">
        <v>4</v>
      </c>
      <c r="F19" s="6">
        <v>6</v>
      </c>
      <c r="G19" s="6">
        <v>8</v>
      </c>
      <c r="H19" s="6">
        <v>10</v>
      </c>
      <c r="I19" s="6">
        <v>6</v>
      </c>
      <c r="J19" s="6">
        <v>8</v>
      </c>
      <c r="K19" s="6">
        <v>6</v>
      </c>
      <c r="L19" s="6">
        <v>6</v>
      </c>
      <c r="M19" s="6">
        <v>4</v>
      </c>
      <c r="N19" s="6">
        <v>4</v>
      </c>
    </row>
    <row r="20" spans="2:14" x14ac:dyDescent="0.25">
      <c r="B20" s="4" t="s">
        <v>5</v>
      </c>
      <c r="C20" s="6">
        <v>1</v>
      </c>
      <c r="D20" s="6">
        <v>1</v>
      </c>
      <c r="E20" s="6">
        <v>3</v>
      </c>
      <c r="F20" s="6">
        <v>4</v>
      </c>
      <c r="G20" s="6">
        <v>4</v>
      </c>
      <c r="H20" s="6">
        <v>4</v>
      </c>
      <c r="I20" s="6">
        <v>6</v>
      </c>
      <c r="J20" s="6">
        <v>8</v>
      </c>
      <c r="K20" s="6">
        <v>8</v>
      </c>
      <c r="L20" s="6">
        <v>10</v>
      </c>
      <c r="M20" s="6">
        <v>6</v>
      </c>
      <c r="N20" s="6">
        <v>2</v>
      </c>
    </row>
    <row r="21" spans="2:14" x14ac:dyDescent="0.25">
      <c r="B21" s="4" t="s">
        <v>6</v>
      </c>
      <c r="C21" s="6">
        <v>8</v>
      </c>
      <c r="D21" s="6">
        <v>4</v>
      </c>
      <c r="E21" s="6">
        <v>6</v>
      </c>
      <c r="F21" s="6">
        <v>8</v>
      </c>
      <c r="G21" s="6">
        <v>8</v>
      </c>
      <c r="H21" s="6">
        <v>8</v>
      </c>
      <c r="I21" s="6">
        <v>8</v>
      </c>
      <c r="J21" s="6">
        <v>8</v>
      </c>
      <c r="K21" s="6">
        <v>8</v>
      </c>
      <c r="L21" s="6">
        <v>8</v>
      </c>
      <c r="M21" s="6">
        <v>8</v>
      </c>
      <c r="N21" s="6">
        <v>8</v>
      </c>
    </row>
    <row r="22" spans="2:14" x14ac:dyDescent="0.25">
      <c r="B22" s="4" t="s">
        <v>7</v>
      </c>
      <c r="C22" s="6">
        <v>0</v>
      </c>
      <c r="D22" s="6">
        <v>0</v>
      </c>
      <c r="E22" s="6">
        <v>1</v>
      </c>
      <c r="F22" s="6">
        <v>1</v>
      </c>
      <c r="G22" s="6">
        <v>3</v>
      </c>
      <c r="H22" s="6">
        <v>5</v>
      </c>
      <c r="I22" s="6">
        <v>6</v>
      </c>
      <c r="J22" s="6">
        <v>6</v>
      </c>
      <c r="K22" s="6">
        <v>8</v>
      </c>
      <c r="L22" s="6">
        <v>6</v>
      </c>
      <c r="M22" s="6">
        <v>4</v>
      </c>
      <c r="N22" s="6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Jorgg A. Cotera</dc:creator>
  <cp:lastModifiedBy>Jorgg A. Cotera</cp:lastModifiedBy>
  <dcterms:created xsi:type="dcterms:W3CDTF">2015-03-26T06:00:35Z</dcterms:created>
  <dcterms:modified xsi:type="dcterms:W3CDTF">2015-03-26T07:05:23Z</dcterms:modified>
</cp:coreProperties>
</file>