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10" windowWidth="9315" windowHeight="3540"/>
  </bookViews>
  <sheets>
    <sheet name="STOCK" sheetId="1" r:id="rId1"/>
    <sheet name="RESUMEN" sheetId="2" r:id="rId2"/>
    <sheet name="CENTROS ROTOS" sheetId="4" state="hidden" r:id="rId3"/>
    <sheet name="Hoja2" sheetId="5" r:id="rId4"/>
  </sheets>
  <calcPr calcId="145621"/>
</workbook>
</file>

<file path=xl/calcChain.xml><?xml version="1.0" encoding="utf-8"?>
<calcChain xmlns="http://schemas.openxmlformats.org/spreadsheetml/2006/main">
  <c r="B255" i="4" l="1"/>
  <c r="C255" i="4" s="1"/>
  <c r="B6" i="4"/>
  <c r="C6" i="4" s="1"/>
  <c r="B7" i="4"/>
  <c r="C7" i="4" s="1"/>
  <c r="B8" i="4"/>
  <c r="C8" i="4" s="1"/>
  <c r="B9" i="4"/>
  <c r="C9" i="4" s="1"/>
  <c r="B10" i="4"/>
  <c r="C10" i="4" s="1"/>
  <c r="B11" i="4"/>
  <c r="C11" i="4" s="1"/>
  <c r="B12" i="4"/>
  <c r="C12" i="4" s="1"/>
  <c r="B13" i="4"/>
  <c r="C13" i="4" s="1"/>
  <c r="B14" i="4"/>
  <c r="C14" i="4" s="1"/>
  <c r="B15" i="4"/>
  <c r="C15" i="4" s="1"/>
  <c r="B16" i="4"/>
  <c r="C16" i="4" s="1"/>
  <c r="B17" i="4"/>
  <c r="C17" i="4" s="1"/>
  <c r="B18" i="4"/>
  <c r="C18" i="4" s="1"/>
  <c r="B19" i="4"/>
  <c r="C19" i="4" s="1"/>
  <c r="B20" i="4"/>
  <c r="C20" i="4" s="1"/>
  <c r="B21" i="4"/>
  <c r="C21" i="4" s="1"/>
  <c r="B22" i="4"/>
  <c r="C22" i="4" s="1"/>
  <c r="B23" i="4"/>
  <c r="C23" i="4" s="1"/>
  <c r="B24" i="4"/>
  <c r="C24" i="4" s="1"/>
  <c r="B25" i="4"/>
  <c r="C25" i="4" s="1"/>
  <c r="B26" i="4"/>
  <c r="C26" i="4" s="1"/>
  <c r="B27" i="4"/>
  <c r="C27" i="4" s="1"/>
  <c r="B28" i="4"/>
  <c r="C28" i="4" s="1"/>
  <c r="B29" i="4"/>
  <c r="C29" i="4" s="1"/>
  <c r="B30" i="4"/>
  <c r="C30" i="4" s="1"/>
  <c r="B31" i="4"/>
  <c r="C31" i="4" s="1"/>
  <c r="B32" i="4"/>
  <c r="C32" i="4" s="1"/>
  <c r="B33" i="4"/>
  <c r="C33" i="4" s="1"/>
  <c r="B34" i="4"/>
  <c r="C34" i="4" s="1"/>
  <c r="B35" i="4"/>
  <c r="C35" i="4" s="1"/>
  <c r="B36" i="4"/>
  <c r="C36" i="4" s="1"/>
  <c r="B37" i="4"/>
  <c r="C37" i="4" s="1"/>
  <c r="B38" i="4"/>
  <c r="C38" i="4" s="1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54" i="4"/>
  <c r="C54" i="4" s="1"/>
  <c r="B55" i="4"/>
  <c r="C55" i="4" s="1"/>
  <c r="B56" i="4"/>
  <c r="C56" i="4" s="1"/>
  <c r="B57" i="4"/>
  <c r="C57" i="4" s="1"/>
  <c r="B58" i="4"/>
  <c r="C58" i="4" s="1"/>
  <c r="B59" i="4"/>
  <c r="C59" i="4" s="1"/>
  <c r="B60" i="4"/>
  <c r="C60" i="4" s="1"/>
  <c r="B61" i="4"/>
  <c r="C61" i="4" s="1"/>
  <c r="B62" i="4"/>
  <c r="C62" i="4" s="1"/>
  <c r="B63" i="4"/>
  <c r="C63" i="4" s="1"/>
  <c r="B64" i="4"/>
  <c r="C64" i="4" s="1"/>
  <c r="B65" i="4"/>
  <c r="C65" i="4" s="1"/>
  <c r="B66" i="4"/>
  <c r="C66" i="4" s="1"/>
  <c r="B67" i="4"/>
  <c r="C67" i="4" s="1"/>
  <c r="B68" i="4"/>
  <c r="C68" i="4" s="1"/>
  <c r="B69" i="4"/>
  <c r="C69" i="4" s="1"/>
  <c r="B70" i="4"/>
  <c r="C70" i="4" s="1"/>
  <c r="B71" i="4"/>
  <c r="C71" i="4" s="1"/>
  <c r="B72" i="4"/>
  <c r="C72" i="4" s="1"/>
  <c r="B73" i="4"/>
  <c r="C73" i="4" s="1"/>
  <c r="B74" i="4"/>
  <c r="C74" i="4" s="1"/>
  <c r="B75" i="4"/>
  <c r="C75" i="4" s="1"/>
  <c r="B76" i="4"/>
  <c r="C76" i="4" s="1"/>
  <c r="B77" i="4"/>
  <c r="C77" i="4" s="1"/>
  <c r="B78" i="4"/>
  <c r="C78" i="4" s="1"/>
  <c r="B79" i="4"/>
  <c r="C79" i="4" s="1"/>
  <c r="B80" i="4"/>
  <c r="C80" i="4" s="1"/>
  <c r="B81" i="4"/>
  <c r="C81" i="4" s="1"/>
  <c r="B82" i="4"/>
  <c r="C82" i="4" s="1"/>
  <c r="B83" i="4"/>
  <c r="C83" i="4" s="1"/>
  <c r="B84" i="4"/>
  <c r="C84" i="4" s="1"/>
  <c r="B85" i="4"/>
  <c r="C85" i="4" s="1"/>
  <c r="B86" i="4"/>
  <c r="C86" i="4" s="1"/>
  <c r="B87" i="4"/>
  <c r="C87" i="4" s="1"/>
  <c r="B88" i="4"/>
  <c r="C88" i="4" s="1"/>
  <c r="B89" i="4"/>
  <c r="C89" i="4" s="1"/>
  <c r="B90" i="4"/>
  <c r="C90" i="4" s="1"/>
  <c r="B91" i="4"/>
  <c r="C91" i="4" s="1"/>
  <c r="B92" i="4"/>
  <c r="C92" i="4" s="1"/>
  <c r="B93" i="4"/>
  <c r="C93" i="4" s="1"/>
  <c r="B94" i="4"/>
  <c r="C94" i="4" s="1"/>
  <c r="B95" i="4"/>
  <c r="C95" i="4" s="1"/>
  <c r="B96" i="4"/>
  <c r="C96" i="4" s="1"/>
  <c r="B97" i="4"/>
  <c r="C97" i="4" s="1"/>
  <c r="B98" i="4"/>
  <c r="C98" i="4" s="1"/>
  <c r="B99" i="4"/>
  <c r="C99" i="4" s="1"/>
  <c r="B100" i="4"/>
  <c r="C100" i="4" s="1"/>
  <c r="B101" i="4"/>
  <c r="C101" i="4" s="1"/>
  <c r="B102" i="4"/>
  <c r="C102" i="4" s="1"/>
  <c r="B103" i="4"/>
  <c r="C103" i="4" s="1"/>
  <c r="B104" i="4"/>
  <c r="C104" i="4" s="1"/>
  <c r="B105" i="4"/>
  <c r="C105" i="4" s="1"/>
  <c r="B106" i="4"/>
  <c r="C106" i="4" s="1"/>
  <c r="B107" i="4"/>
  <c r="C107" i="4" s="1"/>
  <c r="B108" i="4"/>
  <c r="C108" i="4" s="1"/>
  <c r="B109" i="4"/>
  <c r="C109" i="4" s="1"/>
  <c r="B110" i="4"/>
  <c r="C110" i="4" s="1"/>
  <c r="B111" i="4"/>
  <c r="C111" i="4" s="1"/>
  <c r="B112" i="4"/>
  <c r="C112" i="4" s="1"/>
  <c r="B113" i="4"/>
  <c r="C113" i="4" s="1"/>
  <c r="B114" i="4"/>
  <c r="C114" i="4" s="1"/>
  <c r="B115" i="4"/>
  <c r="C115" i="4" s="1"/>
  <c r="B116" i="4"/>
  <c r="C116" i="4" s="1"/>
  <c r="B117" i="4"/>
  <c r="C117" i="4" s="1"/>
  <c r="B118" i="4"/>
  <c r="C118" i="4" s="1"/>
  <c r="B119" i="4"/>
  <c r="C119" i="4" s="1"/>
  <c r="B120" i="4"/>
  <c r="C120" i="4" s="1"/>
  <c r="B121" i="4"/>
  <c r="C121" i="4" s="1"/>
  <c r="B122" i="4"/>
  <c r="C122" i="4" s="1"/>
  <c r="B123" i="4"/>
  <c r="C123" i="4" s="1"/>
  <c r="B124" i="4"/>
  <c r="C124" i="4" s="1"/>
  <c r="B125" i="4"/>
  <c r="C125" i="4" s="1"/>
  <c r="B126" i="4"/>
  <c r="C126" i="4" s="1"/>
  <c r="B127" i="4"/>
  <c r="C127" i="4" s="1"/>
  <c r="B128" i="4"/>
  <c r="C128" i="4" s="1"/>
  <c r="B129" i="4"/>
  <c r="C129" i="4" s="1"/>
  <c r="B130" i="4"/>
  <c r="C130" i="4" s="1"/>
  <c r="B131" i="4"/>
  <c r="C131" i="4" s="1"/>
  <c r="B132" i="4"/>
  <c r="C132" i="4" s="1"/>
  <c r="B133" i="4"/>
  <c r="C133" i="4" s="1"/>
  <c r="B134" i="4"/>
  <c r="C134" i="4" s="1"/>
  <c r="B135" i="4"/>
  <c r="C135" i="4" s="1"/>
  <c r="B136" i="4"/>
  <c r="C136" i="4" s="1"/>
  <c r="B137" i="4"/>
  <c r="C137" i="4" s="1"/>
  <c r="B138" i="4"/>
  <c r="C138" i="4" s="1"/>
  <c r="B139" i="4"/>
  <c r="C139" i="4" s="1"/>
  <c r="B140" i="4"/>
  <c r="C140" i="4" s="1"/>
  <c r="B141" i="4"/>
  <c r="C141" i="4" s="1"/>
  <c r="B142" i="4"/>
  <c r="C142" i="4" s="1"/>
  <c r="B143" i="4"/>
  <c r="C143" i="4" s="1"/>
  <c r="B144" i="4"/>
  <c r="C144" i="4" s="1"/>
  <c r="B145" i="4"/>
  <c r="C145" i="4" s="1"/>
  <c r="B146" i="4"/>
  <c r="C146" i="4" s="1"/>
  <c r="B147" i="4"/>
  <c r="C147" i="4" s="1"/>
  <c r="B148" i="4"/>
  <c r="C148" i="4" s="1"/>
  <c r="B149" i="4"/>
  <c r="C149" i="4" s="1"/>
  <c r="B150" i="4"/>
  <c r="C150" i="4" s="1"/>
  <c r="B151" i="4"/>
  <c r="C151" i="4" s="1"/>
  <c r="B152" i="4"/>
  <c r="C152" i="4" s="1"/>
  <c r="B153" i="4"/>
  <c r="C153" i="4" s="1"/>
  <c r="B154" i="4"/>
  <c r="C154" i="4" s="1"/>
  <c r="B155" i="4"/>
  <c r="C155" i="4" s="1"/>
  <c r="B156" i="4"/>
  <c r="C156" i="4" s="1"/>
  <c r="B157" i="4"/>
  <c r="C157" i="4" s="1"/>
  <c r="B158" i="4"/>
  <c r="C158" i="4" s="1"/>
  <c r="B159" i="4"/>
  <c r="C159" i="4" s="1"/>
  <c r="B160" i="4"/>
  <c r="C160" i="4" s="1"/>
  <c r="B161" i="4"/>
  <c r="C161" i="4" s="1"/>
  <c r="B162" i="4"/>
  <c r="C162" i="4" s="1"/>
  <c r="B163" i="4"/>
  <c r="C163" i="4" s="1"/>
  <c r="B164" i="4"/>
  <c r="C164" i="4" s="1"/>
  <c r="B165" i="4"/>
  <c r="C165" i="4" s="1"/>
  <c r="B166" i="4"/>
  <c r="C166" i="4" s="1"/>
  <c r="B167" i="4"/>
  <c r="C167" i="4" s="1"/>
  <c r="B168" i="4"/>
  <c r="C168" i="4" s="1"/>
  <c r="B169" i="4"/>
  <c r="C169" i="4" s="1"/>
  <c r="B170" i="4"/>
  <c r="C170" i="4" s="1"/>
  <c r="B171" i="4"/>
  <c r="C171" i="4" s="1"/>
  <c r="B172" i="4"/>
  <c r="C172" i="4" s="1"/>
  <c r="B173" i="4"/>
  <c r="C173" i="4" s="1"/>
  <c r="B174" i="4"/>
  <c r="C174" i="4" s="1"/>
  <c r="B175" i="4"/>
  <c r="C175" i="4" s="1"/>
  <c r="B176" i="4"/>
  <c r="C176" i="4" s="1"/>
  <c r="B177" i="4"/>
  <c r="C177" i="4" s="1"/>
  <c r="B178" i="4"/>
  <c r="C178" i="4" s="1"/>
  <c r="B179" i="4"/>
  <c r="C179" i="4" s="1"/>
  <c r="B180" i="4"/>
  <c r="C180" i="4" s="1"/>
  <c r="B181" i="4"/>
  <c r="C181" i="4" s="1"/>
  <c r="B182" i="4"/>
  <c r="C182" i="4" s="1"/>
  <c r="B183" i="4"/>
  <c r="C183" i="4" s="1"/>
  <c r="B184" i="4"/>
  <c r="C184" i="4" s="1"/>
  <c r="B185" i="4"/>
  <c r="C185" i="4" s="1"/>
  <c r="B186" i="4"/>
  <c r="C186" i="4" s="1"/>
  <c r="B187" i="4"/>
  <c r="C187" i="4" s="1"/>
  <c r="B188" i="4"/>
  <c r="C188" i="4" s="1"/>
  <c r="B189" i="4"/>
  <c r="C189" i="4" s="1"/>
  <c r="B190" i="4"/>
  <c r="C190" i="4" s="1"/>
  <c r="B191" i="4"/>
  <c r="C191" i="4" s="1"/>
  <c r="B192" i="4"/>
  <c r="C192" i="4" s="1"/>
  <c r="B193" i="4"/>
  <c r="C193" i="4" s="1"/>
  <c r="B194" i="4"/>
  <c r="C194" i="4" s="1"/>
  <c r="B195" i="4"/>
  <c r="C195" i="4" s="1"/>
  <c r="B196" i="4"/>
  <c r="C196" i="4" s="1"/>
  <c r="B197" i="4"/>
  <c r="C197" i="4" s="1"/>
  <c r="B198" i="4"/>
  <c r="C198" i="4" s="1"/>
  <c r="B199" i="4"/>
  <c r="C199" i="4" s="1"/>
  <c r="B200" i="4"/>
  <c r="C200" i="4" s="1"/>
  <c r="B201" i="4"/>
  <c r="C201" i="4" s="1"/>
  <c r="B202" i="4"/>
  <c r="C202" i="4" s="1"/>
  <c r="B203" i="4"/>
  <c r="C203" i="4" s="1"/>
  <c r="B204" i="4"/>
  <c r="C204" i="4" s="1"/>
  <c r="B205" i="4"/>
  <c r="C205" i="4" s="1"/>
  <c r="B206" i="4"/>
  <c r="C206" i="4" s="1"/>
  <c r="B207" i="4"/>
  <c r="C207" i="4" s="1"/>
  <c r="B208" i="4"/>
  <c r="C208" i="4" s="1"/>
  <c r="B209" i="4"/>
  <c r="C209" i="4" s="1"/>
  <c r="B210" i="4"/>
  <c r="C210" i="4" s="1"/>
  <c r="B211" i="4"/>
  <c r="C211" i="4" s="1"/>
  <c r="B212" i="4"/>
  <c r="C212" i="4" s="1"/>
  <c r="B213" i="4"/>
  <c r="C213" i="4" s="1"/>
  <c r="B214" i="4"/>
  <c r="C214" i="4" s="1"/>
  <c r="B215" i="4"/>
  <c r="C215" i="4" s="1"/>
  <c r="B216" i="4"/>
  <c r="C216" i="4" s="1"/>
  <c r="B217" i="4"/>
  <c r="C217" i="4" s="1"/>
  <c r="B218" i="4"/>
  <c r="C218" i="4" s="1"/>
  <c r="B219" i="4"/>
  <c r="C219" i="4" s="1"/>
  <c r="B220" i="4"/>
  <c r="C220" i="4" s="1"/>
  <c r="B221" i="4"/>
  <c r="C221" i="4" s="1"/>
  <c r="B222" i="4"/>
  <c r="C222" i="4" s="1"/>
  <c r="B223" i="4"/>
  <c r="C223" i="4" s="1"/>
  <c r="B224" i="4"/>
  <c r="C224" i="4" s="1"/>
  <c r="B225" i="4"/>
  <c r="C225" i="4" s="1"/>
  <c r="B226" i="4"/>
  <c r="C226" i="4" s="1"/>
  <c r="B227" i="4"/>
  <c r="C227" i="4" s="1"/>
  <c r="B228" i="4"/>
  <c r="C228" i="4" s="1"/>
  <c r="B229" i="4"/>
  <c r="C229" i="4" s="1"/>
  <c r="B230" i="4"/>
  <c r="C230" i="4" s="1"/>
  <c r="B231" i="4"/>
  <c r="C231" i="4" s="1"/>
  <c r="B232" i="4"/>
  <c r="C232" i="4" s="1"/>
  <c r="B233" i="4"/>
  <c r="C233" i="4" s="1"/>
  <c r="B234" i="4"/>
  <c r="C234" i="4" s="1"/>
  <c r="B235" i="4"/>
  <c r="C235" i="4" s="1"/>
  <c r="B236" i="4"/>
  <c r="C236" i="4" s="1"/>
  <c r="B237" i="4"/>
  <c r="C237" i="4" s="1"/>
  <c r="B238" i="4"/>
  <c r="C238" i="4" s="1"/>
  <c r="B239" i="4"/>
  <c r="C239" i="4" s="1"/>
  <c r="B240" i="4"/>
  <c r="C240" i="4" s="1"/>
  <c r="B241" i="4"/>
  <c r="C241" i="4" s="1"/>
  <c r="B242" i="4"/>
  <c r="C242" i="4" s="1"/>
  <c r="B243" i="4"/>
  <c r="C243" i="4" s="1"/>
  <c r="B244" i="4"/>
  <c r="C244" i="4" s="1"/>
  <c r="B245" i="4"/>
  <c r="C245" i="4" s="1"/>
  <c r="B246" i="4"/>
  <c r="C246" i="4" s="1"/>
  <c r="B247" i="4"/>
  <c r="C247" i="4" s="1"/>
  <c r="B248" i="4"/>
  <c r="C248" i="4" s="1"/>
  <c r="B249" i="4"/>
  <c r="C249" i="4" s="1"/>
  <c r="B250" i="4"/>
  <c r="C250" i="4" s="1"/>
  <c r="B251" i="4"/>
  <c r="C251" i="4" s="1"/>
  <c r="B252" i="4"/>
  <c r="C252" i="4" s="1"/>
  <c r="B253" i="4"/>
  <c r="C253" i="4" s="1"/>
  <c r="B254" i="4"/>
  <c r="C254" i="4" s="1"/>
  <c r="B5" i="4"/>
  <c r="C5" i="4" s="1"/>
  <c r="C2" i="2"/>
  <c r="D99" i="2"/>
  <c r="D144" i="2"/>
  <c r="E242" i="2"/>
  <c r="K242" i="2" s="1"/>
  <c r="C8" i="2"/>
  <c r="I8" i="2" s="1"/>
  <c r="C9" i="2"/>
  <c r="I9" i="2" s="1"/>
  <c r="C10" i="2"/>
  <c r="I10" i="2" s="1"/>
  <c r="C11" i="2"/>
  <c r="I11" i="2" s="1"/>
  <c r="C12" i="2"/>
  <c r="I12" i="2" s="1"/>
  <c r="C13" i="2"/>
  <c r="I13" i="2" s="1"/>
  <c r="C14" i="2"/>
  <c r="I14" i="2" s="1"/>
  <c r="C15" i="2"/>
  <c r="C16" i="2"/>
  <c r="E16" i="2" s="1"/>
  <c r="K16" i="2" s="1"/>
  <c r="C17" i="2"/>
  <c r="C18" i="2"/>
  <c r="C19" i="2"/>
  <c r="C20" i="2"/>
  <c r="C21" i="2"/>
  <c r="C22" i="2"/>
  <c r="C23" i="2"/>
  <c r="C24" i="2"/>
  <c r="C25" i="2"/>
  <c r="C26" i="2"/>
  <c r="C27" i="2"/>
  <c r="C28" i="2"/>
  <c r="E28" i="2" s="1"/>
  <c r="K28" i="2" s="1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E50" i="2" s="1"/>
  <c r="C51" i="2"/>
  <c r="C52" i="2"/>
  <c r="E52" i="2" s="1"/>
  <c r="K52" i="2" s="1"/>
  <c r="C53" i="2"/>
  <c r="C54" i="2"/>
  <c r="C55" i="2"/>
  <c r="C56" i="2"/>
  <c r="C57" i="2"/>
  <c r="C58" i="2"/>
  <c r="C59" i="2"/>
  <c r="C60" i="2"/>
  <c r="C61" i="2"/>
  <c r="E61" i="2" s="1"/>
  <c r="K61" i="2" s="1"/>
  <c r="C62" i="2"/>
  <c r="C63" i="2"/>
  <c r="E63" i="2" s="1"/>
  <c r="C64" i="2"/>
  <c r="C65" i="2"/>
  <c r="C66" i="2"/>
  <c r="C67" i="2"/>
  <c r="I67" i="2" s="1"/>
  <c r="C68" i="2"/>
  <c r="I68" i="2" s="1"/>
  <c r="C69" i="2"/>
  <c r="I69" i="2" s="1"/>
  <c r="C70" i="2"/>
  <c r="I70" i="2" s="1"/>
  <c r="C71" i="2"/>
  <c r="I71" i="2" s="1"/>
  <c r="C72" i="2"/>
  <c r="I72" i="2" s="1"/>
  <c r="C73" i="2"/>
  <c r="I73" i="2" s="1"/>
  <c r="C74" i="2"/>
  <c r="I74" i="2" s="1"/>
  <c r="C75" i="2"/>
  <c r="I75" i="2" s="1"/>
  <c r="C76" i="2"/>
  <c r="I76" i="2" s="1"/>
  <c r="C77" i="2"/>
  <c r="I77" i="2" s="1"/>
  <c r="C78" i="2"/>
  <c r="I78" i="2" s="1"/>
  <c r="C79" i="2"/>
  <c r="I79" i="2" s="1"/>
  <c r="C80" i="2"/>
  <c r="I80" i="2" s="1"/>
  <c r="C81" i="2"/>
  <c r="I81" i="2" s="1"/>
  <c r="C82" i="2"/>
  <c r="I82" i="2" s="1"/>
  <c r="C83" i="2"/>
  <c r="I83" i="2" s="1"/>
  <c r="C84" i="2"/>
  <c r="I84" i="2" s="1"/>
  <c r="C85" i="2"/>
  <c r="I85" i="2" s="1"/>
  <c r="C86" i="2"/>
  <c r="I86" i="2" s="1"/>
  <c r="C87" i="2"/>
  <c r="I87" i="2" s="1"/>
  <c r="C88" i="2"/>
  <c r="I88" i="2" s="1"/>
  <c r="C89" i="2"/>
  <c r="I89" i="2" s="1"/>
  <c r="C90" i="2"/>
  <c r="I90" i="2" s="1"/>
  <c r="C91" i="2"/>
  <c r="I91" i="2" s="1"/>
  <c r="C92" i="2"/>
  <c r="I92" i="2" s="1"/>
  <c r="C93" i="2"/>
  <c r="I93" i="2" s="1"/>
  <c r="C94" i="2"/>
  <c r="E94" i="2" s="1"/>
  <c r="C95" i="2"/>
  <c r="I95" i="2" s="1"/>
  <c r="C96" i="2"/>
  <c r="I96" i="2" s="1"/>
  <c r="C97" i="2"/>
  <c r="I97" i="2" s="1"/>
  <c r="C98" i="2"/>
  <c r="I98" i="2" s="1"/>
  <c r="C99" i="2"/>
  <c r="I99" i="2" s="1"/>
  <c r="C100" i="2"/>
  <c r="I100" i="2" s="1"/>
  <c r="C101" i="2"/>
  <c r="I101" i="2" s="1"/>
  <c r="C102" i="2"/>
  <c r="I102" i="2" s="1"/>
  <c r="C103" i="2"/>
  <c r="I103" i="2" s="1"/>
  <c r="C104" i="2"/>
  <c r="I104" i="2" s="1"/>
  <c r="C105" i="2"/>
  <c r="I105" i="2" s="1"/>
  <c r="C106" i="2"/>
  <c r="I106" i="2" s="1"/>
  <c r="C107" i="2"/>
  <c r="I107" i="2" s="1"/>
  <c r="C108" i="2"/>
  <c r="I108" i="2" s="1"/>
  <c r="C109" i="2"/>
  <c r="I109" i="2" s="1"/>
  <c r="C110" i="2"/>
  <c r="I110" i="2" s="1"/>
  <c r="C111" i="2"/>
  <c r="I111" i="2" s="1"/>
  <c r="C112" i="2"/>
  <c r="I112" i="2" s="1"/>
  <c r="C113" i="2"/>
  <c r="I113" i="2" s="1"/>
  <c r="C114" i="2"/>
  <c r="E114" i="2" s="1"/>
  <c r="C115" i="2"/>
  <c r="I115" i="2" s="1"/>
  <c r="C116" i="2"/>
  <c r="I116" i="2" s="1"/>
  <c r="C117" i="2"/>
  <c r="I117" i="2" s="1"/>
  <c r="C118" i="2"/>
  <c r="I118" i="2" s="1"/>
  <c r="C119" i="2"/>
  <c r="I119" i="2" s="1"/>
  <c r="C120" i="2"/>
  <c r="I120" i="2" s="1"/>
  <c r="C121" i="2"/>
  <c r="I121" i="2" s="1"/>
  <c r="C122" i="2"/>
  <c r="I122" i="2" s="1"/>
  <c r="C123" i="2"/>
  <c r="I123" i="2" s="1"/>
  <c r="C124" i="2"/>
  <c r="I124" i="2" s="1"/>
  <c r="C125" i="2"/>
  <c r="I125" i="2" s="1"/>
  <c r="C126" i="2"/>
  <c r="I126" i="2" s="1"/>
  <c r="C127" i="2"/>
  <c r="I127" i="2" s="1"/>
  <c r="C128" i="2"/>
  <c r="I128" i="2" s="1"/>
  <c r="C129" i="2"/>
  <c r="I129" i="2" s="1"/>
  <c r="C130" i="2"/>
  <c r="I130" i="2" s="1"/>
  <c r="C131" i="2"/>
  <c r="I131" i="2" s="1"/>
  <c r="C132" i="2"/>
  <c r="I132" i="2" s="1"/>
  <c r="C133" i="2"/>
  <c r="I133" i="2" s="1"/>
  <c r="C134" i="2"/>
  <c r="I134" i="2" s="1"/>
  <c r="C135" i="2"/>
  <c r="I135" i="2" s="1"/>
  <c r="C136" i="2"/>
  <c r="I136" i="2" s="1"/>
  <c r="C137" i="2"/>
  <c r="I137" i="2" s="1"/>
  <c r="C138" i="2"/>
  <c r="I138" i="2" s="1"/>
  <c r="C139" i="2"/>
  <c r="I139" i="2" s="1"/>
  <c r="C140" i="2"/>
  <c r="I140" i="2" s="1"/>
  <c r="C141" i="2"/>
  <c r="I141" i="2" s="1"/>
  <c r="C142" i="2"/>
  <c r="I142" i="2" s="1"/>
  <c r="C143" i="2"/>
  <c r="I143" i="2" s="1"/>
  <c r="C144" i="2"/>
  <c r="I144" i="2" s="1"/>
  <c r="C145" i="2"/>
  <c r="I145" i="2" s="1"/>
  <c r="C146" i="2"/>
  <c r="I146" i="2" s="1"/>
  <c r="C147" i="2"/>
  <c r="I147" i="2" s="1"/>
  <c r="C148" i="2"/>
  <c r="I148" i="2" s="1"/>
  <c r="C149" i="2"/>
  <c r="I149" i="2" s="1"/>
  <c r="C150" i="2"/>
  <c r="I150" i="2" s="1"/>
  <c r="C151" i="2"/>
  <c r="I151" i="2" s="1"/>
  <c r="C152" i="2"/>
  <c r="I152" i="2" s="1"/>
  <c r="C153" i="2"/>
  <c r="I153" i="2" s="1"/>
  <c r="C154" i="2"/>
  <c r="I154" i="2" s="1"/>
  <c r="C155" i="2"/>
  <c r="I155" i="2" s="1"/>
  <c r="C156" i="2"/>
  <c r="I156" i="2" s="1"/>
  <c r="C157" i="2"/>
  <c r="I157" i="2" s="1"/>
  <c r="C158" i="2"/>
  <c r="I158" i="2" s="1"/>
  <c r="C159" i="2"/>
  <c r="I159" i="2" s="1"/>
  <c r="C160" i="2"/>
  <c r="I160" i="2" s="1"/>
  <c r="C161" i="2"/>
  <c r="I161" i="2" s="1"/>
  <c r="C162" i="2"/>
  <c r="I162" i="2" s="1"/>
  <c r="C163" i="2"/>
  <c r="E163" i="2" s="1"/>
  <c r="C164" i="2"/>
  <c r="I164" i="2" s="1"/>
  <c r="C165" i="2"/>
  <c r="I165" i="2" s="1"/>
  <c r="C166" i="2"/>
  <c r="I166" i="2" s="1"/>
  <c r="C167" i="2"/>
  <c r="I167" i="2" s="1"/>
  <c r="C168" i="2"/>
  <c r="I168" i="2" s="1"/>
  <c r="C169" i="2"/>
  <c r="I169" i="2" s="1"/>
  <c r="C170" i="2"/>
  <c r="E170" i="2" s="1"/>
  <c r="C171" i="2"/>
  <c r="I171" i="2" s="1"/>
  <c r="C172" i="2"/>
  <c r="I172" i="2" s="1"/>
  <c r="C173" i="2"/>
  <c r="I173" i="2" s="1"/>
  <c r="C174" i="2"/>
  <c r="I174" i="2" s="1"/>
  <c r="C175" i="2"/>
  <c r="I175" i="2" s="1"/>
  <c r="C176" i="2"/>
  <c r="I176" i="2" s="1"/>
  <c r="C177" i="2"/>
  <c r="I177" i="2" s="1"/>
  <c r="C178" i="2"/>
  <c r="I178" i="2" s="1"/>
  <c r="C179" i="2"/>
  <c r="I179" i="2" s="1"/>
  <c r="C180" i="2"/>
  <c r="I180" i="2" s="1"/>
  <c r="C181" i="2"/>
  <c r="I181" i="2" s="1"/>
  <c r="C182" i="2"/>
  <c r="I182" i="2" s="1"/>
  <c r="C183" i="2"/>
  <c r="I183" i="2" s="1"/>
  <c r="C184" i="2"/>
  <c r="I184" i="2" s="1"/>
  <c r="C185" i="2"/>
  <c r="E185" i="2" s="1"/>
  <c r="C186" i="2"/>
  <c r="I186" i="2" s="1"/>
  <c r="C187" i="2"/>
  <c r="I187" i="2" s="1"/>
  <c r="C188" i="2"/>
  <c r="E188" i="2" s="1"/>
  <c r="C189" i="2"/>
  <c r="I189" i="2" s="1"/>
  <c r="C190" i="2"/>
  <c r="I190" i="2" s="1"/>
  <c r="C191" i="2"/>
  <c r="I191" i="2" s="1"/>
  <c r="C192" i="2"/>
  <c r="I192" i="2" s="1"/>
  <c r="C193" i="2"/>
  <c r="I193" i="2" s="1"/>
  <c r="C194" i="2"/>
  <c r="I194" i="2" s="1"/>
  <c r="C195" i="2"/>
  <c r="I195" i="2" s="1"/>
  <c r="C196" i="2"/>
  <c r="I196" i="2" s="1"/>
  <c r="C197" i="2"/>
  <c r="I197" i="2" s="1"/>
  <c r="C198" i="2"/>
  <c r="I198" i="2" s="1"/>
  <c r="C199" i="2"/>
  <c r="I199" i="2" s="1"/>
  <c r="C200" i="2"/>
  <c r="I200" i="2" s="1"/>
  <c r="C201" i="2"/>
  <c r="E201" i="2" s="1"/>
  <c r="C202" i="2"/>
  <c r="I202" i="2" s="1"/>
  <c r="C203" i="2"/>
  <c r="I203" i="2" s="1"/>
  <c r="C204" i="2"/>
  <c r="E204" i="2" s="1"/>
  <c r="C205" i="2"/>
  <c r="I205" i="2" s="1"/>
  <c r="C206" i="2"/>
  <c r="I206" i="2" s="1"/>
  <c r="C207" i="2"/>
  <c r="I207" i="2" s="1"/>
  <c r="C208" i="2"/>
  <c r="I208" i="2" s="1"/>
  <c r="C209" i="2"/>
  <c r="I209" i="2" s="1"/>
  <c r="C210" i="2"/>
  <c r="I210" i="2" s="1"/>
  <c r="C211" i="2"/>
  <c r="I211" i="2" s="1"/>
  <c r="C212" i="2"/>
  <c r="I212" i="2" s="1"/>
  <c r="C213" i="2"/>
  <c r="I213" i="2" s="1"/>
  <c r="C214" i="2"/>
  <c r="I214" i="2" s="1"/>
  <c r="C215" i="2"/>
  <c r="I215" i="2" s="1"/>
  <c r="C216" i="2"/>
  <c r="I216" i="2" s="1"/>
  <c r="C217" i="2"/>
  <c r="I217" i="2" s="1"/>
  <c r="C218" i="2"/>
  <c r="I218" i="2" s="1"/>
  <c r="C219" i="2"/>
  <c r="I219" i="2" s="1"/>
  <c r="C220" i="2"/>
  <c r="E220" i="2" s="1"/>
  <c r="C221" i="2"/>
  <c r="I221" i="2" s="1"/>
  <c r="C222" i="2"/>
  <c r="I222" i="2" s="1"/>
  <c r="C223" i="2"/>
  <c r="I223" i="2" s="1"/>
  <c r="C224" i="2"/>
  <c r="I224" i="2" s="1"/>
  <c r="C225" i="2"/>
  <c r="I225" i="2" s="1"/>
  <c r="C226" i="2"/>
  <c r="I226" i="2" s="1"/>
  <c r="C227" i="2"/>
  <c r="I227" i="2" s="1"/>
  <c r="C228" i="2"/>
  <c r="I228" i="2" s="1"/>
  <c r="C229" i="2"/>
  <c r="I229" i="2" s="1"/>
  <c r="C230" i="2"/>
  <c r="I230" i="2" s="1"/>
  <c r="C231" i="2"/>
  <c r="I231" i="2" s="1"/>
  <c r="C232" i="2"/>
  <c r="I232" i="2" s="1"/>
  <c r="C233" i="2"/>
  <c r="E233" i="2" s="1"/>
  <c r="C234" i="2"/>
  <c r="I234" i="2" s="1"/>
  <c r="C235" i="2"/>
  <c r="I235" i="2" s="1"/>
  <c r="C236" i="2"/>
  <c r="I236" i="2" s="1"/>
  <c r="C237" i="2"/>
  <c r="I237" i="2" s="1"/>
  <c r="C238" i="2"/>
  <c r="I238" i="2" s="1"/>
  <c r="C239" i="2"/>
  <c r="I239" i="2" s="1"/>
  <c r="C240" i="2"/>
  <c r="I240" i="2" s="1"/>
  <c r="C241" i="2"/>
  <c r="I241" i="2" s="1"/>
  <c r="C242" i="2"/>
  <c r="I242" i="2" s="1"/>
  <c r="C243" i="2"/>
  <c r="I243" i="2" s="1"/>
  <c r="C244" i="2"/>
  <c r="I244" i="2" s="1"/>
  <c r="C245" i="2"/>
  <c r="I245" i="2" s="1"/>
  <c r="C246" i="2"/>
  <c r="I246" i="2" s="1"/>
  <c r="C247" i="2"/>
  <c r="I247" i="2" s="1"/>
  <c r="C248" i="2"/>
  <c r="I248" i="2" s="1"/>
  <c r="C249" i="2"/>
  <c r="I249" i="2" s="1"/>
  <c r="C250" i="2"/>
  <c r="I250" i="2" s="1"/>
  <c r="C251" i="2"/>
  <c r="I251" i="2" s="1"/>
  <c r="C252" i="2"/>
  <c r="I252" i="2" s="1"/>
  <c r="C253" i="2"/>
  <c r="I253" i="2" s="1"/>
  <c r="C254" i="2"/>
  <c r="I254" i="2" s="1"/>
  <c r="C255" i="2"/>
  <c r="I255" i="2" s="1"/>
  <c r="C256" i="2"/>
  <c r="I256" i="2" s="1"/>
  <c r="C257" i="2"/>
  <c r="I257" i="2" s="1"/>
  <c r="C7" i="2"/>
  <c r="E7" i="2" s="1"/>
  <c r="K7" i="2" s="1"/>
  <c r="B8" i="2"/>
  <c r="H8" i="2" s="1"/>
  <c r="B9" i="2"/>
  <c r="H9" i="2" s="1"/>
  <c r="B10" i="2"/>
  <c r="H10" i="2" s="1"/>
  <c r="B11" i="2"/>
  <c r="H11" i="2" s="1"/>
  <c r="B12" i="2"/>
  <c r="D12" i="2" s="1"/>
  <c r="B13" i="2"/>
  <c r="H13" i="2" s="1"/>
  <c r="B14" i="2"/>
  <c r="H14" i="2" s="1"/>
  <c r="B15" i="2"/>
  <c r="H15" i="2" s="1"/>
  <c r="B16" i="2"/>
  <c r="B17" i="2"/>
  <c r="B18" i="2"/>
  <c r="H18" i="2" s="1"/>
  <c r="B19" i="2"/>
  <c r="H19" i="2" s="1"/>
  <c r="B20" i="2"/>
  <c r="B21" i="2"/>
  <c r="B22" i="2"/>
  <c r="H22" i="2" s="1"/>
  <c r="B23" i="2"/>
  <c r="H23" i="2" s="1"/>
  <c r="B24" i="2"/>
  <c r="B25" i="2"/>
  <c r="B26" i="2"/>
  <c r="H26" i="2" s="1"/>
  <c r="B27" i="2"/>
  <c r="H27" i="2" s="1"/>
  <c r="B28" i="2"/>
  <c r="B29" i="2"/>
  <c r="B30" i="2"/>
  <c r="H30" i="2" s="1"/>
  <c r="B31" i="2"/>
  <c r="H31" i="2" s="1"/>
  <c r="B32" i="2"/>
  <c r="B33" i="2"/>
  <c r="B34" i="2"/>
  <c r="H34" i="2" s="1"/>
  <c r="B35" i="2"/>
  <c r="H35" i="2" s="1"/>
  <c r="B36" i="2"/>
  <c r="B37" i="2"/>
  <c r="B38" i="2"/>
  <c r="H38" i="2" s="1"/>
  <c r="B39" i="2"/>
  <c r="H39" i="2" s="1"/>
  <c r="B40" i="2"/>
  <c r="D40" i="2" s="1"/>
  <c r="J40" i="2" s="1"/>
  <c r="B41" i="2"/>
  <c r="B42" i="2"/>
  <c r="D42" i="2" s="1"/>
  <c r="B43" i="2"/>
  <c r="H43" i="2" s="1"/>
  <c r="B44" i="2"/>
  <c r="B45" i="2"/>
  <c r="B46" i="2"/>
  <c r="H46" i="2" s="1"/>
  <c r="B47" i="2"/>
  <c r="H47" i="2" s="1"/>
  <c r="B48" i="2"/>
  <c r="B49" i="2"/>
  <c r="B50" i="2"/>
  <c r="H50" i="2" s="1"/>
  <c r="B51" i="2"/>
  <c r="H51" i="2" s="1"/>
  <c r="B52" i="2"/>
  <c r="B53" i="2"/>
  <c r="B54" i="2"/>
  <c r="H54" i="2" s="1"/>
  <c r="B55" i="2"/>
  <c r="H55" i="2" s="1"/>
  <c r="B56" i="2"/>
  <c r="B57" i="2"/>
  <c r="B58" i="2"/>
  <c r="H58" i="2" s="1"/>
  <c r="B59" i="2"/>
  <c r="H59" i="2" s="1"/>
  <c r="B60" i="2"/>
  <c r="B61" i="2"/>
  <c r="B62" i="2"/>
  <c r="H62" i="2" s="1"/>
  <c r="B63" i="2"/>
  <c r="H63" i="2" s="1"/>
  <c r="B64" i="2"/>
  <c r="B65" i="2"/>
  <c r="B66" i="2"/>
  <c r="H66" i="2" s="1"/>
  <c r="B67" i="2"/>
  <c r="H67" i="2" s="1"/>
  <c r="B68" i="2"/>
  <c r="H68" i="2" s="1"/>
  <c r="B69" i="2"/>
  <c r="H69" i="2" s="1"/>
  <c r="B70" i="2"/>
  <c r="H70" i="2" s="1"/>
  <c r="B71" i="2"/>
  <c r="H71" i="2" s="1"/>
  <c r="B72" i="2"/>
  <c r="H72" i="2" s="1"/>
  <c r="B73" i="2"/>
  <c r="H73" i="2" s="1"/>
  <c r="B74" i="2"/>
  <c r="H74" i="2" s="1"/>
  <c r="B75" i="2"/>
  <c r="H75" i="2" s="1"/>
  <c r="B76" i="2"/>
  <c r="H76" i="2" s="1"/>
  <c r="B77" i="2"/>
  <c r="H77" i="2" s="1"/>
  <c r="B78" i="2"/>
  <c r="H78" i="2" s="1"/>
  <c r="B79" i="2"/>
  <c r="H79" i="2" s="1"/>
  <c r="B80" i="2"/>
  <c r="D80" i="2" s="1"/>
  <c r="B81" i="2"/>
  <c r="H81" i="2" s="1"/>
  <c r="B82" i="2"/>
  <c r="H82" i="2" s="1"/>
  <c r="B83" i="2"/>
  <c r="H83" i="2" s="1"/>
  <c r="B84" i="2"/>
  <c r="H84" i="2" s="1"/>
  <c r="B85" i="2"/>
  <c r="H85" i="2" s="1"/>
  <c r="B86" i="2"/>
  <c r="H86" i="2" s="1"/>
  <c r="B87" i="2"/>
  <c r="H87" i="2" s="1"/>
  <c r="B88" i="2"/>
  <c r="H88" i="2" s="1"/>
  <c r="B89" i="2"/>
  <c r="H89" i="2" s="1"/>
  <c r="B90" i="2"/>
  <c r="H90" i="2" s="1"/>
  <c r="B91" i="2"/>
  <c r="H91" i="2" s="1"/>
  <c r="B92" i="2"/>
  <c r="H92" i="2" s="1"/>
  <c r="B93" i="2"/>
  <c r="H93" i="2" s="1"/>
  <c r="B94" i="2"/>
  <c r="H94" i="2" s="1"/>
  <c r="B95" i="2"/>
  <c r="H95" i="2" s="1"/>
  <c r="B96" i="2"/>
  <c r="H96" i="2" s="1"/>
  <c r="B97" i="2"/>
  <c r="H97" i="2" s="1"/>
  <c r="B98" i="2"/>
  <c r="H98" i="2" s="1"/>
  <c r="B99" i="2"/>
  <c r="H99" i="2" s="1"/>
  <c r="B100" i="2"/>
  <c r="H100" i="2" s="1"/>
  <c r="B101" i="2"/>
  <c r="H101" i="2" s="1"/>
  <c r="B102" i="2"/>
  <c r="H102" i="2" s="1"/>
  <c r="B103" i="2"/>
  <c r="H103" i="2" s="1"/>
  <c r="B104" i="2"/>
  <c r="H104" i="2" s="1"/>
  <c r="B105" i="2"/>
  <c r="H105" i="2" s="1"/>
  <c r="B106" i="2"/>
  <c r="H106" i="2" s="1"/>
  <c r="B107" i="2"/>
  <c r="H107" i="2" s="1"/>
  <c r="B108" i="2"/>
  <c r="H108" i="2" s="1"/>
  <c r="B109" i="2"/>
  <c r="H109" i="2" s="1"/>
  <c r="B110" i="2"/>
  <c r="H110" i="2" s="1"/>
  <c r="B111" i="2"/>
  <c r="H111" i="2" s="1"/>
  <c r="B112" i="2"/>
  <c r="H112" i="2" s="1"/>
  <c r="B113" i="2"/>
  <c r="H113" i="2" s="1"/>
  <c r="B114" i="2"/>
  <c r="H114" i="2" s="1"/>
  <c r="B115" i="2"/>
  <c r="H115" i="2" s="1"/>
  <c r="B116" i="2"/>
  <c r="H116" i="2" s="1"/>
  <c r="B117" i="2"/>
  <c r="H117" i="2" s="1"/>
  <c r="B118" i="2"/>
  <c r="H118" i="2" s="1"/>
  <c r="B119" i="2"/>
  <c r="H119" i="2" s="1"/>
  <c r="B120" i="2"/>
  <c r="H120" i="2" s="1"/>
  <c r="B121" i="2"/>
  <c r="H121" i="2" s="1"/>
  <c r="B122" i="2"/>
  <c r="H122" i="2" s="1"/>
  <c r="B123" i="2"/>
  <c r="H123" i="2" s="1"/>
  <c r="B124" i="2"/>
  <c r="H124" i="2" s="1"/>
  <c r="B125" i="2"/>
  <c r="H125" i="2" s="1"/>
  <c r="B126" i="2"/>
  <c r="H126" i="2" s="1"/>
  <c r="B127" i="2"/>
  <c r="H127" i="2" s="1"/>
  <c r="B128" i="2"/>
  <c r="H128" i="2" s="1"/>
  <c r="B129" i="2"/>
  <c r="H129" i="2" s="1"/>
  <c r="B130" i="2"/>
  <c r="H130" i="2" s="1"/>
  <c r="B131" i="2"/>
  <c r="H131" i="2" s="1"/>
  <c r="B132" i="2"/>
  <c r="H132" i="2" s="1"/>
  <c r="B133" i="2"/>
  <c r="H133" i="2" s="1"/>
  <c r="B134" i="2"/>
  <c r="H134" i="2" s="1"/>
  <c r="B135" i="2"/>
  <c r="H135" i="2" s="1"/>
  <c r="B136" i="2"/>
  <c r="H136" i="2" s="1"/>
  <c r="B137" i="2"/>
  <c r="D137" i="2" s="1"/>
  <c r="B138" i="2"/>
  <c r="H138" i="2" s="1"/>
  <c r="B139" i="2"/>
  <c r="H139" i="2" s="1"/>
  <c r="B140" i="2"/>
  <c r="H140" i="2" s="1"/>
  <c r="B141" i="2"/>
  <c r="H141" i="2" s="1"/>
  <c r="B142" i="2"/>
  <c r="H142" i="2" s="1"/>
  <c r="B143" i="2"/>
  <c r="H143" i="2" s="1"/>
  <c r="B144" i="2"/>
  <c r="H144" i="2" s="1"/>
  <c r="B145" i="2"/>
  <c r="H145" i="2" s="1"/>
  <c r="B146" i="2"/>
  <c r="H146" i="2" s="1"/>
  <c r="B147" i="2"/>
  <c r="H147" i="2" s="1"/>
  <c r="B148" i="2"/>
  <c r="D148" i="2" s="1"/>
  <c r="B149" i="2"/>
  <c r="H149" i="2" s="1"/>
  <c r="B150" i="2"/>
  <c r="H150" i="2" s="1"/>
  <c r="B151" i="2"/>
  <c r="H151" i="2" s="1"/>
  <c r="B152" i="2"/>
  <c r="H152" i="2" s="1"/>
  <c r="B153" i="2"/>
  <c r="H153" i="2" s="1"/>
  <c r="B154" i="2"/>
  <c r="H154" i="2" s="1"/>
  <c r="B155" i="2"/>
  <c r="H155" i="2" s="1"/>
  <c r="B156" i="2"/>
  <c r="H156" i="2" s="1"/>
  <c r="B157" i="2"/>
  <c r="H157" i="2" s="1"/>
  <c r="B158" i="2"/>
  <c r="H158" i="2" s="1"/>
  <c r="B159" i="2"/>
  <c r="H159" i="2" s="1"/>
  <c r="B160" i="2"/>
  <c r="H160" i="2" s="1"/>
  <c r="B161" i="2"/>
  <c r="H161" i="2" s="1"/>
  <c r="B162" i="2"/>
  <c r="H162" i="2" s="1"/>
  <c r="B163" i="2"/>
  <c r="H163" i="2" s="1"/>
  <c r="B164" i="2"/>
  <c r="H164" i="2" s="1"/>
  <c r="B165" i="2"/>
  <c r="H165" i="2" s="1"/>
  <c r="B166" i="2"/>
  <c r="H166" i="2" s="1"/>
  <c r="B167" i="2"/>
  <c r="H167" i="2" s="1"/>
  <c r="B168" i="2"/>
  <c r="H168" i="2" s="1"/>
  <c r="B169" i="2"/>
  <c r="H169" i="2" s="1"/>
  <c r="B170" i="2"/>
  <c r="H170" i="2" s="1"/>
  <c r="B171" i="2"/>
  <c r="H171" i="2" s="1"/>
  <c r="B172" i="2"/>
  <c r="H172" i="2" s="1"/>
  <c r="B173" i="2"/>
  <c r="H173" i="2" s="1"/>
  <c r="B174" i="2"/>
  <c r="H174" i="2" s="1"/>
  <c r="B175" i="2"/>
  <c r="H175" i="2" s="1"/>
  <c r="B176" i="2"/>
  <c r="H176" i="2" s="1"/>
  <c r="B177" i="2"/>
  <c r="H177" i="2" s="1"/>
  <c r="B178" i="2"/>
  <c r="H178" i="2" s="1"/>
  <c r="B179" i="2"/>
  <c r="H179" i="2" s="1"/>
  <c r="B180" i="2"/>
  <c r="H180" i="2" s="1"/>
  <c r="B181" i="2"/>
  <c r="H181" i="2" s="1"/>
  <c r="B182" i="2"/>
  <c r="H182" i="2" s="1"/>
  <c r="B183" i="2"/>
  <c r="H183" i="2" s="1"/>
  <c r="B184" i="2"/>
  <c r="H184" i="2" s="1"/>
  <c r="B185" i="2"/>
  <c r="H185" i="2" s="1"/>
  <c r="B186" i="2"/>
  <c r="H186" i="2" s="1"/>
  <c r="B187" i="2"/>
  <c r="H187" i="2" s="1"/>
  <c r="B188" i="2"/>
  <c r="H188" i="2" s="1"/>
  <c r="B189" i="2"/>
  <c r="H189" i="2" s="1"/>
  <c r="B190" i="2"/>
  <c r="H190" i="2" s="1"/>
  <c r="B191" i="2"/>
  <c r="H191" i="2" s="1"/>
  <c r="B192" i="2"/>
  <c r="H192" i="2" s="1"/>
  <c r="B193" i="2"/>
  <c r="H193" i="2" s="1"/>
  <c r="B194" i="2"/>
  <c r="H194" i="2" s="1"/>
  <c r="B195" i="2"/>
  <c r="H195" i="2" s="1"/>
  <c r="B196" i="2"/>
  <c r="H196" i="2" s="1"/>
  <c r="B197" i="2"/>
  <c r="H197" i="2" s="1"/>
  <c r="B198" i="2"/>
  <c r="H198" i="2" s="1"/>
  <c r="B199" i="2"/>
  <c r="H199" i="2" s="1"/>
  <c r="B200" i="2"/>
  <c r="H200" i="2" s="1"/>
  <c r="B201" i="2"/>
  <c r="H201" i="2" s="1"/>
  <c r="B202" i="2"/>
  <c r="H202" i="2" s="1"/>
  <c r="B203" i="2"/>
  <c r="H203" i="2" s="1"/>
  <c r="B204" i="2"/>
  <c r="H204" i="2" s="1"/>
  <c r="B205" i="2"/>
  <c r="H205" i="2" s="1"/>
  <c r="B206" i="2"/>
  <c r="H206" i="2" s="1"/>
  <c r="B207" i="2"/>
  <c r="H207" i="2" s="1"/>
  <c r="B208" i="2"/>
  <c r="H208" i="2" s="1"/>
  <c r="B209" i="2"/>
  <c r="H209" i="2" s="1"/>
  <c r="B210" i="2"/>
  <c r="H210" i="2" s="1"/>
  <c r="B211" i="2"/>
  <c r="H211" i="2" s="1"/>
  <c r="B212" i="2"/>
  <c r="H212" i="2" s="1"/>
  <c r="B213" i="2"/>
  <c r="H213" i="2" s="1"/>
  <c r="B214" i="2"/>
  <c r="H214" i="2" s="1"/>
  <c r="B215" i="2"/>
  <c r="H215" i="2" s="1"/>
  <c r="B216" i="2"/>
  <c r="H216" i="2" s="1"/>
  <c r="B217" i="2"/>
  <c r="H217" i="2" s="1"/>
  <c r="B218" i="2"/>
  <c r="H218" i="2" s="1"/>
  <c r="B219" i="2"/>
  <c r="H219" i="2" s="1"/>
  <c r="B220" i="2"/>
  <c r="H220" i="2" s="1"/>
  <c r="B221" i="2"/>
  <c r="H221" i="2" s="1"/>
  <c r="B222" i="2"/>
  <c r="H222" i="2" s="1"/>
  <c r="B223" i="2"/>
  <c r="H223" i="2" s="1"/>
  <c r="B224" i="2"/>
  <c r="H224" i="2" s="1"/>
  <c r="B225" i="2"/>
  <c r="H225" i="2" s="1"/>
  <c r="B226" i="2"/>
  <c r="H226" i="2" s="1"/>
  <c r="B227" i="2"/>
  <c r="H227" i="2" s="1"/>
  <c r="B228" i="2"/>
  <c r="H228" i="2" s="1"/>
  <c r="B229" i="2"/>
  <c r="H229" i="2" s="1"/>
  <c r="B230" i="2"/>
  <c r="H230" i="2" s="1"/>
  <c r="B231" i="2"/>
  <c r="H231" i="2" s="1"/>
  <c r="B232" i="2"/>
  <c r="H232" i="2" s="1"/>
  <c r="B233" i="2"/>
  <c r="H233" i="2" s="1"/>
  <c r="B234" i="2"/>
  <c r="H234" i="2" s="1"/>
  <c r="B235" i="2"/>
  <c r="H235" i="2" s="1"/>
  <c r="B236" i="2"/>
  <c r="D236" i="2" s="1"/>
  <c r="B237" i="2"/>
  <c r="D237" i="2" s="1"/>
  <c r="B238" i="2"/>
  <c r="H238" i="2" s="1"/>
  <c r="B239" i="2"/>
  <c r="H239" i="2" s="1"/>
  <c r="B240" i="2"/>
  <c r="H240" i="2" s="1"/>
  <c r="B241" i="2"/>
  <c r="D241" i="2" s="1"/>
  <c r="B242" i="2"/>
  <c r="H242" i="2" s="1"/>
  <c r="B243" i="2"/>
  <c r="H243" i="2" s="1"/>
  <c r="B244" i="2"/>
  <c r="D244" i="2" s="1"/>
  <c r="B245" i="2"/>
  <c r="D245" i="2" s="1"/>
  <c r="B246" i="2"/>
  <c r="H246" i="2" s="1"/>
  <c r="B247" i="2"/>
  <c r="H247" i="2" s="1"/>
  <c r="B248" i="2"/>
  <c r="H248" i="2" s="1"/>
  <c r="B249" i="2"/>
  <c r="D249" i="2" s="1"/>
  <c r="B250" i="2"/>
  <c r="H250" i="2" s="1"/>
  <c r="B251" i="2"/>
  <c r="H251" i="2" s="1"/>
  <c r="B252" i="2"/>
  <c r="D252" i="2" s="1"/>
  <c r="B253" i="2"/>
  <c r="D253" i="2" s="1"/>
  <c r="B254" i="2"/>
  <c r="H254" i="2" s="1"/>
  <c r="B255" i="2"/>
  <c r="H255" i="2" s="1"/>
  <c r="B256" i="2"/>
  <c r="H256" i="2" s="1"/>
  <c r="B257" i="2"/>
  <c r="D257" i="2" s="1"/>
  <c r="B7" i="2"/>
  <c r="H7" i="2" s="1"/>
  <c r="NF250" i="1"/>
  <c r="NE250" i="1"/>
  <c r="ND250" i="1"/>
  <c r="NC250" i="1"/>
  <c r="NB250" i="1"/>
  <c r="NA250" i="1"/>
  <c r="MZ250" i="1"/>
  <c r="MY250" i="1"/>
  <c r="MX250" i="1"/>
  <c r="MW250" i="1"/>
  <c r="MV250" i="1"/>
  <c r="MU250" i="1"/>
  <c r="MT250" i="1"/>
  <c r="MS250" i="1"/>
  <c r="MR250" i="1"/>
  <c r="MQ250" i="1"/>
  <c r="MP250" i="1"/>
  <c r="MO250" i="1"/>
  <c r="MN250" i="1"/>
  <c r="MM250" i="1"/>
  <c r="NF249" i="1"/>
  <c r="NE249" i="1"/>
  <c r="ND249" i="1"/>
  <c r="NC249" i="1"/>
  <c r="NB249" i="1"/>
  <c r="NA249" i="1"/>
  <c r="MZ249" i="1"/>
  <c r="MY249" i="1"/>
  <c r="MX249" i="1"/>
  <c r="MW249" i="1"/>
  <c r="MV249" i="1"/>
  <c r="MU249" i="1"/>
  <c r="MT249" i="1"/>
  <c r="MS249" i="1"/>
  <c r="MR249" i="1"/>
  <c r="MQ249" i="1"/>
  <c r="MP249" i="1"/>
  <c r="MO249" i="1"/>
  <c r="MN249" i="1"/>
  <c r="MM249" i="1"/>
  <c r="NF248" i="1"/>
  <c r="NE248" i="1"/>
  <c r="ND248" i="1"/>
  <c r="NC248" i="1"/>
  <c r="NB248" i="1"/>
  <c r="NA248" i="1"/>
  <c r="MZ248" i="1"/>
  <c r="MY248" i="1"/>
  <c r="MX248" i="1"/>
  <c r="MW248" i="1"/>
  <c r="MV248" i="1"/>
  <c r="MU248" i="1"/>
  <c r="MT248" i="1"/>
  <c r="MS248" i="1"/>
  <c r="MR248" i="1"/>
  <c r="MQ248" i="1"/>
  <c r="MP248" i="1"/>
  <c r="MO248" i="1"/>
  <c r="MN248" i="1"/>
  <c r="MM248" i="1"/>
  <c r="NF247" i="1"/>
  <c r="NE247" i="1"/>
  <c r="ND247" i="1"/>
  <c r="NC247" i="1"/>
  <c r="NB247" i="1"/>
  <c r="NA247" i="1"/>
  <c r="MZ247" i="1"/>
  <c r="MY247" i="1"/>
  <c r="MX247" i="1"/>
  <c r="MW247" i="1"/>
  <c r="MV247" i="1"/>
  <c r="MU247" i="1"/>
  <c r="MT247" i="1"/>
  <c r="MS247" i="1"/>
  <c r="MR247" i="1"/>
  <c r="MQ247" i="1"/>
  <c r="MP247" i="1"/>
  <c r="MO247" i="1"/>
  <c r="MN247" i="1"/>
  <c r="MM247" i="1"/>
  <c r="NF246" i="1"/>
  <c r="NE246" i="1"/>
  <c r="ND246" i="1"/>
  <c r="NC246" i="1"/>
  <c r="NB246" i="1"/>
  <c r="NA246" i="1"/>
  <c r="MZ246" i="1"/>
  <c r="MY246" i="1"/>
  <c r="MX246" i="1"/>
  <c r="MW246" i="1"/>
  <c r="MV246" i="1"/>
  <c r="MU246" i="1"/>
  <c r="MT246" i="1"/>
  <c r="MS246" i="1"/>
  <c r="MR246" i="1"/>
  <c r="MQ246" i="1"/>
  <c r="MP246" i="1"/>
  <c r="MO246" i="1"/>
  <c r="MN246" i="1"/>
  <c r="MM246" i="1"/>
  <c r="NF245" i="1"/>
  <c r="NE245" i="1"/>
  <c r="ND245" i="1"/>
  <c r="NC245" i="1"/>
  <c r="NB245" i="1"/>
  <c r="NA245" i="1"/>
  <c r="MZ245" i="1"/>
  <c r="MY245" i="1"/>
  <c r="MX245" i="1"/>
  <c r="MW245" i="1"/>
  <c r="MV245" i="1"/>
  <c r="MU245" i="1"/>
  <c r="MT245" i="1"/>
  <c r="MS245" i="1"/>
  <c r="MR245" i="1"/>
  <c r="MQ245" i="1"/>
  <c r="MP245" i="1"/>
  <c r="MO245" i="1"/>
  <c r="MN245" i="1"/>
  <c r="MM245" i="1"/>
  <c r="NF244" i="1"/>
  <c r="NE244" i="1"/>
  <c r="ND244" i="1"/>
  <c r="NC244" i="1"/>
  <c r="NB244" i="1"/>
  <c r="NA244" i="1"/>
  <c r="MZ244" i="1"/>
  <c r="MY244" i="1"/>
  <c r="MX244" i="1"/>
  <c r="MW244" i="1"/>
  <c r="MV244" i="1"/>
  <c r="MU244" i="1"/>
  <c r="MT244" i="1"/>
  <c r="MS244" i="1"/>
  <c r="MR244" i="1"/>
  <c r="MQ244" i="1"/>
  <c r="MP244" i="1"/>
  <c r="MO244" i="1"/>
  <c r="MN244" i="1"/>
  <c r="MM244" i="1"/>
  <c r="NF243" i="1"/>
  <c r="NE243" i="1"/>
  <c r="ND243" i="1"/>
  <c r="NC243" i="1"/>
  <c r="NB243" i="1"/>
  <c r="NA243" i="1"/>
  <c r="MZ243" i="1"/>
  <c r="MY243" i="1"/>
  <c r="MX243" i="1"/>
  <c r="MW243" i="1"/>
  <c r="MV243" i="1"/>
  <c r="MU243" i="1"/>
  <c r="MT243" i="1"/>
  <c r="MS243" i="1"/>
  <c r="MR243" i="1"/>
  <c r="MQ243" i="1"/>
  <c r="MP243" i="1"/>
  <c r="MO243" i="1"/>
  <c r="MN243" i="1"/>
  <c r="MM243" i="1"/>
  <c r="NF242" i="1"/>
  <c r="NE242" i="1"/>
  <c r="ND242" i="1"/>
  <c r="NC242" i="1"/>
  <c r="NB242" i="1"/>
  <c r="NA242" i="1"/>
  <c r="MZ242" i="1"/>
  <c r="MY242" i="1"/>
  <c r="MX242" i="1"/>
  <c r="MW242" i="1"/>
  <c r="MV242" i="1"/>
  <c r="MU242" i="1"/>
  <c r="MT242" i="1"/>
  <c r="MS242" i="1"/>
  <c r="MR242" i="1"/>
  <c r="MQ242" i="1"/>
  <c r="MP242" i="1"/>
  <c r="MO242" i="1"/>
  <c r="MN242" i="1"/>
  <c r="MM242" i="1"/>
  <c r="NF241" i="1"/>
  <c r="NE241" i="1"/>
  <c r="ND241" i="1"/>
  <c r="NC241" i="1"/>
  <c r="NB241" i="1"/>
  <c r="NA241" i="1"/>
  <c r="MZ241" i="1"/>
  <c r="MY241" i="1"/>
  <c r="MX241" i="1"/>
  <c r="MW241" i="1"/>
  <c r="MV241" i="1"/>
  <c r="MU241" i="1"/>
  <c r="MT241" i="1"/>
  <c r="MS241" i="1"/>
  <c r="MR241" i="1"/>
  <c r="MQ241" i="1"/>
  <c r="MP241" i="1"/>
  <c r="MO241" i="1"/>
  <c r="MN241" i="1"/>
  <c r="MM241" i="1"/>
  <c r="NF240" i="1"/>
  <c r="NE240" i="1"/>
  <c r="ND240" i="1"/>
  <c r="NC240" i="1"/>
  <c r="NB240" i="1"/>
  <c r="NA240" i="1"/>
  <c r="MZ240" i="1"/>
  <c r="MY240" i="1"/>
  <c r="MX240" i="1"/>
  <c r="MW240" i="1"/>
  <c r="MV240" i="1"/>
  <c r="MU240" i="1"/>
  <c r="MT240" i="1"/>
  <c r="MS240" i="1"/>
  <c r="MR240" i="1"/>
  <c r="MQ240" i="1"/>
  <c r="MP240" i="1"/>
  <c r="MO240" i="1"/>
  <c r="MN240" i="1"/>
  <c r="MM240" i="1"/>
  <c r="NF239" i="1"/>
  <c r="NE239" i="1"/>
  <c r="ND239" i="1"/>
  <c r="NC239" i="1"/>
  <c r="NB239" i="1"/>
  <c r="NA239" i="1"/>
  <c r="MZ239" i="1"/>
  <c r="MY239" i="1"/>
  <c r="MX239" i="1"/>
  <c r="MW239" i="1"/>
  <c r="MV239" i="1"/>
  <c r="MU239" i="1"/>
  <c r="MT239" i="1"/>
  <c r="MS239" i="1"/>
  <c r="MR239" i="1"/>
  <c r="MQ239" i="1"/>
  <c r="MP239" i="1"/>
  <c r="MO239" i="1"/>
  <c r="MN239" i="1"/>
  <c r="MM239" i="1"/>
  <c r="NF238" i="1"/>
  <c r="NE238" i="1"/>
  <c r="ND238" i="1"/>
  <c r="NC238" i="1"/>
  <c r="NB238" i="1"/>
  <c r="NA238" i="1"/>
  <c r="MZ238" i="1"/>
  <c r="MY238" i="1"/>
  <c r="MX238" i="1"/>
  <c r="MW238" i="1"/>
  <c r="MV238" i="1"/>
  <c r="MU238" i="1"/>
  <c r="MT238" i="1"/>
  <c r="MS238" i="1"/>
  <c r="MR238" i="1"/>
  <c r="MQ238" i="1"/>
  <c r="MP238" i="1"/>
  <c r="MO238" i="1"/>
  <c r="MN238" i="1"/>
  <c r="MM238" i="1"/>
  <c r="NF237" i="1"/>
  <c r="NE237" i="1"/>
  <c r="ND237" i="1"/>
  <c r="NC237" i="1"/>
  <c r="NB237" i="1"/>
  <c r="NA237" i="1"/>
  <c r="MZ237" i="1"/>
  <c r="MY237" i="1"/>
  <c r="MX237" i="1"/>
  <c r="MW237" i="1"/>
  <c r="MV237" i="1"/>
  <c r="MU237" i="1"/>
  <c r="MT237" i="1"/>
  <c r="MS237" i="1"/>
  <c r="MR237" i="1"/>
  <c r="MQ237" i="1"/>
  <c r="MP237" i="1"/>
  <c r="MO237" i="1"/>
  <c r="MN237" i="1"/>
  <c r="MM237" i="1"/>
  <c r="NF236" i="1"/>
  <c r="NE236" i="1"/>
  <c r="ND236" i="1"/>
  <c r="NC236" i="1"/>
  <c r="NB236" i="1"/>
  <c r="NA236" i="1"/>
  <c r="MZ236" i="1"/>
  <c r="MY236" i="1"/>
  <c r="MX236" i="1"/>
  <c r="MW236" i="1"/>
  <c r="MV236" i="1"/>
  <c r="MU236" i="1"/>
  <c r="MT236" i="1"/>
  <c r="MS236" i="1"/>
  <c r="MR236" i="1"/>
  <c r="MQ236" i="1"/>
  <c r="MP236" i="1"/>
  <c r="MO236" i="1"/>
  <c r="MN236" i="1"/>
  <c r="MM236" i="1"/>
  <c r="NF235" i="1"/>
  <c r="NE235" i="1"/>
  <c r="ND235" i="1"/>
  <c r="NC235" i="1"/>
  <c r="NB235" i="1"/>
  <c r="NA235" i="1"/>
  <c r="MZ235" i="1"/>
  <c r="MY235" i="1"/>
  <c r="MX235" i="1"/>
  <c r="MW235" i="1"/>
  <c r="MV235" i="1"/>
  <c r="MU235" i="1"/>
  <c r="MT235" i="1"/>
  <c r="MS235" i="1"/>
  <c r="MR235" i="1"/>
  <c r="MQ235" i="1"/>
  <c r="MP235" i="1"/>
  <c r="MO235" i="1"/>
  <c r="MN235" i="1"/>
  <c r="MM235" i="1"/>
  <c r="NF234" i="1"/>
  <c r="NE234" i="1"/>
  <c r="ND234" i="1"/>
  <c r="NC234" i="1"/>
  <c r="NB234" i="1"/>
  <c r="NA234" i="1"/>
  <c r="MZ234" i="1"/>
  <c r="MY234" i="1"/>
  <c r="MX234" i="1"/>
  <c r="MW234" i="1"/>
  <c r="MV234" i="1"/>
  <c r="MU234" i="1"/>
  <c r="MT234" i="1"/>
  <c r="MS234" i="1"/>
  <c r="MR234" i="1"/>
  <c r="MQ234" i="1"/>
  <c r="MP234" i="1"/>
  <c r="MO234" i="1"/>
  <c r="MN234" i="1"/>
  <c r="MM234" i="1"/>
  <c r="NF233" i="1"/>
  <c r="NE233" i="1"/>
  <c r="ND233" i="1"/>
  <c r="NC233" i="1"/>
  <c r="NB233" i="1"/>
  <c r="NA233" i="1"/>
  <c r="MZ233" i="1"/>
  <c r="MY233" i="1"/>
  <c r="MX233" i="1"/>
  <c r="MW233" i="1"/>
  <c r="MV233" i="1"/>
  <c r="MU233" i="1"/>
  <c r="MT233" i="1"/>
  <c r="MS233" i="1"/>
  <c r="MR233" i="1"/>
  <c r="MQ233" i="1"/>
  <c r="MP233" i="1"/>
  <c r="MO233" i="1"/>
  <c r="MN233" i="1"/>
  <c r="MM233" i="1"/>
  <c r="NF232" i="1"/>
  <c r="NE232" i="1"/>
  <c r="ND232" i="1"/>
  <c r="NC232" i="1"/>
  <c r="NB232" i="1"/>
  <c r="NA232" i="1"/>
  <c r="MZ232" i="1"/>
  <c r="MY232" i="1"/>
  <c r="MX232" i="1"/>
  <c r="MW232" i="1"/>
  <c r="MV232" i="1"/>
  <c r="MU232" i="1"/>
  <c r="MT232" i="1"/>
  <c r="MS232" i="1"/>
  <c r="MR232" i="1"/>
  <c r="MQ232" i="1"/>
  <c r="MP232" i="1"/>
  <c r="MO232" i="1"/>
  <c r="MN232" i="1"/>
  <c r="MM232" i="1"/>
  <c r="NF231" i="1"/>
  <c r="NE231" i="1"/>
  <c r="ND231" i="1"/>
  <c r="NC231" i="1"/>
  <c r="NB231" i="1"/>
  <c r="NA231" i="1"/>
  <c r="MZ231" i="1"/>
  <c r="MY231" i="1"/>
  <c r="MX231" i="1"/>
  <c r="MW231" i="1"/>
  <c r="MV231" i="1"/>
  <c r="MU231" i="1"/>
  <c r="MT231" i="1"/>
  <c r="MS231" i="1"/>
  <c r="MR231" i="1"/>
  <c r="MQ231" i="1"/>
  <c r="MP231" i="1"/>
  <c r="MO231" i="1"/>
  <c r="MN231" i="1"/>
  <c r="MM231" i="1"/>
  <c r="NF230" i="1"/>
  <c r="NE230" i="1"/>
  <c r="ND230" i="1"/>
  <c r="NC230" i="1"/>
  <c r="NB230" i="1"/>
  <c r="NA230" i="1"/>
  <c r="MZ230" i="1"/>
  <c r="MY230" i="1"/>
  <c r="MX230" i="1"/>
  <c r="MW230" i="1"/>
  <c r="MV230" i="1"/>
  <c r="MU230" i="1"/>
  <c r="MT230" i="1"/>
  <c r="MS230" i="1"/>
  <c r="MR230" i="1"/>
  <c r="MQ230" i="1"/>
  <c r="MP230" i="1"/>
  <c r="MO230" i="1"/>
  <c r="MN230" i="1"/>
  <c r="MM230" i="1"/>
  <c r="NF229" i="1"/>
  <c r="NE229" i="1"/>
  <c r="ND229" i="1"/>
  <c r="NC229" i="1"/>
  <c r="NB229" i="1"/>
  <c r="NA229" i="1"/>
  <c r="MZ229" i="1"/>
  <c r="MY229" i="1"/>
  <c r="MX229" i="1"/>
  <c r="MW229" i="1"/>
  <c r="MV229" i="1"/>
  <c r="MU229" i="1"/>
  <c r="MT229" i="1"/>
  <c r="MS229" i="1"/>
  <c r="MR229" i="1"/>
  <c r="MQ229" i="1"/>
  <c r="MP229" i="1"/>
  <c r="MO229" i="1"/>
  <c r="MN229" i="1"/>
  <c r="MM229" i="1"/>
  <c r="NF228" i="1"/>
  <c r="NE228" i="1"/>
  <c r="ND228" i="1"/>
  <c r="NC228" i="1"/>
  <c r="NB228" i="1"/>
  <c r="NA228" i="1"/>
  <c r="MZ228" i="1"/>
  <c r="MY228" i="1"/>
  <c r="MX228" i="1"/>
  <c r="MW228" i="1"/>
  <c r="MV228" i="1"/>
  <c r="MU228" i="1"/>
  <c r="MT228" i="1"/>
  <c r="MS228" i="1"/>
  <c r="MR228" i="1"/>
  <c r="MQ228" i="1"/>
  <c r="MP228" i="1"/>
  <c r="MO228" i="1"/>
  <c r="MN228" i="1"/>
  <c r="MM228" i="1"/>
  <c r="NF227" i="1"/>
  <c r="NE227" i="1"/>
  <c r="ND227" i="1"/>
  <c r="NC227" i="1"/>
  <c r="NB227" i="1"/>
  <c r="NA227" i="1"/>
  <c r="MZ227" i="1"/>
  <c r="MY227" i="1"/>
  <c r="MX227" i="1"/>
  <c r="MW227" i="1"/>
  <c r="MV227" i="1"/>
  <c r="MU227" i="1"/>
  <c r="MT227" i="1"/>
  <c r="MS227" i="1"/>
  <c r="MR227" i="1"/>
  <c r="MQ227" i="1"/>
  <c r="MP227" i="1"/>
  <c r="MO227" i="1"/>
  <c r="MN227" i="1"/>
  <c r="MM227" i="1"/>
  <c r="NF226" i="1"/>
  <c r="NE226" i="1"/>
  <c r="ND226" i="1"/>
  <c r="NC226" i="1"/>
  <c r="NB226" i="1"/>
  <c r="NA226" i="1"/>
  <c r="MZ226" i="1"/>
  <c r="MY226" i="1"/>
  <c r="MX226" i="1"/>
  <c r="MW226" i="1"/>
  <c r="MV226" i="1"/>
  <c r="MU226" i="1"/>
  <c r="MT226" i="1"/>
  <c r="MS226" i="1"/>
  <c r="MR226" i="1"/>
  <c r="MQ226" i="1"/>
  <c r="MP226" i="1"/>
  <c r="MO226" i="1"/>
  <c r="MN226" i="1"/>
  <c r="MM226" i="1"/>
  <c r="NF225" i="1"/>
  <c r="NE225" i="1"/>
  <c r="ND225" i="1"/>
  <c r="NC225" i="1"/>
  <c r="NB225" i="1"/>
  <c r="NA225" i="1"/>
  <c r="MZ225" i="1"/>
  <c r="MY225" i="1"/>
  <c r="MX225" i="1"/>
  <c r="MW225" i="1"/>
  <c r="MV225" i="1"/>
  <c r="MU225" i="1"/>
  <c r="MT225" i="1"/>
  <c r="MS225" i="1"/>
  <c r="MR225" i="1"/>
  <c r="MQ225" i="1"/>
  <c r="MP225" i="1"/>
  <c r="MO225" i="1"/>
  <c r="MN225" i="1"/>
  <c r="MM225" i="1"/>
  <c r="NF224" i="1"/>
  <c r="NE224" i="1"/>
  <c r="ND224" i="1"/>
  <c r="NC224" i="1"/>
  <c r="NB224" i="1"/>
  <c r="NA224" i="1"/>
  <c r="MZ224" i="1"/>
  <c r="MY224" i="1"/>
  <c r="MX224" i="1"/>
  <c r="MW224" i="1"/>
  <c r="MV224" i="1"/>
  <c r="MU224" i="1"/>
  <c r="MT224" i="1"/>
  <c r="MS224" i="1"/>
  <c r="MR224" i="1"/>
  <c r="MQ224" i="1"/>
  <c r="MP224" i="1"/>
  <c r="MO224" i="1"/>
  <c r="MN224" i="1"/>
  <c r="MM224" i="1"/>
  <c r="NF223" i="1"/>
  <c r="NE223" i="1"/>
  <c r="ND223" i="1"/>
  <c r="NC223" i="1"/>
  <c r="NB223" i="1"/>
  <c r="NA223" i="1"/>
  <c r="MZ223" i="1"/>
  <c r="MY223" i="1"/>
  <c r="MX223" i="1"/>
  <c r="MW223" i="1"/>
  <c r="MV223" i="1"/>
  <c r="MU223" i="1"/>
  <c r="MT223" i="1"/>
  <c r="MS223" i="1"/>
  <c r="MR223" i="1"/>
  <c r="MQ223" i="1"/>
  <c r="MP223" i="1"/>
  <c r="MO223" i="1"/>
  <c r="MN223" i="1"/>
  <c r="MM223" i="1"/>
  <c r="NF222" i="1"/>
  <c r="NE222" i="1"/>
  <c r="ND222" i="1"/>
  <c r="NC222" i="1"/>
  <c r="NB222" i="1"/>
  <c r="NA222" i="1"/>
  <c r="MZ222" i="1"/>
  <c r="MY222" i="1"/>
  <c r="MX222" i="1"/>
  <c r="MW222" i="1"/>
  <c r="MV222" i="1"/>
  <c r="MU222" i="1"/>
  <c r="MT222" i="1"/>
  <c r="MS222" i="1"/>
  <c r="MR222" i="1"/>
  <c r="MQ222" i="1"/>
  <c r="MP222" i="1"/>
  <c r="MO222" i="1"/>
  <c r="MN222" i="1"/>
  <c r="MM222" i="1"/>
  <c r="NF221" i="1"/>
  <c r="NE221" i="1"/>
  <c r="ND221" i="1"/>
  <c r="NC221" i="1"/>
  <c r="NB221" i="1"/>
  <c r="NA221" i="1"/>
  <c r="MZ221" i="1"/>
  <c r="MY221" i="1"/>
  <c r="MX221" i="1"/>
  <c r="MW221" i="1"/>
  <c r="MV221" i="1"/>
  <c r="MU221" i="1"/>
  <c r="MT221" i="1"/>
  <c r="MS221" i="1"/>
  <c r="MR221" i="1"/>
  <c r="MQ221" i="1"/>
  <c r="MP221" i="1"/>
  <c r="MO221" i="1"/>
  <c r="MN221" i="1"/>
  <c r="MM221" i="1"/>
  <c r="NF220" i="1"/>
  <c r="NE220" i="1"/>
  <c r="ND220" i="1"/>
  <c r="NC220" i="1"/>
  <c r="NB220" i="1"/>
  <c r="NA220" i="1"/>
  <c r="MZ220" i="1"/>
  <c r="MY220" i="1"/>
  <c r="MX220" i="1"/>
  <c r="MW220" i="1"/>
  <c r="MV220" i="1"/>
  <c r="MU220" i="1"/>
  <c r="MT220" i="1"/>
  <c r="MS220" i="1"/>
  <c r="MR220" i="1"/>
  <c r="MQ220" i="1"/>
  <c r="MP220" i="1"/>
  <c r="MO220" i="1"/>
  <c r="MN220" i="1"/>
  <c r="MM220" i="1"/>
  <c r="NF219" i="1"/>
  <c r="NE219" i="1"/>
  <c r="ND219" i="1"/>
  <c r="NC219" i="1"/>
  <c r="NB219" i="1"/>
  <c r="NA219" i="1"/>
  <c r="MZ219" i="1"/>
  <c r="MY219" i="1"/>
  <c r="MX219" i="1"/>
  <c r="MW219" i="1"/>
  <c r="MV219" i="1"/>
  <c r="MU219" i="1"/>
  <c r="MT219" i="1"/>
  <c r="MS219" i="1"/>
  <c r="MR219" i="1"/>
  <c r="MQ219" i="1"/>
  <c r="MP219" i="1"/>
  <c r="MO219" i="1"/>
  <c r="MN219" i="1"/>
  <c r="MM219" i="1"/>
  <c r="NF218" i="1"/>
  <c r="NE218" i="1"/>
  <c r="ND218" i="1"/>
  <c r="NC218" i="1"/>
  <c r="NB218" i="1"/>
  <c r="NA218" i="1"/>
  <c r="MZ218" i="1"/>
  <c r="MY218" i="1"/>
  <c r="MX218" i="1"/>
  <c r="MW218" i="1"/>
  <c r="MV218" i="1"/>
  <c r="MU218" i="1"/>
  <c r="MT218" i="1"/>
  <c r="MS218" i="1"/>
  <c r="MR218" i="1"/>
  <c r="MQ218" i="1"/>
  <c r="MP218" i="1"/>
  <c r="MO218" i="1"/>
  <c r="MN218" i="1"/>
  <c r="MM218" i="1"/>
  <c r="NF217" i="1"/>
  <c r="NE217" i="1"/>
  <c r="ND217" i="1"/>
  <c r="NC217" i="1"/>
  <c r="NB217" i="1"/>
  <c r="NA217" i="1"/>
  <c r="MZ217" i="1"/>
  <c r="MY217" i="1"/>
  <c r="MX217" i="1"/>
  <c r="MW217" i="1"/>
  <c r="MV217" i="1"/>
  <c r="MU217" i="1"/>
  <c r="MT217" i="1"/>
  <c r="MS217" i="1"/>
  <c r="MR217" i="1"/>
  <c r="MQ217" i="1"/>
  <c r="MP217" i="1"/>
  <c r="MO217" i="1"/>
  <c r="MN217" i="1"/>
  <c r="MM217" i="1"/>
  <c r="NF216" i="1"/>
  <c r="NE216" i="1"/>
  <c r="ND216" i="1"/>
  <c r="NC216" i="1"/>
  <c r="NB216" i="1"/>
  <c r="NA216" i="1"/>
  <c r="MZ216" i="1"/>
  <c r="MY216" i="1"/>
  <c r="MX216" i="1"/>
  <c r="MW216" i="1"/>
  <c r="MV216" i="1"/>
  <c r="MU216" i="1"/>
  <c r="MT216" i="1"/>
  <c r="MS216" i="1"/>
  <c r="MR216" i="1"/>
  <c r="MQ216" i="1"/>
  <c r="MP216" i="1"/>
  <c r="MO216" i="1"/>
  <c r="MN216" i="1"/>
  <c r="MM216" i="1"/>
  <c r="NF215" i="1"/>
  <c r="NE215" i="1"/>
  <c r="ND215" i="1"/>
  <c r="NC215" i="1"/>
  <c r="NB215" i="1"/>
  <c r="NA215" i="1"/>
  <c r="MZ215" i="1"/>
  <c r="MY215" i="1"/>
  <c r="MX215" i="1"/>
  <c r="MW215" i="1"/>
  <c r="MV215" i="1"/>
  <c r="MU215" i="1"/>
  <c r="MT215" i="1"/>
  <c r="MS215" i="1"/>
  <c r="MR215" i="1"/>
  <c r="MQ215" i="1"/>
  <c r="MP215" i="1"/>
  <c r="MO215" i="1"/>
  <c r="MN215" i="1"/>
  <c r="MM215" i="1"/>
  <c r="NF214" i="1"/>
  <c r="NE214" i="1"/>
  <c r="ND214" i="1"/>
  <c r="NC214" i="1"/>
  <c r="NB214" i="1"/>
  <c r="NA214" i="1"/>
  <c r="MZ214" i="1"/>
  <c r="MY214" i="1"/>
  <c r="MX214" i="1"/>
  <c r="MW214" i="1"/>
  <c r="MV214" i="1"/>
  <c r="MU214" i="1"/>
  <c r="MT214" i="1"/>
  <c r="MS214" i="1"/>
  <c r="MR214" i="1"/>
  <c r="MQ214" i="1"/>
  <c r="MP214" i="1"/>
  <c r="MO214" i="1"/>
  <c r="MN214" i="1"/>
  <c r="MM214" i="1"/>
  <c r="NF213" i="1"/>
  <c r="NE213" i="1"/>
  <c r="ND213" i="1"/>
  <c r="NC213" i="1"/>
  <c r="NB213" i="1"/>
  <c r="NA213" i="1"/>
  <c r="MZ213" i="1"/>
  <c r="MY213" i="1"/>
  <c r="MX213" i="1"/>
  <c r="MW213" i="1"/>
  <c r="MV213" i="1"/>
  <c r="MU213" i="1"/>
  <c r="MT213" i="1"/>
  <c r="MS213" i="1"/>
  <c r="MR213" i="1"/>
  <c r="MQ213" i="1"/>
  <c r="MP213" i="1"/>
  <c r="MO213" i="1"/>
  <c r="MN213" i="1"/>
  <c r="MM213" i="1"/>
  <c r="NF212" i="1"/>
  <c r="NE212" i="1"/>
  <c r="ND212" i="1"/>
  <c r="NC212" i="1"/>
  <c r="NB212" i="1"/>
  <c r="NA212" i="1"/>
  <c r="MZ212" i="1"/>
  <c r="MY212" i="1"/>
  <c r="MX212" i="1"/>
  <c r="MW212" i="1"/>
  <c r="MV212" i="1"/>
  <c r="MU212" i="1"/>
  <c r="MT212" i="1"/>
  <c r="MS212" i="1"/>
  <c r="MR212" i="1"/>
  <c r="MQ212" i="1"/>
  <c r="MP212" i="1"/>
  <c r="MO212" i="1"/>
  <c r="MN212" i="1"/>
  <c r="MM212" i="1"/>
  <c r="NF211" i="1"/>
  <c r="NE211" i="1"/>
  <c r="ND211" i="1"/>
  <c r="NC211" i="1"/>
  <c r="NB211" i="1"/>
  <c r="NA211" i="1"/>
  <c r="MZ211" i="1"/>
  <c r="MY211" i="1"/>
  <c r="MX211" i="1"/>
  <c r="MW211" i="1"/>
  <c r="MV211" i="1"/>
  <c r="MU211" i="1"/>
  <c r="MT211" i="1"/>
  <c r="MS211" i="1"/>
  <c r="MR211" i="1"/>
  <c r="MQ211" i="1"/>
  <c r="MP211" i="1"/>
  <c r="MO211" i="1"/>
  <c r="MN211" i="1"/>
  <c r="MM211" i="1"/>
  <c r="NF210" i="1"/>
  <c r="NE210" i="1"/>
  <c r="ND210" i="1"/>
  <c r="NC210" i="1"/>
  <c r="NB210" i="1"/>
  <c r="NA210" i="1"/>
  <c r="MZ210" i="1"/>
  <c r="MY210" i="1"/>
  <c r="MX210" i="1"/>
  <c r="MW210" i="1"/>
  <c r="MV210" i="1"/>
  <c r="MU210" i="1"/>
  <c r="MT210" i="1"/>
  <c r="MS210" i="1"/>
  <c r="MR210" i="1"/>
  <c r="MQ210" i="1"/>
  <c r="MP210" i="1"/>
  <c r="MO210" i="1"/>
  <c r="MN210" i="1"/>
  <c r="MM210" i="1"/>
  <c r="NF209" i="1"/>
  <c r="NE209" i="1"/>
  <c r="ND209" i="1"/>
  <c r="NC209" i="1"/>
  <c r="NB209" i="1"/>
  <c r="NA209" i="1"/>
  <c r="MZ209" i="1"/>
  <c r="MY209" i="1"/>
  <c r="MX209" i="1"/>
  <c r="MW209" i="1"/>
  <c r="MV209" i="1"/>
  <c r="MU209" i="1"/>
  <c r="MT209" i="1"/>
  <c r="MS209" i="1"/>
  <c r="MR209" i="1"/>
  <c r="MQ209" i="1"/>
  <c r="MP209" i="1"/>
  <c r="MO209" i="1"/>
  <c r="MN209" i="1"/>
  <c r="MM209" i="1"/>
  <c r="NF208" i="1"/>
  <c r="NE208" i="1"/>
  <c r="ND208" i="1"/>
  <c r="NC208" i="1"/>
  <c r="NB208" i="1"/>
  <c r="NA208" i="1"/>
  <c r="MZ208" i="1"/>
  <c r="MY208" i="1"/>
  <c r="MX208" i="1"/>
  <c r="MW208" i="1"/>
  <c r="MV208" i="1"/>
  <c r="MU208" i="1"/>
  <c r="MT208" i="1"/>
  <c r="MS208" i="1"/>
  <c r="MR208" i="1"/>
  <c r="MQ208" i="1"/>
  <c r="MP208" i="1"/>
  <c r="MO208" i="1"/>
  <c r="MN208" i="1"/>
  <c r="MM208" i="1"/>
  <c r="NF207" i="1"/>
  <c r="NE207" i="1"/>
  <c r="ND207" i="1"/>
  <c r="NC207" i="1"/>
  <c r="NB207" i="1"/>
  <c r="NA207" i="1"/>
  <c r="MZ207" i="1"/>
  <c r="MY207" i="1"/>
  <c r="MX207" i="1"/>
  <c r="MW207" i="1"/>
  <c r="MV207" i="1"/>
  <c r="MU207" i="1"/>
  <c r="MT207" i="1"/>
  <c r="MS207" i="1"/>
  <c r="MR207" i="1"/>
  <c r="MQ207" i="1"/>
  <c r="MP207" i="1"/>
  <c r="MO207" i="1"/>
  <c r="MN207" i="1"/>
  <c r="MM207" i="1"/>
  <c r="NF206" i="1"/>
  <c r="NE206" i="1"/>
  <c r="ND206" i="1"/>
  <c r="NC206" i="1"/>
  <c r="NB206" i="1"/>
  <c r="NA206" i="1"/>
  <c r="MZ206" i="1"/>
  <c r="MY206" i="1"/>
  <c r="MX206" i="1"/>
  <c r="MW206" i="1"/>
  <c r="MV206" i="1"/>
  <c r="MU206" i="1"/>
  <c r="MT206" i="1"/>
  <c r="MS206" i="1"/>
  <c r="MR206" i="1"/>
  <c r="MQ206" i="1"/>
  <c r="MP206" i="1"/>
  <c r="MO206" i="1"/>
  <c r="MN206" i="1"/>
  <c r="MM206" i="1"/>
  <c r="NF205" i="1"/>
  <c r="NE205" i="1"/>
  <c r="ND205" i="1"/>
  <c r="NC205" i="1"/>
  <c r="NB205" i="1"/>
  <c r="NA205" i="1"/>
  <c r="MZ205" i="1"/>
  <c r="MY205" i="1"/>
  <c r="MX205" i="1"/>
  <c r="MW205" i="1"/>
  <c r="MV205" i="1"/>
  <c r="MU205" i="1"/>
  <c r="MT205" i="1"/>
  <c r="MS205" i="1"/>
  <c r="MR205" i="1"/>
  <c r="MQ205" i="1"/>
  <c r="MP205" i="1"/>
  <c r="MO205" i="1"/>
  <c r="MN205" i="1"/>
  <c r="MM205" i="1"/>
  <c r="NF204" i="1"/>
  <c r="NE204" i="1"/>
  <c r="ND204" i="1"/>
  <c r="NC204" i="1"/>
  <c r="NB204" i="1"/>
  <c r="NA204" i="1"/>
  <c r="MZ204" i="1"/>
  <c r="MY204" i="1"/>
  <c r="MX204" i="1"/>
  <c r="MW204" i="1"/>
  <c r="MV204" i="1"/>
  <c r="MU204" i="1"/>
  <c r="MT204" i="1"/>
  <c r="MS204" i="1"/>
  <c r="MR204" i="1"/>
  <c r="MQ204" i="1"/>
  <c r="MP204" i="1"/>
  <c r="MO204" i="1"/>
  <c r="MN204" i="1"/>
  <c r="MM204" i="1"/>
  <c r="NF203" i="1"/>
  <c r="NE203" i="1"/>
  <c r="ND203" i="1"/>
  <c r="NC203" i="1"/>
  <c r="NB203" i="1"/>
  <c r="NA203" i="1"/>
  <c r="MZ203" i="1"/>
  <c r="MY203" i="1"/>
  <c r="MX203" i="1"/>
  <c r="MW203" i="1"/>
  <c r="MV203" i="1"/>
  <c r="MU203" i="1"/>
  <c r="MT203" i="1"/>
  <c r="MS203" i="1"/>
  <c r="MR203" i="1"/>
  <c r="MQ203" i="1"/>
  <c r="MP203" i="1"/>
  <c r="MO203" i="1"/>
  <c r="MN203" i="1"/>
  <c r="MM203" i="1"/>
  <c r="NF202" i="1"/>
  <c r="NE202" i="1"/>
  <c r="ND202" i="1"/>
  <c r="NC202" i="1"/>
  <c r="NB202" i="1"/>
  <c r="NA202" i="1"/>
  <c r="MZ202" i="1"/>
  <c r="MY202" i="1"/>
  <c r="MX202" i="1"/>
  <c r="MW202" i="1"/>
  <c r="MV202" i="1"/>
  <c r="MU202" i="1"/>
  <c r="MT202" i="1"/>
  <c r="MS202" i="1"/>
  <c r="MR202" i="1"/>
  <c r="MQ202" i="1"/>
  <c r="MP202" i="1"/>
  <c r="MO202" i="1"/>
  <c r="MN202" i="1"/>
  <c r="MM202" i="1"/>
  <c r="NF201" i="1"/>
  <c r="NE201" i="1"/>
  <c r="ND201" i="1"/>
  <c r="NC201" i="1"/>
  <c r="NB201" i="1"/>
  <c r="NA201" i="1"/>
  <c r="MZ201" i="1"/>
  <c r="MY201" i="1"/>
  <c r="MX201" i="1"/>
  <c r="MW201" i="1"/>
  <c r="MV201" i="1"/>
  <c r="MU201" i="1"/>
  <c r="MT201" i="1"/>
  <c r="MS201" i="1"/>
  <c r="MR201" i="1"/>
  <c r="MQ201" i="1"/>
  <c r="MP201" i="1"/>
  <c r="MO201" i="1"/>
  <c r="MN201" i="1"/>
  <c r="MM201" i="1"/>
  <c r="NF200" i="1"/>
  <c r="NE200" i="1"/>
  <c r="ND200" i="1"/>
  <c r="NC200" i="1"/>
  <c r="NB200" i="1"/>
  <c r="NA200" i="1"/>
  <c r="MZ200" i="1"/>
  <c r="MY200" i="1"/>
  <c r="MX200" i="1"/>
  <c r="MW200" i="1"/>
  <c r="MV200" i="1"/>
  <c r="MU200" i="1"/>
  <c r="MT200" i="1"/>
  <c r="MS200" i="1"/>
  <c r="MR200" i="1"/>
  <c r="MQ200" i="1"/>
  <c r="MP200" i="1"/>
  <c r="MO200" i="1"/>
  <c r="MN200" i="1"/>
  <c r="MM200" i="1"/>
  <c r="NF199" i="1"/>
  <c r="NE199" i="1"/>
  <c r="ND199" i="1"/>
  <c r="NC199" i="1"/>
  <c r="NB199" i="1"/>
  <c r="NA199" i="1"/>
  <c r="MZ199" i="1"/>
  <c r="MY199" i="1"/>
  <c r="MX199" i="1"/>
  <c r="MW199" i="1"/>
  <c r="MV199" i="1"/>
  <c r="MU199" i="1"/>
  <c r="MT199" i="1"/>
  <c r="MS199" i="1"/>
  <c r="MR199" i="1"/>
  <c r="MQ199" i="1"/>
  <c r="MP199" i="1"/>
  <c r="MO199" i="1"/>
  <c r="MN199" i="1"/>
  <c r="MM199" i="1"/>
  <c r="NF198" i="1"/>
  <c r="NE198" i="1"/>
  <c r="ND198" i="1"/>
  <c r="NC198" i="1"/>
  <c r="NB198" i="1"/>
  <c r="NA198" i="1"/>
  <c r="MZ198" i="1"/>
  <c r="MY198" i="1"/>
  <c r="MX198" i="1"/>
  <c r="MW198" i="1"/>
  <c r="MV198" i="1"/>
  <c r="MU198" i="1"/>
  <c r="MT198" i="1"/>
  <c r="MS198" i="1"/>
  <c r="MR198" i="1"/>
  <c r="MQ198" i="1"/>
  <c r="MP198" i="1"/>
  <c r="MO198" i="1"/>
  <c r="MN198" i="1"/>
  <c r="MM198" i="1"/>
  <c r="NF197" i="1"/>
  <c r="NE197" i="1"/>
  <c r="ND197" i="1"/>
  <c r="NC197" i="1"/>
  <c r="NB197" i="1"/>
  <c r="NA197" i="1"/>
  <c r="MZ197" i="1"/>
  <c r="MY197" i="1"/>
  <c r="MX197" i="1"/>
  <c r="MW197" i="1"/>
  <c r="MV197" i="1"/>
  <c r="MU197" i="1"/>
  <c r="MT197" i="1"/>
  <c r="MS197" i="1"/>
  <c r="MR197" i="1"/>
  <c r="MQ197" i="1"/>
  <c r="MP197" i="1"/>
  <c r="MO197" i="1"/>
  <c r="MN197" i="1"/>
  <c r="MM197" i="1"/>
  <c r="NF196" i="1"/>
  <c r="NE196" i="1"/>
  <c r="ND196" i="1"/>
  <c r="NC196" i="1"/>
  <c r="NB196" i="1"/>
  <c r="NA196" i="1"/>
  <c r="MZ196" i="1"/>
  <c r="MY196" i="1"/>
  <c r="MX196" i="1"/>
  <c r="MW196" i="1"/>
  <c r="MV196" i="1"/>
  <c r="MU196" i="1"/>
  <c r="MT196" i="1"/>
  <c r="MS196" i="1"/>
  <c r="MR196" i="1"/>
  <c r="MQ196" i="1"/>
  <c r="MP196" i="1"/>
  <c r="MO196" i="1"/>
  <c r="MN196" i="1"/>
  <c r="MM196" i="1"/>
  <c r="NF195" i="1"/>
  <c r="NE195" i="1"/>
  <c r="ND195" i="1"/>
  <c r="NC195" i="1"/>
  <c r="NB195" i="1"/>
  <c r="NA195" i="1"/>
  <c r="MZ195" i="1"/>
  <c r="MY195" i="1"/>
  <c r="MX195" i="1"/>
  <c r="MW195" i="1"/>
  <c r="MV195" i="1"/>
  <c r="MU195" i="1"/>
  <c r="MT195" i="1"/>
  <c r="MS195" i="1"/>
  <c r="MR195" i="1"/>
  <c r="MQ195" i="1"/>
  <c r="MP195" i="1"/>
  <c r="MO195" i="1"/>
  <c r="MN195" i="1"/>
  <c r="MM195" i="1"/>
  <c r="NF194" i="1"/>
  <c r="NE194" i="1"/>
  <c r="ND194" i="1"/>
  <c r="NC194" i="1"/>
  <c r="NB194" i="1"/>
  <c r="NA194" i="1"/>
  <c r="MZ194" i="1"/>
  <c r="MY194" i="1"/>
  <c r="MX194" i="1"/>
  <c r="MW194" i="1"/>
  <c r="MV194" i="1"/>
  <c r="MU194" i="1"/>
  <c r="MT194" i="1"/>
  <c r="MS194" i="1"/>
  <c r="MR194" i="1"/>
  <c r="MQ194" i="1"/>
  <c r="MP194" i="1"/>
  <c r="MO194" i="1"/>
  <c r="MN194" i="1"/>
  <c r="MM194" i="1"/>
  <c r="NF193" i="1"/>
  <c r="NE193" i="1"/>
  <c r="ND193" i="1"/>
  <c r="NC193" i="1"/>
  <c r="NB193" i="1"/>
  <c r="NA193" i="1"/>
  <c r="MZ193" i="1"/>
  <c r="MY193" i="1"/>
  <c r="MX193" i="1"/>
  <c r="MW193" i="1"/>
  <c r="MV193" i="1"/>
  <c r="MU193" i="1"/>
  <c r="MT193" i="1"/>
  <c r="MS193" i="1"/>
  <c r="MR193" i="1"/>
  <c r="MQ193" i="1"/>
  <c r="MP193" i="1"/>
  <c r="MO193" i="1"/>
  <c r="MN193" i="1"/>
  <c r="MM193" i="1"/>
  <c r="NF192" i="1"/>
  <c r="NE192" i="1"/>
  <c r="ND192" i="1"/>
  <c r="NC192" i="1"/>
  <c r="NB192" i="1"/>
  <c r="NA192" i="1"/>
  <c r="MZ192" i="1"/>
  <c r="MY192" i="1"/>
  <c r="MX192" i="1"/>
  <c r="MW192" i="1"/>
  <c r="MV192" i="1"/>
  <c r="MU192" i="1"/>
  <c r="MT192" i="1"/>
  <c r="MS192" i="1"/>
  <c r="MR192" i="1"/>
  <c r="MQ192" i="1"/>
  <c r="MP192" i="1"/>
  <c r="MO192" i="1"/>
  <c r="MN192" i="1"/>
  <c r="MM192" i="1"/>
  <c r="NF191" i="1"/>
  <c r="NE191" i="1"/>
  <c r="ND191" i="1"/>
  <c r="NC191" i="1"/>
  <c r="NB191" i="1"/>
  <c r="NA191" i="1"/>
  <c r="MZ191" i="1"/>
  <c r="MY191" i="1"/>
  <c r="MX191" i="1"/>
  <c r="MW191" i="1"/>
  <c r="MV191" i="1"/>
  <c r="MU191" i="1"/>
  <c r="MT191" i="1"/>
  <c r="MS191" i="1"/>
  <c r="MR191" i="1"/>
  <c r="MQ191" i="1"/>
  <c r="MP191" i="1"/>
  <c r="MO191" i="1"/>
  <c r="MN191" i="1"/>
  <c r="MM191" i="1"/>
  <c r="NF190" i="1"/>
  <c r="NE190" i="1"/>
  <c r="ND190" i="1"/>
  <c r="NC190" i="1"/>
  <c r="NB190" i="1"/>
  <c r="NA190" i="1"/>
  <c r="MZ190" i="1"/>
  <c r="MY190" i="1"/>
  <c r="MX190" i="1"/>
  <c r="MW190" i="1"/>
  <c r="MV190" i="1"/>
  <c r="MU190" i="1"/>
  <c r="MT190" i="1"/>
  <c r="MS190" i="1"/>
  <c r="MR190" i="1"/>
  <c r="MQ190" i="1"/>
  <c r="MP190" i="1"/>
  <c r="MO190" i="1"/>
  <c r="MN190" i="1"/>
  <c r="MM190" i="1"/>
  <c r="NF189" i="1"/>
  <c r="NE189" i="1"/>
  <c r="ND189" i="1"/>
  <c r="NC189" i="1"/>
  <c r="NB189" i="1"/>
  <c r="NA189" i="1"/>
  <c r="MZ189" i="1"/>
  <c r="MY189" i="1"/>
  <c r="MX189" i="1"/>
  <c r="MW189" i="1"/>
  <c r="MV189" i="1"/>
  <c r="MU189" i="1"/>
  <c r="MT189" i="1"/>
  <c r="MS189" i="1"/>
  <c r="MR189" i="1"/>
  <c r="MQ189" i="1"/>
  <c r="MP189" i="1"/>
  <c r="MO189" i="1"/>
  <c r="MN189" i="1"/>
  <c r="MM189" i="1"/>
  <c r="NF188" i="1"/>
  <c r="NE188" i="1"/>
  <c r="ND188" i="1"/>
  <c r="NC188" i="1"/>
  <c r="NB188" i="1"/>
  <c r="NA188" i="1"/>
  <c r="MZ188" i="1"/>
  <c r="MY188" i="1"/>
  <c r="MX188" i="1"/>
  <c r="MW188" i="1"/>
  <c r="MV188" i="1"/>
  <c r="MU188" i="1"/>
  <c r="MT188" i="1"/>
  <c r="MS188" i="1"/>
  <c r="MR188" i="1"/>
  <c r="MQ188" i="1"/>
  <c r="MP188" i="1"/>
  <c r="MO188" i="1"/>
  <c r="MN188" i="1"/>
  <c r="MM188" i="1"/>
  <c r="NF187" i="1"/>
  <c r="NE187" i="1"/>
  <c r="ND187" i="1"/>
  <c r="NC187" i="1"/>
  <c r="NB187" i="1"/>
  <c r="NA187" i="1"/>
  <c r="MZ187" i="1"/>
  <c r="MY187" i="1"/>
  <c r="MX187" i="1"/>
  <c r="MW187" i="1"/>
  <c r="MV187" i="1"/>
  <c r="MU187" i="1"/>
  <c r="MT187" i="1"/>
  <c r="MS187" i="1"/>
  <c r="MR187" i="1"/>
  <c r="MQ187" i="1"/>
  <c r="MP187" i="1"/>
  <c r="MO187" i="1"/>
  <c r="MN187" i="1"/>
  <c r="MM187" i="1"/>
  <c r="NF186" i="1"/>
  <c r="NE186" i="1"/>
  <c r="ND186" i="1"/>
  <c r="NC186" i="1"/>
  <c r="NB186" i="1"/>
  <c r="NA186" i="1"/>
  <c r="MZ186" i="1"/>
  <c r="MY186" i="1"/>
  <c r="MX186" i="1"/>
  <c r="MW186" i="1"/>
  <c r="MV186" i="1"/>
  <c r="MU186" i="1"/>
  <c r="MT186" i="1"/>
  <c r="MS186" i="1"/>
  <c r="MR186" i="1"/>
  <c r="MQ186" i="1"/>
  <c r="MP186" i="1"/>
  <c r="MO186" i="1"/>
  <c r="MN186" i="1"/>
  <c r="MM186" i="1"/>
  <c r="NF185" i="1"/>
  <c r="NE185" i="1"/>
  <c r="ND185" i="1"/>
  <c r="NC185" i="1"/>
  <c r="NB185" i="1"/>
  <c r="NA185" i="1"/>
  <c r="MZ185" i="1"/>
  <c r="MY185" i="1"/>
  <c r="MX185" i="1"/>
  <c r="MW185" i="1"/>
  <c r="MV185" i="1"/>
  <c r="MU185" i="1"/>
  <c r="MT185" i="1"/>
  <c r="MS185" i="1"/>
  <c r="MR185" i="1"/>
  <c r="MQ185" i="1"/>
  <c r="MP185" i="1"/>
  <c r="MO185" i="1"/>
  <c r="MN185" i="1"/>
  <c r="MM185" i="1"/>
  <c r="NF184" i="1"/>
  <c r="NE184" i="1"/>
  <c r="ND184" i="1"/>
  <c r="NC184" i="1"/>
  <c r="NB184" i="1"/>
  <c r="NA184" i="1"/>
  <c r="MZ184" i="1"/>
  <c r="MY184" i="1"/>
  <c r="MX184" i="1"/>
  <c r="MW184" i="1"/>
  <c r="MV184" i="1"/>
  <c r="MU184" i="1"/>
  <c r="MT184" i="1"/>
  <c r="MS184" i="1"/>
  <c r="MR184" i="1"/>
  <c r="MQ184" i="1"/>
  <c r="MP184" i="1"/>
  <c r="MO184" i="1"/>
  <c r="MN184" i="1"/>
  <c r="MM184" i="1"/>
  <c r="NF183" i="1"/>
  <c r="NE183" i="1"/>
  <c r="ND183" i="1"/>
  <c r="NC183" i="1"/>
  <c r="NB183" i="1"/>
  <c r="NA183" i="1"/>
  <c r="MZ183" i="1"/>
  <c r="MY183" i="1"/>
  <c r="MX183" i="1"/>
  <c r="MW183" i="1"/>
  <c r="MV183" i="1"/>
  <c r="MU183" i="1"/>
  <c r="MT183" i="1"/>
  <c r="MS183" i="1"/>
  <c r="MR183" i="1"/>
  <c r="MQ183" i="1"/>
  <c r="MP183" i="1"/>
  <c r="MO183" i="1"/>
  <c r="MN183" i="1"/>
  <c r="MM183" i="1"/>
  <c r="NF182" i="1"/>
  <c r="NE182" i="1"/>
  <c r="ND182" i="1"/>
  <c r="NC182" i="1"/>
  <c r="NB182" i="1"/>
  <c r="NA182" i="1"/>
  <c r="MZ182" i="1"/>
  <c r="MY182" i="1"/>
  <c r="MX182" i="1"/>
  <c r="MW182" i="1"/>
  <c r="MV182" i="1"/>
  <c r="MU182" i="1"/>
  <c r="MT182" i="1"/>
  <c r="MS182" i="1"/>
  <c r="MR182" i="1"/>
  <c r="MQ182" i="1"/>
  <c r="MP182" i="1"/>
  <c r="MO182" i="1"/>
  <c r="MN182" i="1"/>
  <c r="MM182" i="1"/>
  <c r="NF181" i="1"/>
  <c r="NE181" i="1"/>
  <c r="ND181" i="1"/>
  <c r="NC181" i="1"/>
  <c r="NB181" i="1"/>
  <c r="NA181" i="1"/>
  <c r="MZ181" i="1"/>
  <c r="MY181" i="1"/>
  <c r="MX181" i="1"/>
  <c r="MW181" i="1"/>
  <c r="MV181" i="1"/>
  <c r="MU181" i="1"/>
  <c r="MT181" i="1"/>
  <c r="MS181" i="1"/>
  <c r="MR181" i="1"/>
  <c r="MQ181" i="1"/>
  <c r="MP181" i="1"/>
  <c r="MO181" i="1"/>
  <c r="MN181" i="1"/>
  <c r="MM181" i="1"/>
  <c r="NF180" i="1"/>
  <c r="NE180" i="1"/>
  <c r="ND180" i="1"/>
  <c r="NC180" i="1"/>
  <c r="NB180" i="1"/>
  <c r="NA180" i="1"/>
  <c r="MZ180" i="1"/>
  <c r="MY180" i="1"/>
  <c r="MX180" i="1"/>
  <c r="MW180" i="1"/>
  <c r="MV180" i="1"/>
  <c r="MU180" i="1"/>
  <c r="MT180" i="1"/>
  <c r="MS180" i="1"/>
  <c r="MR180" i="1"/>
  <c r="MQ180" i="1"/>
  <c r="MP180" i="1"/>
  <c r="MO180" i="1"/>
  <c r="MN180" i="1"/>
  <c r="MM180" i="1"/>
  <c r="NF179" i="1"/>
  <c r="NE179" i="1"/>
  <c r="ND179" i="1"/>
  <c r="NC179" i="1"/>
  <c r="NB179" i="1"/>
  <c r="NA179" i="1"/>
  <c r="MZ179" i="1"/>
  <c r="MY179" i="1"/>
  <c r="MX179" i="1"/>
  <c r="MW179" i="1"/>
  <c r="MV179" i="1"/>
  <c r="MU179" i="1"/>
  <c r="MT179" i="1"/>
  <c r="MS179" i="1"/>
  <c r="MR179" i="1"/>
  <c r="MQ179" i="1"/>
  <c r="MP179" i="1"/>
  <c r="MO179" i="1"/>
  <c r="MN179" i="1"/>
  <c r="MM179" i="1"/>
  <c r="NF178" i="1"/>
  <c r="NE178" i="1"/>
  <c r="ND178" i="1"/>
  <c r="NC178" i="1"/>
  <c r="NB178" i="1"/>
  <c r="NA178" i="1"/>
  <c r="MZ178" i="1"/>
  <c r="MY178" i="1"/>
  <c r="MX178" i="1"/>
  <c r="MW178" i="1"/>
  <c r="MV178" i="1"/>
  <c r="MU178" i="1"/>
  <c r="MT178" i="1"/>
  <c r="MS178" i="1"/>
  <c r="MR178" i="1"/>
  <c r="MQ178" i="1"/>
  <c r="MP178" i="1"/>
  <c r="MO178" i="1"/>
  <c r="MN178" i="1"/>
  <c r="MM178" i="1"/>
  <c r="NF177" i="1"/>
  <c r="NE177" i="1"/>
  <c r="ND177" i="1"/>
  <c r="NC177" i="1"/>
  <c r="NB177" i="1"/>
  <c r="NA177" i="1"/>
  <c r="MZ177" i="1"/>
  <c r="MY177" i="1"/>
  <c r="MX177" i="1"/>
  <c r="MW177" i="1"/>
  <c r="MV177" i="1"/>
  <c r="MU177" i="1"/>
  <c r="MT177" i="1"/>
  <c r="MS177" i="1"/>
  <c r="MR177" i="1"/>
  <c r="MQ177" i="1"/>
  <c r="MP177" i="1"/>
  <c r="MO177" i="1"/>
  <c r="MN177" i="1"/>
  <c r="MM177" i="1"/>
  <c r="NF176" i="1"/>
  <c r="NE176" i="1"/>
  <c r="ND176" i="1"/>
  <c r="NC176" i="1"/>
  <c r="NB176" i="1"/>
  <c r="NA176" i="1"/>
  <c r="MZ176" i="1"/>
  <c r="MY176" i="1"/>
  <c r="MX176" i="1"/>
  <c r="MW176" i="1"/>
  <c r="MV176" i="1"/>
  <c r="MU176" i="1"/>
  <c r="MT176" i="1"/>
  <c r="MS176" i="1"/>
  <c r="MR176" i="1"/>
  <c r="MQ176" i="1"/>
  <c r="MP176" i="1"/>
  <c r="MO176" i="1"/>
  <c r="MN176" i="1"/>
  <c r="MM176" i="1"/>
  <c r="NF175" i="1"/>
  <c r="NE175" i="1"/>
  <c r="ND175" i="1"/>
  <c r="NC175" i="1"/>
  <c r="NB175" i="1"/>
  <c r="NA175" i="1"/>
  <c r="MZ175" i="1"/>
  <c r="MY175" i="1"/>
  <c r="MX175" i="1"/>
  <c r="MW175" i="1"/>
  <c r="MV175" i="1"/>
  <c r="MU175" i="1"/>
  <c r="MT175" i="1"/>
  <c r="MS175" i="1"/>
  <c r="MR175" i="1"/>
  <c r="MQ175" i="1"/>
  <c r="MP175" i="1"/>
  <c r="MO175" i="1"/>
  <c r="MN175" i="1"/>
  <c r="MM175" i="1"/>
  <c r="NF174" i="1"/>
  <c r="NE174" i="1"/>
  <c r="ND174" i="1"/>
  <c r="NC174" i="1"/>
  <c r="NB174" i="1"/>
  <c r="NA174" i="1"/>
  <c r="MZ174" i="1"/>
  <c r="MY174" i="1"/>
  <c r="MX174" i="1"/>
  <c r="MW174" i="1"/>
  <c r="MV174" i="1"/>
  <c r="MU174" i="1"/>
  <c r="MT174" i="1"/>
  <c r="MS174" i="1"/>
  <c r="MR174" i="1"/>
  <c r="MQ174" i="1"/>
  <c r="MP174" i="1"/>
  <c r="MO174" i="1"/>
  <c r="MN174" i="1"/>
  <c r="MM174" i="1"/>
  <c r="NF173" i="1"/>
  <c r="NE173" i="1"/>
  <c r="ND173" i="1"/>
  <c r="NC173" i="1"/>
  <c r="NB173" i="1"/>
  <c r="NA173" i="1"/>
  <c r="MZ173" i="1"/>
  <c r="MY173" i="1"/>
  <c r="MX173" i="1"/>
  <c r="MW173" i="1"/>
  <c r="MV173" i="1"/>
  <c r="MU173" i="1"/>
  <c r="MT173" i="1"/>
  <c r="MS173" i="1"/>
  <c r="MR173" i="1"/>
  <c r="MQ173" i="1"/>
  <c r="MP173" i="1"/>
  <c r="MO173" i="1"/>
  <c r="MN173" i="1"/>
  <c r="MM173" i="1"/>
  <c r="NF172" i="1"/>
  <c r="NE172" i="1"/>
  <c r="ND172" i="1"/>
  <c r="NC172" i="1"/>
  <c r="NB172" i="1"/>
  <c r="NA172" i="1"/>
  <c r="MZ172" i="1"/>
  <c r="MY172" i="1"/>
  <c r="MX172" i="1"/>
  <c r="MW172" i="1"/>
  <c r="MV172" i="1"/>
  <c r="MU172" i="1"/>
  <c r="MT172" i="1"/>
  <c r="MS172" i="1"/>
  <c r="MR172" i="1"/>
  <c r="MQ172" i="1"/>
  <c r="MP172" i="1"/>
  <c r="MO172" i="1"/>
  <c r="MN172" i="1"/>
  <c r="MM172" i="1"/>
  <c r="NF171" i="1"/>
  <c r="NE171" i="1"/>
  <c r="ND171" i="1"/>
  <c r="NC171" i="1"/>
  <c r="NB171" i="1"/>
  <c r="NA171" i="1"/>
  <c r="MZ171" i="1"/>
  <c r="MY171" i="1"/>
  <c r="MX171" i="1"/>
  <c r="MW171" i="1"/>
  <c r="MV171" i="1"/>
  <c r="MU171" i="1"/>
  <c r="MT171" i="1"/>
  <c r="MS171" i="1"/>
  <c r="MR171" i="1"/>
  <c r="MQ171" i="1"/>
  <c r="MP171" i="1"/>
  <c r="MO171" i="1"/>
  <c r="MN171" i="1"/>
  <c r="MM171" i="1"/>
  <c r="NF170" i="1"/>
  <c r="NE170" i="1"/>
  <c r="ND170" i="1"/>
  <c r="NC170" i="1"/>
  <c r="NB170" i="1"/>
  <c r="NA170" i="1"/>
  <c r="MZ170" i="1"/>
  <c r="MY170" i="1"/>
  <c r="MX170" i="1"/>
  <c r="MW170" i="1"/>
  <c r="MV170" i="1"/>
  <c r="MU170" i="1"/>
  <c r="MT170" i="1"/>
  <c r="MS170" i="1"/>
  <c r="MR170" i="1"/>
  <c r="MQ170" i="1"/>
  <c r="MP170" i="1"/>
  <c r="MO170" i="1"/>
  <c r="MN170" i="1"/>
  <c r="MM170" i="1"/>
  <c r="NF169" i="1"/>
  <c r="NE169" i="1"/>
  <c r="ND169" i="1"/>
  <c r="NC169" i="1"/>
  <c r="NB169" i="1"/>
  <c r="NA169" i="1"/>
  <c r="MZ169" i="1"/>
  <c r="MY169" i="1"/>
  <c r="MX169" i="1"/>
  <c r="MW169" i="1"/>
  <c r="MV169" i="1"/>
  <c r="MU169" i="1"/>
  <c r="MT169" i="1"/>
  <c r="MS169" i="1"/>
  <c r="MR169" i="1"/>
  <c r="MQ169" i="1"/>
  <c r="MP169" i="1"/>
  <c r="MO169" i="1"/>
  <c r="MN169" i="1"/>
  <c r="MM169" i="1"/>
  <c r="NF168" i="1"/>
  <c r="NE168" i="1"/>
  <c r="ND168" i="1"/>
  <c r="NC168" i="1"/>
  <c r="NB168" i="1"/>
  <c r="NA168" i="1"/>
  <c r="MZ168" i="1"/>
  <c r="MY168" i="1"/>
  <c r="MX168" i="1"/>
  <c r="MW168" i="1"/>
  <c r="MV168" i="1"/>
  <c r="MU168" i="1"/>
  <c r="MT168" i="1"/>
  <c r="MS168" i="1"/>
  <c r="MR168" i="1"/>
  <c r="MQ168" i="1"/>
  <c r="MP168" i="1"/>
  <c r="MO168" i="1"/>
  <c r="MN168" i="1"/>
  <c r="MM168" i="1"/>
  <c r="NF167" i="1"/>
  <c r="NE167" i="1"/>
  <c r="ND167" i="1"/>
  <c r="NC167" i="1"/>
  <c r="NB167" i="1"/>
  <c r="NA167" i="1"/>
  <c r="MZ167" i="1"/>
  <c r="MY167" i="1"/>
  <c r="MX167" i="1"/>
  <c r="MW167" i="1"/>
  <c r="MV167" i="1"/>
  <c r="MU167" i="1"/>
  <c r="MT167" i="1"/>
  <c r="MS167" i="1"/>
  <c r="MR167" i="1"/>
  <c r="MQ167" i="1"/>
  <c r="MP167" i="1"/>
  <c r="MO167" i="1"/>
  <c r="MN167" i="1"/>
  <c r="MM167" i="1"/>
  <c r="NF166" i="1"/>
  <c r="NE166" i="1"/>
  <c r="ND166" i="1"/>
  <c r="NC166" i="1"/>
  <c r="NB166" i="1"/>
  <c r="NA166" i="1"/>
  <c r="MZ166" i="1"/>
  <c r="MY166" i="1"/>
  <c r="MX166" i="1"/>
  <c r="MW166" i="1"/>
  <c r="MV166" i="1"/>
  <c r="MU166" i="1"/>
  <c r="MT166" i="1"/>
  <c r="MS166" i="1"/>
  <c r="MR166" i="1"/>
  <c r="MQ166" i="1"/>
  <c r="MP166" i="1"/>
  <c r="MO166" i="1"/>
  <c r="MN166" i="1"/>
  <c r="MM166" i="1"/>
  <c r="NF165" i="1"/>
  <c r="NE165" i="1"/>
  <c r="ND165" i="1"/>
  <c r="NC165" i="1"/>
  <c r="NB165" i="1"/>
  <c r="NA165" i="1"/>
  <c r="MZ165" i="1"/>
  <c r="MY165" i="1"/>
  <c r="MX165" i="1"/>
  <c r="MW165" i="1"/>
  <c r="MV165" i="1"/>
  <c r="MU165" i="1"/>
  <c r="MT165" i="1"/>
  <c r="MS165" i="1"/>
  <c r="MR165" i="1"/>
  <c r="MQ165" i="1"/>
  <c r="MP165" i="1"/>
  <c r="MO165" i="1"/>
  <c r="MN165" i="1"/>
  <c r="MM165" i="1"/>
  <c r="NF164" i="1"/>
  <c r="NE164" i="1"/>
  <c r="ND164" i="1"/>
  <c r="NC164" i="1"/>
  <c r="NB164" i="1"/>
  <c r="NA164" i="1"/>
  <c r="MZ164" i="1"/>
  <c r="MY164" i="1"/>
  <c r="MX164" i="1"/>
  <c r="MW164" i="1"/>
  <c r="MV164" i="1"/>
  <c r="MU164" i="1"/>
  <c r="MT164" i="1"/>
  <c r="MS164" i="1"/>
  <c r="MR164" i="1"/>
  <c r="MQ164" i="1"/>
  <c r="MP164" i="1"/>
  <c r="MO164" i="1"/>
  <c r="MN164" i="1"/>
  <c r="MM164" i="1"/>
  <c r="NF163" i="1"/>
  <c r="NE163" i="1"/>
  <c r="ND163" i="1"/>
  <c r="NC163" i="1"/>
  <c r="NB163" i="1"/>
  <c r="NA163" i="1"/>
  <c r="MZ163" i="1"/>
  <c r="MY163" i="1"/>
  <c r="MX163" i="1"/>
  <c r="MW163" i="1"/>
  <c r="MV163" i="1"/>
  <c r="MU163" i="1"/>
  <c r="MT163" i="1"/>
  <c r="MS163" i="1"/>
  <c r="MR163" i="1"/>
  <c r="MQ163" i="1"/>
  <c r="MP163" i="1"/>
  <c r="MO163" i="1"/>
  <c r="MN163" i="1"/>
  <c r="MM163" i="1"/>
  <c r="NF162" i="1"/>
  <c r="NE162" i="1"/>
  <c r="ND162" i="1"/>
  <c r="NC162" i="1"/>
  <c r="NB162" i="1"/>
  <c r="NA162" i="1"/>
  <c r="MZ162" i="1"/>
  <c r="MY162" i="1"/>
  <c r="MX162" i="1"/>
  <c r="MW162" i="1"/>
  <c r="MV162" i="1"/>
  <c r="MU162" i="1"/>
  <c r="MT162" i="1"/>
  <c r="MS162" i="1"/>
  <c r="MR162" i="1"/>
  <c r="MQ162" i="1"/>
  <c r="MP162" i="1"/>
  <c r="MO162" i="1"/>
  <c r="MN162" i="1"/>
  <c r="MM162" i="1"/>
  <c r="NF161" i="1"/>
  <c r="NE161" i="1"/>
  <c r="ND161" i="1"/>
  <c r="NC161" i="1"/>
  <c r="NB161" i="1"/>
  <c r="NA161" i="1"/>
  <c r="MZ161" i="1"/>
  <c r="MY161" i="1"/>
  <c r="MX161" i="1"/>
  <c r="MW161" i="1"/>
  <c r="MV161" i="1"/>
  <c r="MU161" i="1"/>
  <c r="MT161" i="1"/>
  <c r="MS161" i="1"/>
  <c r="MR161" i="1"/>
  <c r="MQ161" i="1"/>
  <c r="MP161" i="1"/>
  <c r="MO161" i="1"/>
  <c r="MN161" i="1"/>
  <c r="MM161" i="1"/>
  <c r="NF160" i="1"/>
  <c r="NE160" i="1"/>
  <c r="ND160" i="1"/>
  <c r="NC160" i="1"/>
  <c r="NB160" i="1"/>
  <c r="NA160" i="1"/>
  <c r="MZ160" i="1"/>
  <c r="MY160" i="1"/>
  <c r="MX160" i="1"/>
  <c r="MW160" i="1"/>
  <c r="MV160" i="1"/>
  <c r="MU160" i="1"/>
  <c r="MT160" i="1"/>
  <c r="MS160" i="1"/>
  <c r="MR160" i="1"/>
  <c r="MQ160" i="1"/>
  <c r="MP160" i="1"/>
  <c r="MO160" i="1"/>
  <c r="MN160" i="1"/>
  <c r="MM160" i="1"/>
  <c r="NF159" i="1"/>
  <c r="NE159" i="1"/>
  <c r="ND159" i="1"/>
  <c r="NC159" i="1"/>
  <c r="NB159" i="1"/>
  <c r="NA159" i="1"/>
  <c r="MZ159" i="1"/>
  <c r="MY159" i="1"/>
  <c r="MX159" i="1"/>
  <c r="MW159" i="1"/>
  <c r="MV159" i="1"/>
  <c r="MU159" i="1"/>
  <c r="MT159" i="1"/>
  <c r="MS159" i="1"/>
  <c r="MR159" i="1"/>
  <c r="MQ159" i="1"/>
  <c r="MP159" i="1"/>
  <c r="MO159" i="1"/>
  <c r="MN159" i="1"/>
  <c r="MM159" i="1"/>
  <c r="NF158" i="1"/>
  <c r="NE158" i="1"/>
  <c r="ND158" i="1"/>
  <c r="NC158" i="1"/>
  <c r="NB158" i="1"/>
  <c r="NA158" i="1"/>
  <c r="MZ158" i="1"/>
  <c r="MY158" i="1"/>
  <c r="MX158" i="1"/>
  <c r="MW158" i="1"/>
  <c r="MV158" i="1"/>
  <c r="MU158" i="1"/>
  <c r="MT158" i="1"/>
  <c r="MS158" i="1"/>
  <c r="MR158" i="1"/>
  <c r="MQ158" i="1"/>
  <c r="MP158" i="1"/>
  <c r="MO158" i="1"/>
  <c r="MN158" i="1"/>
  <c r="MM158" i="1"/>
  <c r="NF157" i="1"/>
  <c r="NE157" i="1"/>
  <c r="ND157" i="1"/>
  <c r="NC157" i="1"/>
  <c r="NB157" i="1"/>
  <c r="NA157" i="1"/>
  <c r="MZ157" i="1"/>
  <c r="MY157" i="1"/>
  <c r="MX157" i="1"/>
  <c r="MW157" i="1"/>
  <c r="MV157" i="1"/>
  <c r="MU157" i="1"/>
  <c r="MT157" i="1"/>
  <c r="MS157" i="1"/>
  <c r="MR157" i="1"/>
  <c r="MQ157" i="1"/>
  <c r="MP157" i="1"/>
  <c r="MO157" i="1"/>
  <c r="MN157" i="1"/>
  <c r="MM157" i="1"/>
  <c r="NF156" i="1"/>
  <c r="NE156" i="1"/>
  <c r="ND156" i="1"/>
  <c r="NC156" i="1"/>
  <c r="NB156" i="1"/>
  <c r="NA156" i="1"/>
  <c r="MZ156" i="1"/>
  <c r="MY156" i="1"/>
  <c r="MX156" i="1"/>
  <c r="MW156" i="1"/>
  <c r="MV156" i="1"/>
  <c r="MU156" i="1"/>
  <c r="MT156" i="1"/>
  <c r="MS156" i="1"/>
  <c r="MR156" i="1"/>
  <c r="MQ156" i="1"/>
  <c r="MP156" i="1"/>
  <c r="MO156" i="1"/>
  <c r="MN156" i="1"/>
  <c r="MM156" i="1"/>
  <c r="NF155" i="1"/>
  <c r="NE155" i="1"/>
  <c r="ND155" i="1"/>
  <c r="NC155" i="1"/>
  <c r="NB155" i="1"/>
  <c r="NA155" i="1"/>
  <c r="MZ155" i="1"/>
  <c r="MY155" i="1"/>
  <c r="MX155" i="1"/>
  <c r="MW155" i="1"/>
  <c r="MV155" i="1"/>
  <c r="MU155" i="1"/>
  <c r="MT155" i="1"/>
  <c r="MS155" i="1"/>
  <c r="MR155" i="1"/>
  <c r="MQ155" i="1"/>
  <c r="MP155" i="1"/>
  <c r="MO155" i="1"/>
  <c r="MN155" i="1"/>
  <c r="MM155" i="1"/>
  <c r="NF154" i="1"/>
  <c r="NE154" i="1"/>
  <c r="ND154" i="1"/>
  <c r="NC154" i="1"/>
  <c r="NB154" i="1"/>
  <c r="NA154" i="1"/>
  <c r="MZ154" i="1"/>
  <c r="MY154" i="1"/>
  <c r="MX154" i="1"/>
  <c r="MW154" i="1"/>
  <c r="MV154" i="1"/>
  <c r="MU154" i="1"/>
  <c r="MT154" i="1"/>
  <c r="MS154" i="1"/>
  <c r="MR154" i="1"/>
  <c r="MQ154" i="1"/>
  <c r="MP154" i="1"/>
  <c r="MO154" i="1"/>
  <c r="MN154" i="1"/>
  <c r="MM154" i="1"/>
  <c r="NF153" i="1"/>
  <c r="NE153" i="1"/>
  <c r="ND153" i="1"/>
  <c r="NC153" i="1"/>
  <c r="NB153" i="1"/>
  <c r="NA153" i="1"/>
  <c r="MZ153" i="1"/>
  <c r="MY153" i="1"/>
  <c r="MX153" i="1"/>
  <c r="MW153" i="1"/>
  <c r="MV153" i="1"/>
  <c r="MU153" i="1"/>
  <c r="MT153" i="1"/>
  <c r="MS153" i="1"/>
  <c r="MR153" i="1"/>
  <c r="MQ153" i="1"/>
  <c r="MP153" i="1"/>
  <c r="MO153" i="1"/>
  <c r="MN153" i="1"/>
  <c r="MM153" i="1"/>
  <c r="NF152" i="1"/>
  <c r="NE152" i="1"/>
  <c r="ND152" i="1"/>
  <c r="NC152" i="1"/>
  <c r="NB152" i="1"/>
  <c r="NA152" i="1"/>
  <c r="MZ152" i="1"/>
  <c r="MY152" i="1"/>
  <c r="MX152" i="1"/>
  <c r="MW152" i="1"/>
  <c r="MV152" i="1"/>
  <c r="MU152" i="1"/>
  <c r="MT152" i="1"/>
  <c r="MS152" i="1"/>
  <c r="MR152" i="1"/>
  <c r="MQ152" i="1"/>
  <c r="MP152" i="1"/>
  <c r="MO152" i="1"/>
  <c r="MN152" i="1"/>
  <c r="MM152" i="1"/>
  <c r="NF151" i="1"/>
  <c r="NE151" i="1"/>
  <c r="ND151" i="1"/>
  <c r="NC151" i="1"/>
  <c r="NB151" i="1"/>
  <c r="NA151" i="1"/>
  <c r="MZ151" i="1"/>
  <c r="MY151" i="1"/>
  <c r="MX151" i="1"/>
  <c r="MW151" i="1"/>
  <c r="MV151" i="1"/>
  <c r="MU151" i="1"/>
  <c r="MT151" i="1"/>
  <c r="MS151" i="1"/>
  <c r="MR151" i="1"/>
  <c r="MQ151" i="1"/>
  <c r="MP151" i="1"/>
  <c r="MO151" i="1"/>
  <c r="MN151" i="1"/>
  <c r="MM151" i="1"/>
  <c r="NF150" i="1"/>
  <c r="NE150" i="1"/>
  <c r="ND150" i="1"/>
  <c r="NC150" i="1"/>
  <c r="NB150" i="1"/>
  <c r="NA150" i="1"/>
  <c r="MZ150" i="1"/>
  <c r="MY150" i="1"/>
  <c r="MX150" i="1"/>
  <c r="MW150" i="1"/>
  <c r="MV150" i="1"/>
  <c r="MU150" i="1"/>
  <c r="MT150" i="1"/>
  <c r="MS150" i="1"/>
  <c r="MR150" i="1"/>
  <c r="MQ150" i="1"/>
  <c r="MP150" i="1"/>
  <c r="MO150" i="1"/>
  <c r="MN150" i="1"/>
  <c r="MM150" i="1"/>
  <c r="NF149" i="1"/>
  <c r="NE149" i="1"/>
  <c r="ND149" i="1"/>
  <c r="NC149" i="1"/>
  <c r="NB149" i="1"/>
  <c r="NA149" i="1"/>
  <c r="MZ149" i="1"/>
  <c r="MY149" i="1"/>
  <c r="MX149" i="1"/>
  <c r="MW149" i="1"/>
  <c r="MV149" i="1"/>
  <c r="MU149" i="1"/>
  <c r="MT149" i="1"/>
  <c r="MS149" i="1"/>
  <c r="MR149" i="1"/>
  <c r="MQ149" i="1"/>
  <c r="MP149" i="1"/>
  <c r="MO149" i="1"/>
  <c r="MN149" i="1"/>
  <c r="MM149" i="1"/>
  <c r="NF148" i="1"/>
  <c r="NE148" i="1"/>
  <c r="ND148" i="1"/>
  <c r="NC148" i="1"/>
  <c r="NB148" i="1"/>
  <c r="NA148" i="1"/>
  <c r="MZ148" i="1"/>
  <c r="MY148" i="1"/>
  <c r="MX148" i="1"/>
  <c r="MW148" i="1"/>
  <c r="MV148" i="1"/>
  <c r="MU148" i="1"/>
  <c r="MT148" i="1"/>
  <c r="MS148" i="1"/>
  <c r="MR148" i="1"/>
  <c r="MQ148" i="1"/>
  <c r="MP148" i="1"/>
  <c r="MO148" i="1"/>
  <c r="MN148" i="1"/>
  <c r="MM148" i="1"/>
  <c r="NF147" i="1"/>
  <c r="NE147" i="1"/>
  <c r="ND147" i="1"/>
  <c r="NC147" i="1"/>
  <c r="NB147" i="1"/>
  <c r="NA147" i="1"/>
  <c r="MZ147" i="1"/>
  <c r="MY147" i="1"/>
  <c r="MX147" i="1"/>
  <c r="MW147" i="1"/>
  <c r="MV147" i="1"/>
  <c r="MU147" i="1"/>
  <c r="MT147" i="1"/>
  <c r="MS147" i="1"/>
  <c r="MR147" i="1"/>
  <c r="MQ147" i="1"/>
  <c r="MP147" i="1"/>
  <c r="MO147" i="1"/>
  <c r="MN147" i="1"/>
  <c r="MM147" i="1"/>
  <c r="NF146" i="1"/>
  <c r="NE146" i="1"/>
  <c r="ND146" i="1"/>
  <c r="NC146" i="1"/>
  <c r="NB146" i="1"/>
  <c r="NA146" i="1"/>
  <c r="MZ146" i="1"/>
  <c r="MY146" i="1"/>
  <c r="MX146" i="1"/>
  <c r="MW146" i="1"/>
  <c r="MV146" i="1"/>
  <c r="MU146" i="1"/>
  <c r="MT146" i="1"/>
  <c r="MS146" i="1"/>
  <c r="MR146" i="1"/>
  <c r="MQ146" i="1"/>
  <c r="MP146" i="1"/>
  <c r="MO146" i="1"/>
  <c r="MN146" i="1"/>
  <c r="MM146" i="1"/>
  <c r="NF145" i="1"/>
  <c r="NE145" i="1"/>
  <c r="ND145" i="1"/>
  <c r="NC145" i="1"/>
  <c r="NB145" i="1"/>
  <c r="NA145" i="1"/>
  <c r="MZ145" i="1"/>
  <c r="MY145" i="1"/>
  <c r="MX145" i="1"/>
  <c r="MW145" i="1"/>
  <c r="MV145" i="1"/>
  <c r="MU145" i="1"/>
  <c r="MT145" i="1"/>
  <c r="MS145" i="1"/>
  <c r="MR145" i="1"/>
  <c r="MQ145" i="1"/>
  <c r="MP145" i="1"/>
  <c r="MO145" i="1"/>
  <c r="MN145" i="1"/>
  <c r="MM145" i="1"/>
  <c r="NF144" i="1"/>
  <c r="NE144" i="1"/>
  <c r="ND144" i="1"/>
  <c r="NC144" i="1"/>
  <c r="NB144" i="1"/>
  <c r="NA144" i="1"/>
  <c r="MZ144" i="1"/>
  <c r="MY144" i="1"/>
  <c r="MX144" i="1"/>
  <c r="MW144" i="1"/>
  <c r="MV144" i="1"/>
  <c r="MU144" i="1"/>
  <c r="MT144" i="1"/>
  <c r="MS144" i="1"/>
  <c r="MR144" i="1"/>
  <c r="MQ144" i="1"/>
  <c r="MP144" i="1"/>
  <c r="MO144" i="1"/>
  <c r="MN144" i="1"/>
  <c r="MM144" i="1"/>
  <c r="NF143" i="1"/>
  <c r="NE143" i="1"/>
  <c r="ND143" i="1"/>
  <c r="NC143" i="1"/>
  <c r="NB143" i="1"/>
  <c r="NA143" i="1"/>
  <c r="MZ143" i="1"/>
  <c r="MY143" i="1"/>
  <c r="MX143" i="1"/>
  <c r="MW143" i="1"/>
  <c r="MV143" i="1"/>
  <c r="MU143" i="1"/>
  <c r="MT143" i="1"/>
  <c r="MS143" i="1"/>
  <c r="MR143" i="1"/>
  <c r="MQ143" i="1"/>
  <c r="MP143" i="1"/>
  <c r="MO143" i="1"/>
  <c r="MN143" i="1"/>
  <c r="MM143" i="1"/>
  <c r="NF142" i="1"/>
  <c r="NE142" i="1"/>
  <c r="ND142" i="1"/>
  <c r="NC142" i="1"/>
  <c r="NB142" i="1"/>
  <c r="NA142" i="1"/>
  <c r="MZ142" i="1"/>
  <c r="MY142" i="1"/>
  <c r="MX142" i="1"/>
  <c r="MW142" i="1"/>
  <c r="MV142" i="1"/>
  <c r="MU142" i="1"/>
  <c r="MT142" i="1"/>
  <c r="MS142" i="1"/>
  <c r="MR142" i="1"/>
  <c r="MQ142" i="1"/>
  <c r="MP142" i="1"/>
  <c r="MO142" i="1"/>
  <c r="MN142" i="1"/>
  <c r="MM142" i="1"/>
  <c r="NF141" i="1"/>
  <c r="NE141" i="1"/>
  <c r="ND141" i="1"/>
  <c r="NC141" i="1"/>
  <c r="NB141" i="1"/>
  <c r="NA141" i="1"/>
  <c r="MZ141" i="1"/>
  <c r="MY141" i="1"/>
  <c r="MX141" i="1"/>
  <c r="MW141" i="1"/>
  <c r="MV141" i="1"/>
  <c r="MU141" i="1"/>
  <c r="MT141" i="1"/>
  <c r="MS141" i="1"/>
  <c r="MR141" i="1"/>
  <c r="MQ141" i="1"/>
  <c r="MP141" i="1"/>
  <c r="MO141" i="1"/>
  <c r="MN141" i="1"/>
  <c r="MM141" i="1"/>
  <c r="NF140" i="1"/>
  <c r="NE140" i="1"/>
  <c r="ND140" i="1"/>
  <c r="NC140" i="1"/>
  <c r="NB140" i="1"/>
  <c r="NA140" i="1"/>
  <c r="MZ140" i="1"/>
  <c r="MY140" i="1"/>
  <c r="MX140" i="1"/>
  <c r="MW140" i="1"/>
  <c r="MV140" i="1"/>
  <c r="MU140" i="1"/>
  <c r="MT140" i="1"/>
  <c r="MS140" i="1"/>
  <c r="MR140" i="1"/>
  <c r="MQ140" i="1"/>
  <c r="MP140" i="1"/>
  <c r="MO140" i="1"/>
  <c r="MN140" i="1"/>
  <c r="MM140" i="1"/>
  <c r="NF139" i="1"/>
  <c r="NE139" i="1"/>
  <c r="ND139" i="1"/>
  <c r="NC139" i="1"/>
  <c r="NB139" i="1"/>
  <c r="NA139" i="1"/>
  <c r="MZ139" i="1"/>
  <c r="MY139" i="1"/>
  <c r="MX139" i="1"/>
  <c r="MW139" i="1"/>
  <c r="MV139" i="1"/>
  <c r="MU139" i="1"/>
  <c r="MT139" i="1"/>
  <c r="MS139" i="1"/>
  <c r="MR139" i="1"/>
  <c r="MQ139" i="1"/>
  <c r="MP139" i="1"/>
  <c r="MO139" i="1"/>
  <c r="MN139" i="1"/>
  <c r="MM139" i="1"/>
  <c r="NF138" i="1"/>
  <c r="NE138" i="1"/>
  <c r="ND138" i="1"/>
  <c r="NC138" i="1"/>
  <c r="NB138" i="1"/>
  <c r="NA138" i="1"/>
  <c r="MZ138" i="1"/>
  <c r="MY138" i="1"/>
  <c r="MX138" i="1"/>
  <c r="MW138" i="1"/>
  <c r="MV138" i="1"/>
  <c r="MU138" i="1"/>
  <c r="MT138" i="1"/>
  <c r="MS138" i="1"/>
  <c r="MR138" i="1"/>
  <c r="MQ138" i="1"/>
  <c r="MP138" i="1"/>
  <c r="MO138" i="1"/>
  <c r="MN138" i="1"/>
  <c r="MM138" i="1"/>
  <c r="NF137" i="1"/>
  <c r="NE137" i="1"/>
  <c r="ND137" i="1"/>
  <c r="NC137" i="1"/>
  <c r="NB137" i="1"/>
  <c r="NA137" i="1"/>
  <c r="MZ137" i="1"/>
  <c r="MY137" i="1"/>
  <c r="MX137" i="1"/>
  <c r="MW137" i="1"/>
  <c r="MV137" i="1"/>
  <c r="MU137" i="1"/>
  <c r="MT137" i="1"/>
  <c r="MS137" i="1"/>
  <c r="MR137" i="1"/>
  <c r="MQ137" i="1"/>
  <c r="MP137" i="1"/>
  <c r="MO137" i="1"/>
  <c r="MN137" i="1"/>
  <c r="MM137" i="1"/>
  <c r="NF136" i="1"/>
  <c r="NE136" i="1"/>
  <c r="ND136" i="1"/>
  <c r="NC136" i="1"/>
  <c r="NB136" i="1"/>
  <c r="NA136" i="1"/>
  <c r="MZ136" i="1"/>
  <c r="MY136" i="1"/>
  <c r="MX136" i="1"/>
  <c r="MW136" i="1"/>
  <c r="MV136" i="1"/>
  <c r="MU136" i="1"/>
  <c r="MT136" i="1"/>
  <c r="MS136" i="1"/>
  <c r="MR136" i="1"/>
  <c r="MQ136" i="1"/>
  <c r="MP136" i="1"/>
  <c r="MO136" i="1"/>
  <c r="MN136" i="1"/>
  <c r="MM136" i="1"/>
  <c r="NF135" i="1"/>
  <c r="NE135" i="1"/>
  <c r="ND135" i="1"/>
  <c r="NC135" i="1"/>
  <c r="NB135" i="1"/>
  <c r="NA135" i="1"/>
  <c r="MZ135" i="1"/>
  <c r="MY135" i="1"/>
  <c r="MX135" i="1"/>
  <c r="MW135" i="1"/>
  <c r="MV135" i="1"/>
  <c r="MU135" i="1"/>
  <c r="MT135" i="1"/>
  <c r="MS135" i="1"/>
  <c r="MR135" i="1"/>
  <c r="MQ135" i="1"/>
  <c r="MP135" i="1"/>
  <c r="MO135" i="1"/>
  <c r="MN135" i="1"/>
  <c r="MM135" i="1"/>
  <c r="NF134" i="1"/>
  <c r="NE134" i="1"/>
  <c r="ND134" i="1"/>
  <c r="NC134" i="1"/>
  <c r="NB134" i="1"/>
  <c r="NA134" i="1"/>
  <c r="MZ134" i="1"/>
  <c r="MY134" i="1"/>
  <c r="MX134" i="1"/>
  <c r="MW134" i="1"/>
  <c r="MV134" i="1"/>
  <c r="MU134" i="1"/>
  <c r="MT134" i="1"/>
  <c r="MS134" i="1"/>
  <c r="MR134" i="1"/>
  <c r="MQ134" i="1"/>
  <c r="MP134" i="1"/>
  <c r="MO134" i="1"/>
  <c r="MN134" i="1"/>
  <c r="MM134" i="1"/>
  <c r="NF133" i="1"/>
  <c r="NE133" i="1"/>
  <c r="ND133" i="1"/>
  <c r="NC133" i="1"/>
  <c r="NB133" i="1"/>
  <c r="NA133" i="1"/>
  <c r="MZ133" i="1"/>
  <c r="MY133" i="1"/>
  <c r="MX133" i="1"/>
  <c r="MW133" i="1"/>
  <c r="MV133" i="1"/>
  <c r="MU133" i="1"/>
  <c r="MT133" i="1"/>
  <c r="MS133" i="1"/>
  <c r="MR133" i="1"/>
  <c r="MQ133" i="1"/>
  <c r="MP133" i="1"/>
  <c r="MO133" i="1"/>
  <c r="MN133" i="1"/>
  <c r="MM133" i="1"/>
  <c r="NF132" i="1"/>
  <c r="NE132" i="1"/>
  <c r="ND132" i="1"/>
  <c r="NC132" i="1"/>
  <c r="NB132" i="1"/>
  <c r="NA132" i="1"/>
  <c r="MZ132" i="1"/>
  <c r="MY132" i="1"/>
  <c r="MX132" i="1"/>
  <c r="MW132" i="1"/>
  <c r="MV132" i="1"/>
  <c r="MU132" i="1"/>
  <c r="MT132" i="1"/>
  <c r="MS132" i="1"/>
  <c r="MR132" i="1"/>
  <c r="MQ132" i="1"/>
  <c r="MP132" i="1"/>
  <c r="MO132" i="1"/>
  <c r="MN132" i="1"/>
  <c r="MM132" i="1"/>
  <c r="NF131" i="1"/>
  <c r="NE131" i="1"/>
  <c r="ND131" i="1"/>
  <c r="NC131" i="1"/>
  <c r="NB131" i="1"/>
  <c r="NA131" i="1"/>
  <c r="MZ131" i="1"/>
  <c r="MY131" i="1"/>
  <c r="MX131" i="1"/>
  <c r="MW131" i="1"/>
  <c r="MV131" i="1"/>
  <c r="MU131" i="1"/>
  <c r="MT131" i="1"/>
  <c r="MS131" i="1"/>
  <c r="MR131" i="1"/>
  <c r="MQ131" i="1"/>
  <c r="MP131" i="1"/>
  <c r="MO131" i="1"/>
  <c r="MN131" i="1"/>
  <c r="MM131" i="1"/>
  <c r="NF130" i="1"/>
  <c r="NE130" i="1"/>
  <c r="ND130" i="1"/>
  <c r="NC130" i="1"/>
  <c r="NB130" i="1"/>
  <c r="NA130" i="1"/>
  <c r="MZ130" i="1"/>
  <c r="MY130" i="1"/>
  <c r="MX130" i="1"/>
  <c r="MW130" i="1"/>
  <c r="MV130" i="1"/>
  <c r="MU130" i="1"/>
  <c r="MT130" i="1"/>
  <c r="MS130" i="1"/>
  <c r="MR130" i="1"/>
  <c r="MQ130" i="1"/>
  <c r="MP130" i="1"/>
  <c r="MO130" i="1"/>
  <c r="MN130" i="1"/>
  <c r="MM130" i="1"/>
  <c r="NF129" i="1"/>
  <c r="NE129" i="1"/>
  <c r="ND129" i="1"/>
  <c r="NC129" i="1"/>
  <c r="NB129" i="1"/>
  <c r="NA129" i="1"/>
  <c r="MZ129" i="1"/>
  <c r="MY129" i="1"/>
  <c r="MX129" i="1"/>
  <c r="MW129" i="1"/>
  <c r="MV129" i="1"/>
  <c r="MU129" i="1"/>
  <c r="MT129" i="1"/>
  <c r="MS129" i="1"/>
  <c r="MR129" i="1"/>
  <c r="MQ129" i="1"/>
  <c r="MP129" i="1"/>
  <c r="MO129" i="1"/>
  <c r="MN129" i="1"/>
  <c r="MM129" i="1"/>
  <c r="NF128" i="1"/>
  <c r="NE128" i="1"/>
  <c r="ND128" i="1"/>
  <c r="NC128" i="1"/>
  <c r="NB128" i="1"/>
  <c r="NA128" i="1"/>
  <c r="MZ128" i="1"/>
  <c r="MY128" i="1"/>
  <c r="MX128" i="1"/>
  <c r="MW128" i="1"/>
  <c r="MV128" i="1"/>
  <c r="MU128" i="1"/>
  <c r="MT128" i="1"/>
  <c r="MS128" i="1"/>
  <c r="MR128" i="1"/>
  <c r="MQ128" i="1"/>
  <c r="MP128" i="1"/>
  <c r="MO128" i="1"/>
  <c r="MN128" i="1"/>
  <c r="MM128" i="1"/>
  <c r="NF127" i="1"/>
  <c r="NE127" i="1"/>
  <c r="ND127" i="1"/>
  <c r="NC127" i="1"/>
  <c r="NB127" i="1"/>
  <c r="NA127" i="1"/>
  <c r="MZ127" i="1"/>
  <c r="MY127" i="1"/>
  <c r="MX127" i="1"/>
  <c r="MW127" i="1"/>
  <c r="MV127" i="1"/>
  <c r="MU127" i="1"/>
  <c r="MT127" i="1"/>
  <c r="MS127" i="1"/>
  <c r="MR127" i="1"/>
  <c r="MQ127" i="1"/>
  <c r="MP127" i="1"/>
  <c r="MO127" i="1"/>
  <c r="MN127" i="1"/>
  <c r="MM127" i="1"/>
  <c r="NF126" i="1"/>
  <c r="NE126" i="1"/>
  <c r="ND126" i="1"/>
  <c r="NC126" i="1"/>
  <c r="NB126" i="1"/>
  <c r="NA126" i="1"/>
  <c r="MZ126" i="1"/>
  <c r="MY126" i="1"/>
  <c r="MX126" i="1"/>
  <c r="MW126" i="1"/>
  <c r="MV126" i="1"/>
  <c r="MU126" i="1"/>
  <c r="MT126" i="1"/>
  <c r="MS126" i="1"/>
  <c r="MR126" i="1"/>
  <c r="MQ126" i="1"/>
  <c r="MP126" i="1"/>
  <c r="MO126" i="1"/>
  <c r="MN126" i="1"/>
  <c r="MM126" i="1"/>
  <c r="NF125" i="1"/>
  <c r="NE125" i="1"/>
  <c r="ND125" i="1"/>
  <c r="NC125" i="1"/>
  <c r="NB125" i="1"/>
  <c r="NA125" i="1"/>
  <c r="MZ125" i="1"/>
  <c r="MY125" i="1"/>
  <c r="MX125" i="1"/>
  <c r="MW125" i="1"/>
  <c r="MV125" i="1"/>
  <c r="MU125" i="1"/>
  <c r="MT125" i="1"/>
  <c r="MS125" i="1"/>
  <c r="MR125" i="1"/>
  <c r="MQ125" i="1"/>
  <c r="MP125" i="1"/>
  <c r="MO125" i="1"/>
  <c r="MN125" i="1"/>
  <c r="MM125" i="1"/>
  <c r="NF124" i="1"/>
  <c r="NE124" i="1"/>
  <c r="ND124" i="1"/>
  <c r="NC124" i="1"/>
  <c r="NB124" i="1"/>
  <c r="NA124" i="1"/>
  <c r="MZ124" i="1"/>
  <c r="MY124" i="1"/>
  <c r="MX124" i="1"/>
  <c r="MW124" i="1"/>
  <c r="MV124" i="1"/>
  <c r="MU124" i="1"/>
  <c r="MT124" i="1"/>
  <c r="MS124" i="1"/>
  <c r="MR124" i="1"/>
  <c r="MQ124" i="1"/>
  <c r="MP124" i="1"/>
  <c r="MO124" i="1"/>
  <c r="MN124" i="1"/>
  <c r="MM124" i="1"/>
  <c r="NF123" i="1"/>
  <c r="NE123" i="1"/>
  <c r="ND123" i="1"/>
  <c r="NC123" i="1"/>
  <c r="NB123" i="1"/>
  <c r="NA123" i="1"/>
  <c r="MZ123" i="1"/>
  <c r="MY123" i="1"/>
  <c r="MX123" i="1"/>
  <c r="MW123" i="1"/>
  <c r="MV123" i="1"/>
  <c r="MU123" i="1"/>
  <c r="MT123" i="1"/>
  <c r="MS123" i="1"/>
  <c r="MR123" i="1"/>
  <c r="MQ123" i="1"/>
  <c r="MP123" i="1"/>
  <c r="MO123" i="1"/>
  <c r="MN123" i="1"/>
  <c r="MM123" i="1"/>
  <c r="NF122" i="1"/>
  <c r="NE122" i="1"/>
  <c r="ND122" i="1"/>
  <c r="NC122" i="1"/>
  <c r="NB122" i="1"/>
  <c r="NA122" i="1"/>
  <c r="MZ122" i="1"/>
  <c r="MY122" i="1"/>
  <c r="MX122" i="1"/>
  <c r="MW122" i="1"/>
  <c r="MV122" i="1"/>
  <c r="MU122" i="1"/>
  <c r="MT122" i="1"/>
  <c r="MS122" i="1"/>
  <c r="MR122" i="1"/>
  <c r="MQ122" i="1"/>
  <c r="MP122" i="1"/>
  <c r="MO122" i="1"/>
  <c r="MN122" i="1"/>
  <c r="MM122" i="1"/>
  <c r="NF121" i="1"/>
  <c r="NE121" i="1"/>
  <c r="ND121" i="1"/>
  <c r="NC121" i="1"/>
  <c r="NB121" i="1"/>
  <c r="NA121" i="1"/>
  <c r="MZ121" i="1"/>
  <c r="MY121" i="1"/>
  <c r="MX121" i="1"/>
  <c r="MW121" i="1"/>
  <c r="MV121" i="1"/>
  <c r="MU121" i="1"/>
  <c r="MT121" i="1"/>
  <c r="MS121" i="1"/>
  <c r="MR121" i="1"/>
  <c r="MQ121" i="1"/>
  <c r="MP121" i="1"/>
  <c r="MO121" i="1"/>
  <c r="MN121" i="1"/>
  <c r="MM121" i="1"/>
  <c r="NF120" i="1"/>
  <c r="NE120" i="1"/>
  <c r="ND120" i="1"/>
  <c r="NC120" i="1"/>
  <c r="NB120" i="1"/>
  <c r="NA120" i="1"/>
  <c r="MZ120" i="1"/>
  <c r="MY120" i="1"/>
  <c r="MX120" i="1"/>
  <c r="MW120" i="1"/>
  <c r="MV120" i="1"/>
  <c r="MU120" i="1"/>
  <c r="MT120" i="1"/>
  <c r="MS120" i="1"/>
  <c r="MR120" i="1"/>
  <c r="MQ120" i="1"/>
  <c r="MP120" i="1"/>
  <c r="MO120" i="1"/>
  <c r="MN120" i="1"/>
  <c r="MM120" i="1"/>
  <c r="NF119" i="1"/>
  <c r="NE119" i="1"/>
  <c r="ND119" i="1"/>
  <c r="NC119" i="1"/>
  <c r="NB119" i="1"/>
  <c r="NA119" i="1"/>
  <c r="MZ119" i="1"/>
  <c r="MY119" i="1"/>
  <c r="MX119" i="1"/>
  <c r="MW119" i="1"/>
  <c r="MV119" i="1"/>
  <c r="MU119" i="1"/>
  <c r="MT119" i="1"/>
  <c r="MS119" i="1"/>
  <c r="MR119" i="1"/>
  <c r="MQ119" i="1"/>
  <c r="MP119" i="1"/>
  <c r="MO119" i="1"/>
  <c r="MN119" i="1"/>
  <c r="MM119" i="1"/>
  <c r="NF118" i="1"/>
  <c r="NE118" i="1"/>
  <c r="ND118" i="1"/>
  <c r="NC118" i="1"/>
  <c r="NB118" i="1"/>
  <c r="NA118" i="1"/>
  <c r="MZ118" i="1"/>
  <c r="MY118" i="1"/>
  <c r="MX118" i="1"/>
  <c r="MW118" i="1"/>
  <c r="MV118" i="1"/>
  <c r="MU118" i="1"/>
  <c r="MT118" i="1"/>
  <c r="MS118" i="1"/>
  <c r="MR118" i="1"/>
  <c r="MQ118" i="1"/>
  <c r="MP118" i="1"/>
  <c r="MO118" i="1"/>
  <c r="MN118" i="1"/>
  <c r="MM118" i="1"/>
  <c r="NF117" i="1"/>
  <c r="NE117" i="1"/>
  <c r="ND117" i="1"/>
  <c r="NC117" i="1"/>
  <c r="NB117" i="1"/>
  <c r="NA117" i="1"/>
  <c r="MZ117" i="1"/>
  <c r="MY117" i="1"/>
  <c r="MX117" i="1"/>
  <c r="MW117" i="1"/>
  <c r="MV117" i="1"/>
  <c r="MU117" i="1"/>
  <c r="MT117" i="1"/>
  <c r="MS117" i="1"/>
  <c r="MR117" i="1"/>
  <c r="MQ117" i="1"/>
  <c r="MP117" i="1"/>
  <c r="MO117" i="1"/>
  <c r="MN117" i="1"/>
  <c r="MM117" i="1"/>
  <c r="NF116" i="1"/>
  <c r="NE116" i="1"/>
  <c r="ND116" i="1"/>
  <c r="NC116" i="1"/>
  <c r="NB116" i="1"/>
  <c r="NA116" i="1"/>
  <c r="MZ116" i="1"/>
  <c r="MY116" i="1"/>
  <c r="MX116" i="1"/>
  <c r="MW116" i="1"/>
  <c r="MV116" i="1"/>
  <c r="MU116" i="1"/>
  <c r="MT116" i="1"/>
  <c r="MS116" i="1"/>
  <c r="MR116" i="1"/>
  <c r="MQ116" i="1"/>
  <c r="MP116" i="1"/>
  <c r="MO116" i="1"/>
  <c r="MN116" i="1"/>
  <c r="MM116" i="1"/>
  <c r="NF115" i="1"/>
  <c r="NE115" i="1"/>
  <c r="ND115" i="1"/>
  <c r="NC115" i="1"/>
  <c r="NB115" i="1"/>
  <c r="NA115" i="1"/>
  <c r="MZ115" i="1"/>
  <c r="MY115" i="1"/>
  <c r="MX115" i="1"/>
  <c r="MW115" i="1"/>
  <c r="MV115" i="1"/>
  <c r="MU115" i="1"/>
  <c r="MT115" i="1"/>
  <c r="MS115" i="1"/>
  <c r="MR115" i="1"/>
  <c r="MQ115" i="1"/>
  <c r="MP115" i="1"/>
  <c r="MO115" i="1"/>
  <c r="MN115" i="1"/>
  <c r="MM115" i="1"/>
  <c r="NF114" i="1"/>
  <c r="NE114" i="1"/>
  <c r="ND114" i="1"/>
  <c r="NC114" i="1"/>
  <c r="NB114" i="1"/>
  <c r="NA114" i="1"/>
  <c r="MZ114" i="1"/>
  <c r="MY114" i="1"/>
  <c r="MX114" i="1"/>
  <c r="MW114" i="1"/>
  <c r="MV114" i="1"/>
  <c r="MU114" i="1"/>
  <c r="MT114" i="1"/>
  <c r="MS114" i="1"/>
  <c r="MR114" i="1"/>
  <c r="MQ114" i="1"/>
  <c r="MP114" i="1"/>
  <c r="MO114" i="1"/>
  <c r="MN114" i="1"/>
  <c r="MM114" i="1"/>
  <c r="NF113" i="1"/>
  <c r="NE113" i="1"/>
  <c r="ND113" i="1"/>
  <c r="NC113" i="1"/>
  <c r="NB113" i="1"/>
  <c r="NA113" i="1"/>
  <c r="MZ113" i="1"/>
  <c r="MY113" i="1"/>
  <c r="MX113" i="1"/>
  <c r="MW113" i="1"/>
  <c r="MV113" i="1"/>
  <c r="MU113" i="1"/>
  <c r="MT113" i="1"/>
  <c r="MS113" i="1"/>
  <c r="MR113" i="1"/>
  <c r="MQ113" i="1"/>
  <c r="MP113" i="1"/>
  <c r="MO113" i="1"/>
  <c r="MN113" i="1"/>
  <c r="MM113" i="1"/>
  <c r="NF112" i="1"/>
  <c r="NE112" i="1"/>
  <c r="ND112" i="1"/>
  <c r="NC112" i="1"/>
  <c r="NB112" i="1"/>
  <c r="NA112" i="1"/>
  <c r="MZ112" i="1"/>
  <c r="MY112" i="1"/>
  <c r="MX112" i="1"/>
  <c r="MW112" i="1"/>
  <c r="MV112" i="1"/>
  <c r="MU112" i="1"/>
  <c r="MT112" i="1"/>
  <c r="MS112" i="1"/>
  <c r="MR112" i="1"/>
  <c r="MQ112" i="1"/>
  <c r="MP112" i="1"/>
  <c r="MO112" i="1"/>
  <c r="MN112" i="1"/>
  <c r="MM112" i="1"/>
  <c r="NF111" i="1"/>
  <c r="NE111" i="1"/>
  <c r="ND111" i="1"/>
  <c r="NC111" i="1"/>
  <c r="NB111" i="1"/>
  <c r="NA111" i="1"/>
  <c r="MZ111" i="1"/>
  <c r="MY111" i="1"/>
  <c r="MX111" i="1"/>
  <c r="MW111" i="1"/>
  <c r="MV111" i="1"/>
  <c r="MU111" i="1"/>
  <c r="MT111" i="1"/>
  <c r="MS111" i="1"/>
  <c r="MR111" i="1"/>
  <c r="MQ111" i="1"/>
  <c r="MP111" i="1"/>
  <c r="MO111" i="1"/>
  <c r="MN111" i="1"/>
  <c r="MM111" i="1"/>
  <c r="NF110" i="1"/>
  <c r="NE110" i="1"/>
  <c r="ND110" i="1"/>
  <c r="NC110" i="1"/>
  <c r="NB110" i="1"/>
  <c r="NA110" i="1"/>
  <c r="MZ110" i="1"/>
  <c r="MY110" i="1"/>
  <c r="MX110" i="1"/>
  <c r="MW110" i="1"/>
  <c r="MV110" i="1"/>
  <c r="MU110" i="1"/>
  <c r="MT110" i="1"/>
  <c r="MS110" i="1"/>
  <c r="MR110" i="1"/>
  <c r="MQ110" i="1"/>
  <c r="MP110" i="1"/>
  <c r="MO110" i="1"/>
  <c r="MN110" i="1"/>
  <c r="MM110" i="1"/>
  <c r="NF109" i="1"/>
  <c r="NE109" i="1"/>
  <c r="ND109" i="1"/>
  <c r="NC109" i="1"/>
  <c r="NB109" i="1"/>
  <c r="NA109" i="1"/>
  <c r="MZ109" i="1"/>
  <c r="MY109" i="1"/>
  <c r="MX109" i="1"/>
  <c r="MW109" i="1"/>
  <c r="MV109" i="1"/>
  <c r="MU109" i="1"/>
  <c r="MT109" i="1"/>
  <c r="MS109" i="1"/>
  <c r="MR109" i="1"/>
  <c r="MQ109" i="1"/>
  <c r="MP109" i="1"/>
  <c r="MO109" i="1"/>
  <c r="MN109" i="1"/>
  <c r="MM109" i="1"/>
  <c r="NF108" i="1"/>
  <c r="NE108" i="1"/>
  <c r="ND108" i="1"/>
  <c r="NC108" i="1"/>
  <c r="NB108" i="1"/>
  <c r="NA108" i="1"/>
  <c r="MZ108" i="1"/>
  <c r="MY108" i="1"/>
  <c r="MX108" i="1"/>
  <c r="MW108" i="1"/>
  <c r="MV108" i="1"/>
  <c r="MU108" i="1"/>
  <c r="MT108" i="1"/>
  <c r="MS108" i="1"/>
  <c r="MR108" i="1"/>
  <c r="MQ108" i="1"/>
  <c r="MP108" i="1"/>
  <c r="MO108" i="1"/>
  <c r="MN108" i="1"/>
  <c r="MM108" i="1"/>
  <c r="NF107" i="1"/>
  <c r="NE107" i="1"/>
  <c r="ND107" i="1"/>
  <c r="NC107" i="1"/>
  <c r="NB107" i="1"/>
  <c r="NA107" i="1"/>
  <c r="MZ107" i="1"/>
  <c r="MY107" i="1"/>
  <c r="MX107" i="1"/>
  <c r="MW107" i="1"/>
  <c r="MV107" i="1"/>
  <c r="MU107" i="1"/>
  <c r="MT107" i="1"/>
  <c r="MS107" i="1"/>
  <c r="MR107" i="1"/>
  <c r="MQ107" i="1"/>
  <c r="MP107" i="1"/>
  <c r="MO107" i="1"/>
  <c r="MN107" i="1"/>
  <c r="MM107" i="1"/>
  <c r="NF106" i="1"/>
  <c r="NE106" i="1"/>
  <c r="ND106" i="1"/>
  <c r="NC106" i="1"/>
  <c r="NB106" i="1"/>
  <c r="NA106" i="1"/>
  <c r="MZ106" i="1"/>
  <c r="MY106" i="1"/>
  <c r="MX106" i="1"/>
  <c r="MW106" i="1"/>
  <c r="MV106" i="1"/>
  <c r="MU106" i="1"/>
  <c r="MT106" i="1"/>
  <c r="MS106" i="1"/>
  <c r="MR106" i="1"/>
  <c r="MQ106" i="1"/>
  <c r="MP106" i="1"/>
  <c r="MO106" i="1"/>
  <c r="MN106" i="1"/>
  <c r="MM106" i="1"/>
  <c r="NF105" i="1"/>
  <c r="NE105" i="1"/>
  <c r="ND105" i="1"/>
  <c r="NC105" i="1"/>
  <c r="NB105" i="1"/>
  <c r="NA105" i="1"/>
  <c r="MZ105" i="1"/>
  <c r="MY105" i="1"/>
  <c r="MX105" i="1"/>
  <c r="MW105" i="1"/>
  <c r="MV105" i="1"/>
  <c r="MU105" i="1"/>
  <c r="MT105" i="1"/>
  <c r="MS105" i="1"/>
  <c r="MR105" i="1"/>
  <c r="MQ105" i="1"/>
  <c r="MP105" i="1"/>
  <c r="MO105" i="1"/>
  <c r="MN105" i="1"/>
  <c r="MM105" i="1"/>
  <c r="NF104" i="1"/>
  <c r="NE104" i="1"/>
  <c r="ND104" i="1"/>
  <c r="NC104" i="1"/>
  <c r="NB104" i="1"/>
  <c r="NA104" i="1"/>
  <c r="MZ104" i="1"/>
  <c r="MY104" i="1"/>
  <c r="MX104" i="1"/>
  <c r="MW104" i="1"/>
  <c r="MV104" i="1"/>
  <c r="MU104" i="1"/>
  <c r="MT104" i="1"/>
  <c r="MS104" i="1"/>
  <c r="MR104" i="1"/>
  <c r="MQ104" i="1"/>
  <c r="MP104" i="1"/>
  <c r="MO104" i="1"/>
  <c r="MN104" i="1"/>
  <c r="MM104" i="1"/>
  <c r="NF103" i="1"/>
  <c r="NE103" i="1"/>
  <c r="ND103" i="1"/>
  <c r="NC103" i="1"/>
  <c r="NB103" i="1"/>
  <c r="NA103" i="1"/>
  <c r="MZ103" i="1"/>
  <c r="MY103" i="1"/>
  <c r="MX103" i="1"/>
  <c r="MW103" i="1"/>
  <c r="MV103" i="1"/>
  <c r="MU103" i="1"/>
  <c r="MT103" i="1"/>
  <c r="MS103" i="1"/>
  <c r="MR103" i="1"/>
  <c r="MQ103" i="1"/>
  <c r="MP103" i="1"/>
  <c r="MO103" i="1"/>
  <c r="MN103" i="1"/>
  <c r="MM103" i="1"/>
  <c r="NF102" i="1"/>
  <c r="NE102" i="1"/>
  <c r="ND102" i="1"/>
  <c r="NC102" i="1"/>
  <c r="NB102" i="1"/>
  <c r="NA102" i="1"/>
  <c r="MZ102" i="1"/>
  <c r="MY102" i="1"/>
  <c r="MX102" i="1"/>
  <c r="MW102" i="1"/>
  <c r="MV102" i="1"/>
  <c r="MU102" i="1"/>
  <c r="MT102" i="1"/>
  <c r="MS102" i="1"/>
  <c r="MR102" i="1"/>
  <c r="MQ102" i="1"/>
  <c r="MP102" i="1"/>
  <c r="MO102" i="1"/>
  <c r="MN102" i="1"/>
  <c r="MM102" i="1"/>
  <c r="NF101" i="1"/>
  <c r="NE101" i="1"/>
  <c r="ND101" i="1"/>
  <c r="NC101" i="1"/>
  <c r="NB101" i="1"/>
  <c r="NA101" i="1"/>
  <c r="MZ101" i="1"/>
  <c r="MY101" i="1"/>
  <c r="MX101" i="1"/>
  <c r="MW101" i="1"/>
  <c r="MV101" i="1"/>
  <c r="MU101" i="1"/>
  <c r="MT101" i="1"/>
  <c r="MS101" i="1"/>
  <c r="MR101" i="1"/>
  <c r="MQ101" i="1"/>
  <c r="MP101" i="1"/>
  <c r="MO101" i="1"/>
  <c r="MN101" i="1"/>
  <c r="MM101" i="1"/>
  <c r="NF100" i="1"/>
  <c r="NE100" i="1"/>
  <c r="ND100" i="1"/>
  <c r="NC100" i="1"/>
  <c r="NB100" i="1"/>
  <c r="NA100" i="1"/>
  <c r="MZ100" i="1"/>
  <c r="MY100" i="1"/>
  <c r="MX100" i="1"/>
  <c r="MW100" i="1"/>
  <c r="MV100" i="1"/>
  <c r="MU100" i="1"/>
  <c r="MT100" i="1"/>
  <c r="MS100" i="1"/>
  <c r="MR100" i="1"/>
  <c r="MQ100" i="1"/>
  <c r="MP100" i="1"/>
  <c r="MO100" i="1"/>
  <c r="MN100" i="1"/>
  <c r="MM100" i="1"/>
  <c r="NF99" i="1"/>
  <c r="NE99" i="1"/>
  <c r="ND99" i="1"/>
  <c r="NC99" i="1"/>
  <c r="NB99" i="1"/>
  <c r="NA99" i="1"/>
  <c r="MZ99" i="1"/>
  <c r="MY99" i="1"/>
  <c r="MX99" i="1"/>
  <c r="MW99" i="1"/>
  <c r="MV99" i="1"/>
  <c r="MU99" i="1"/>
  <c r="MT99" i="1"/>
  <c r="MS99" i="1"/>
  <c r="MR99" i="1"/>
  <c r="MQ99" i="1"/>
  <c r="MP99" i="1"/>
  <c r="MO99" i="1"/>
  <c r="MN99" i="1"/>
  <c r="MM99" i="1"/>
  <c r="NF98" i="1"/>
  <c r="NE98" i="1"/>
  <c r="ND98" i="1"/>
  <c r="NC98" i="1"/>
  <c r="NB98" i="1"/>
  <c r="NA98" i="1"/>
  <c r="MZ98" i="1"/>
  <c r="MY98" i="1"/>
  <c r="MX98" i="1"/>
  <c r="MW98" i="1"/>
  <c r="MV98" i="1"/>
  <c r="MU98" i="1"/>
  <c r="MT98" i="1"/>
  <c r="MS98" i="1"/>
  <c r="MR98" i="1"/>
  <c r="MQ98" i="1"/>
  <c r="MP98" i="1"/>
  <c r="MO98" i="1"/>
  <c r="MN98" i="1"/>
  <c r="MM98" i="1"/>
  <c r="NF97" i="1"/>
  <c r="NE97" i="1"/>
  <c r="ND97" i="1"/>
  <c r="NC97" i="1"/>
  <c r="NB97" i="1"/>
  <c r="NA97" i="1"/>
  <c r="MZ97" i="1"/>
  <c r="MY97" i="1"/>
  <c r="MX97" i="1"/>
  <c r="MW97" i="1"/>
  <c r="MV97" i="1"/>
  <c r="MU97" i="1"/>
  <c r="MT97" i="1"/>
  <c r="MS97" i="1"/>
  <c r="MR97" i="1"/>
  <c r="MQ97" i="1"/>
  <c r="MP97" i="1"/>
  <c r="MO97" i="1"/>
  <c r="MN97" i="1"/>
  <c r="MM97" i="1"/>
  <c r="NF96" i="1"/>
  <c r="NE96" i="1"/>
  <c r="ND96" i="1"/>
  <c r="NC96" i="1"/>
  <c r="NB96" i="1"/>
  <c r="NA96" i="1"/>
  <c r="MZ96" i="1"/>
  <c r="MY96" i="1"/>
  <c r="MX96" i="1"/>
  <c r="MW96" i="1"/>
  <c r="MV96" i="1"/>
  <c r="MU96" i="1"/>
  <c r="MT96" i="1"/>
  <c r="MS96" i="1"/>
  <c r="MR96" i="1"/>
  <c r="MQ96" i="1"/>
  <c r="MP96" i="1"/>
  <c r="MO96" i="1"/>
  <c r="MN96" i="1"/>
  <c r="MM96" i="1"/>
  <c r="NF95" i="1"/>
  <c r="NE95" i="1"/>
  <c r="ND95" i="1"/>
  <c r="NC95" i="1"/>
  <c r="NB95" i="1"/>
  <c r="NA95" i="1"/>
  <c r="MZ95" i="1"/>
  <c r="MY95" i="1"/>
  <c r="MX95" i="1"/>
  <c r="MW95" i="1"/>
  <c r="MV95" i="1"/>
  <c r="MU95" i="1"/>
  <c r="MT95" i="1"/>
  <c r="MS95" i="1"/>
  <c r="MR95" i="1"/>
  <c r="MQ95" i="1"/>
  <c r="MP95" i="1"/>
  <c r="MO95" i="1"/>
  <c r="MN95" i="1"/>
  <c r="MM95" i="1"/>
  <c r="NF94" i="1"/>
  <c r="NE94" i="1"/>
  <c r="ND94" i="1"/>
  <c r="NC94" i="1"/>
  <c r="NB94" i="1"/>
  <c r="NA94" i="1"/>
  <c r="MZ94" i="1"/>
  <c r="MY94" i="1"/>
  <c r="MX94" i="1"/>
  <c r="MW94" i="1"/>
  <c r="MV94" i="1"/>
  <c r="MU94" i="1"/>
  <c r="MT94" i="1"/>
  <c r="MS94" i="1"/>
  <c r="MR94" i="1"/>
  <c r="MQ94" i="1"/>
  <c r="MP94" i="1"/>
  <c r="MO94" i="1"/>
  <c r="MN94" i="1"/>
  <c r="MM94" i="1"/>
  <c r="NF93" i="1"/>
  <c r="NE93" i="1"/>
  <c r="ND93" i="1"/>
  <c r="NC93" i="1"/>
  <c r="NB93" i="1"/>
  <c r="NA93" i="1"/>
  <c r="MZ93" i="1"/>
  <c r="MY93" i="1"/>
  <c r="MX93" i="1"/>
  <c r="MW93" i="1"/>
  <c r="MV93" i="1"/>
  <c r="MU93" i="1"/>
  <c r="MT93" i="1"/>
  <c r="MS93" i="1"/>
  <c r="MR93" i="1"/>
  <c r="MQ93" i="1"/>
  <c r="MP93" i="1"/>
  <c r="MO93" i="1"/>
  <c r="MN93" i="1"/>
  <c r="MM93" i="1"/>
  <c r="NF92" i="1"/>
  <c r="NE92" i="1"/>
  <c r="ND92" i="1"/>
  <c r="NC92" i="1"/>
  <c r="NB92" i="1"/>
  <c r="NA92" i="1"/>
  <c r="MZ92" i="1"/>
  <c r="MY92" i="1"/>
  <c r="MX92" i="1"/>
  <c r="MW92" i="1"/>
  <c r="MV92" i="1"/>
  <c r="MU92" i="1"/>
  <c r="MT92" i="1"/>
  <c r="MS92" i="1"/>
  <c r="MR92" i="1"/>
  <c r="MQ92" i="1"/>
  <c r="MP92" i="1"/>
  <c r="MO92" i="1"/>
  <c r="MN92" i="1"/>
  <c r="MM92" i="1"/>
  <c r="NF91" i="1"/>
  <c r="NE91" i="1"/>
  <c r="ND91" i="1"/>
  <c r="NC91" i="1"/>
  <c r="NB91" i="1"/>
  <c r="NA91" i="1"/>
  <c r="MZ91" i="1"/>
  <c r="MY91" i="1"/>
  <c r="MX91" i="1"/>
  <c r="MW91" i="1"/>
  <c r="MV91" i="1"/>
  <c r="MU91" i="1"/>
  <c r="MT91" i="1"/>
  <c r="MS91" i="1"/>
  <c r="MR91" i="1"/>
  <c r="MQ91" i="1"/>
  <c r="MP91" i="1"/>
  <c r="MO91" i="1"/>
  <c r="MN91" i="1"/>
  <c r="MM91" i="1"/>
  <c r="NF90" i="1"/>
  <c r="NE90" i="1"/>
  <c r="ND90" i="1"/>
  <c r="NC90" i="1"/>
  <c r="NB90" i="1"/>
  <c r="NA90" i="1"/>
  <c r="MZ90" i="1"/>
  <c r="MY90" i="1"/>
  <c r="MX90" i="1"/>
  <c r="MW90" i="1"/>
  <c r="MV90" i="1"/>
  <c r="MU90" i="1"/>
  <c r="MT90" i="1"/>
  <c r="MS90" i="1"/>
  <c r="MR90" i="1"/>
  <c r="MQ90" i="1"/>
  <c r="MP90" i="1"/>
  <c r="MO90" i="1"/>
  <c r="MN90" i="1"/>
  <c r="MM90" i="1"/>
  <c r="NF89" i="1"/>
  <c r="NE89" i="1"/>
  <c r="ND89" i="1"/>
  <c r="NC89" i="1"/>
  <c r="NB89" i="1"/>
  <c r="NA89" i="1"/>
  <c r="MZ89" i="1"/>
  <c r="MY89" i="1"/>
  <c r="MX89" i="1"/>
  <c r="MW89" i="1"/>
  <c r="MV89" i="1"/>
  <c r="MU89" i="1"/>
  <c r="MT89" i="1"/>
  <c r="MS89" i="1"/>
  <c r="MR89" i="1"/>
  <c r="MQ89" i="1"/>
  <c r="MP89" i="1"/>
  <c r="MO89" i="1"/>
  <c r="MN89" i="1"/>
  <c r="MM89" i="1"/>
  <c r="NF88" i="1"/>
  <c r="NE88" i="1"/>
  <c r="ND88" i="1"/>
  <c r="NC88" i="1"/>
  <c r="NB88" i="1"/>
  <c r="NA88" i="1"/>
  <c r="MZ88" i="1"/>
  <c r="MY88" i="1"/>
  <c r="MX88" i="1"/>
  <c r="MW88" i="1"/>
  <c r="MV88" i="1"/>
  <c r="MU88" i="1"/>
  <c r="MT88" i="1"/>
  <c r="MS88" i="1"/>
  <c r="MR88" i="1"/>
  <c r="MQ88" i="1"/>
  <c r="MP88" i="1"/>
  <c r="MO88" i="1"/>
  <c r="MN88" i="1"/>
  <c r="MM88" i="1"/>
  <c r="NF87" i="1"/>
  <c r="NE87" i="1"/>
  <c r="ND87" i="1"/>
  <c r="NC87" i="1"/>
  <c r="NB87" i="1"/>
  <c r="NA87" i="1"/>
  <c r="MZ87" i="1"/>
  <c r="MY87" i="1"/>
  <c r="MX87" i="1"/>
  <c r="MW87" i="1"/>
  <c r="MV87" i="1"/>
  <c r="MU87" i="1"/>
  <c r="MT87" i="1"/>
  <c r="MS87" i="1"/>
  <c r="MR87" i="1"/>
  <c r="MQ87" i="1"/>
  <c r="MP87" i="1"/>
  <c r="MO87" i="1"/>
  <c r="MN87" i="1"/>
  <c r="MM87" i="1"/>
  <c r="NF86" i="1"/>
  <c r="NE86" i="1"/>
  <c r="ND86" i="1"/>
  <c r="NC86" i="1"/>
  <c r="NB86" i="1"/>
  <c r="NA86" i="1"/>
  <c r="MZ86" i="1"/>
  <c r="MY86" i="1"/>
  <c r="MX86" i="1"/>
  <c r="MW86" i="1"/>
  <c r="MV86" i="1"/>
  <c r="MU86" i="1"/>
  <c r="MT86" i="1"/>
  <c r="MS86" i="1"/>
  <c r="MR86" i="1"/>
  <c r="MQ86" i="1"/>
  <c r="MP86" i="1"/>
  <c r="MO86" i="1"/>
  <c r="MN86" i="1"/>
  <c r="MM86" i="1"/>
  <c r="NF85" i="1"/>
  <c r="NE85" i="1"/>
  <c r="ND85" i="1"/>
  <c r="NC85" i="1"/>
  <c r="NB85" i="1"/>
  <c r="NA85" i="1"/>
  <c r="MZ85" i="1"/>
  <c r="MY85" i="1"/>
  <c r="MX85" i="1"/>
  <c r="MW85" i="1"/>
  <c r="MV85" i="1"/>
  <c r="MU85" i="1"/>
  <c r="MT85" i="1"/>
  <c r="MS85" i="1"/>
  <c r="MR85" i="1"/>
  <c r="MQ85" i="1"/>
  <c r="MP85" i="1"/>
  <c r="MO85" i="1"/>
  <c r="MN85" i="1"/>
  <c r="MM85" i="1"/>
  <c r="NF84" i="1"/>
  <c r="NE84" i="1"/>
  <c r="ND84" i="1"/>
  <c r="NC84" i="1"/>
  <c r="NB84" i="1"/>
  <c r="NA84" i="1"/>
  <c r="MZ84" i="1"/>
  <c r="MY84" i="1"/>
  <c r="MX84" i="1"/>
  <c r="MW84" i="1"/>
  <c r="MV84" i="1"/>
  <c r="MU84" i="1"/>
  <c r="MT84" i="1"/>
  <c r="MS84" i="1"/>
  <c r="MR84" i="1"/>
  <c r="MQ84" i="1"/>
  <c r="MP84" i="1"/>
  <c r="MO84" i="1"/>
  <c r="MN84" i="1"/>
  <c r="MM84" i="1"/>
  <c r="NF83" i="1"/>
  <c r="NE83" i="1"/>
  <c r="ND83" i="1"/>
  <c r="NC83" i="1"/>
  <c r="NB83" i="1"/>
  <c r="NA83" i="1"/>
  <c r="MZ83" i="1"/>
  <c r="MY83" i="1"/>
  <c r="MX83" i="1"/>
  <c r="MW83" i="1"/>
  <c r="MV83" i="1"/>
  <c r="MU83" i="1"/>
  <c r="MT83" i="1"/>
  <c r="MS83" i="1"/>
  <c r="MR83" i="1"/>
  <c r="MQ83" i="1"/>
  <c r="MP83" i="1"/>
  <c r="MO83" i="1"/>
  <c r="MN83" i="1"/>
  <c r="MM83" i="1"/>
  <c r="NF82" i="1"/>
  <c r="NE82" i="1"/>
  <c r="ND82" i="1"/>
  <c r="NC82" i="1"/>
  <c r="NB82" i="1"/>
  <c r="NA82" i="1"/>
  <c r="MZ82" i="1"/>
  <c r="MY82" i="1"/>
  <c r="MX82" i="1"/>
  <c r="MW82" i="1"/>
  <c r="MV82" i="1"/>
  <c r="MU82" i="1"/>
  <c r="MT82" i="1"/>
  <c r="MS82" i="1"/>
  <c r="MR82" i="1"/>
  <c r="MQ82" i="1"/>
  <c r="MP82" i="1"/>
  <c r="MO82" i="1"/>
  <c r="MN82" i="1"/>
  <c r="MM82" i="1"/>
  <c r="NF81" i="1"/>
  <c r="NE81" i="1"/>
  <c r="ND81" i="1"/>
  <c r="NC81" i="1"/>
  <c r="NB81" i="1"/>
  <c r="NA81" i="1"/>
  <c r="MZ81" i="1"/>
  <c r="MY81" i="1"/>
  <c r="MX81" i="1"/>
  <c r="MW81" i="1"/>
  <c r="MV81" i="1"/>
  <c r="MU81" i="1"/>
  <c r="MT81" i="1"/>
  <c r="MS81" i="1"/>
  <c r="MR81" i="1"/>
  <c r="MQ81" i="1"/>
  <c r="MP81" i="1"/>
  <c r="MO81" i="1"/>
  <c r="MN81" i="1"/>
  <c r="MM81" i="1"/>
  <c r="NF80" i="1"/>
  <c r="NE80" i="1"/>
  <c r="ND80" i="1"/>
  <c r="NC80" i="1"/>
  <c r="NB80" i="1"/>
  <c r="NA80" i="1"/>
  <c r="MZ80" i="1"/>
  <c r="MY80" i="1"/>
  <c r="MX80" i="1"/>
  <c r="MW80" i="1"/>
  <c r="MV80" i="1"/>
  <c r="MU80" i="1"/>
  <c r="MT80" i="1"/>
  <c r="MS80" i="1"/>
  <c r="MR80" i="1"/>
  <c r="MQ80" i="1"/>
  <c r="MP80" i="1"/>
  <c r="MO80" i="1"/>
  <c r="MN80" i="1"/>
  <c r="MM80" i="1"/>
  <c r="NF79" i="1"/>
  <c r="NE79" i="1"/>
  <c r="ND79" i="1"/>
  <c r="NC79" i="1"/>
  <c r="NB79" i="1"/>
  <c r="NA79" i="1"/>
  <c r="MZ79" i="1"/>
  <c r="MY79" i="1"/>
  <c r="MX79" i="1"/>
  <c r="MW79" i="1"/>
  <c r="MV79" i="1"/>
  <c r="MU79" i="1"/>
  <c r="MT79" i="1"/>
  <c r="MS79" i="1"/>
  <c r="MR79" i="1"/>
  <c r="MQ79" i="1"/>
  <c r="MP79" i="1"/>
  <c r="MO79" i="1"/>
  <c r="MN79" i="1"/>
  <c r="MM79" i="1"/>
  <c r="NF78" i="1"/>
  <c r="NE78" i="1"/>
  <c r="ND78" i="1"/>
  <c r="NC78" i="1"/>
  <c r="NB78" i="1"/>
  <c r="NA78" i="1"/>
  <c r="MZ78" i="1"/>
  <c r="MY78" i="1"/>
  <c r="MX78" i="1"/>
  <c r="MW78" i="1"/>
  <c r="MV78" i="1"/>
  <c r="MU78" i="1"/>
  <c r="MT78" i="1"/>
  <c r="MS78" i="1"/>
  <c r="MR78" i="1"/>
  <c r="MQ78" i="1"/>
  <c r="MP78" i="1"/>
  <c r="MO78" i="1"/>
  <c r="MN78" i="1"/>
  <c r="MM78" i="1"/>
  <c r="NF77" i="1"/>
  <c r="NE77" i="1"/>
  <c r="ND77" i="1"/>
  <c r="NC77" i="1"/>
  <c r="NB77" i="1"/>
  <c r="NA77" i="1"/>
  <c r="MZ77" i="1"/>
  <c r="MY77" i="1"/>
  <c r="MX77" i="1"/>
  <c r="MW77" i="1"/>
  <c r="MV77" i="1"/>
  <c r="MU77" i="1"/>
  <c r="MT77" i="1"/>
  <c r="MS77" i="1"/>
  <c r="MR77" i="1"/>
  <c r="MQ77" i="1"/>
  <c r="MP77" i="1"/>
  <c r="MO77" i="1"/>
  <c r="MN77" i="1"/>
  <c r="MM77" i="1"/>
  <c r="NF76" i="1"/>
  <c r="NE76" i="1"/>
  <c r="ND76" i="1"/>
  <c r="NC76" i="1"/>
  <c r="NB76" i="1"/>
  <c r="NA76" i="1"/>
  <c r="MZ76" i="1"/>
  <c r="MY76" i="1"/>
  <c r="MX76" i="1"/>
  <c r="MW76" i="1"/>
  <c r="MV76" i="1"/>
  <c r="MU76" i="1"/>
  <c r="MT76" i="1"/>
  <c r="MS76" i="1"/>
  <c r="MR76" i="1"/>
  <c r="MQ76" i="1"/>
  <c r="MP76" i="1"/>
  <c r="MO76" i="1"/>
  <c r="MN76" i="1"/>
  <c r="MM76" i="1"/>
  <c r="NF75" i="1"/>
  <c r="NE75" i="1"/>
  <c r="ND75" i="1"/>
  <c r="NC75" i="1"/>
  <c r="NB75" i="1"/>
  <c r="NA75" i="1"/>
  <c r="MZ75" i="1"/>
  <c r="MY75" i="1"/>
  <c r="MX75" i="1"/>
  <c r="MW75" i="1"/>
  <c r="MV75" i="1"/>
  <c r="MU75" i="1"/>
  <c r="MT75" i="1"/>
  <c r="MS75" i="1"/>
  <c r="MR75" i="1"/>
  <c r="MQ75" i="1"/>
  <c r="MP75" i="1"/>
  <c r="MO75" i="1"/>
  <c r="MN75" i="1"/>
  <c r="MM75" i="1"/>
  <c r="NF74" i="1"/>
  <c r="NE74" i="1"/>
  <c r="ND74" i="1"/>
  <c r="NC74" i="1"/>
  <c r="NB74" i="1"/>
  <c r="NA74" i="1"/>
  <c r="MZ74" i="1"/>
  <c r="MY74" i="1"/>
  <c r="MX74" i="1"/>
  <c r="MW74" i="1"/>
  <c r="MV74" i="1"/>
  <c r="MU74" i="1"/>
  <c r="MT74" i="1"/>
  <c r="MS74" i="1"/>
  <c r="MR74" i="1"/>
  <c r="MQ74" i="1"/>
  <c r="MP74" i="1"/>
  <c r="MO74" i="1"/>
  <c r="MN74" i="1"/>
  <c r="MM74" i="1"/>
  <c r="NF73" i="1"/>
  <c r="NE73" i="1"/>
  <c r="ND73" i="1"/>
  <c r="NC73" i="1"/>
  <c r="NB73" i="1"/>
  <c r="NA73" i="1"/>
  <c r="MZ73" i="1"/>
  <c r="MY73" i="1"/>
  <c r="MX73" i="1"/>
  <c r="MW73" i="1"/>
  <c r="MV73" i="1"/>
  <c r="MU73" i="1"/>
  <c r="MT73" i="1"/>
  <c r="MS73" i="1"/>
  <c r="MR73" i="1"/>
  <c r="MQ73" i="1"/>
  <c r="MP73" i="1"/>
  <c r="MO73" i="1"/>
  <c r="MN73" i="1"/>
  <c r="MM73" i="1"/>
  <c r="NF72" i="1"/>
  <c r="NE72" i="1"/>
  <c r="ND72" i="1"/>
  <c r="NC72" i="1"/>
  <c r="NB72" i="1"/>
  <c r="NA72" i="1"/>
  <c r="MZ72" i="1"/>
  <c r="MY72" i="1"/>
  <c r="MX72" i="1"/>
  <c r="MW72" i="1"/>
  <c r="MV72" i="1"/>
  <c r="MU72" i="1"/>
  <c r="MT72" i="1"/>
  <c r="MS72" i="1"/>
  <c r="MR72" i="1"/>
  <c r="MQ72" i="1"/>
  <c r="MP72" i="1"/>
  <c r="MO72" i="1"/>
  <c r="MN72" i="1"/>
  <c r="MM72" i="1"/>
  <c r="NF71" i="1"/>
  <c r="NE71" i="1"/>
  <c r="ND71" i="1"/>
  <c r="NC71" i="1"/>
  <c r="NB71" i="1"/>
  <c r="NA71" i="1"/>
  <c r="MZ71" i="1"/>
  <c r="MY71" i="1"/>
  <c r="MX71" i="1"/>
  <c r="MW71" i="1"/>
  <c r="MV71" i="1"/>
  <c r="MU71" i="1"/>
  <c r="MT71" i="1"/>
  <c r="MS71" i="1"/>
  <c r="MR71" i="1"/>
  <c r="MQ71" i="1"/>
  <c r="MP71" i="1"/>
  <c r="MO71" i="1"/>
  <c r="MN71" i="1"/>
  <c r="MM71" i="1"/>
  <c r="NF70" i="1"/>
  <c r="NE70" i="1"/>
  <c r="ND70" i="1"/>
  <c r="NC70" i="1"/>
  <c r="NB70" i="1"/>
  <c r="NA70" i="1"/>
  <c r="MZ70" i="1"/>
  <c r="MY70" i="1"/>
  <c r="MX70" i="1"/>
  <c r="MW70" i="1"/>
  <c r="MV70" i="1"/>
  <c r="MU70" i="1"/>
  <c r="MT70" i="1"/>
  <c r="MS70" i="1"/>
  <c r="MR70" i="1"/>
  <c r="MQ70" i="1"/>
  <c r="MP70" i="1"/>
  <c r="MO70" i="1"/>
  <c r="MN70" i="1"/>
  <c r="MM70" i="1"/>
  <c r="NF69" i="1"/>
  <c r="NE69" i="1"/>
  <c r="ND69" i="1"/>
  <c r="NC69" i="1"/>
  <c r="NB69" i="1"/>
  <c r="NA69" i="1"/>
  <c r="MZ69" i="1"/>
  <c r="MY69" i="1"/>
  <c r="MX69" i="1"/>
  <c r="MW69" i="1"/>
  <c r="MV69" i="1"/>
  <c r="MU69" i="1"/>
  <c r="MT69" i="1"/>
  <c r="MS69" i="1"/>
  <c r="MR69" i="1"/>
  <c r="MQ69" i="1"/>
  <c r="MP69" i="1"/>
  <c r="MO69" i="1"/>
  <c r="MN69" i="1"/>
  <c r="MM69" i="1"/>
  <c r="NF68" i="1"/>
  <c r="NE68" i="1"/>
  <c r="ND68" i="1"/>
  <c r="NC68" i="1"/>
  <c r="NB68" i="1"/>
  <c r="NA68" i="1"/>
  <c r="MZ68" i="1"/>
  <c r="MY68" i="1"/>
  <c r="MX68" i="1"/>
  <c r="MW68" i="1"/>
  <c r="MV68" i="1"/>
  <c r="MU68" i="1"/>
  <c r="MT68" i="1"/>
  <c r="MS68" i="1"/>
  <c r="MR68" i="1"/>
  <c r="MQ68" i="1"/>
  <c r="MP68" i="1"/>
  <c r="MO68" i="1"/>
  <c r="MN68" i="1"/>
  <c r="MM68" i="1"/>
  <c r="NF67" i="1"/>
  <c r="NE67" i="1"/>
  <c r="ND67" i="1"/>
  <c r="NC67" i="1"/>
  <c r="NB67" i="1"/>
  <c r="NA67" i="1"/>
  <c r="MZ67" i="1"/>
  <c r="MY67" i="1"/>
  <c r="MX67" i="1"/>
  <c r="MW67" i="1"/>
  <c r="MV67" i="1"/>
  <c r="MU67" i="1"/>
  <c r="MT67" i="1"/>
  <c r="MS67" i="1"/>
  <c r="MR67" i="1"/>
  <c r="MQ67" i="1"/>
  <c r="MP67" i="1"/>
  <c r="MO67" i="1"/>
  <c r="MN67" i="1"/>
  <c r="MM67" i="1"/>
  <c r="NF66" i="1"/>
  <c r="NE66" i="1"/>
  <c r="ND66" i="1"/>
  <c r="NC66" i="1"/>
  <c r="NB66" i="1"/>
  <c r="NA66" i="1"/>
  <c r="MZ66" i="1"/>
  <c r="MY66" i="1"/>
  <c r="MX66" i="1"/>
  <c r="MW66" i="1"/>
  <c r="MV66" i="1"/>
  <c r="MU66" i="1"/>
  <c r="MT66" i="1"/>
  <c r="MS66" i="1"/>
  <c r="MR66" i="1"/>
  <c r="MQ66" i="1"/>
  <c r="MP66" i="1"/>
  <c r="MO66" i="1"/>
  <c r="MN66" i="1"/>
  <c r="MM66" i="1"/>
  <c r="NF65" i="1"/>
  <c r="NE65" i="1"/>
  <c r="ND65" i="1"/>
  <c r="NC65" i="1"/>
  <c r="NB65" i="1"/>
  <c r="NA65" i="1"/>
  <c r="MZ65" i="1"/>
  <c r="MY65" i="1"/>
  <c r="MX65" i="1"/>
  <c r="MW65" i="1"/>
  <c r="MV65" i="1"/>
  <c r="MU65" i="1"/>
  <c r="MT65" i="1"/>
  <c r="MS65" i="1"/>
  <c r="MR65" i="1"/>
  <c r="MQ65" i="1"/>
  <c r="MP65" i="1"/>
  <c r="MO65" i="1"/>
  <c r="MN65" i="1"/>
  <c r="MM65" i="1"/>
  <c r="NF64" i="1"/>
  <c r="NE64" i="1"/>
  <c r="ND64" i="1"/>
  <c r="NC64" i="1"/>
  <c r="NB64" i="1"/>
  <c r="NA64" i="1"/>
  <c r="MZ64" i="1"/>
  <c r="MY64" i="1"/>
  <c r="MX64" i="1"/>
  <c r="MW64" i="1"/>
  <c r="MV64" i="1"/>
  <c r="MU64" i="1"/>
  <c r="MT64" i="1"/>
  <c r="MS64" i="1"/>
  <c r="MR64" i="1"/>
  <c r="MQ64" i="1"/>
  <c r="MP64" i="1"/>
  <c r="MO64" i="1"/>
  <c r="MN64" i="1"/>
  <c r="MM64" i="1"/>
  <c r="NF63" i="1"/>
  <c r="NE63" i="1"/>
  <c r="ND63" i="1"/>
  <c r="NC63" i="1"/>
  <c r="NB63" i="1"/>
  <c r="NA63" i="1"/>
  <c r="MZ63" i="1"/>
  <c r="MY63" i="1"/>
  <c r="MX63" i="1"/>
  <c r="MW63" i="1"/>
  <c r="MV63" i="1"/>
  <c r="MU63" i="1"/>
  <c r="MT63" i="1"/>
  <c r="MS63" i="1"/>
  <c r="MR63" i="1"/>
  <c r="MQ63" i="1"/>
  <c r="MP63" i="1"/>
  <c r="MO63" i="1"/>
  <c r="MN63" i="1"/>
  <c r="MM63" i="1"/>
  <c r="NF62" i="1"/>
  <c r="NE62" i="1"/>
  <c r="ND62" i="1"/>
  <c r="NC62" i="1"/>
  <c r="NB62" i="1"/>
  <c r="NA62" i="1"/>
  <c r="MZ62" i="1"/>
  <c r="MY62" i="1"/>
  <c r="MX62" i="1"/>
  <c r="MW62" i="1"/>
  <c r="MV62" i="1"/>
  <c r="MU62" i="1"/>
  <c r="MT62" i="1"/>
  <c r="MS62" i="1"/>
  <c r="MR62" i="1"/>
  <c r="MQ62" i="1"/>
  <c r="MP62" i="1"/>
  <c r="MO62" i="1"/>
  <c r="MN62" i="1"/>
  <c r="MM62" i="1"/>
  <c r="NF61" i="1"/>
  <c r="NE61" i="1"/>
  <c r="ND61" i="1"/>
  <c r="NC61" i="1"/>
  <c r="NB61" i="1"/>
  <c r="NA61" i="1"/>
  <c r="MZ61" i="1"/>
  <c r="MY61" i="1"/>
  <c r="MX61" i="1"/>
  <c r="MW61" i="1"/>
  <c r="MV61" i="1"/>
  <c r="MU61" i="1"/>
  <c r="MT61" i="1"/>
  <c r="MS61" i="1"/>
  <c r="MR61" i="1"/>
  <c r="MQ61" i="1"/>
  <c r="MP61" i="1"/>
  <c r="MO61" i="1"/>
  <c r="MN61" i="1"/>
  <c r="MM61" i="1"/>
  <c r="NF60" i="1"/>
  <c r="NE60" i="1"/>
  <c r="ND60" i="1"/>
  <c r="NC60" i="1"/>
  <c r="NB60" i="1"/>
  <c r="NA60" i="1"/>
  <c r="MZ60" i="1"/>
  <c r="MY60" i="1"/>
  <c r="MX60" i="1"/>
  <c r="MW60" i="1"/>
  <c r="MV60" i="1"/>
  <c r="MU60" i="1"/>
  <c r="MT60" i="1"/>
  <c r="MS60" i="1"/>
  <c r="MR60" i="1"/>
  <c r="MQ60" i="1"/>
  <c r="MP60" i="1"/>
  <c r="MO60" i="1"/>
  <c r="MN60" i="1"/>
  <c r="MM60" i="1"/>
  <c r="NF59" i="1"/>
  <c r="NE59" i="1"/>
  <c r="ND59" i="1"/>
  <c r="NC59" i="1"/>
  <c r="NB59" i="1"/>
  <c r="NA59" i="1"/>
  <c r="MZ59" i="1"/>
  <c r="MY59" i="1"/>
  <c r="MX59" i="1"/>
  <c r="MW59" i="1"/>
  <c r="MV59" i="1"/>
  <c r="MU59" i="1"/>
  <c r="MT59" i="1"/>
  <c r="MS59" i="1"/>
  <c r="MR59" i="1"/>
  <c r="MQ59" i="1"/>
  <c r="MP59" i="1"/>
  <c r="MO59" i="1"/>
  <c r="MN59" i="1"/>
  <c r="MM59" i="1"/>
  <c r="NF58" i="1"/>
  <c r="NE58" i="1"/>
  <c r="ND58" i="1"/>
  <c r="NC58" i="1"/>
  <c r="NB58" i="1"/>
  <c r="NA58" i="1"/>
  <c r="MZ58" i="1"/>
  <c r="MY58" i="1"/>
  <c r="MX58" i="1"/>
  <c r="MW58" i="1"/>
  <c r="MV58" i="1"/>
  <c r="MU58" i="1"/>
  <c r="MT58" i="1"/>
  <c r="MS58" i="1"/>
  <c r="MR58" i="1"/>
  <c r="MQ58" i="1"/>
  <c r="MP58" i="1"/>
  <c r="MO58" i="1"/>
  <c r="MN58" i="1"/>
  <c r="MM58" i="1"/>
  <c r="NF57" i="1"/>
  <c r="NE57" i="1"/>
  <c r="ND57" i="1"/>
  <c r="NC57" i="1"/>
  <c r="NB57" i="1"/>
  <c r="NA57" i="1"/>
  <c r="MZ57" i="1"/>
  <c r="MY57" i="1"/>
  <c r="MX57" i="1"/>
  <c r="MW57" i="1"/>
  <c r="MV57" i="1"/>
  <c r="MU57" i="1"/>
  <c r="MT57" i="1"/>
  <c r="MS57" i="1"/>
  <c r="MR57" i="1"/>
  <c r="MQ57" i="1"/>
  <c r="MP57" i="1"/>
  <c r="MO57" i="1"/>
  <c r="MN57" i="1"/>
  <c r="MM57" i="1"/>
  <c r="NF56" i="1"/>
  <c r="NE56" i="1"/>
  <c r="ND56" i="1"/>
  <c r="NC56" i="1"/>
  <c r="NB56" i="1"/>
  <c r="NA56" i="1"/>
  <c r="MZ56" i="1"/>
  <c r="MY56" i="1"/>
  <c r="MX56" i="1"/>
  <c r="MW56" i="1"/>
  <c r="MV56" i="1"/>
  <c r="MU56" i="1"/>
  <c r="MT56" i="1"/>
  <c r="MS56" i="1"/>
  <c r="MR56" i="1"/>
  <c r="MQ56" i="1"/>
  <c r="MP56" i="1"/>
  <c r="MO56" i="1"/>
  <c r="MN56" i="1"/>
  <c r="MM56" i="1"/>
  <c r="NF55" i="1"/>
  <c r="NE55" i="1"/>
  <c r="ND55" i="1"/>
  <c r="NC55" i="1"/>
  <c r="NB55" i="1"/>
  <c r="NA55" i="1"/>
  <c r="MZ55" i="1"/>
  <c r="MY55" i="1"/>
  <c r="MX55" i="1"/>
  <c r="MW55" i="1"/>
  <c r="MV55" i="1"/>
  <c r="MU55" i="1"/>
  <c r="MT55" i="1"/>
  <c r="MS55" i="1"/>
  <c r="MR55" i="1"/>
  <c r="MQ55" i="1"/>
  <c r="MP55" i="1"/>
  <c r="MO55" i="1"/>
  <c r="MN55" i="1"/>
  <c r="MM55" i="1"/>
  <c r="NF54" i="1"/>
  <c r="NE54" i="1"/>
  <c r="ND54" i="1"/>
  <c r="NC54" i="1"/>
  <c r="NB54" i="1"/>
  <c r="NA54" i="1"/>
  <c r="MZ54" i="1"/>
  <c r="MY54" i="1"/>
  <c r="MX54" i="1"/>
  <c r="MW54" i="1"/>
  <c r="MV54" i="1"/>
  <c r="MU54" i="1"/>
  <c r="MT54" i="1"/>
  <c r="MS54" i="1"/>
  <c r="MR54" i="1"/>
  <c r="MQ54" i="1"/>
  <c r="MP54" i="1"/>
  <c r="MO54" i="1"/>
  <c r="MN54" i="1"/>
  <c r="MM54" i="1"/>
  <c r="NF53" i="1"/>
  <c r="NE53" i="1"/>
  <c r="ND53" i="1"/>
  <c r="NC53" i="1"/>
  <c r="NB53" i="1"/>
  <c r="NA53" i="1"/>
  <c r="MZ53" i="1"/>
  <c r="MY53" i="1"/>
  <c r="MX53" i="1"/>
  <c r="MW53" i="1"/>
  <c r="MV53" i="1"/>
  <c r="MU53" i="1"/>
  <c r="MT53" i="1"/>
  <c r="MS53" i="1"/>
  <c r="MR53" i="1"/>
  <c r="MQ53" i="1"/>
  <c r="MP53" i="1"/>
  <c r="MO53" i="1"/>
  <c r="MN53" i="1"/>
  <c r="MM53" i="1"/>
  <c r="NF52" i="1"/>
  <c r="NE52" i="1"/>
  <c r="ND52" i="1"/>
  <c r="NC52" i="1"/>
  <c r="NB52" i="1"/>
  <c r="NA52" i="1"/>
  <c r="MZ52" i="1"/>
  <c r="MY52" i="1"/>
  <c r="MX52" i="1"/>
  <c r="MW52" i="1"/>
  <c r="MV52" i="1"/>
  <c r="MU52" i="1"/>
  <c r="MT52" i="1"/>
  <c r="MS52" i="1"/>
  <c r="MR52" i="1"/>
  <c r="MQ52" i="1"/>
  <c r="MP52" i="1"/>
  <c r="MO52" i="1"/>
  <c r="MN52" i="1"/>
  <c r="MM52" i="1"/>
  <c r="NF51" i="1"/>
  <c r="NE51" i="1"/>
  <c r="ND51" i="1"/>
  <c r="NC51" i="1"/>
  <c r="NB51" i="1"/>
  <c r="NA51" i="1"/>
  <c r="MZ51" i="1"/>
  <c r="MY51" i="1"/>
  <c r="MX51" i="1"/>
  <c r="MW51" i="1"/>
  <c r="MV51" i="1"/>
  <c r="MU51" i="1"/>
  <c r="MT51" i="1"/>
  <c r="MS51" i="1"/>
  <c r="MR51" i="1"/>
  <c r="MQ51" i="1"/>
  <c r="MP51" i="1"/>
  <c r="MO51" i="1"/>
  <c r="MN51" i="1"/>
  <c r="MM51" i="1"/>
  <c r="NF50" i="1"/>
  <c r="NE50" i="1"/>
  <c r="ND50" i="1"/>
  <c r="NC50" i="1"/>
  <c r="NB50" i="1"/>
  <c r="NA50" i="1"/>
  <c r="MZ50" i="1"/>
  <c r="MY50" i="1"/>
  <c r="MX50" i="1"/>
  <c r="MW50" i="1"/>
  <c r="MV50" i="1"/>
  <c r="MU50" i="1"/>
  <c r="MT50" i="1"/>
  <c r="MS50" i="1"/>
  <c r="MR50" i="1"/>
  <c r="MQ50" i="1"/>
  <c r="MP50" i="1"/>
  <c r="MO50" i="1"/>
  <c r="MN50" i="1"/>
  <c r="MM50" i="1"/>
  <c r="NF49" i="1"/>
  <c r="NE49" i="1"/>
  <c r="ND49" i="1"/>
  <c r="NC49" i="1"/>
  <c r="NB49" i="1"/>
  <c r="NA49" i="1"/>
  <c r="MZ49" i="1"/>
  <c r="MY49" i="1"/>
  <c r="MX49" i="1"/>
  <c r="MW49" i="1"/>
  <c r="MV49" i="1"/>
  <c r="MU49" i="1"/>
  <c r="MT49" i="1"/>
  <c r="MS49" i="1"/>
  <c r="MR49" i="1"/>
  <c r="MQ49" i="1"/>
  <c r="MP49" i="1"/>
  <c r="MO49" i="1"/>
  <c r="MN49" i="1"/>
  <c r="MM49" i="1"/>
  <c r="NF48" i="1"/>
  <c r="NE48" i="1"/>
  <c r="ND48" i="1"/>
  <c r="NC48" i="1"/>
  <c r="NB48" i="1"/>
  <c r="NA48" i="1"/>
  <c r="MZ48" i="1"/>
  <c r="MY48" i="1"/>
  <c r="MX48" i="1"/>
  <c r="MW48" i="1"/>
  <c r="MV48" i="1"/>
  <c r="MU48" i="1"/>
  <c r="MT48" i="1"/>
  <c r="MS48" i="1"/>
  <c r="MR48" i="1"/>
  <c r="MQ48" i="1"/>
  <c r="MP48" i="1"/>
  <c r="MO48" i="1"/>
  <c r="MN48" i="1"/>
  <c r="MM48" i="1"/>
  <c r="NF47" i="1"/>
  <c r="NE47" i="1"/>
  <c r="ND47" i="1"/>
  <c r="NC47" i="1"/>
  <c r="NB47" i="1"/>
  <c r="NA47" i="1"/>
  <c r="MZ47" i="1"/>
  <c r="MY47" i="1"/>
  <c r="MX47" i="1"/>
  <c r="MW47" i="1"/>
  <c r="MV47" i="1"/>
  <c r="MU47" i="1"/>
  <c r="MT47" i="1"/>
  <c r="MS47" i="1"/>
  <c r="MR47" i="1"/>
  <c r="MQ47" i="1"/>
  <c r="MP47" i="1"/>
  <c r="MO47" i="1"/>
  <c r="MN47" i="1"/>
  <c r="MM47" i="1"/>
  <c r="NF46" i="1"/>
  <c r="NE46" i="1"/>
  <c r="ND46" i="1"/>
  <c r="NC46" i="1"/>
  <c r="NB46" i="1"/>
  <c r="NA46" i="1"/>
  <c r="MZ46" i="1"/>
  <c r="MY46" i="1"/>
  <c r="MX46" i="1"/>
  <c r="MW46" i="1"/>
  <c r="MV46" i="1"/>
  <c r="MU46" i="1"/>
  <c r="MT46" i="1"/>
  <c r="MS46" i="1"/>
  <c r="MR46" i="1"/>
  <c r="MQ46" i="1"/>
  <c r="MP46" i="1"/>
  <c r="MO46" i="1"/>
  <c r="MN46" i="1"/>
  <c r="MM46" i="1"/>
  <c r="NF45" i="1"/>
  <c r="NE45" i="1"/>
  <c r="ND45" i="1"/>
  <c r="NC45" i="1"/>
  <c r="NB45" i="1"/>
  <c r="NA45" i="1"/>
  <c r="MZ45" i="1"/>
  <c r="MY45" i="1"/>
  <c r="MX45" i="1"/>
  <c r="MW45" i="1"/>
  <c r="MV45" i="1"/>
  <c r="MU45" i="1"/>
  <c r="MT45" i="1"/>
  <c r="MS45" i="1"/>
  <c r="MR45" i="1"/>
  <c r="MQ45" i="1"/>
  <c r="MP45" i="1"/>
  <c r="MO45" i="1"/>
  <c r="MN45" i="1"/>
  <c r="MM45" i="1"/>
  <c r="NF44" i="1"/>
  <c r="NE44" i="1"/>
  <c r="ND44" i="1"/>
  <c r="NC44" i="1"/>
  <c r="NB44" i="1"/>
  <c r="NA44" i="1"/>
  <c r="MZ44" i="1"/>
  <c r="MY44" i="1"/>
  <c r="MX44" i="1"/>
  <c r="MW44" i="1"/>
  <c r="MV44" i="1"/>
  <c r="MU44" i="1"/>
  <c r="MT44" i="1"/>
  <c r="MS44" i="1"/>
  <c r="MR44" i="1"/>
  <c r="MQ44" i="1"/>
  <c r="MP44" i="1"/>
  <c r="MO44" i="1"/>
  <c r="MN44" i="1"/>
  <c r="MM44" i="1"/>
  <c r="NF43" i="1"/>
  <c r="NE43" i="1"/>
  <c r="ND43" i="1"/>
  <c r="NC43" i="1"/>
  <c r="NB43" i="1"/>
  <c r="NA43" i="1"/>
  <c r="MZ43" i="1"/>
  <c r="MY43" i="1"/>
  <c r="MX43" i="1"/>
  <c r="MW43" i="1"/>
  <c r="MV43" i="1"/>
  <c r="MU43" i="1"/>
  <c r="MT43" i="1"/>
  <c r="MS43" i="1"/>
  <c r="MR43" i="1"/>
  <c r="MQ43" i="1"/>
  <c r="MP43" i="1"/>
  <c r="MO43" i="1"/>
  <c r="MN43" i="1"/>
  <c r="MM43" i="1"/>
  <c r="NF42" i="1"/>
  <c r="NE42" i="1"/>
  <c r="ND42" i="1"/>
  <c r="NC42" i="1"/>
  <c r="NB42" i="1"/>
  <c r="NA42" i="1"/>
  <c r="MZ42" i="1"/>
  <c r="MY42" i="1"/>
  <c r="MX42" i="1"/>
  <c r="MW42" i="1"/>
  <c r="MV42" i="1"/>
  <c r="MU42" i="1"/>
  <c r="MT42" i="1"/>
  <c r="MS42" i="1"/>
  <c r="MR42" i="1"/>
  <c r="MQ42" i="1"/>
  <c r="MP42" i="1"/>
  <c r="MO42" i="1"/>
  <c r="MN42" i="1"/>
  <c r="MM42" i="1"/>
  <c r="NF41" i="1"/>
  <c r="NE41" i="1"/>
  <c r="ND41" i="1"/>
  <c r="NC41" i="1"/>
  <c r="NB41" i="1"/>
  <c r="NA41" i="1"/>
  <c r="MZ41" i="1"/>
  <c r="MY41" i="1"/>
  <c r="MX41" i="1"/>
  <c r="MW41" i="1"/>
  <c r="MV41" i="1"/>
  <c r="MU41" i="1"/>
  <c r="MT41" i="1"/>
  <c r="MS41" i="1"/>
  <c r="MR41" i="1"/>
  <c r="MQ41" i="1"/>
  <c r="MP41" i="1"/>
  <c r="MO41" i="1"/>
  <c r="MN41" i="1"/>
  <c r="MM41" i="1"/>
  <c r="NF40" i="1"/>
  <c r="NE40" i="1"/>
  <c r="ND40" i="1"/>
  <c r="NC40" i="1"/>
  <c r="NB40" i="1"/>
  <c r="NA40" i="1"/>
  <c r="MZ40" i="1"/>
  <c r="MY40" i="1"/>
  <c r="MX40" i="1"/>
  <c r="MW40" i="1"/>
  <c r="MV40" i="1"/>
  <c r="MU40" i="1"/>
  <c r="MT40" i="1"/>
  <c r="MS40" i="1"/>
  <c r="MR40" i="1"/>
  <c r="MQ40" i="1"/>
  <c r="MP40" i="1"/>
  <c r="MO40" i="1"/>
  <c r="MN40" i="1"/>
  <c r="MM40" i="1"/>
  <c r="NF39" i="1"/>
  <c r="NE39" i="1"/>
  <c r="ND39" i="1"/>
  <c r="NC39" i="1"/>
  <c r="NB39" i="1"/>
  <c r="NA39" i="1"/>
  <c r="MZ39" i="1"/>
  <c r="MY39" i="1"/>
  <c r="MX39" i="1"/>
  <c r="MW39" i="1"/>
  <c r="MV39" i="1"/>
  <c r="MU39" i="1"/>
  <c r="MT39" i="1"/>
  <c r="MS39" i="1"/>
  <c r="MR39" i="1"/>
  <c r="MQ39" i="1"/>
  <c r="MP39" i="1"/>
  <c r="MO39" i="1"/>
  <c r="MN39" i="1"/>
  <c r="MM39" i="1"/>
  <c r="NF38" i="1"/>
  <c r="NE38" i="1"/>
  <c r="ND38" i="1"/>
  <c r="NC38" i="1"/>
  <c r="NB38" i="1"/>
  <c r="NA38" i="1"/>
  <c r="MZ38" i="1"/>
  <c r="MY38" i="1"/>
  <c r="MX38" i="1"/>
  <c r="MW38" i="1"/>
  <c r="MV38" i="1"/>
  <c r="MU38" i="1"/>
  <c r="MT38" i="1"/>
  <c r="MS38" i="1"/>
  <c r="MR38" i="1"/>
  <c r="MQ38" i="1"/>
  <c r="MP38" i="1"/>
  <c r="MO38" i="1"/>
  <c r="MN38" i="1"/>
  <c r="MM38" i="1"/>
  <c r="NF37" i="1"/>
  <c r="NE37" i="1"/>
  <c r="ND37" i="1"/>
  <c r="NC37" i="1"/>
  <c r="NB37" i="1"/>
  <c r="NA37" i="1"/>
  <c r="MZ37" i="1"/>
  <c r="MY37" i="1"/>
  <c r="MX37" i="1"/>
  <c r="MW37" i="1"/>
  <c r="MV37" i="1"/>
  <c r="MU37" i="1"/>
  <c r="MT37" i="1"/>
  <c r="MS37" i="1"/>
  <c r="MR37" i="1"/>
  <c r="MQ37" i="1"/>
  <c r="MP37" i="1"/>
  <c r="MO37" i="1"/>
  <c r="MN37" i="1"/>
  <c r="MM37" i="1"/>
  <c r="NF36" i="1"/>
  <c r="NE36" i="1"/>
  <c r="ND36" i="1"/>
  <c r="NC36" i="1"/>
  <c r="NB36" i="1"/>
  <c r="NA36" i="1"/>
  <c r="MZ36" i="1"/>
  <c r="MY36" i="1"/>
  <c r="MX36" i="1"/>
  <c r="MW36" i="1"/>
  <c r="MV36" i="1"/>
  <c r="MU36" i="1"/>
  <c r="MT36" i="1"/>
  <c r="MS36" i="1"/>
  <c r="MR36" i="1"/>
  <c r="MQ36" i="1"/>
  <c r="MP36" i="1"/>
  <c r="MO36" i="1"/>
  <c r="MN36" i="1"/>
  <c r="MM36" i="1"/>
  <c r="NF35" i="1"/>
  <c r="NE35" i="1"/>
  <c r="ND35" i="1"/>
  <c r="NC35" i="1"/>
  <c r="NB35" i="1"/>
  <c r="NA35" i="1"/>
  <c r="MZ35" i="1"/>
  <c r="MY35" i="1"/>
  <c r="MX35" i="1"/>
  <c r="MW35" i="1"/>
  <c r="MV35" i="1"/>
  <c r="MU35" i="1"/>
  <c r="MT35" i="1"/>
  <c r="MS35" i="1"/>
  <c r="MR35" i="1"/>
  <c r="MQ35" i="1"/>
  <c r="MP35" i="1"/>
  <c r="MO35" i="1"/>
  <c r="MN35" i="1"/>
  <c r="MM35" i="1"/>
  <c r="NF34" i="1"/>
  <c r="NE34" i="1"/>
  <c r="ND34" i="1"/>
  <c r="NC34" i="1"/>
  <c r="NB34" i="1"/>
  <c r="NA34" i="1"/>
  <c r="MZ34" i="1"/>
  <c r="MY34" i="1"/>
  <c r="MX34" i="1"/>
  <c r="MW34" i="1"/>
  <c r="MV34" i="1"/>
  <c r="MU34" i="1"/>
  <c r="MT34" i="1"/>
  <c r="MS34" i="1"/>
  <c r="MR34" i="1"/>
  <c r="MQ34" i="1"/>
  <c r="MP34" i="1"/>
  <c r="MO34" i="1"/>
  <c r="MN34" i="1"/>
  <c r="MM34" i="1"/>
  <c r="NF33" i="1"/>
  <c r="NE33" i="1"/>
  <c r="ND33" i="1"/>
  <c r="NC33" i="1"/>
  <c r="NB33" i="1"/>
  <c r="NA33" i="1"/>
  <c r="MZ33" i="1"/>
  <c r="MY33" i="1"/>
  <c r="MX33" i="1"/>
  <c r="MW33" i="1"/>
  <c r="MV33" i="1"/>
  <c r="MU33" i="1"/>
  <c r="MT33" i="1"/>
  <c r="MS33" i="1"/>
  <c r="MR33" i="1"/>
  <c r="MQ33" i="1"/>
  <c r="MP33" i="1"/>
  <c r="MO33" i="1"/>
  <c r="MN33" i="1"/>
  <c r="MM33" i="1"/>
  <c r="NF32" i="1"/>
  <c r="NE32" i="1"/>
  <c r="ND32" i="1"/>
  <c r="NC32" i="1"/>
  <c r="NB32" i="1"/>
  <c r="NA32" i="1"/>
  <c r="MZ32" i="1"/>
  <c r="MY32" i="1"/>
  <c r="MX32" i="1"/>
  <c r="MW32" i="1"/>
  <c r="MV32" i="1"/>
  <c r="MU32" i="1"/>
  <c r="MT32" i="1"/>
  <c r="MS32" i="1"/>
  <c r="MR32" i="1"/>
  <c r="MQ32" i="1"/>
  <c r="MP32" i="1"/>
  <c r="MO32" i="1"/>
  <c r="MN32" i="1"/>
  <c r="MM32" i="1"/>
  <c r="NF31" i="1"/>
  <c r="NE31" i="1"/>
  <c r="ND31" i="1"/>
  <c r="NC31" i="1"/>
  <c r="NB31" i="1"/>
  <c r="NA31" i="1"/>
  <c r="MZ31" i="1"/>
  <c r="MY31" i="1"/>
  <c r="MX31" i="1"/>
  <c r="MW31" i="1"/>
  <c r="MV31" i="1"/>
  <c r="MU31" i="1"/>
  <c r="MT31" i="1"/>
  <c r="MS31" i="1"/>
  <c r="MR31" i="1"/>
  <c r="MQ31" i="1"/>
  <c r="MP31" i="1"/>
  <c r="MO31" i="1"/>
  <c r="MN31" i="1"/>
  <c r="MM31" i="1"/>
  <c r="NF30" i="1"/>
  <c r="NE30" i="1"/>
  <c r="ND30" i="1"/>
  <c r="NC30" i="1"/>
  <c r="NB30" i="1"/>
  <c r="NA30" i="1"/>
  <c r="MZ30" i="1"/>
  <c r="MY30" i="1"/>
  <c r="MX30" i="1"/>
  <c r="MW30" i="1"/>
  <c r="MV30" i="1"/>
  <c r="MU30" i="1"/>
  <c r="MT30" i="1"/>
  <c r="MS30" i="1"/>
  <c r="MR30" i="1"/>
  <c r="MQ30" i="1"/>
  <c r="MP30" i="1"/>
  <c r="MO30" i="1"/>
  <c r="MN30" i="1"/>
  <c r="MM30" i="1"/>
  <c r="NF29" i="1"/>
  <c r="NE29" i="1"/>
  <c r="ND29" i="1"/>
  <c r="NC29" i="1"/>
  <c r="NB29" i="1"/>
  <c r="NA29" i="1"/>
  <c r="MZ29" i="1"/>
  <c r="MY29" i="1"/>
  <c r="MX29" i="1"/>
  <c r="MW29" i="1"/>
  <c r="MV29" i="1"/>
  <c r="MU29" i="1"/>
  <c r="MT29" i="1"/>
  <c r="MS29" i="1"/>
  <c r="MR29" i="1"/>
  <c r="MQ29" i="1"/>
  <c r="MP29" i="1"/>
  <c r="MO29" i="1"/>
  <c r="MN29" i="1"/>
  <c r="MM29" i="1"/>
  <c r="NF28" i="1"/>
  <c r="NE28" i="1"/>
  <c r="ND28" i="1"/>
  <c r="NC28" i="1"/>
  <c r="NB28" i="1"/>
  <c r="NA28" i="1"/>
  <c r="MZ28" i="1"/>
  <c r="MY28" i="1"/>
  <c r="MX28" i="1"/>
  <c r="MW28" i="1"/>
  <c r="MV28" i="1"/>
  <c r="MU28" i="1"/>
  <c r="MT28" i="1"/>
  <c r="MS28" i="1"/>
  <c r="MR28" i="1"/>
  <c r="MQ28" i="1"/>
  <c r="MP28" i="1"/>
  <c r="MO28" i="1"/>
  <c r="MN28" i="1"/>
  <c r="MM28" i="1"/>
  <c r="NF27" i="1"/>
  <c r="NE27" i="1"/>
  <c r="ND27" i="1"/>
  <c r="NC27" i="1"/>
  <c r="NB27" i="1"/>
  <c r="NA27" i="1"/>
  <c r="MZ27" i="1"/>
  <c r="MY27" i="1"/>
  <c r="MX27" i="1"/>
  <c r="MW27" i="1"/>
  <c r="MV27" i="1"/>
  <c r="MU27" i="1"/>
  <c r="MT27" i="1"/>
  <c r="MS27" i="1"/>
  <c r="MR27" i="1"/>
  <c r="MQ27" i="1"/>
  <c r="MP27" i="1"/>
  <c r="MO27" i="1"/>
  <c r="MN27" i="1"/>
  <c r="MM27" i="1"/>
  <c r="NF26" i="1"/>
  <c r="NE26" i="1"/>
  <c r="ND26" i="1"/>
  <c r="NC26" i="1"/>
  <c r="NB26" i="1"/>
  <c r="NA26" i="1"/>
  <c r="MZ26" i="1"/>
  <c r="MY26" i="1"/>
  <c r="MX26" i="1"/>
  <c r="MW26" i="1"/>
  <c r="MV26" i="1"/>
  <c r="MU26" i="1"/>
  <c r="MT26" i="1"/>
  <c r="MS26" i="1"/>
  <c r="MR26" i="1"/>
  <c r="MQ26" i="1"/>
  <c r="MP26" i="1"/>
  <c r="MO26" i="1"/>
  <c r="MN26" i="1"/>
  <c r="MM26" i="1"/>
  <c r="NF25" i="1"/>
  <c r="NE25" i="1"/>
  <c r="ND25" i="1"/>
  <c r="NC25" i="1"/>
  <c r="NB25" i="1"/>
  <c r="NA25" i="1"/>
  <c r="MZ25" i="1"/>
  <c r="MY25" i="1"/>
  <c r="MX25" i="1"/>
  <c r="MW25" i="1"/>
  <c r="MV25" i="1"/>
  <c r="MU25" i="1"/>
  <c r="MT25" i="1"/>
  <c r="MS25" i="1"/>
  <c r="MR25" i="1"/>
  <c r="MQ25" i="1"/>
  <c r="MP25" i="1"/>
  <c r="MO25" i="1"/>
  <c r="MN25" i="1"/>
  <c r="MM25" i="1"/>
  <c r="NF24" i="1"/>
  <c r="NE24" i="1"/>
  <c r="ND24" i="1"/>
  <c r="NC24" i="1"/>
  <c r="NB24" i="1"/>
  <c r="NA24" i="1"/>
  <c r="MZ24" i="1"/>
  <c r="MY24" i="1"/>
  <c r="MX24" i="1"/>
  <c r="MW24" i="1"/>
  <c r="MV24" i="1"/>
  <c r="MU24" i="1"/>
  <c r="MT24" i="1"/>
  <c r="MS24" i="1"/>
  <c r="MR24" i="1"/>
  <c r="MQ24" i="1"/>
  <c r="MP24" i="1"/>
  <c r="MO24" i="1"/>
  <c r="MN24" i="1"/>
  <c r="MM24" i="1"/>
  <c r="NF23" i="1"/>
  <c r="NE23" i="1"/>
  <c r="ND23" i="1"/>
  <c r="NC23" i="1"/>
  <c r="NB23" i="1"/>
  <c r="NA23" i="1"/>
  <c r="MZ23" i="1"/>
  <c r="MY23" i="1"/>
  <c r="MX23" i="1"/>
  <c r="MW23" i="1"/>
  <c r="MV23" i="1"/>
  <c r="MU23" i="1"/>
  <c r="MT23" i="1"/>
  <c r="MS23" i="1"/>
  <c r="MR23" i="1"/>
  <c r="MQ23" i="1"/>
  <c r="MP23" i="1"/>
  <c r="MO23" i="1"/>
  <c r="MN23" i="1"/>
  <c r="MM23" i="1"/>
  <c r="NF22" i="1"/>
  <c r="NE22" i="1"/>
  <c r="ND22" i="1"/>
  <c r="NC22" i="1"/>
  <c r="NB22" i="1"/>
  <c r="NA22" i="1"/>
  <c r="MZ22" i="1"/>
  <c r="MY22" i="1"/>
  <c r="MX22" i="1"/>
  <c r="MW22" i="1"/>
  <c r="MV22" i="1"/>
  <c r="MU22" i="1"/>
  <c r="MT22" i="1"/>
  <c r="MS22" i="1"/>
  <c r="MR22" i="1"/>
  <c r="MQ22" i="1"/>
  <c r="MP22" i="1"/>
  <c r="MO22" i="1"/>
  <c r="MN22" i="1"/>
  <c r="MM22" i="1"/>
  <c r="NF21" i="1"/>
  <c r="NE21" i="1"/>
  <c r="ND21" i="1"/>
  <c r="NC21" i="1"/>
  <c r="NB21" i="1"/>
  <c r="NA21" i="1"/>
  <c r="MZ21" i="1"/>
  <c r="MY21" i="1"/>
  <c r="MX21" i="1"/>
  <c r="MW21" i="1"/>
  <c r="MV21" i="1"/>
  <c r="MU21" i="1"/>
  <c r="MT21" i="1"/>
  <c r="MS21" i="1"/>
  <c r="MR21" i="1"/>
  <c r="MQ21" i="1"/>
  <c r="MP21" i="1"/>
  <c r="MO21" i="1"/>
  <c r="MN21" i="1"/>
  <c r="MM21" i="1"/>
  <c r="NF20" i="1"/>
  <c r="NE20" i="1"/>
  <c r="ND20" i="1"/>
  <c r="NC20" i="1"/>
  <c r="NB20" i="1"/>
  <c r="NA20" i="1"/>
  <c r="MZ20" i="1"/>
  <c r="MY20" i="1"/>
  <c r="MX20" i="1"/>
  <c r="MW20" i="1"/>
  <c r="MV20" i="1"/>
  <c r="MU20" i="1"/>
  <c r="MT20" i="1"/>
  <c r="MS20" i="1"/>
  <c r="MR20" i="1"/>
  <c r="MQ20" i="1"/>
  <c r="MP20" i="1"/>
  <c r="MO20" i="1"/>
  <c r="MN20" i="1"/>
  <c r="MM20" i="1"/>
  <c r="NF19" i="1"/>
  <c r="NE19" i="1"/>
  <c r="ND19" i="1"/>
  <c r="NC19" i="1"/>
  <c r="NB19" i="1"/>
  <c r="NA19" i="1"/>
  <c r="MZ19" i="1"/>
  <c r="MY19" i="1"/>
  <c r="MX19" i="1"/>
  <c r="MW19" i="1"/>
  <c r="MV19" i="1"/>
  <c r="MU19" i="1"/>
  <c r="MT19" i="1"/>
  <c r="MS19" i="1"/>
  <c r="MR19" i="1"/>
  <c r="MQ19" i="1"/>
  <c r="MP19" i="1"/>
  <c r="MO19" i="1"/>
  <c r="MN19" i="1"/>
  <c r="MM19" i="1"/>
  <c r="NF18" i="1"/>
  <c r="NE18" i="1"/>
  <c r="ND18" i="1"/>
  <c r="NC18" i="1"/>
  <c r="NB18" i="1"/>
  <c r="NA18" i="1"/>
  <c r="MZ18" i="1"/>
  <c r="MY18" i="1"/>
  <c r="MX18" i="1"/>
  <c r="MW18" i="1"/>
  <c r="MV18" i="1"/>
  <c r="MU18" i="1"/>
  <c r="MT18" i="1"/>
  <c r="MS18" i="1"/>
  <c r="MR18" i="1"/>
  <c r="MQ18" i="1"/>
  <c r="MP18" i="1"/>
  <c r="MO18" i="1"/>
  <c r="MN18" i="1"/>
  <c r="MM18" i="1"/>
  <c r="NF17" i="1"/>
  <c r="NE17" i="1"/>
  <c r="ND17" i="1"/>
  <c r="NC17" i="1"/>
  <c r="NB17" i="1"/>
  <c r="NA17" i="1"/>
  <c r="MZ17" i="1"/>
  <c r="MY17" i="1"/>
  <c r="MX17" i="1"/>
  <c r="MW17" i="1"/>
  <c r="MV17" i="1"/>
  <c r="MU17" i="1"/>
  <c r="MT17" i="1"/>
  <c r="MS17" i="1"/>
  <c r="MR17" i="1"/>
  <c r="MQ17" i="1"/>
  <c r="MP17" i="1"/>
  <c r="MO17" i="1"/>
  <c r="MN17" i="1"/>
  <c r="MM17" i="1"/>
  <c r="NF16" i="1"/>
  <c r="NE16" i="1"/>
  <c r="ND16" i="1"/>
  <c r="NC16" i="1"/>
  <c r="NB16" i="1"/>
  <c r="NA16" i="1"/>
  <c r="MZ16" i="1"/>
  <c r="MY16" i="1"/>
  <c r="MX16" i="1"/>
  <c r="MW16" i="1"/>
  <c r="MV16" i="1"/>
  <c r="MU16" i="1"/>
  <c r="MT16" i="1"/>
  <c r="MS16" i="1"/>
  <c r="MR16" i="1"/>
  <c r="MQ16" i="1"/>
  <c r="MP16" i="1"/>
  <c r="MO16" i="1"/>
  <c r="MN16" i="1"/>
  <c r="MM16" i="1"/>
  <c r="NF15" i="1"/>
  <c r="NE15" i="1"/>
  <c r="ND15" i="1"/>
  <c r="NC15" i="1"/>
  <c r="NB15" i="1"/>
  <c r="NA15" i="1"/>
  <c r="MZ15" i="1"/>
  <c r="MY15" i="1"/>
  <c r="MX15" i="1"/>
  <c r="MW15" i="1"/>
  <c r="MV15" i="1"/>
  <c r="MU15" i="1"/>
  <c r="MT15" i="1"/>
  <c r="MS15" i="1"/>
  <c r="MR15" i="1"/>
  <c r="MQ15" i="1"/>
  <c r="MP15" i="1"/>
  <c r="MO15" i="1"/>
  <c r="MN15" i="1"/>
  <c r="MM15" i="1"/>
  <c r="NF14" i="1"/>
  <c r="NE14" i="1"/>
  <c r="ND14" i="1"/>
  <c r="NC14" i="1"/>
  <c r="NB14" i="1"/>
  <c r="NA14" i="1"/>
  <c r="MZ14" i="1"/>
  <c r="MY14" i="1"/>
  <c r="MX14" i="1"/>
  <c r="MW14" i="1"/>
  <c r="MV14" i="1"/>
  <c r="MU14" i="1"/>
  <c r="MT14" i="1"/>
  <c r="MS14" i="1"/>
  <c r="MR14" i="1"/>
  <c r="MQ14" i="1"/>
  <c r="MP14" i="1"/>
  <c r="MO14" i="1"/>
  <c r="MN14" i="1"/>
  <c r="MM14" i="1"/>
  <c r="NF13" i="1"/>
  <c r="NE13" i="1"/>
  <c r="ND13" i="1"/>
  <c r="NC13" i="1"/>
  <c r="NB13" i="1"/>
  <c r="NA13" i="1"/>
  <c r="MZ13" i="1"/>
  <c r="MY13" i="1"/>
  <c r="MX13" i="1"/>
  <c r="MW13" i="1"/>
  <c r="MV13" i="1"/>
  <c r="MU13" i="1"/>
  <c r="MT13" i="1"/>
  <c r="MS13" i="1"/>
  <c r="MR13" i="1"/>
  <c r="MQ13" i="1"/>
  <c r="MP13" i="1"/>
  <c r="MO13" i="1"/>
  <c r="MN13" i="1"/>
  <c r="MM13" i="1"/>
  <c r="NF12" i="1"/>
  <c r="NE12" i="1"/>
  <c r="ND12" i="1"/>
  <c r="NC12" i="1"/>
  <c r="NB12" i="1"/>
  <c r="NA12" i="1"/>
  <c r="MZ12" i="1"/>
  <c r="MY12" i="1"/>
  <c r="MX12" i="1"/>
  <c r="MW12" i="1"/>
  <c r="MV12" i="1"/>
  <c r="MU12" i="1"/>
  <c r="MT12" i="1"/>
  <c r="MS12" i="1"/>
  <c r="MR12" i="1"/>
  <c r="MQ12" i="1"/>
  <c r="MP12" i="1"/>
  <c r="MO12" i="1"/>
  <c r="MN12" i="1"/>
  <c r="MM12" i="1"/>
  <c r="NF11" i="1"/>
  <c r="NE11" i="1"/>
  <c r="ND11" i="1"/>
  <c r="NC11" i="1"/>
  <c r="NB11" i="1"/>
  <c r="NA11" i="1"/>
  <c r="MZ11" i="1"/>
  <c r="MY11" i="1"/>
  <c r="MX11" i="1"/>
  <c r="MW11" i="1"/>
  <c r="MV11" i="1"/>
  <c r="MU11" i="1"/>
  <c r="MT11" i="1"/>
  <c r="MS11" i="1"/>
  <c r="MR11" i="1"/>
  <c r="MQ11" i="1"/>
  <c r="MP11" i="1"/>
  <c r="MO11" i="1"/>
  <c r="MN11" i="1"/>
  <c r="MM11" i="1"/>
  <c r="NF10" i="1"/>
  <c r="NE10" i="1"/>
  <c r="ND10" i="1"/>
  <c r="NC10" i="1"/>
  <c r="NB10" i="1"/>
  <c r="NA10" i="1"/>
  <c r="MZ10" i="1"/>
  <c r="MY10" i="1"/>
  <c r="MX10" i="1"/>
  <c r="MW10" i="1"/>
  <c r="MV10" i="1"/>
  <c r="MU10" i="1"/>
  <c r="MT10" i="1"/>
  <c r="MS10" i="1"/>
  <c r="MR10" i="1"/>
  <c r="MQ10" i="1"/>
  <c r="MP10" i="1"/>
  <c r="MO10" i="1"/>
  <c r="MN10" i="1"/>
  <c r="MM10" i="1"/>
  <c r="NF9" i="1"/>
  <c r="NE9" i="1"/>
  <c r="ND9" i="1"/>
  <c r="NC9" i="1"/>
  <c r="NB9" i="1"/>
  <c r="NA9" i="1"/>
  <c r="MZ9" i="1"/>
  <c r="MY9" i="1"/>
  <c r="MX9" i="1"/>
  <c r="MW9" i="1"/>
  <c r="MV9" i="1"/>
  <c r="MU9" i="1"/>
  <c r="MT9" i="1"/>
  <c r="MS9" i="1"/>
  <c r="MR9" i="1"/>
  <c r="MQ9" i="1"/>
  <c r="MP9" i="1"/>
  <c r="MO9" i="1"/>
  <c r="MN9" i="1"/>
  <c r="MM9" i="1"/>
  <c r="NF8" i="1"/>
  <c r="NE8" i="1"/>
  <c r="ND8" i="1"/>
  <c r="NC8" i="1"/>
  <c r="NB8" i="1"/>
  <c r="NA8" i="1"/>
  <c r="MZ8" i="1"/>
  <c r="MY8" i="1"/>
  <c r="MX8" i="1"/>
  <c r="MW8" i="1"/>
  <c r="MV8" i="1"/>
  <c r="MU8" i="1"/>
  <c r="MT8" i="1"/>
  <c r="MS8" i="1"/>
  <c r="MR8" i="1"/>
  <c r="MQ8" i="1"/>
  <c r="MP8" i="1"/>
  <c r="MO8" i="1"/>
  <c r="MN8" i="1"/>
  <c r="MM8" i="1"/>
  <c r="ND7" i="1"/>
  <c r="NE7" i="1"/>
  <c r="NF7" i="1"/>
  <c r="NC7" i="1"/>
  <c r="MZ7" i="1"/>
  <c r="NA7" i="1"/>
  <c r="NB7" i="1"/>
  <c r="MY7" i="1"/>
  <c r="MV7" i="1"/>
  <c r="MW7" i="1"/>
  <c r="MX7" i="1"/>
  <c r="MU7" i="1"/>
  <c r="MN7" i="1"/>
  <c r="MO7" i="1"/>
  <c r="MP7" i="1"/>
  <c r="MM7" i="1"/>
  <c r="MR7" i="1"/>
  <c r="MS7" i="1"/>
  <c r="MT7" i="1"/>
  <c r="MQ7" i="1"/>
  <c r="E182" i="2" l="1"/>
  <c r="K182" i="2" s="1"/>
  <c r="D199" i="2"/>
  <c r="J199" i="2" s="1"/>
  <c r="D19" i="2"/>
  <c r="J19" i="2" s="1"/>
  <c r="E210" i="2"/>
  <c r="K210" i="2" s="1"/>
  <c r="D156" i="2"/>
  <c r="F156" i="2" s="1"/>
  <c r="E231" i="2"/>
  <c r="K231" i="2" s="1"/>
  <c r="E178" i="2"/>
  <c r="K178" i="2" s="1"/>
  <c r="D83" i="2"/>
  <c r="F83" i="2" s="1"/>
  <c r="D11" i="2"/>
  <c r="J11" i="2" s="1"/>
  <c r="E226" i="2"/>
  <c r="K226" i="2" s="1"/>
  <c r="E198" i="2"/>
  <c r="G198" i="2" s="1"/>
  <c r="E130" i="2"/>
  <c r="K130" i="2" s="1"/>
  <c r="D67" i="2"/>
  <c r="F67" i="2" s="1"/>
  <c r="H80" i="2"/>
  <c r="E247" i="2"/>
  <c r="K247" i="2" s="1"/>
  <c r="E215" i="2"/>
  <c r="K215" i="2" s="1"/>
  <c r="D192" i="2"/>
  <c r="J192" i="2" s="1"/>
  <c r="E166" i="2"/>
  <c r="D115" i="2"/>
  <c r="J115" i="2" s="1"/>
  <c r="D51" i="2"/>
  <c r="J51" i="2" s="1"/>
  <c r="E127" i="2"/>
  <c r="K127" i="2" s="1"/>
  <c r="E111" i="2"/>
  <c r="K111" i="2" s="1"/>
  <c r="E79" i="2"/>
  <c r="G79" i="2" s="1"/>
  <c r="I163" i="2"/>
  <c r="I16" i="2"/>
  <c r="E255" i="2"/>
  <c r="K255" i="2" s="1"/>
  <c r="E239" i="2"/>
  <c r="K239" i="2" s="1"/>
  <c r="E223" i="2"/>
  <c r="K223" i="2" s="1"/>
  <c r="E207" i="2"/>
  <c r="K207" i="2" s="1"/>
  <c r="E195" i="2"/>
  <c r="G195" i="2" s="1"/>
  <c r="D188" i="2"/>
  <c r="J188" i="2" s="1"/>
  <c r="D176" i="2"/>
  <c r="F176" i="2" s="1"/>
  <c r="E162" i="2"/>
  <c r="K162" i="2" s="1"/>
  <c r="E150" i="2"/>
  <c r="D123" i="2"/>
  <c r="F123" i="2" s="1"/>
  <c r="D107" i="2"/>
  <c r="D91" i="2"/>
  <c r="F91" i="2" s="1"/>
  <c r="D75" i="2"/>
  <c r="J75" i="2" s="1"/>
  <c r="H252" i="2"/>
  <c r="H148" i="2"/>
  <c r="H12" i="2"/>
  <c r="I204" i="2"/>
  <c r="E191" i="2"/>
  <c r="K191" i="2" s="1"/>
  <c r="D140" i="2"/>
  <c r="F140" i="2" s="1"/>
  <c r="E95" i="2"/>
  <c r="K95" i="2" s="1"/>
  <c r="E250" i="2"/>
  <c r="K250" i="2" s="1"/>
  <c r="E234" i="2"/>
  <c r="K234" i="2" s="1"/>
  <c r="E218" i="2"/>
  <c r="G218" i="2" s="1"/>
  <c r="E202" i="2"/>
  <c r="K202" i="2" s="1"/>
  <c r="D195" i="2"/>
  <c r="J195" i="2" s="1"/>
  <c r="G182" i="2"/>
  <c r="D172" i="2"/>
  <c r="F172" i="2" s="1"/>
  <c r="D160" i="2"/>
  <c r="J160" i="2" s="1"/>
  <c r="E146" i="2"/>
  <c r="K146" i="2" s="1"/>
  <c r="E134" i="2"/>
  <c r="E119" i="2"/>
  <c r="E103" i="2"/>
  <c r="G103" i="2" s="1"/>
  <c r="E87" i="2"/>
  <c r="K87" i="2" s="1"/>
  <c r="E71" i="2"/>
  <c r="G71" i="2" s="1"/>
  <c r="D35" i="2"/>
  <c r="H236" i="2"/>
  <c r="I94" i="2"/>
  <c r="K170" i="2"/>
  <c r="G170" i="2"/>
  <c r="E200" i="2"/>
  <c r="K200" i="2" s="1"/>
  <c r="E11" i="2"/>
  <c r="K11" i="2" s="1"/>
  <c r="E251" i="2"/>
  <c r="K251" i="2" s="1"/>
  <c r="E243" i="2"/>
  <c r="K243" i="2" s="1"/>
  <c r="E235" i="2"/>
  <c r="K235" i="2" s="1"/>
  <c r="E227" i="2"/>
  <c r="K227" i="2" s="1"/>
  <c r="E219" i="2"/>
  <c r="K219" i="2" s="1"/>
  <c r="E211" i="2"/>
  <c r="K211" i="2" s="1"/>
  <c r="E203" i="2"/>
  <c r="K203" i="2" s="1"/>
  <c r="E199" i="2"/>
  <c r="K199" i="2" s="1"/>
  <c r="D196" i="2"/>
  <c r="J196" i="2" s="1"/>
  <c r="E192" i="2"/>
  <c r="K192" i="2" s="1"/>
  <c r="E190" i="2"/>
  <c r="K190" i="2" s="1"/>
  <c r="D184" i="2"/>
  <c r="F184" i="2" s="1"/>
  <c r="G178" i="2"/>
  <c r="E174" i="2"/>
  <c r="D168" i="2"/>
  <c r="F168" i="2" s="1"/>
  <c r="E158" i="2"/>
  <c r="D152" i="2"/>
  <c r="F152" i="2" s="1"/>
  <c r="E142" i="2"/>
  <c r="D136" i="2"/>
  <c r="J136" i="2" s="1"/>
  <c r="E123" i="2"/>
  <c r="G123" i="2" s="1"/>
  <c r="E115" i="2"/>
  <c r="G115" i="2" s="1"/>
  <c r="E107" i="2"/>
  <c r="K107" i="2" s="1"/>
  <c r="E99" i="2"/>
  <c r="G99" i="2" s="1"/>
  <c r="E91" i="2"/>
  <c r="K91" i="2" s="1"/>
  <c r="E83" i="2"/>
  <c r="G83" i="2" s="1"/>
  <c r="E75" i="2"/>
  <c r="K75" i="2" s="1"/>
  <c r="E67" i="2"/>
  <c r="K67" i="2" s="1"/>
  <c r="F51" i="2"/>
  <c r="F40" i="2"/>
  <c r="D27" i="2"/>
  <c r="I7" i="2"/>
  <c r="H244" i="2"/>
  <c r="I170" i="2"/>
  <c r="H40" i="2"/>
  <c r="I188" i="2"/>
  <c r="E254" i="2"/>
  <c r="E246" i="2"/>
  <c r="E238" i="2"/>
  <c r="E230" i="2"/>
  <c r="K230" i="2" s="1"/>
  <c r="E222" i="2"/>
  <c r="K222" i="2" s="1"/>
  <c r="E214" i="2"/>
  <c r="E206" i="2"/>
  <c r="K206" i="2" s="1"/>
  <c r="D200" i="2"/>
  <c r="J200" i="2" s="1"/>
  <c r="E196" i="2"/>
  <c r="K196" i="2" s="1"/>
  <c r="E194" i="2"/>
  <c r="K194" i="2" s="1"/>
  <c r="D191" i="2"/>
  <c r="J191" i="2" s="1"/>
  <c r="E186" i="2"/>
  <c r="D180" i="2"/>
  <c r="J180" i="2" s="1"/>
  <c r="D164" i="2"/>
  <c r="F164" i="2" s="1"/>
  <c r="E154" i="2"/>
  <c r="E138" i="2"/>
  <c r="D132" i="2"/>
  <c r="J132" i="2" s="1"/>
  <c r="D127" i="2"/>
  <c r="J127" i="2" s="1"/>
  <c r="D119" i="2"/>
  <c r="F119" i="2" s="1"/>
  <c r="D111" i="2"/>
  <c r="J111" i="2" s="1"/>
  <c r="D103" i="2"/>
  <c r="F103" i="2" s="1"/>
  <c r="D95" i="2"/>
  <c r="F95" i="2" s="1"/>
  <c r="D87" i="2"/>
  <c r="J87" i="2" s="1"/>
  <c r="D79" i="2"/>
  <c r="J79" i="2" s="1"/>
  <c r="D71" i="2"/>
  <c r="F71" i="2" s="1"/>
  <c r="D59" i="2"/>
  <c r="D43" i="2"/>
  <c r="G16" i="2"/>
  <c r="K218" i="2"/>
  <c r="H137" i="2"/>
  <c r="I63" i="2"/>
  <c r="D5" i="4"/>
  <c r="K94" i="2"/>
  <c r="G94" i="2"/>
  <c r="J42" i="2"/>
  <c r="F42" i="2"/>
  <c r="K233" i="2"/>
  <c r="G233" i="2"/>
  <c r="G201" i="2"/>
  <c r="K201" i="2"/>
  <c r="K185" i="2"/>
  <c r="G185" i="2"/>
  <c r="J257" i="2"/>
  <c r="F257" i="2"/>
  <c r="J253" i="2"/>
  <c r="F253" i="2"/>
  <c r="J249" i="2"/>
  <c r="F249" i="2"/>
  <c r="J245" i="2"/>
  <c r="F245" i="2"/>
  <c r="J241" i="2"/>
  <c r="F241" i="2"/>
  <c r="J237" i="2"/>
  <c r="F237" i="2"/>
  <c r="J137" i="2"/>
  <c r="F137" i="2"/>
  <c r="K220" i="2"/>
  <c r="G220" i="2"/>
  <c r="K204" i="2"/>
  <c r="G204" i="2"/>
  <c r="K188" i="2"/>
  <c r="G188" i="2"/>
  <c r="K114" i="2"/>
  <c r="G114" i="2"/>
  <c r="J252" i="2"/>
  <c r="F252" i="2"/>
  <c r="J244" i="2"/>
  <c r="F244" i="2"/>
  <c r="J236" i="2"/>
  <c r="F236" i="2"/>
  <c r="J80" i="2"/>
  <c r="F80" i="2"/>
  <c r="J12" i="2"/>
  <c r="F12" i="2"/>
  <c r="K163" i="2"/>
  <c r="G163" i="2"/>
  <c r="E66" i="2"/>
  <c r="I66" i="2"/>
  <c r="I62" i="2"/>
  <c r="E62" i="2"/>
  <c r="I58" i="2"/>
  <c r="E58" i="2"/>
  <c r="I54" i="2"/>
  <c r="E54" i="2"/>
  <c r="K50" i="2"/>
  <c r="G50" i="2"/>
  <c r="I46" i="2"/>
  <c r="E46" i="2"/>
  <c r="I42" i="2"/>
  <c r="E42" i="2"/>
  <c r="I38" i="2"/>
  <c r="E38" i="2"/>
  <c r="E34" i="2"/>
  <c r="I34" i="2"/>
  <c r="I30" i="2"/>
  <c r="E30" i="2"/>
  <c r="I26" i="2"/>
  <c r="E26" i="2"/>
  <c r="I22" i="2"/>
  <c r="E22" i="2"/>
  <c r="I18" i="2"/>
  <c r="E18" i="2"/>
  <c r="G7" i="2"/>
  <c r="E14" i="2"/>
  <c r="D13" i="2"/>
  <c r="E10" i="2"/>
  <c r="D9" i="2"/>
  <c r="G243" i="2"/>
  <c r="G242" i="2"/>
  <c r="G226" i="2"/>
  <c r="G223" i="2"/>
  <c r="G210" i="2"/>
  <c r="G202" i="2"/>
  <c r="F199" i="2"/>
  <c r="D187" i="2"/>
  <c r="E184" i="2"/>
  <c r="D183" i="2"/>
  <c r="E180" i="2"/>
  <c r="D179" i="2"/>
  <c r="E176" i="2"/>
  <c r="D175" i="2"/>
  <c r="E172" i="2"/>
  <c r="D171" i="2"/>
  <c r="E168" i="2"/>
  <c r="D167" i="2"/>
  <c r="E164" i="2"/>
  <c r="D163" i="2"/>
  <c r="E160" i="2"/>
  <c r="D159" i="2"/>
  <c r="E156" i="2"/>
  <c r="D155" i="2"/>
  <c r="E152" i="2"/>
  <c r="D151" i="2"/>
  <c r="E148" i="2"/>
  <c r="D147" i="2"/>
  <c r="E144" i="2"/>
  <c r="D143" i="2"/>
  <c r="E140" i="2"/>
  <c r="D139" i="2"/>
  <c r="E136" i="2"/>
  <c r="D135" i="2"/>
  <c r="E132" i="2"/>
  <c r="D131" i="2"/>
  <c r="D128" i="2"/>
  <c r="D126" i="2"/>
  <c r="D124" i="2"/>
  <c r="D122" i="2"/>
  <c r="D120" i="2"/>
  <c r="D118" i="2"/>
  <c r="D116" i="2"/>
  <c r="D114" i="2"/>
  <c r="D112" i="2"/>
  <c r="D110" i="2"/>
  <c r="D108" i="2"/>
  <c r="D106" i="2"/>
  <c r="D104" i="2"/>
  <c r="D102" i="2"/>
  <c r="D100" i="2"/>
  <c r="D98" i="2"/>
  <c r="D96" i="2"/>
  <c r="D94" i="2"/>
  <c r="D92" i="2"/>
  <c r="D90" i="2"/>
  <c r="D88" i="2"/>
  <c r="D86" i="2"/>
  <c r="D84" i="2"/>
  <c r="D82" i="2"/>
  <c r="D78" i="2"/>
  <c r="D76" i="2"/>
  <c r="D74" i="2"/>
  <c r="D72" i="2"/>
  <c r="D70" i="2"/>
  <c r="D68" i="2"/>
  <c r="D63" i="2"/>
  <c r="D55" i="2"/>
  <c r="D47" i="2"/>
  <c r="D39" i="2"/>
  <c r="D31" i="2"/>
  <c r="D23" i="2"/>
  <c r="D15" i="2"/>
  <c r="H253" i="2"/>
  <c r="H245" i="2"/>
  <c r="H237" i="2"/>
  <c r="I220" i="2"/>
  <c r="I201" i="2"/>
  <c r="I185" i="2"/>
  <c r="I114" i="2"/>
  <c r="I50" i="2"/>
  <c r="I28" i="2"/>
  <c r="I65" i="2"/>
  <c r="E65" i="2"/>
  <c r="I57" i="2"/>
  <c r="E57" i="2"/>
  <c r="I53" i="2"/>
  <c r="E53" i="2"/>
  <c r="I49" i="2"/>
  <c r="E49" i="2"/>
  <c r="E45" i="2"/>
  <c r="I45" i="2"/>
  <c r="I41" i="2"/>
  <c r="E41" i="2"/>
  <c r="I37" i="2"/>
  <c r="E37" i="2"/>
  <c r="I33" i="2"/>
  <c r="E33" i="2"/>
  <c r="I29" i="2"/>
  <c r="E29" i="2"/>
  <c r="I25" i="2"/>
  <c r="E25" i="2"/>
  <c r="E21" i="2"/>
  <c r="I21" i="2"/>
  <c r="I17" i="2"/>
  <c r="E17" i="2"/>
  <c r="D14" i="2"/>
  <c r="D10" i="2"/>
  <c r="E197" i="2"/>
  <c r="E193" i="2"/>
  <c r="E189" i="2"/>
  <c r="E181" i="2"/>
  <c r="E177" i="2"/>
  <c r="E173" i="2"/>
  <c r="J172" i="2"/>
  <c r="E169" i="2"/>
  <c r="E165" i="2"/>
  <c r="E161" i="2"/>
  <c r="E157" i="2"/>
  <c r="E153" i="2"/>
  <c r="E149" i="2"/>
  <c r="J148" i="2"/>
  <c r="F148" i="2"/>
  <c r="E145" i="2"/>
  <c r="J144" i="2"/>
  <c r="F144" i="2"/>
  <c r="E141" i="2"/>
  <c r="E137" i="2"/>
  <c r="E133" i="2"/>
  <c r="E129" i="2"/>
  <c r="G127" i="2"/>
  <c r="E125" i="2"/>
  <c r="E121" i="2"/>
  <c r="K119" i="2"/>
  <c r="G119" i="2"/>
  <c r="E117" i="2"/>
  <c r="E113" i="2"/>
  <c r="E109" i="2"/>
  <c r="E105" i="2"/>
  <c r="E101" i="2"/>
  <c r="E97" i="2"/>
  <c r="E93" i="2"/>
  <c r="E89" i="2"/>
  <c r="E85" i="2"/>
  <c r="E81" i="2"/>
  <c r="E77" i="2"/>
  <c r="G75" i="2"/>
  <c r="E73" i="2"/>
  <c r="E69" i="2"/>
  <c r="D62" i="2"/>
  <c r="D54" i="2"/>
  <c r="D46" i="2"/>
  <c r="D38" i="2"/>
  <c r="D30" i="2"/>
  <c r="D22" i="2"/>
  <c r="I233" i="2"/>
  <c r="K198" i="2"/>
  <c r="J156" i="2"/>
  <c r="H42" i="2"/>
  <c r="H61" i="2"/>
  <c r="D61" i="2"/>
  <c r="H53" i="2"/>
  <c r="D53" i="2"/>
  <c r="H45" i="2"/>
  <c r="D45" i="2"/>
  <c r="H37" i="2"/>
  <c r="D37" i="2"/>
  <c r="H29" i="2"/>
  <c r="D29" i="2"/>
  <c r="H17" i="2"/>
  <c r="D17" i="2"/>
  <c r="I64" i="2"/>
  <c r="E64" i="2"/>
  <c r="I60" i="2"/>
  <c r="E60" i="2"/>
  <c r="I56" i="2"/>
  <c r="E56" i="2"/>
  <c r="I48" i="2"/>
  <c r="E48" i="2"/>
  <c r="I44" i="2"/>
  <c r="E44" i="2"/>
  <c r="I40" i="2"/>
  <c r="E40" i="2"/>
  <c r="E36" i="2"/>
  <c r="I36" i="2"/>
  <c r="I32" i="2"/>
  <c r="E32" i="2"/>
  <c r="I24" i="2"/>
  <c r="E24" i="2"/>
  <c r="I20" i="2"/>
  <c r="E20" i="2"/>
  <c r="E12" i="2"/>
  <c r="E8" i="2"/>
  <c r="E257" i="2"/>
  <c r="E256" i="2"/>
  <c r="E252" i="2"/>
  <c r="E249" i="2"/>
  <c r="E248" i="2"/>
  <c r="E245" i="2"/>
  <c r="E244" i="2"/>
  <c r="E241" i="2"/>
  <c r="E240" i="2"/>
  <c r="E237" i="2"/>
  <c r="E236" i="2"/>
  <c r="E232" i="2"/>
  <c r="E229" i="2"/>
  <c r="E228" i="2"/>
  <c r="E225" i="2"/>
  <c r="E224" i="2"/>
  <c r="E221" i="2"/>
  <c r="E217" i="2"/>
  <c r="E216" i="2"/>
  <c r="E213" i="2"/>
  <c r="E212" i="2"/>
  <c r="E209" i="2"/>
  <c r="E208" i="2"/>
  <c r="E205" i="2"/>
  <c r="D201" i="2"/>
  <c r="D198" i="2"/>
  <c r="D197" i="2"/>
  <c r="D194" i="2"/>
  <c r="D193" i="2"/>
  <c r="D190" i="2"/>
  <c r="D189" i="2"/>
  <c r="D185" i="2"/>
  <c r="D181" i="2"/>
  <c r="D177" i="2"/>
  <c r="D173" i="2"/>
  <c r="D169" i="2"/>
  <c r="D165" i="2"/>
  <c r="D161" i="2"/>
  <c r="D157" i="2"/>
  <c r="D153" i="2"/>
  <c r="D149" i="2"/>
  <c r="D145" i="2"/>
  <c r="D141" i="2"/>
  <c r="D133" i="2"/>
  <c r="D129" i="2"/>
  <c r="F127" i="2"/>
  <c r="D125" i="2"/>
  <c r="D121" i="2"/>
  <c r="D117" i="2"/>
  <c r="F115" i="2"/>
  <c r="D113" i="2"/>
  <c r="D109" i="2"/>
  <c r="J107" i="2"/>
  <c r="F107" i="2"/>
  <c r="D105" i="2"/>
  <c r="D101" i="2"/>
  <c r="J99" i="2"/>
  <c r="F99" i="2"/>
  <c r="D97" i="2"/>
  <c r="D93" i="2"/>
  <c r="D89" i="2"/>
  <c r="D85" i="2"/>
  <c r="D81" i="2"/>
  <c r="D77" i="2"/>
  <c r="D73" i="2"/>
  <c r="J71" i="2"/>
  <c r="D69" i="2"/>
  <c r="G61" i="2"/>
  <c r="H257" i="2"/>
  <c r="H249" i="2"/>
  <c r="H241" i="2"/>
  <c r="I61" i="2"/>
  <c r="H65" i="2"/>
  <c r="D65" i="2"/>
  <c r="H57" i="2"/>
  <c r="D57" i="2"/>
  <c r="H49" i="2"/>
  <c r="D49" i="2"/>
  <c r="H41" i="2"/>
  <c r="D41" i="2"/>
  <c r="H33" i="2"/>
  <c r="D33" i="2"/>
  <c r="H25" i="2"/>
  <c r="D25" i="2"/>
  <c r="H21" i="2"/>
  <c r="D21" i="2"/>
  <c r="E253" i="2"/>
  <c r="H64" i="2"/>
  <c r="D64" i="2"/>
  <c r="H60" i="2"/>
  <c r="D60" i="2"/>
  <c r="D56" i="2"/>
  <c r="H56" i="2"/>
  <c r="H52" i="2"/>
  <c r="D52" i="2"/>
  <c r="H48" i="2"/>
  <c r="D48" i="2"/>
  <c r="H44" i="2"/>
  <c r="D44" i="2"/>
  <c r="H36" i="2"/>
  <c r="D36" i="2"/>
  <c r="H32" i="2"/>
  <c r="D32" i="2"/>
  <c r="H28" i="2"/>
  <c r="D28" i="2"/>
  <c r="H24" i="2"/>
  <c r="D24" i="2"/>
  <c r="H20" i="2"/>
  <c r="D20" i="2"/>
  <c r="H16" i="2"/>
  <c r="D16" i="2"/>
  <c r="K63" i="2"/>
  <c r="G63" i="2"/>
  <c r="I59" i="2"/>
  <c r="E59" i="2"/>
  <c r="I55" i="2"/>
  <c r="E55" i="2"/>
  <c r="I51" i="2"/>
  <c r="E51" i="2"/>
  <c r="E47" i="2"/>
  <c r="I47" i="2"/>
  <c r="I43" i="2"/>
  <c r="E43" i="2"/>
  <c r="I39" i="2"/>
  <c r="E39" i="2"/>
  <c r="I35" i="2"/>
  <c r="E35" i="2"/>
  <c r="I31" i="2"/>
  <c r="E31" i="2"/>
  <c r="I27" i="2"/>
  <c r="E27" i="2"/>
  <c r="I23" i="2"/>
  <c r="E23" i="2"/>
  <c r="I19" i="2"/>
  <c r="E19" i="2"/>
  <c r="I15" i="2"/>
  <c r="E15" i="2"/>
  <c r="D7" i="2"/>
  <c r="E13" i="2"/>
  <c r="G13" i="2" s="1"/>
  <c r="E9" i="2"/>
  <c r="D8" i="2"/>
  <c r="D256" i="2"/>
  <c r="D255" i="2"/>
  <c r="D254" i="2"/>
  <c r="D251" i="2"/>
  <c r="D250" i="2"/>
  <c r="D248" i="2"/>
  <c r="D247" i="2"/>
  <c r="D246" i="2"/>
  <c r="D243" i="2"/>
  <c r="D242" i="2"/>
  <c r="D240" i="2"/>
  <c r="D239" i="2"/>
  <c r="D238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E187" i="2"/>
  <c r="D186" i="2"/>
  <c r="E183" i="2"/>
  <c r="D182" i="2"/>
  <c r="E179" i="2"/>
  <c r="D178" i="2"/>
  <c r="E175" i="2"/>
  <c r="D174" i="2"/>
  <c r="E171" i="2"/>
  <c r="D170" i="2"/>
  <c r="E167" i="2"/>
  <c r="D166" i="2"/>
  <c r="D162" i="2"/>
  <c r="E159" i="2"/>
  <c r="D158" i="2"/>
  <c r="E155" i="2"/>
  <c r="D154" i="2"/>
  <c r="E151" i="2"/>
  <c r="D150" i="2"/>
  <c r="E147" i="2"/>
  <c r="D146" i="2"/>
  <c r="E143" i="2"/>
  <c r="D142" i="2"/>
  <c r="E139" i="2"/>
  <c r="D138" i="2"/>
  <c r="E135" i="2"/>
  <c r="D134" i="2"/>
  <c r="E131" i="2"/>
  <c r="D130" i="2"/>
  <c r="E128" i="2"/>
  <c r="E126" i="2"/>
  <c r="E124" i="2"/>
  <c r="E122" i="2"/>
  <c r="E120" i="2"/>
  <c r="E118" i="2"/>
  <c r="E116" i="2"/>
  <c r="E112" i="2"/>
  <c r="E110" i="2"/>
  <c r="E108" i="2"/>
  <c r="E106" i="2"/>
  <c r="E104" i="2"/>
  <c r="E102" i="2"/>
  <c r="E100" i="2"/>
  <c r="E98" i="2"/>
  <c r="E96" i="2"/>
  <c r="E92" i="2"/>
  <c r="E90" i="2"/>
  <c r="E88" i="2"/>
  <c r="E86" i="2"/>
  <c r="E84" i="2"/>
  <c r="E82" i="2"/>
  <c r="E80" i="2"/>
  <c r="E78" i="2"/>
  <c r="E76" i="2"/>
  <c r="E74" i="2"/>
  <c r="E72" i="2"/>
  <c r="E70" i="2"/>
  <c r="E68" i="2"/>
  <c r="D66" i="2"/>
  <c r="D58" i="2"/>
  <c r="G52" i="2"/>
  <c r="D50" i="2"/>
  <c r="D34" i="2"/>
  <c r="G28" i="2"/>
  <c r="D26" i="2"/>
  <c r="D18" i="2"/>
  <c r="I52" i="2"/>
  <c r="G196" i="2" l="1"/>
  <c r="F19" i="2"/>
  <c r="G67" i="2"/>
  <c r="F180" i="2"/>
  <c r="F195" i="2"/>
  <c r="F11" i="2"/>
  <c r="G111" i="2"/>
  <c r="J184" i="2"/>
  <c r="G227" i="2"/>
  <c r="F75" i="2"/>
  <c r="G87" i="2"/>
  <c r="G11" i="2"/>
  <c r="G231" i="2"/>
  <c r="G95" i="2"/>
  <c r="K103" i="2"/>
  <c r="G207" i="2"/>
  <c r="G194" i="2"/>
  <c r="J67" i="2"/>
  <c r="J83" i="2"/>
  <c r="J91" i="2"/>
  <c r="G91" i="2"/>
  <c r="F132" i="2"/>
  <c r="J140" i="2"/>
  <c r="J176" i="2"/>
  <c r="G215" i="2"/>
  <c r="G162" i="2"/>
  <c r="J95" i="2"/>
  <c r="F160" i="2"/>
  <c r="J168" i="2"/>
  <c r="F192" i="2"/>
  <c r="G190" i="2"/>
  <c r="J103" i="2"/>
  <c r="G130" i="2"/>
  <c r="K71" i="2"/>
  <c r="F79" i="2"/>
  <c r="J119" i="2"/>
  <c r="G239" i="2"/>
  <c r="G250" i="2"/>
  <c r="K166" i="2"/>
  <c r="G166" i="2"/>
  <c r="F111" i="2"/>
  <c r="K79" i="2"/>
  <c r="F200" i="2"/>
  <c r="G247" i="2"/>
  <c r="K134" i="2"/>
  <c r="G134" i="2"/>
  <c r="F87" i="2"/>
  <c r="G107" i="2"/>
  <c r="F188" i="2"/>
  <c r="G251" i="2"/>
  <c r="K115" i="2"/>
  <c r="G191" i="2"/>
  <c r="J123" i="2"/>
  <c r="K83" i="2"/>
  <c r="J164" i="2"/>
  <c r="K195" i="2"/>
  <c r="F191" i="2"/>
  <c r="G234" i="2"/>
  <c r="J35" i="2"/>
  <c r="F35" i="2"/>
  <c r="F136" i="2"/>
  <c r="K150" i="2"/>
  <c r="G150" i="2"/>
  <c r="G199" i="2"/>
  <c r="F196" i="2"/>
  <c r="G206" i="2"/>
  <c r="G219" i="2"/>
  <c r="G255" i="2"/>
  <c r="G146" i="2"/>
  <c r="G235" i="2"/>
  <c r="K138" i="2"/>
  <c r="G138" i="2"/>
  <c r="K13" i="2"/>
  <c r="K99" i="2"/>
  <c r="K123" i="2"/>
  <c r="G203" i="2"/>
  <c r="G211" i="2"/>
  <c r="J59" i="2"/>
  <c r="F59" i="2"/>
  <c r="G214" i="2"/>
  <c r="K214" i="2"/>
  <c r="G246" i="2"/>
  <c r="K246" i="2"/>
  <c r="K142" i="2"/>
  <c r="G142" i="2"/>
  <c r="G254" i="2"/>
  <c r="K254" i="2"/>
  <c r="K186" i="2"/>
  <c r="G186" i="2"/>
  <c r="K174" i="2"/>
  <c r="G174" i="2"/>
  <c r="G192" i="2"/>
  <c r="G200" i="2"/>
  <c r="J152" i="2"/>
  <c r="G222" i="2"/>
  <c r="G230" i="2"/>
  <c r="J43" i="2"/>
  <c r="F43" i="2"/>
  <c r="K154" i="2"/>
  <c r="G154" i="2"/>
  <c r="G238" i="2"/>
  <c r="K238" i="2"/>
  <c r="J27" i="2"/>
  <c r="F27" i="2"/>
  <c r="K158" i="2"/>
  <c r="G158" i="2"/>
  <c r="J34" i="2"/>
  <c r="F34" i="2"/>
  <c r="K74" i="2"/>
  <c r="G74" i="2"/>
  <c r="K90" i="2"/>
  <c r="G90" i="2"/>
  <c r="G108" i="2"/>
  <c r="K108" i="2"/>
  <c r="K126" i="2"/>
  <c r="G126" i="2"/>
  <c r="J142" i="2"/>
  <c r="F142" i="2"/>
  <c r="J158" i="2"/>
  <c r="F158" i="2"/>
  <c r="K175" i="2"/>
  <c r="G175" i="2"/>
  <c r="J204" i="2"/>
  <c r="F204" i="2"/>
  <c r="J212" i="2"/>
  <c r="F212" i="2"/>
  <c r="J220" i="2"/>
  <c r="F220" i="2"/>
  <c r="J224" i="2"/>
  <c r="F224" i="2"/>
  <c r="J232" i="2"/>
  <c r="F232" i="2"/>
  <c r="J243" i="2"/>
  <c r="F243" i="2"/>
  <c r="J256" i="2"/>
  <c r="F256" i="2"/>
  <c r="J21" i="2"/>
  <c r="F21" i="2"/>
  <c r="J49" i="2"/>
  <c r="F49" i="2"/>
  <c r="J73" i="2"/>
  <c r="F73" i="2"/>
  <c r="J105" i="2"/>
  <c r="F105" i="2"/>
  <c r="J157" i="2"/>
  <c r="F157" i="2"/>
  <c r="J189" i="2"/>
  <c r="F189" i="2"/>
  <c r="K208" i="2"/>
  <c r="G208" i="2"/>
  <c r="K225" i="2"/>
  <c r="G225" i="2"/>
  <c r="K244" i="2"/>
  <c r="G244" i="2"/>
  <c r="G12" i="2"/>
  <c r="K12" i="2"/>
  <c r="K36" i="2"/>
  <c r="G36" i="2"/>
  <c r="K97" i="2"/>
  <c r="G97" i="2"/>
  <c r="K121" i="2"/>
  <c r="G121" i="2"/>
  <c r="K137" i="2"/>
  <c r="G137" i="2"/>
  <c r="J14" i="2"/>
  <c r="F14" i="2"/>
  <c r="K45" i="2"/>
  <c r="G45" i="2"/>
  <c r="J39" i="2"/>
  <c r="F39" i="2"/>
  <c r="J76" i="2"/>
  <c r="F76" i="2"/>
  <c r="J94" i="2"/>
  <c r="F94" i="2"/>
  <c r="J110" i="2"/>
  <c r="F110" i="2"/>
  <c r="J126" i="2"/>
  <c r="F126" i="2"/>
  <c r="J143" i="2"/>
  <c r="F143" i="2"/>
  <c r="F159" i="2"/>
  <c r="J159" i="2"/>
  <c r="J175" i="2"/>
  <c r="F175" i="2"/>
  <c r="G14" i="2"/>
  <c r="K14" i="2"/>
  <c r="K22" i="2"/>
  <c r="G22" i="2"/>
  <c r="K38" i="2"/>
  <c r="G38" i="2"/>
  <c r="K54" i="2"/>
  <c r="G54" i="2"/>
  <c r="J50" i="2"/>
  <c r="F50" i="2"/>
  <c r="K76" i="2"/>
  <c r="G76" i="2"/>
  <c r="K92" i="2"/>
  <c r="G92" i="2"/>
  <c r="G110" i="2"/>
  <c r="K110" i="2"/>
  <c r="G128" i="2"/>
  <c r="K128" i="2"/>
  <c r="K143" i="2"/>
  <c r="G143" i="2"/>
  <c r="K159" i="2"/>
  <c r="G159" i="2"/>
  <c r="J186" i="2"/>
  <c r="F186" i="2"/>
  <c r="J209" i="2"/>
  <c r="F209" i="2"/>
  <c r="J217" i="2"/>
  <c r="F217" i="2"/>
  <c r="J225" i="2"/>
  <c r="F225" i="2"/>
  <c r="J233" i="2"/>
  <c r="F233" i="2"/>
  <c r="J239" i="2"/>
  <c r="F239" i="2"/>
  <c r="J251" i="2"/>
  <c r="F251" i="2"/>
  <c r="K15" i="2"/>
  <c r="G15" i="2"/>
  <c r="K31" i="2"/>
  <c r="G31" i="2"/>
  <c r="J28" i="2"/>
  <c r="F28" i="2"/>
  <c r="J48" i="2"/>
  <c r="F48" i="2"/>
  <c r="J64" i="2"/>
  <c r="F64" i="2"/>
  <c r="J69" i="2"/>
  <c r="F69" i="2"/>
  <c r="J85" i="2"/>
  <c r="F85" i="2"/>
  <c r="J117" i="2"/>
  <c r="F117" i="2"/>
  <c r="F177" i="2"/>
  <c r="J177" i="2"/>
  <c r="J198" i="2"/>
  <c r="F198" i="2"/>
  <c r="K217" i="2"/>
  <c r="G217" i="2"/>
  <c r="K237" i="2"/>
  <c r="G237" i="2"/>
  <c r="K256" i="2"/>
  <c r="G256" i="2"/>
  <c r="K32" i="2"/>
  <c r="G32" i="2"/>
  <c r="K48" i="2"/>
  <c r="G48" i="2"/>
  <c r="J17" i="2"/>
  <c r="F17" i="2"/>
  <c r="J53" i="2"/>
  <c r="F53" i="2"/>
  <c r="J22" i="2"/>
  <c r="F22" i="2"/>
  <c r="K69" i="2"/>
  <c r="G69" i="2"/>
  <c r="K93" i="2"/>
  <c r="G93" i="2"/>
  <c r="K117" i="2"/>
  <c r="G117" i="2"/>
  <c r="K149" i="2"/>
  <c r="G149" i="2"/>
  <c r="K165" i="2"/>
  <c r="G165" i="2"/>
  <c r="K17" i="2"/>
  <c r="G17" i="2"/>
  <c r="K33" i="2"/>
  <c r="G33" i="2"/>
  <c r="K49" i="2"/>
  <c r="G49" i="2"/>
  <c r="J47" i="2"/>
  <c r="F47" i="2"/>
  <c r="J78" i="2"/>
  <c r="F78" i="2"/>
  <c r="J96" i="2"/>
  <c r="F96" i="2"/>
  <c r="J112" i="2"/>
  <c r="F112" i="2"/>
  <c r="J128" i="2"/>
  <c r="F128" i="2"/>
  <c r="K144" i="2"/>
  <c r="G144" i="2"/>
  <c r="K160" i="2"/>
  <c r="G160" i="2"/>
  <c r="K168" i="2"/>
  <c r="G168" i="2"/>
  <c r="K176" i="2"/>
  <c r="G176" i="2"/>
  <c r="K184" i="2"/>
  <c r="G184" i="2"/>
  <c r="G10" i="2"/>
  <c r="K10" i="2"/>
  <c r="J26" i="2"/>
  <c r="F26" i="2"/>
  <c r="K70" i="2"/>
  <c r="G70" i="2"/>
  <c r="G78" i="2"/>
  <c r="K78" i="2"/>
  <c r="K86" i="2"/>
  <c r="G86" i="2"/>
  <c r="G96" i="2"/>
  <c r="K96" i="2"/>
  <c r="K104" i="2"/>
  <c r="G104" i="2"/>
  <c r="K112" i="2"/>
  <c r="G112" i="2"/>
  <c r="G122" i="2"/>
  <c r="K122" i="2"/>
  <c r="J130" i="2"/>
  <c r="F130" i="2"/>
  <c r="J138" i="2"/>
  <c r="F138" i="2"/>
  <c r="J146" i="2"/>
  <c r="F146" i="2"/>
  <c r="J154" i="2"/>
  <c r="F154" i="2"/>
  <c r="J162" i="2"/>
  <c r="F162" i="2"/>
  <c r="K171" i="2"/>
  <c r="G171" i="2"/>
  <c r="G179" i="2"/>
  <c r="K179" i="2"/>
  <c r="K187" i="2"/>
  <c r="G187" i="2"/>
  <c r="J202" i="2"/>
  <c r="F202" i="2"/>
  <c r="F206" i="2"/>
  <c r="J206" i="2"/>
  <c r="J210" i="2"/>
  <c r="F210" i="2"/>
  <c r="J214" i="2"/>
  <c r="F214" i="2"/>
  <c r="J218" i="2"/>
  <c r="F218" i="2"/>
  <c r="J222" i="2"/>
  <c r="F222" i="2"/>
  <c r="J226" i="2"/>
  <c r="F226" i="2"/>
  <c r="J230" i="2"/>
  <c r="F230" i="2"/>
  <c r="F234" i="2"/>
  <c r="J234" i="2"/>
  <c r="J240" i="2"/>
  <c r="F240" i="2"/>
  <c r="J247" i="2"/>
  <c r="F247" i="2"/>
  <c r="J254" i="2"/>
  <c r="F254" i="2"/>
  <c r="G9" i="2"/>
  <c r="K9" i="2"/>
  <c r="K47" i="2"/>
  <c r="G47" i="2"/>
  <c r="J56" i="2"/>
  <c r="F56" i="2"/>
  <c r="J25" i="2"/>
  <c r="F25" i="2"/>
  <c r="J41" i="2"/>
  <c r="F41" i="2"/>
  <c r="J57" i="2"/>
  <c r="F57" i="2"/>
  <c r="J81" i="2"/>
  <c r="F81" i="2"/>
  <c r="J97" i="2"/>
  <c r="F97" i="2"/>
  <c r="J113" i="2"/>
  <c r="F113" i="2"/>
  <c r="J129" i="2"/>
  <c r="F129" i="2"/>
  <c r="J149" i="2"/>
  <c r="F149" i="2"/>
  <c r="J165" i="2"/>
  <c r="F165" i="2"/>
  <c r="J181" i="2"/>
  <c r="F181" i="2"/>
  <c r="J193" i="2"/>
  <c r="F193" i="2"/>
  <c r="J201" i="2"/>
  <c r="F201" i="2"/>
  <c r="K212" i="2"/>
  <c r="G212" i="2"/>
  <c r="K221" i="2"/>
  <c r="G221" i="2"/>
  <c r="K229" i="2"/>
  <c r="G229" i="2"/>
  <c r="K240" i="2"/>
  <c r="G240" i="2"/>
  <c r="K248" i="2"/>
  <c r="G248" i="2"/>
  <c r="K257" i="2"/>
  <c r="G257" i="2"/>
  <c r="J30" i="2"/>
  <c r="F30" i="2"/>
  <c r="J62" i="2"/>
  <c r="F62" i="2"/>
  <c r="K73" i="2"/>
  <c r="G73" i="2"/>
  <c r="K89" i="2"/>
  <c r="G89" i="2"/>
  <c r="K105" i="2"/>
  <c r="G105" i="2"/>
  <c r="K129" i="2"/>
  <c r="G129" i="2"/>
  <c r="K145" i="2"/>
  <c r="G145" i="2"/>
  <c r="K153" i="2"/>
  <c r="G153" i="2"/>
  <c r="K161" i="2"/>
  <c r="G161" i="2"/>
  <c r="K177" i="2"/>
  <c r="G177" i="2"/>
  <c r="K189" i="2"/>
  <c r="G189" i="2"/>
  <c r="J23" i="2"/>
  <c r="F23" i="2"/>
  <c r="J55" i="2"/>
  <c r="F55" i="2"/>
  <c r="J72" i="2"/>
  <c r="F72" i="2"/>
  <c r="J82" i="2"/>
  <c r="F82" i="2"/>
  <c r="J90" i="2"/>
  <c r="F90" i="2"/>
  <c r="J98" i="2"/>
  <c r="F98" i="2"/>
  <c r="J106" i="2"/>
  <c r="F106" i="2"/>
  <c r="J114" i="2"/>
  <c r="F114" i="2"/>
  <c r="J122" i="2"/>
  <c r="F122" i="2"/>
  <c r="J131" i="2"/>
  <c r="F131" i="2"/>
  <c r="J139" i="2"/>
  <c r="F139" i="2"/>
  <c r="J147" i="2"/>
  <c r="F147" i="2"/>
  <c r="J155" i="2"/>
  <c r="F155" i="2"/>
  <c r="F163" i="2"/>
  <c r="J163" i="2"/>
  <c r="J171" i="2"/>
  <c r="F171" i="2"/>
  <c r="J179" i="2"/>
  <c r="F179" i="2"/>
  <c r="J187" i="2"/>
  <c r="F187" i="2"/>
  <c r="K18" i="2"/>
  <c r="G18" i="2"/>
  <c r="K26" i="2"/>
  <c r="G26" i="2"/>
  <c r="K42" i="2"/>
  <c r="G42" i="2"/>
  <c r="K58" i="2"/>
  <c r="G58" i="2"/>
  <c r="J66" i="2"/>
  <c r="F66" i="2"/>
  <c r="K82" i="2"/>
  <c r="G82" i="2"/>
  <c r="K100" i="2"/>
  <c r="G100" i="2"/>
  <c r="K118" i="2"/>
  <c r="G118" i="2"/>
  <c r="J134" i="2"/>
  <c r="F134" i="2"/>
  <c r="J150" i="2"/>
  <c r="F150" i="2"/>
  <c r="K167" i="2"/>
  <c r="G167" i="2"/>
  <c r="K183" i="2"/>
  <c r="G183" i="2"/>
  <c r="J208" i="2"/>
  <c r="F208" i="2"/>
  <c r="F216" i="2"/>
  <c r="J216" i="2"/>
  <c r="J228" i="2"/>
  <c r="F228" i="2"/>
  <c r="J238" i="2"/>
  <c r="F238" i="2"/>
  <c r="F250" i="2"/>
  <c r="J250" i="2"/>
  <c r="J7" i="2"/>
  <c r="F7" i="2"/>
  <c r="J33" i="2"/>
  <c r="F33" i="2"/>
  <c r="J65" i="2"/>
  <c r="F65" i="2"/>
  <c r="J89" i="2"/>
  <c r="F89" i="2"/>
  <c r="J121" i="2"/>
  <c r="F121" i="2"/>
  <c r="J141" i="2"/>
  <c r="F141" i="2"/>
  <c r="J173" i="2"/>
  <c r="F173" i="2"/>
  <c r="J197" i="2"/>
  <c r="F197" i="2"/>
  <c r="K216" i="2"/>
  <c r="G216" i="2"/>
  <c r="K236" i="2"/>
  <c r="G236" i="2"/>
  <c r="K252" i="2"/>
  <c r="G252" i="2"/>
  <c r="J46" i="2"/>
  <c r="F46" i="2"/>
  <c r="K81" i="2"/>
  <c r="G81" i="2"/>
  <c r="K113" i="2"/>
  <c r="G113" i="2"/>
  <c r="K169" i="2"/>
  <c r="G169" i="2"/>
  <c r="K197" i="2"/>
  <c r="G197" i="2"/>
  <c r="K21" i="2"/>
  <c r="G21" i="2"/>
  <c r="J68" i="2"/>
  <c r="F68" i="2"/>
  <c r="J86" i="2"/>
  <c r="F86" i="2"/>
  <c r="J102" i="2"/>
  <c r="F102" i="2"/>
  <c r="J118" i="2"/>
  <c r="F118" i="2"/>
  <c r="J135" i="2"/>
  <c r="F135" i="2"/>
  <c r="J151" i="2"/>
  <c r="F151" i="2"/>
  <c r="J167" i="2"/>
  <c r="F167" i="2"/>
  <c r="J183" i="2"/>
  <c r="F183" i="2"/>
  <c r="J9" i="2"/>
  <c r="F9" i="2"/>
  <c r="G30" i="2"/>
  <c r="K30" i="2"/>
  <c r="K46" i="2"/>
  <c r="G46" i="2"/>
  <c r="K62" i="2"/>
  <c r="G62" i="2"/>
  <c r="J18" i="2"/>
  <c r="F18" i="2"/>
  <c r="K68" i="2"/>
  <c r="G68" i="2"/>
  <c r="K84" i="2"/>
  <c r="G84" i="2"/>
  <c r="K102" i="2"/>
  <c r="G102" i="2"/>
  <c r="K120" i="2"/>
  <c r="G120" i="2"/>
  <c r="K135" i="2"/>
  <c r="G135" i="2"/>
  <c r="K151" i="2"/>
  <c r="G151" i="2"/>
  <c r="F170" i="2"/>
  <c r="J170" i="2"/>
  <c r="J178" i="2"/>
  <c r="F178" i="2"/>
  <c r="J205" i="2"/>
  <c r="F205" i="2"/>
  <c r="J213" i="2"/>
  <c r="F213" i="2"/>
  <c r="J221" i="2"/>
  <c r="F221" i="2"/>
  <c r="J229" i="2"/>
  <c r="F229" i="2"/>
  <c r="J246" i="2"/>
  <c r="F246" i="2"/>
  <c r="F8" i="2"/>
  <c r="J8" i="2"/>
  <c r="K23" i="2"/>
  <c r="G23" i="2"/>
  <c r="K39" i="2"/>
  <c r="G39" i="2"/>
  <c r="K55" i="2"/>
  <c r="G55" i="2"/>
  <c r="J20" i="2"/>
  <c r="F20" i="2"/>
  <c r="J36" i="2"/>
  <c r="F36" i="2"/>
  <c r="J101" i="2"/>
  <c r="F101" i="2"/>
  <c r="J145" i="2"/>
  <c r="F145" i="2"/>
  <c r="J161" i="2"/>
  <c r="F161" i="2"/>
  <c r="J190" i="2"/>
  <c r="F190" i="2"/>
  <c r="K209" i="2"/>
  <c r="G209" i="2"/>
  <c r="K228" i="2"/>
  <c r="G228" i="2"/>
  <c r="K245" i="2"/>
  <c r="G245" i="2"/>
  <c r="K20" i="2"/>
  <c r="G20" i="2"/>
  <c r="K40" i="2"/>
  <c r="G40" i="2"/>
  <c r="K60" i="2"/>
  <c r="G60" i="2"/>
  <c r="J37" i="2"/>
  <c r="F37" i="2"/>
  <c r="J54" i="2"/>
  <c r="F54" i="2"/>
  <c r="K77" i="2"/>
  <c r="G77" i="2"/>
  <c r="K109" i="2"/>
  <c r="G109" i="2"/>
  <c r="K133" i="2"/>
  <c r="G133" i="2"/>
  <c r="K181" i="2"/>
  <c r="G181" i="2"/>
  <c r="J10" i="2"/>
  <c r="F10" i="2"/>
  <c r="K25" i="2"/>
  <c r="G25" i="2"/>
  <c r="K41" i="2"/>
  <c r="G41" i="2"/>
  <c r="K57" i="2"/>
  <c r="G57" i="2"/>
  <c r="J15" i="2"/>
  <c r="F15" i="2"/>
  <c r="J70" i="2"/>
  <c r="F70" i="2"/>
  <c r="J88" i="2"/>
  <c r="F88" i="2"/>
  <c r="J104" i="2"/>
  <c r="F104" i="2"/>
  <c r="J120" i="2"/>
  <c r="F120" i="2"/>
  <c r="K136" i="2"/>
  <c r="G136" i="2"/>
  <c r="K152" i="2"/>
  <c r="G152" i="2"/>
  <c r="J58" i="2"/>
  <c r="F58" i="2"/>
  <c r="K72" i="2"/>
  <c r="G72" i="2"/>
  <c r="K80" i="2"/>
  <c r="G80" i="2"/>
  <c r="K88" i="2"/>
  <c r="G88" i="2"/>
  <c r="K98" i="2"/>
  <c r="G98" i="2"/>
  <c r="K106" i="2"/>
  <c r="G106" i="2"/>
  <c r="K116" i="2"/>
  <c r="G116" i="2"/>
  <c r="K124" i="2"/>
  <c r="G124" i="2"/>
  <c r="K131" i="2"/>
  <c r="G131" i="2"/>
  <c r="K139" i="2"/>
  <c r="G139" i="2"/>
  <c r="K147" i="2"/>
  <c r="G147" i="2"/>
  <c r="K155" i="2"/>
  <c r="G155" i="2"/>
  <c r="F166" i="2"/>
  <c r="J166" i="2"/>
  <c r="J174" i="2"/>
  <c r="F174" i="2"/>
  <c r="F182" i="2"/>
  <c r="J182" i="2"/>
  <c r="J203" i="2"/>
  <c r="F203" i="2"/>
  <c r="J207" i="2"/>
  <c r="F207" i="2"/>
  <c r="J211" i="2"/>
  <c r="F211" i="2"/>
  <c r="J215" i="2"/>
  <c r="F215" i="2"/>
  <c r="J219" i="2"/>
  <c r="F219" i="2"/>
  <c r="J223" i="2"/>
  <c r="F223" i="2"/>
  <c r="J227" i="2"/>
  <c r="F227" i="2"/>
  <c r="J231" i="2"/>
  <c r="F231" i="2"/>
  <c r="J235" i="2"/>
  <c r="F235" i="2"/>
  <c r="F242" i="2"/>
  <c r="J242" i="2"/>
  <c r="J248" i="2"/>
  <c r="F248" i="2"/>
  <c r="J255" i="2"/>
  <c r="F255" i="2"/>
  <c r="K19" i="2"/>
  <c r="G19" i="2"/>
  <c r="K27" i="2"/>
  <c r="G27" i="2"/>
  <c r="K35" i="2"/>
  <c r="G35" i="2"/>
  <c r="K43" i="2"/>
  <c r="G43" i="2"/>
  <c r="K51" i="2"/>
  <c r="G51" i="2"/>
  <c r="K59" i="2"/>
  <c r="G59" i="2"/>
  <c r="J16" i="2"/>
  <c r="F16" i="2"/>
  <c r="J24" i="2"/>
  <c r="F24" i="2"/>
  <c r="J32" i="2"/>
  <c r="F32" i="2"/>
  <c r="J44" i="2"/>
  <c r="F44" i="2"/>
  <c r="J52" i="2"/>
  <c r="F52" i="2"/>
  <c r="J60" i="2"/>
  <c r="F60" i="2"/>
  <c r="K253" i="2"/>
  <c r="G253" i="2"/>
  <c r="J77" i="2"/>
  <c r="F77" i="2"/>
  <c r="J93" i="2"/>
  <c r="F93" i="2"/>
  <c r="J109" i="2"/>
  <c r="F109" i="2"/>
  <c r="J125" i="2"/>
  <c r="F125" i="2"/>
  <c r="J133" i="2"/>
  <c r="F133" i="2"/>
  <c r="J153" i="2"/>
  <c r="F153" i="2"/>
  <c r="J169" i="2"/>
  <c r="F169" i="2"/>
  <c r="F185" i="2"/>
  <c r="J185" i="2"/>
  <c r="J194" i="2"/>
  <c r="F194" i="2"/>
  <c r="K205" i="2"/>
  <c r="G205" i="2"/>
  <c r="K213" i="2"/>
  <c r="G213" i="2"/>
  <c r="K224" i="2"/>
  <c r="G224" i="2"/>
  <c r="K232" i="2"/>
  <c r="G232" i="2"/>
  <c r="K241" i="2"/>
  <c r="G241" i="2"/>
  <c r="K249" i="2"/>
  <c r="G249" i="2"/>
  <c r="G8" i="2"/>
  <c r="K8" i="2"/>
  <c r="K24" i="2"/>
  <c r="G24" i="2"/>
  <c r="K44" i="2"/>
  <c r="G44" i="2"/>
  <c r="K56" i="2"/>
  <c r="G56" i="2"/>
  <c r="K64" i="2"/>
  <c r="G64" i="2"/>
  <c r="J29" i="2"/>
  <c r="F29" i="2"/>
  <c r="J45" i="2"/>
  <c r="F45" i="2"/>
  <c r="J61" i="2"/>
  <c r="F61" i="2"/>
  <c r="J38" i="2"/>
  <c r="F38" i="2"/>
  <c r="K85" i="2"/>
  <c r="G85" i="2"/>
  <c r="K101" i="2"/>
  <c r="G101" i="2"/>
  <c r="K125" i="2"/>
  <c r="G125" i="2"/>
  <c r="K141" i="2"/>
  <c r="G141" i="2"/>
  <c r="K157" i="2"/>
  <c r="G157" i="2"/>
  <c r="K173" i="2"/>
  <c r="G173" i="2"/>
  <c r="K193" i="2"/>
  <c r="G193" i="2"/>
  <c r="K29" i="2"/>
  <c r="G29" i="2"/>
  <c r="K37" i="2"/>
  <c r="G37" i="2"/>
  <c r="K53" i="2"/>
  <c r="G53" i="2"/>
  <c r="K65" i="2"/>
  <c r="G65" i="2"/>
  <c r="J31" i="2"/>
  <c r="F31" i="2"/>
  <c r="J63" i="2"/>
  <c r="F63" i="2"/>
  <c r="J74" i="2"/>
  <c r="F74" i="2"/>
  <c r="J84" i="2"/>
  <c r="F84" i="2"/>
  <c r="J92" i="2"/>
  <c r="F92" i="2"/>
  <c r="J100" i="2"/>
  <c r="F100" i="2"/>
  <c r="J108" i="2"/>
  <c r="F108" i="2"/>
  <c r="J116" i="2"/>
  <c r="F116" i="2"/>
  <c r="J124" i="2"/>
  <c r="F124" i="2"/>
  <c r="K132" i="2"/>
  <c r="G132" i="2"/>
  <c r="K140" i="2"/>
  <c r="G140" i="2"/>
  <c r="G148" i="2"/>
  <c r="K148" i="2"/>
  <c r="K156" i="2"/>
  <c r="G156" i="2"/>
  <c r="K164" i="2"/>
  <c r="G164" i="2"/>
  <c r="K172" i="2"/>
  <c r="G172" i="2"/>
  <c r="K180" i="2"/>
  <c r="G180" i="2"/>
  <c r="J13" i="2"/>
  <c r="F13" i="2"/>
  <c r="K34" i="2"/>
  <c r="G34" i="2"/>
  <c r="K66" i="2"/>
  <c r="G66" i="2"/>
</calcChain>
</file>

<file path=xl/sharedStrings.xml><?xml version="1.0" encoding="utf-8"?>
<sst xmlns="http://schemas.openxmlformats.org/spreadsheetml/2006/main" count="649" uniqueCount="140">
  <si>
    <t>DPTO</t>
  </si>
  <si>
    <t>FAMILIA</t>
  </si>
  <si>
    <t>BARRA</t>
  </si>
  <si>
    <t>ET</t>
  </si>
  <si>
    <t>VTA MES</t>
  </si>
  <si>
    <t>AP/TP</t>
  </si>
  <si>
    <t>ST</t>
  </si>
  <si>
    <t>006</t>
  </si>
  <si>
    <t>901</t>
  </si>
  <si>
    <t>003</t>
  </si>
  <si>
    <t>696</t>
  </si>
  <si>
    <t>013</t>
  </si>
  <si>
    <t>005</t>
  </si>
  <si>
    <t>090</t>
  </si>
  <si>
    <t>037</t>
  </si>
  <si>
    <t>008</t>
  </si>
  <si>
    <t>002</t>
  </si>
  <si>
    <t>007</t>
  </si>
  <si>
    <t>CLUSTER 1</t>
  </si>
  <si>
    <t>CLUSTER 2</t>
  </si>
  <si>
    <t>995</t>
  </si>
  <si>
    <t>017</t>
  </si>
  <si>
    <t>010</t>
  </si>
  <si>
    <t>026</t>
  </si>
  <si>
    <t>011</t>
  </si>
  <si>
    <t>020</t>
  </si>
  <si>
    <t>009</t>
  </si>
  <si>
    <t>023</t>
  </si>
  <si>
    <t>036</t>
  </si>
  <si>
    <t>015</t>
  </si>
  <si>
    <t>021</t>
  </si>
  <si>
    <t>440</t>
  </si>
  <si>
    <t>004</t>
  </si>
  <si>
    <t>018</t>
  </si>
  <si>
    <t>033</t>
  </si>
  <si>
    <t>607</t>
  </si>
  <si>
    <t>019</t>
  </si>
  <si>
    <t>022</t>
  </si>
  <si>
    <t>942</t>
  </si>
  <si>
    <t>697</t>
  </si>
  <si>
    <t>683</t>
  </si>
  <si>
    <t>975</t>
  </si>
  <si>
    <t>616</t>
  </si>
  <si>
    <t>913</t>
  </si>
  <si>
    <t>910</t>
  </si>
  <si>
    <t>994</t>
  </si>
  <si>
    <t>914</t>
  </si>
  <si>
    <t>029</t>
  </si>
  <si>
    <t>900</t>
  </si>
  <si>
    <t>CLUSTER 3</t>
  </si>
  <si>
    <t>CLUSTER 4</t>
  </si>
  <si>
    <t>866</t>
  </si>
  <si>
    <t>097</t>
  </si>
  <si>
    <t>810</t>
  </si>
  <si>
    <t>814</t>
  </si>
  <si>
    <t>911</t>
  </si>
  <si>
    <t>948</t>
  </si>
  <si>
    <t>876</t>
  </si>
  <si>
    <t>375</t>
  </si>
  <si>
    <t>251</t>
  </si>
  <si>
    <t>969</t>
  </si>
  <si>
    <t>499</t>
  </si>
  <si>
    <t>916</t>
  </si>
  <si>
    <t>915</t>
  </si>
  <si>
    <t>695</t>
  </si>
  <si>
    <t>647</t>
  </si>
  <si>
    <t>864</t>
  </si>
  <si>
    <t>698</t>
  </si>
  <si>
    <t>872</t>
  </si>
  <si>
    <t>677</t>
  </si>
  <si>
    <t>983</t>
  </si>
  <si>
    <t>370</t>
  </si>
  <si>
    <t>380</t>
  </si>
  <si>
    <t>919</t>
  </si>
  <si>
    <t>884</t>
  </si>
  <si>
    <t>811</t>
  </si>
  <si>
    <t>907</t>
  </si>
  <si>
    <t>378</t>
  </si>
  <si>
    <t>813</t>
  </si>
  <si>
    <t>970</t>
  </si>
  <si>
    <t>974</t>
  </si>
  <si>
    <t>379</t>
  </si>
  <si>
    <t>481</t>
  </si>
  <si>
    <t>014</t>
  </si>
  <si>
    <t>923</t>
  </si>
  <si>
    <t>CLUSTER 5</t>
  </si>
  <si>
    <t>027</t>
  </si>
  <si>
    <t>646</t>
  </si>
  <si>
    <t>989</t>
  </si>
  <si>
    <t>945</t>
  </si>
  <si>
    <t>692</t>
  </si>
  <si>
    <t>792</t>
  </si>
  <si>
    <t>922</t>
  </si>
  <si>
    <t>902</t>
  </si>
  <si>
    <t>693</t>
  </si>
  <si>
    <t>STOCK VALDEMORO</t>
  </si>
  <si>
    <t>STOCK MONTORNES</t>
  </si>
  <si>
    <t>PDTE VALDEMORO</t>
  </si>
  <si>
    <t>PDTE MONTORNES</t>
  </si>
  <si>
    <t>ALMACEN</t>
  </si>
  <si>
    <t>TOTAL ET CLUSTER 1</t>
  </si>
  <si>
    <t>TOTAL ET CLUSTER 2</t>
  </si>
  <si>
    <t>TOTAL ET CLUSTER 3</t>
  </si>
  <si>
    <t>TOTAL ET CLUSTER 4</t>
  </si>
  <si>
    <t>TOTAL VTA MES CLUSTER 1</t>
  </si>
  <si>
    <t>TOTAL ST CLUSTER 2</t>
  </si>
  <si>
    <t>TOTAL ST CLUSTER 1</t>
  </si>
  <si>
    <t>TOTAL APTP CLUSTER 3</t>
  </si>
  <si>
    <t>TOTAL APTP CLUSTER 1</t>
  </si>
  <si>
    <t>TOTAL VTA MES CLUSTER 2</t>
  </si>
  <si>
    <t>TOTAL APTP CLUSTER 2</t>
  </si>
  <si>
    <t>TOTAL VTA MES CLUSTER 3</t>
  </si>
  <si>
    <t>TOTAL ST CLUSTER 3</t>
  </si>
  <si>
    <t>TOTAL VTA MES CLUSTER 4</t>
  </si>
  <si>
    <t>TOTAL ST CLUSTER 4</t>
  </si>
  <si>
    <t>TOTAL APTP CLUSTER 4</t>
  </si>
  <si>
    <t>TOTAL VTA MES CLUSTER 5</t>
  </si>
  <si>
    <t>TOTAL ET CLUSTER 5</t>
  </si>
  <si>
    <t>TOTAL ST CLUSTER 5</t>
  </si>
  <si>
    <t>TOTAL APTP CLUSTER 5</t>
  </si>
  <si>
    <t>TOTALES</t>
  </si>
  <si>
    <t>12267</t>
  </si>
  <si>
    <t>12275</t>
  </si>
  <si>
    <t>12457</t>
  </si>
  <si>
    <t>VALDEMORO</t>
  </si>
  <si>
    <t>P.VALDEMORO</t>
  </si>
  <si>
    <t>MONTORNES</t>
  </si>
  <si>
    <t>P.MONTORNES</t>
  </si>
  <si>
    <t>APTP</t>
  </si>
  <si>
    <t>CLUSTER</t>
  </si>
  <si>
    <t>DESCRIPCION</t>
  </si>
  <si>
    <t>DATOS DE LA REFERENCIA</t>
  </si>
  <si>
    <t>PVP</t>
  </si>
  <si>
    <t>COSTE TARIFA</t>
  </si>
  <si>
    <t>MARCA</t>
  </si>
  <si>
    <t>MODELO</t>
  </si>
  <si>
    <t>CAL 2</t>
  </si>
  <si>
    <t>T.G</t>
  </si>
  <si>
    <t>TAMAÑO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</si>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</sst>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rgb="FF92D050"/>
      </bottom>
      <diagonal/>
    </border>
    <border>
      <left style="dotted">
        <color auto="1"/>
      </left>
      <right style="dotted">
        <color auto="1"/>
      </right>
      <top style="medium">
        <color rgb="FF92D050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medium">
        <color rgb="FFFFFF00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theme="9" tint="-0.499984740745262"/>
      </bottom>
      <diagonal/>
    </border>
    <border>
      <left/>
      <right/>
      <top/>
      <bottom style="medium">
        <color theme="6" tint="-0.499984740745262"/>
      </bottom>
      <diagonal/>
    </border>
    <border>
      <left/>
      <right/>
      <top/>
      <bottom style="medium">
        <color theme="2" tint="-9.9948118533890809E-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2" fillId="2" borderId="4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1"/>
    <xf numFmtId="0" fontId="2" fillId="0" borderId="5" xfId="0" applyFont="1" applyFill="1" applyBorder="1"/>
    <xf numFmtId="0" fontId="2" fillId="0" borderId="5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5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4" fillId="0" borderId="5" xfId="0" applyFont="1" applyBorder="1" applyAlignment="1">
      <alignment horizontal="center"/>
    </xf>
    <xf numFmtId="0" fontId="0" fillId="0" borderId="13" xfId="0" applyBorder="1"/>
    <xf numFmtId="0" fontId="2" fillId="0" borderId="19" xfId="0" applyFont="1" applyBorder="1"/>
    <xf numFmtId="0" fontId="2" fillId="0" borderId="20" xfId="0" applyFont="1" applyBorder="1"/>
    <xf numFmtId="0" fontId="2" fillId="2" borderId="17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8" borderId="0" xfId="0" applyFont="1" applyFill="1" applyAlignment="1">
      <alignment horizontal="center" vertical="center" wrapText="1"/>
    </xf>
    <xf numFmtId="0" fontId="2" fillId="0" borderId="21" xfId="0" applyFont="1" applyBorder="1"/>
    <xf numFmtId="0" fontId="1" fillId="8" borderId="22" xfId="0" applyFont="1" applyFill="1" applyBorder="1" applyAlignment="1">
      <alignment horizontal="center" vertical="center"/>
    </xf>
    <xf numFmtId="0" fontId="1" fillId="8" borderId="22" xfId="0" applyFont="1" applyFill="1" applyBorder="1" applyAlignment="1">
      <alignment horizontal="center" vertical="center" wrapText="1"/>
    </xf>
    <xf numFmtId="0" fontId="5" fillId="0" borderId="0" xfId="0" applyFont="1"/>
    <xf numFmtId="0" fontId="2" fillId="9" borderId="13" xfId="0" applyFont="1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7" xfId="0" applyFont="1" applyFill="1" applyBorder="1"/>
    <xf numFmtId="0" fontId="2" fillId="0" borderId="6" xfId="0" applyFont="1" applyBorder="1"/>
    <xf numFmtId="0" fontId="2" fillId="0" borderId="7" xfId="0" applyFont="1" applyBorder="1"/>
    <xf numFmtId="0" fontId="2" fillId="10" borderId="23" xfId="0" applyFont="1" applyFill="1" applyBorder="1"/>
    <xf numFmtId="0" fontId="2" fillId="10" borderId="23" xfId="0" applyFont="1" applyFill="1" applyBorder="1" applyAlignment="1">
      <alignment horizontal="left"/>
    </xf>
    <xf numFmtId="0" fontId="2" fillId="7" borderId="0" xfId="0" applyFont="1" applyFill="1"/>
    <xf numFmtId="0" fontId="6" fillId="0" borderId="0" xfId="0" applyFont="1"/>
    <xf numFmtId="0" fontId="1" fillId="8" borderId="24" xfId="0" applyFont="1" applyFill="1" applyBorder="1" applyAlignment="1">
      <alignment horizontal="center" vertical="center" wrapText="1"/>
    </xf>
    <xf numFmtId="0" fontId="2" fillId="11" borderId="15" xfId="0" applyFont="1" applyFill="1" applyBorder="1" applyAlignment="1">
      <alignment horizontal="center" vertical="center" wrapText="1"/>
    </xf>
    <xf numFmtId="0" fontId="2" fillId="11" borderId="18" xfId="0" applyFont="1" applyFill="1" applyBorder="1" applyAlignment="1">
      <alignment horizontal="center" vertical="center" wrapText="1"/>
    </xf>
  </cellXfs>
  <cellStyles count="2">
    <cellStyle name="NivelCol_1" xfId="1" builtinId="2" iLevel="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0</xdr:row>
          <xdr:rowOff>200025</xdr:rowOff>
        </xdr:from>
        <xdr:to>
          <xdr:col>2</xdr:col>
          <xdr:colOff>438150</xdr:colOff>
          <xdr:row>1</xdr:row>
          <xdr:rowOff>171450</xdr:rowOff>
        </xdr:to>
        <xdr:sp macro="" textlink="">
          <xdr:nvSpPr>
            <xdr:cNvPr id="1025" name="CMD_RECUPER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NQ251"/>
  <sheetViews>
    <sheetView showGridLines="0" tabSelected="1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KV10" sqref="KV10"/>
    </sheetView>
  </sheetViews>
  <sheetFormatPr baseColWidth="10" defaultRowHeight="15" outlineLevelCol="1" x14ac:dyDescent="0.25"/>
  <cols>
    <col min="1" max="1" width="5" customWidth="1"/>
    <col min="2" max="2" width="10.85546875" customWidth="1"/>
    <col min="3" max="3" width="8.85546875" customWidth="1"/>
    <col min="4" max="4" width="9.85546875" customWidth="1"/>
    <col min="5" max="5" width="11.42578125" hidden="1" customWidth="1" outlineLevel="1"/>
    <col min="6" max="6" width="7.7109375" hidden="1" customWidth="1" outlineLevel="1"/>
    <col min="7" max="7" width="8.5703125" hidden="1" customWidth="1" outlineLevel="1"/>
    <col min="8" max="8" width="9.140625" hidden="1" customWidth="1" outlineLevel="1"/>
    <col min="9" max="9" width="11.42578125" hidden="1" customWidth="1" outlineLevel="1"/>
    <col min="10" max="10" width="7.7109375" hidden="1" customWidth="1" outlineLevel="1"/>
    <col min="11" max="11" width="8.5703125" hidden="1" customWidth="1" outlineLevel="1"/>
    <col min="12" max="12" width="9.140625" hidden="1" customWidth="1" outlineLevel="1"/>
    <col min="13" max="13" width="11.42578125" hidden="1" customWidth="1" outlineLevel="1"/>
    <col min="14" max="14" width="7.7109375" hidden="1" customWidth="1" outlineLevel="1"/>
    <col min="15" max="15" width="8.5703125" hidden="1" customWidth="1" outlineLevel="1"/>
    <col min="16" max="16" width="9.140625" hidden="1" customWidth="1" outlineLevel="1"/>
    <col min="17" max="17" width="11.42578125" hidden="1" customWidth="1" outlineLevel="1"/>
    <col min="18" max="18" width="7.7109375" hidden="1" customWidth="1" outlineLevel="1"/>
    <col min="19" max="19" width="8.5703125" hidden="1" customWidth="1" outlineLevel="1"/>
    <col min="20" max="20" width="9.140625" hidden="1" customWidth="1" outlineLevel="1"/>
    <col min="21" max="21" width="11.42578125" hidden="1" customWidth="1" outlineLevel="1"/>
    <col min="22" max="22" width="7.7109375" hidden="1" customWidth="1" outlineLevel="1"/>
    <col min="23" max="23" width="8.5703125" hidden="1" customWidth="1" outlineLevel="1"/>
    <col min="24" max="24" width="9.140625" hidden="1" customWidth="1" outlineLevel="1"/>
    <col min="25" max="25" width="11.42578125" hidden="1" customWidth="1" outlineLevel="1"/>
    <col min="26" max="26" width="7.7109375" hidden="1" customWidth="1" outlineLevel="1"/>
    <col min="27" max="27" width="8.5703125" hidden="1" customWidth="1" outlineLevel="1"/>
    <col min="28" max="28" width="9.140625" hidden="1" customWidth="1" outlineLevel="1"/>
    <col min="29" max="29" width="11.42578125" hidden="1" customWidth="1" outlineLevel="1"/>
    <col min="30" max="30" width="7.7109375" hidden="1" customWidth="1" outlineLevel="1"/>
    <col min="31" max="31" width="8.5703125" hidden="1" customWidth="1" outlineLevel="1"/>
    <col min="32" max="32" width="9.140625" hidden="1" customWidth="1" outlineLevel="1"/>
    <col min="33" max="33" width="11.42578125" hidden="1" customWidth="1" outlineLevel="1"/>
    <col min="34" max="34" width="7.7109375" hidden="1" customWidth="1" outlineLevel="1"/>
    <col min="35" max="35" width="8.5703125" hidden="1" customWidth="1" outlineLevel="1"/>
    <col min="36" max="36" width="9.140625" hidden="1" customWidth="1" outlineLevel="1"/>
    <col min="37" max="37" width="11.42578125" hidden="1" customWidth="1" outlineLevel="1"/>
    <col min="38" max="38" width="7.7109375" hidden="1" customWidth="1" outlineLevel="1"/>
    <col min="39" max="39" width="8.5703125" hidden="1" customWidth="1" outlineLevel="1"/>
    <col min="40" max="40" width="9.140625" hidden="1" customWidth="1" outlineLevel="1"/>
    <col min="41" max="41" width="11.42578125" hidden="1" customWidth="1" outlineLevel="1"/>
    <col min="42" max="42" width="7.7109375" hidden="1" customWidth="1" outlineLevel="1"/>
    <col min="43" max="43" width="8.5703125" hidden="1" customWidth="1" outlineLevel="1"/>
    <col min="44" max="44" width="9.140625" hidden="1" customWidth="1" outlineLevel="1"/>
    <col min="45" max="45" width="11.42578125" hidden="1" customWidth="1" outlineLevel="1"/>
    <col min="46" max="46" width="7.7109375" hidden="1" customWidth="1" outlineLevel="1"/>
    <col min="47" max="47" width="8.5703125" hidden="1" customWidth="1" outlineLevel="1"/>
    <col min="48" max="48" width="9.140625" hidden="1" customWidth="1" outlineLevel="1"/>
    <col min="49" max="49" width="10.28515625" customWidth="1" collapsed="1"/>
    <col min="50" max="93" width="9.140625" hidden="1" customWidth="1" outlineLevel="1"/>
    <col min="94" max="94" width="10.140625" customWidth="1" collapsed="1"/>
    <col min="95" max="170" width="9.140625" hidden="1" customWidth="1" outlineLevel="1"/>
    <col min="171" max="171" width="10.85546875" customWidth="1" collapsed="1"/>
    <col min="172" max="307" width="9.140625" hidden="1" customWidth="1" outlineLevel="1"/>
    <col min="308" max="308" width="10.140625" customWidth="1" collapsed="1"/>
    <col min="309" max="344" width="9.140625" hidden="1" customWidth="1" outlineLevel="1"/>
    <col min="345" max="345" width="10.28515625" customWidth="1" collapsed="1"/>
    <col min="346" max="346" width="14.42578125" hidden="1" customWidth="1" outlineLevel="1"/>
    <col min="347" max="347" width="13.42578125" hidden="1" customWidth="1" outlineLevel="1"/>
    <col min="348" max="348" width="13" hidden="1" customWidth="1" outlineLevel="1"/>
    <col min="349" max="349" width="13.42578125" hidden="1" customWidth="1" outlineLevel="1"/>
    <col min="350" max="350" width="8.5703125" bestFit="1" customWidth="1" collapsed="1"/>
    <col min="351" max="370" width="11.5703125" hidden="1" customWidth="1" outlineLevel="1"/>
    <col min="371" max="371" width="23.42578125" customWidth="1" collapsed="1"/>
    <col min="372" max="372" width="22.42578125" customWidth="1"/>
    <col min="376" max="376" width="12.85546875" customWidth="1"/>
    <col min="383" max="383" width="13.28515625" customWidth="1"/>
  </cols>
  <sheetData>
    <row r="1" spans="2:381" ht="36.75" customHeight="1" x14ac:dyDescent="0.25"/>
    <row r="2" spans="2:381" ht="32.25" customHeight="1" thickBot="1" x14ac:dyDescent="0.3">
      <c r="D2" s="11" t="s">
        <v>18</v>
      </c>
      <c r="AW2" s="12" t="s">
        <v>19</v>
      </c>
      <c r="CP2" s="13" t="s">
        <v>49</v>
      </c>
      <c r="FO2" s="14" t="s">
        <v>50</v>
      </c>
      <c r="KV2" s="15" t="s">
        <v>85</v>
      </c>
      <c r="MG2" s="18" t="s">
        <v>99</v>
      </c>
      <c r="ML2" s="19" t="s">
        <v>120</v>
      </c>
      <c r="NG2" s="49" t="s">
        <v>131</v>
      </c>
    </row>
    <row r="3" spans="2:381" x14ac:dyDescent="0.25">
      <c r="AW3" s="5"/>
    </row>
    <row r="4" spans="2:381" ht="16.5" thickBot="1" x14ac:dyDescent="0.3">
      <c r="B4" s="6" t="s">
        <v>0</v>
      </c>
      <c r="C4" s="16">
        <v>286</v>
      </c>
    </row>
    <row r="5" spans="2:381" ht="15.75" customHeight="1" thickBot="1" x14ac:dyDescent="0.3">
      <c r="E5" s="45" t="s">
        <v>7</v>
      </c>
      <c r="F5" s="46"/>
      <c r="G5" s="46"/>
      <c r="H5" s="47"/>
      <c r="I5" s="45" t="s">
        <v>8</v>
      </c>
      <c r="J5" s="46"/>
      <c r="K5" s="46"/>
      <c r="L5" s="47"/>
      <c r="M5" s="45" t="s">
        <v>9</v>
      </c>
      <c r="N5" s="46"/>
      <c r="O5" s="46"/>
      <c r="P5" s="47"/>
      <c r="Q5" s="45" t="s">
        <v>10</v>
      </c>
      <c r="R5" s="46"/>
      <c r="S5" s="46"/>
      <c r="T5" s="47"/>
      <c r="U5" s="45" t="s">
        <v>11</v>
      </c>
      <c r="V5" s="46"/>
      <c r="W5" s="46"/>
      <c r="X5" s="47"/>
      <c r="Y5" s="45" t="s">
        <v>12</v>
      </c>
      <c r="Z5" s="46"/>
      <c r="AA5" s="46"/>
      <c r="AB5" s="47"/>
      <c r="AC5" s="45" t="s">
        <v>13</v>
      </c>
      <c r="AD5" s="46"/>
      <c r="AE5" s="46"/>
      <c r="AF5" s="47"/>
      <c r="AG5" s="45" t="s">
        <v>14</v>
      </c>
      <c r="AH5" s="46"/>
      <c r="AI5" s="46"/>
      <c r="AJ5" s="47"/>
      <c r="AK5" s="45" t="s">
        <v>15</v>
      </c>
      <c r="AL5" s="46"/>
      <c r="AM5" s="46"/>
      <c r="AN5" s="47"/>
      <c r="AO5" s="45" t="s">
        <v>16</v>
      </c>
      <c r="AP5" s="46"/>
      <c r="AQ5" s="46"/>
      <c r="AR5" s="47"/>
      <c r="AS5" s="45" t="s">
        <v>17</v>
      </c>
      <c r="AT5" s="46"/>
      <c r="AU5" s="46"/>
      <c r="AV5" s="47"/>
      <c r="AX5" s="42" t="s">
        <v>20</v>
      </c>
      <c r="AY5" s="43"/>
      <c r="AZ5" s="43"/>
      <c r="BA5" s="44"/>
      <c r="BB5" s="42" t="s">
        <v>21</v>
      </c>
      <c r="BC5" s="43"/>
      <c r="BD5" s="43"/>
      <c r="BE5" s="44"/>
      <c r="BF5" s="42" t="s">
        <v>22</v>
      </c>
      <c r="BG5" s="43"/>
      <c r="BH5" s="43"/>
      <c r="BI5" s="44"/>
      <c r="BJ5" s="42" t="s">
        <v>23</v>
      </c>
      <c r="BK5" s="43"/>
      <c r="BL5" s="43"/>
      <c r="BM5" s="44"/>
      <c r="BN5" s="42" t="s">
        <v>24</v>
      </c>
      <c r="BO5" s="43"/>
      <c r="BP5" s="43"/>
      <c r="BQ5" s="44"/>
      <c r="BR5" s="42" t="s">
        <v>25</v>
      </c>
      <c r="BS5" s="43"/>
      <c r="BT5" s="43"/>
      <c r="BU5" s="44"/>
      <c r="BV5" s="42" t="s">
        <v>26</v>
      </c>
      <c r="BW5" s="43"/>
      <c r="BX5" s="43"/>
      <c r="BY5" s="44"/>
      <c r="BZ5" s="42" t="s">
        <v>27</v>
      </c>
      <c r="CA5" s="43"/>
      <c r="CB5" s="43"/>
      <c r="CC5" s="44"/>
      <c r="CD5" s="42" t="s">
        <v>28</v>
      </c>
      <c r="CE5" s="43"/>
      <c r="CF5" s="43"/>
      <c r="CG5" s="44"/>
      <c r="CH5" s="42" t="s">
        <v>29</v>
      </c>
      <c r="CI5" s="43"/>
      <c r="CJ5" s="43"/>
      <c r="CK5" s="44"/>
      <c r="CL5" s="42" t="s">
        <v>30</v>
      </c>
      <c r="CM5" s="43"/>
      <c r="CN5" s="43"/>
      <c r="CO5" s="44"/>
      <c r="CQ5" s="39" t="s">
        <v>31</v>
      </c>
      <c r="CR5" s="40"/>
      <c r="CS5" s="40"/>
      <c r="CT5" s="41"/>
      <c r="CU5" s="39" t="s">
        <v>32</v>
      </c>
      <c r="CV5" s="40"/>
      <c r="CW5" s="40"/>
      <c r="CX5" s="41"/>
      <c r="CY5" s="39" t="s">
        <v>33</v>
      </c>
      <c r="CZ5" s="40"/>
      <c r="DA5" s="40"/>
      <c r="DB5" s="41"/>
      <c r="DC5" s="39" t="s">
        <v>34</v>
      </c>
      <c r="DD5" s="40"/>
      <c r="DE5" s="40"/>
      <c r="DF5" s="41"/>
      <c r="DG5" s="39" t="s">
        <v>35</v>
      </c>
      <c r="DH5" s="40"/>
      <c r="DI5" s="40"/>
      <c r="DJ5" s="41"/>
      <c r="DK5" s="39" t="s">
        <v>36</v>
      </c>
      <c r="DL5" s="40"/>
      <c r="DM5" s="40"/>
      <c r="DN5" s="41"/>
      <c r="DO5" s="39" t="s">
        <v>37</v>
      </c>
      <c r="DP5" s="40"/>
      <c r="DQ5" s="40"/>
      <c r="DR5" s="41"/>
      <c r="DS5" s="39" t="s">
        <v>38</v>
      </c>
      <c r="DT5" s="40"/>
      <c r="DU5" s="40"/>
      <c r="DV5" s="41"/>
      <c r="DW5" s="39" t="s">
        <v>39</v>
      </c>
      <c r="DX5" s="40"/>
      <c r="DY5" s="40"/>
      <c r="DZ5" s="41"/>
      <c r="EA5" s="39" t="s">
        <v>40</v>
      </c>
      <c r="EB5" s="40"/>
      <c r="EC5" s="40"/>
      <c r="ED5" s="41"/>
      <c r="EE5" s="39" t="s">
        <v>41</v>
      </c>
      <c r="EF5" s="40"/>
      <c r="EG5" s="40"/>
      <c r="EH5" s="41"/>
      <c r="EI5" s="39" t="s">
        <v>42</v>
      </c>
      <c r="EJ5" s="40"/>
      <c r="EK5" s="40"/>
      <c r="EL5" s="41"/>
      <c r="EM5" s="39">
        <v>489</v>
      </c>
      <c r="EN5" s="40"/>
      <c r="EO5" s="40"/>
      <c r="EP5" s="41"/>
      <c r="EQ5" s="39" t="s">
        <v>43</v>
      </c>
      <c r="ER5" s="40"/>
      <c r="ES5" s="40"/>
      <c r="ET5" s="41"/>
      <c r="EU5" s="39" t="s">
        <v>44</v>
      </c>
      <c r="EV5" s="40"/>
      <c r="EW5" s="40"/>
      <c r="EX5" s="41"/>
      <c r="EY5" s="39" t="s">
        <v>45</v>
      </c>
      <c r="EZ5" s="40"/>
      <c r="FA5" s="40"/>
      <c r="FB5" s="41"/>
      <c r="FC5" s="39" t="s">
        <v>46</v>
      </c>
      <c r="FD5" s="40"/>
      <c r="FE5" s="40"/>
      <c r="FF5" s="41"/>
      <c r="FG5" s="39" t="s">
        <v>47</v>
      </c>
      <c r="FH5" s="40"/>
      <c r="FI5" s="40"/>
      <c r="FJ5" s="41"/>
      <c r="FK5" s="39" t="s">
        <v>48</v>
      </c>
      <c r="FL5" s="40"/>
      <c r="FM5" s="40"/>
      <c r="FN5" s="41"/>
      <c r="FP5" s="36" t="s">
        <v>51</v>
      </c>
      <c r="FQ5" s="37"/>
      <c r="FR5" s="37"/>
      <c r="FS5" s="38"/>
      <c r="FT5" s="36" t="s">
        <v>52</v>
      </c>
      <c r="FU5" s="37"/>
      <c r="FV5" s="37"/>
      <c r="FW5" s="38"/>
      <c r="FX5" s="36" t="s">
        <v>53</v>
      </c>
      <c r="FY5" s="37"/>
      <c r="FZ5" s="37"/>
      <c r="GA5" s="38"/>
      <c r="GB5" s="36" t="s">
        <v>54</v>
      </c>
      <c r="GC5" s="37"/>
      <c r="GD5" s="37"/>
      <c r="GE5" s="38"/>
      <c r="GF5" s="36" t="s">
        <v>55</v>
      </c>
      <c r="GG5" s="37"/>
      <c r="GH5" s="37"/>
      <c r="GI5" s="38"/>
      <c r="GJ5" s="36" t="s">
        <v>56</v>
      </c>
      <c r="GK5" s="37"/>
      <c r="GL5" s="37"/>
      <c r="GM5" s="38"/>
      <c r="GN5" s="36" t="s">
        <v>57</v>
      </c>
      <c r="GO5" s="37"/>
      <c r="GP5" s="37"/>
      <c r="GQ5" s="38"/>
      <c r="GR5" s="36" t="s">
        <v>58</v>
      </c>
      <c r="GS5" s="37"/>
      <c r="GT5" s="37"/>
      <c r="GU5" s="38"/>
      <c r="GV5" s="36" t="s">
        <v>59</v>
      </c>
      <c r="GW5" s="37"/>
      <c r="GX5" s="37"/>
      <c r="GY5" s="38"/>
      <c r="GZ5" s="36" t="s">
        <v>60</v>
      </c>
      <c r="HA5" s="37"/>
      <c r="HB5" s="37"/>
      <c r="HC5" s="38"/>
      <c r="HD5" s="36" t="s">
        <v>61</v>
      </c>
      <c r="HE5" s="37"/>
      <c r="HF5" s="37"/>
      <c r="HG5" s="38"/>
      <c r="HH5" s="36" t="s">
        <v>62</v>
      </c>
      <c r="HI5" s="37"/>
      <c r="HJ5" s="37"/>
      <c r="HK5" s="38"/>
      <c r="HL5" s="36" t="s">
        <v>63</v>
      </c>
      <c r="HM5" s="37"/>
      <c r="HN5" s="37"/>
      <c r="HO5" s="38"/>
      <c r="HP5" s="36" t="s">
        <v>64</v>
      </c>
      <c r="HQ5" s="37"/>
      <c r="HR5" s="37"/>
      <c r="HS5" s="38"/>
      <c r="HT5" s="36" t="s">
        <v>65</v>
      </c>
      <c r="HU5" s="37"/>
      <c r="HV5" s="37"/>
      <c r="HW5" s="38"/>
      <c r="HX5" s="36" t="s">
        <v>66</v>
      </c>
      <c r="HY5" s="37"/>
      <c r="HZ5" s="37"/>
      <c r="IA5" s="38"/>
      <c r="IB5" s="36" t="s">
        <v>67</v>
      </c>
      <c r="IC5" s="37"/>
      <c r="ID5" s="37"/>
      <c r="IE5" s="38"/>
      <c r="IF5" s="36" t="s">
        <v>68</v>
      </c>
      <c r="IG5" s="37"/>
      <c r="IH5" s="37"/>
      <c r="II5" s="38"/>
      <c r="IJ5" s="36" t="s">
        <v>69</v>
      </c>
      <c r="IK5" s="37"/>
      <c r="IL5" s="37"/>
      <c r="IM5" s="38"/>
      <c r="IN5" s="36" t="s">
        <v>70</v>
      </c>
      <c r="IO5" s="37"/>
      <c r="IP5" s="37"/>
      <c r="IQ5" s="38"/>
      <c r="IR5" s="36" t="s">
        <v>71</v>
      </c>
      <c r="IS5" s="37"/>
      <c r="IT5" s="37"/>
      <c r="IU5" s="38"/>
      <c r="IV5" s="36" t="s">
        <v>72</v>
      </c>
      <c r="IW5" s="37"/>
      <c r="IX5" s="37"/>
      <c r="IY5" s="38"/>
      <c r="IZ5" s="36" t="s">
        <v>73</v>
      </c>
      <c r="JA5" s="37"/>
      <c r="JB5" s="37"/>
      <c r="JC5" s="38"/>
      <c r="JD5" s="36" t="s">
        <v>74</v>
      </c>
      <c r="JE5" s="37"/>
      <c r="JF5" s="37"/>
      <c r="JG5" s="38"/>
      <c r="JH5" s="36" t="s">
        <v>75</v>
      </c>
      <c r="JI5" s="37"/>
      <c r="JJ5" s="37"/>
      <c r="JK5" s="38"/>
      <c r="JL5" s="36" t="s">
        <v>76</v>
      </c>
      <c r="JM5" s="37"/>
      <c r="JN5" s="37"/>
      <c r="JO5" s="38"/>
      <c r="JP5" s="36" t="s">
        <v>77</v>
      </c>
      <c r="JQ5" s="37"/>
      <c r="JR5" s="37"/>
      <c r="JS5" s="38"/>
      <c r="JT5" s="36" t="s">
        <v>78</v>
      </c>
      <c r="JU5" s="37"/>
      <c r="JV5" s="37"/>
      <c r="JW5" s="38"/>
      <c r="JX5" s="36" t="s">
        <v>79</v>
      </c>
      <c r="JY5" s="37"/>
      <c r="JZ5" s="37"/>
      <c r="KA5" s="38"/>
      <c r="KB5" s="36" t="s">
        <v>80</v>
      </c>
      <c r="KC5" s="37"/>
      <c r="KD5" s="37"/>
      <c r="KE5" s="38"/>
      <c r="KF5" s="36" t="s">
        <v>81</v>
      </c>
      <c r="KG5" s="37"/>
      <c r="KH5" s="37"/>
      <c r="KI5" s="38"/>
      <c r="KJ5" s="36" t="s">
        <v>82</v>
      </c>
      <c r="KK5" s="37"/>
      <c r="KL5" s="37"/>
      <c r="KM5" s="38"/>
      <c r="KN5" s="36" t="s">
        <v>83</v>
      </c>
      <c r="KO5" s="37"/>
      <c r="KP5" s="37"/>
      <c r="KQ5" s="38"/>
      <c r="KR5" s="36" t="s">
        <v>84</v>
      </c>
      <c r="KS5" s="37"/>
      <c r="KT5" s="37"/>
      <c r="KU5" s="38"/>
      <c r="KW5" s="33" t="s">
        <v>86</v>
      </c>
      <c r="KX5" s="34"/>
      <c r="KY5" s="34"/>
      <c r="KZ5" s="35"/>
      <c r="LA5" s="33" t="s">
        <v>87</v>
      </c>
      <c r="LB5" s="34"/>
      <c r="LC5" s="34"/>
      <c r="LD5" s="35"/>
      <c r="LE5" s="33" t="s">
        <v>88</v>
      </c>
      <c r="LF5" s="34"/>
      <c r="LG5" s="34"/>
      <c r="LH5" s="35"/>
      <c r="LI5" s="33" t="s">
        <v>89</v>
      </c>
      <c r="LJ5" s="34"/>
      <c r="LK5" s="34"/>
      <c r="LL5" s="35"/>
      <c r="LM5" s="33" t="s">
        <v>90</v>
      </c>
      <c r="LN5" s="34"/>
      <c r="LO5" s="34"/>
      <c r="LP5" s="35"/>
      <c r="LQ5" s="33" t="s">
        <v>91</v>
      </c>
      <c r="LR5" s="34"/>
      <c r="LS5" s="34"/>
      <c r="LT5" s="35"/>
      <c r="LU5" s="33" t="s">
        <v>92</v>
      </c>
      <c r="LV5" s="34"/>
      <c r="LW5" s="34"/>
      <c r="LX5" s="35"/>
      <c r="LY5" s="33" t="s">
        <v>93</v>
      </c>
      <c r="LZ5" s="34"/>
      <c r="MA5" s="34"/>
      <c r="MB5" s="35"/>
      <c r="MC5" s="33" t="s">
        <v>94</v>
      </c>
      <c r="MD5" s="34"/>
      <c r="ME5" s="34"/>
      <c r="MF5" s="35"/>
      <c r="MH5" s="48" t="s">
        <v>95</v>
      </c>
      <c r="MI5" s="48" t="s">
        <v>97</v>
      </c>
      <c r="MJ5" s="48" t="s">
        <v>96</v>
      </c>
      <c r="MK5" s="48" t="s">
        <v>98</v>
      </c>
      <c r="MM5" s="27" t="s">
        <v>104</v>
      </c>
      <c r="MN5" s="29" t="s">
        <v>100</v>
      </c>
      <c r="MO5" s="29" t="s">
        <v>106</v>
      </c>
      <c r="MP5" s="29" t="s">
        <v>108</v>
      </c>
      <c r="MQ5" s="31" t="s">
        <v>109</v>
      </c>
      <c r="MR5" s="31" t="s">
        <v>101</v>
      </c>
      <c r="MS5" s="31" t="s">
        <v>105</v>
      </c>
      <c r="MT5" s="31" t="s">
        <v>110</v>
      </c>
      <c r="MU5" s="23" t="s">
        <v>111</v>
      </c>
      <c r="MV5" s="23" t="s">
        <v>102</v>
      </c>
      <c r="MW5" s="23" t="s">
        <v>112</v>
      </c>
      <c r="MX5" s="23" t="s">
        <v>107</v>
      </c>
      <c r="MY5" s="25" t="s">
        <v>113</v>
      </c>
      <c r="MZ5" s="25" t="s">
        <v>103</v>
      </c>
      <c r="NA5" s="25" t="s">
        <v>114</v>
      </c>
      <c r="NB5" s="25" t="s">
        <v>115</v>
      </c>
      <c r="NC5" s="1" t="s">
        <v>116</v>
      </c>
      <c r="ND5" s="1" t="s">
        <v>117</v>
      </c>
      <c r="NE5" s="1" t="s">
        <v>118</v>
      </c>
      <c r="NF5" s="21" t="s">
        <v>119</v>
      </c>
      <c r="NH5" s="63" t="s">
        <v>130</v>
      </c>
      <c r="NI5" s="63" t="s">
        <v>134</v>
      </c>
      <c r="NJ5" s="63" t="s">
        <v>135</v>
      </c>
      <c r="NK5" s="63" t="s">
        <v>138</v>
      </c>
      <c r="NL5" s="63" t="s">
        <v>139</v>
      </c>
      <c r="NM5" s="63" t="s">
        <v>129</v>
      </c>
      <c r="NN5" s="63" t="s">
        <v>136</v>
      </c>
      <c r="NO5" s="63" t="s">
        <v>137</v>
      </c>
      <c r="NP5" s="63" t="s">
        <v>132</v>
      </c>
      <c r="NQ5" s="63" t="s">
        <v>133</v>
      </c>
    </row>
    <row r="6" spans="2:381" ht="27" customHeight="1" thickBot="1" x14ac:dyDescent="0.3">
      <c r="B6" s="7" t="s">
        <v>1</v>
      </c>
      <c r="C6" s="7" t="s">
        <v>2</v>
      </c>
      <c r="E6" s="2" t="s">
        <v>4</v>
      </c>
      <c r="F6" s="3" t="s">
        <v>3</v>
      </c>
      <c r="G6" s="3" t="s">
        <v>6</v>
      </c>
      <c r="H6" s="4" t="s">
        <v>5</v>
      </c>
      <c r="I6" s="2" t="s">
        <v>4</v>
      </c>
      <c r="J6" s="3" t="s">
        <v>3</v>
      </c>
      <c r="K6" s="3" t="s">
        <v>6</v>
      </c>
      <c r="L6" s="4" t="s">
        <v>5</v>
      </c>
      <c r="M6" s="2" t="s">
        <v>4</v>
      </c>
      <c r="N6" s="3" t="s">
        <v>3</v>
      </c>
      <c r="O6" s="3" t="s">
        <v>6</v>
      </c>
      <c r="P6" s="4" t="s">
        <v>5</v>
      </c>
      <c r="Q6" s="2" t="s">
        <v>4</v>
      </c>
      <c r="R6" s="3" t="s">
        <v>3</v>
      </c>
      <c r="S6" s="3" t="s">
        <v>6</v>
      </c>
      <c r="T6" s="4" t="s">
        <v>5</v>
      </c>
      <c r="U6" s="2" t="s">
        <v>4</v>
      </c>
      <c r="V6" s="3" t="s">
        <v>3</v>
      </c>
      <c r="W6" s="3" t="s">
        <v>6</v>
      </c>
      <c r="X6" s="4" t="s">
        <v>5</v>
      </c>
      <c r="Y6" s="2" t="s">
        <v>4</v>
      </c>
      <c r="Z6" s="3" t="s">
        <v>3</v>
      </c>
      <c r="AA6" s="3" t="s">
        <v>6</v>
      </c>
      <c r="AB6" s="4" t="s">
        <v>5</v>
      </c>
      <c r="AC6" s="2" t="s">
        <v>4</v>
      </c>
      <c r="AD6" s="3" t="s">
        <v>3</v>
      </c>
      <c r="AE6" s="3" t="s">
        <v>6</v>
      </c>
      <c r="AF6" s="4" t="s">
        <v>5</v>
      </c>
      <c r="AG6" s="2" t="s">
        <v>4</v>
      </c>
      <c r="AH6" s="3" t="s">
        <v>3</v>
      </c>
      <c r="AI6" s="3" t="s">
        <v>6</v>
      </c>
      <c r="AJ6" s="4" t="s">
        <v>5</v>
      </c>
      <c r="AK6" s="2" t="s">
        <v>4</v>
      </c>
      <c r="AL6" s="3" t="s">
        <v>3</v>
      </c>
      <c r="AM6" s="3" t="s">
        <v>6</v>
      </c>
      <c r="AN6" s="4" t="s">
        <v>5</v>
      </c>
      <c r="AO6" s="2" t="s">
        <v>4</v>
      </c>
      <c r="AP6" s="3" t="s">
        <v>3</v>
      </c>
      <c r="AQ6" s="3" t="s">
        <v>6</v>
      </c>
      <c r="AR6" s="4" t="s">
        <v>5</v>
      </c>
      <c r="AS6" s="2" t="s">
        <v>4</v>
      </c>
      <c r="AT6" s="3" t="s">
        <v>3</v>
      </c>
      <c r="AU6" s="3" t="s">
        <v>6</v>
      </c>
      <c r="AV6" s="4" t="s">
        <v>5</v>
      </c>
      <c r="AX6" s="2" t="s">
        <v>4</v>
      </c>
      <c r="AY6" s="3" t="s">
        <v>3</v>
      </c>
      <c r="AZ6" s="3" t="s">
        <v>6</v>
      </c>
      <c r="BA6" s="4" t="s">
        <v>5</v>
      </c>
      <c r="BB6" s="2" t="s">
        <v>4</v>
      </c>
      <c r="BC6" s="3" t="s">
        <v>3</v>
      </c>
      <c r="BD6" s="3" t="s">
        <v>6</v>
      </c>
      <c r="BE6" s="4" t="s">
        <v>5</v>
      </c>
      <c r="BF6" s="2" t="s">
        <v>4</v>
      </c>
      <c r="BG6" s="3" t="s">
        <v>3</v>
      </c>
      <c r="BH6" s="3" t="s">
        <v>6</v>
      </c>
      <c r="BI6" s="4" t="s">
        <v>5</v>
      </c>
      <c r="BJ6" s="2" t="s">
        <v>4</v>
      </c>
      <c r="BK6" s="3" t="s">
        <v>3</v>
      </c>
      <c r="BL6" s="3" t="s">
        <v>6</v>
      </c>
      <c r="BM6" s="4" t="s">
        <v>5</v>
      </c>
      <c r="BN6" s="2" t="s">
        <v>4</v>
      </c>
      <c r="BO6" s="3" t="s">
        <v>3</v>
      </c>
      <c r="BP6" s="3" t="s">
        <v>6</v>
      </c>
      <c r="BQ6" s="4" t="s">
        <v>5</v>
      </c>
      <c r="BR6" s="2" t="s">
        <v>4</v>
      </c>
      <c r="BS6" s="3" t="s">
        <v>3</v>
      </c>
      <c r="BT6" s="3" t="s">
        <v>6</v>
      </c>
      <c r="BU6" s="4" t="s">
        <v>5</v>
      </c>
      <c r="BV6" s="2" t="s">
        <v>4</v>
      </c>
      <c r="BW6" s="3" t="s">
        <v>3</v>
      </c>
      <c r="BX6" s="3" t="s">
        <v>6</v>
      </c>
      <c r="BY6" s="4" t="s">
        <v>5</v>
      </c>
      <c r="BZ6" s="2" t="s">
        <v>4</v>
      </c>
      <c r="CA6" s="3" t="s">
        <v>3</v>
      </c>
      <c r="CB6" s="3" t="s">
        <v>6</v>
      </c>
      <c r="CC6" s="4" t="s">
        <v>5</v>
      </c>
      <c r="CD6" s="2" t="s">
        <v>4</v>
      </c>
      <c r="CE6" s="3" t="s">
        <v>3</v>
      </c>
      <c r="CF6" s="3" t="s">
        <v>6</v>
      </c>
      <c r="CG6" s="4" t="s">
        <v>5</v>
      </c>
      <c r="CH6" s="2" t="s">
        <v>4</v>
      </c>
      <c r="CI6" s="3" t="s">
        <v>3</v>
      </c>
      <c r="CJ6" s="3" t="s">
        <v>6</v>
      </c>
      <c r="CK6" s="4" t="s">
        <v>5</v>
      </c>
      <c r="CL6" s="2" t="s">
        <v>4</v>
      </c>
      <c r="CM6" s="3" t="s">
        <v>3</v>
      </c>
      <c r="CN6" s="3" t="s">
        <v>6</v>
      </c>
      <c r="CO6" s="4" t="s">
        <v>5</v>
      </c>
      <c r="CQ6" s="2" t="s">
        <v>4</v>
      </c>
      <c r="CR6" s="3" t="s">
        <v>3</v>
      </c>
      <c r="CS6" s="3" t="s">
        <v>6</v>
      </c>
      <c r="CT6" s="4" t="s">
        <v>5</v>
      </c>
      <c r="CU6" s="2" t="s">
        <v>4</v>
      </c>
      <c r="CV6" s="3" t="s">
        <v>3</v>
      </c>
      <c r="CW6" s="3" t="s">
        <v>6</v>
      </c>
      <c r="CX6" s="4" t="s">
        <v>5</v>
      </c>
      <c r="CY6" s="2" t="s">
        <v>4</v>
      </c>
      <c r="CZ6" s="3" t="s">
        <v>3</v>
      </c>
      <c r="DA6" s="3" t="s">
        <v>6</v>
      </c>
      <c r="DB6" s="4" t="s">
        <v>5</v>
      </c>
      <c r="DC6" s="2" t="s">
        <v>4</v>
      </c>
      <c r="DD6" s="3" t="s">
        <v>3</v>
      </c>
      <c r="DE6" s="3" t="s">
        <v>6</v>
      </c>
      <c r="DF6" s="4" t="s">
        <v>5</v>
      </c>
      <c r="DG6" s="2" t="s">
        <v>4</v>
      </c>
      <c r="DH6" s="3" t="s">
        <v>3</v>
      </c>
      <c r="DI6" s="3" t="s">
        <v>6</v>
      </c>
      <c r="DJ6" s="4" t="s">
        <v>5</v>
      </c>
      <c r="DK6" s="2" t="s">
        <v>4</v>
      </c>
      <c r="DL6" s="3" t="s">
        <v>3</v>
      </c>
      <c r="DM6" s="3" t="s">
        <v>6</v>
      </c>
      <c r="DN6" s="4" t="s">
        <v>5</v>
      </c>
      <c r="DO6" s="2" t="s">
        <v>4</v>
      </c>
      <c r="DP6" s="3" t="s">
        <v>3</v>
      </c>
      <c r="DQ6" s="3" t="s">
        <v>6</v>
      </c>
      <c r="DR6" s="4" t="s">
        <v>5</v>
      </c>
      <c r="DS6" s="2" t="s">
        <v>4</v>
      </c>
      <c r="DT6" s="3" t="s">
        <v>3</v>
      </c>
      <c r="DU6" s="3" t="s">
        <v>6</v>
      </c>
      <c r="DV6" s="4" t="s">
        <v>5</v>
      </c>
      <c r="DW6" s="2" t="s">
        <v>4</v>
      </c>
      <c r="DX6" s="3" t="s">
        <v>3</v>
      </c>
      <c r="DY6" s="3" t="s">
        <v>6</v>
      </c>
      <c r="DZ6" s="4" t="s">
        <v>5</v>
      </c>
      <c r="EA6" s="2" t="s">
        <v>4</v>
      </c>
      <c r="EB6" s="3" t="s">
        <v>3</v>
      </c>
      <c r="EC6" s="3" t="s">
        <v>6</v>
      </c>
      <c r="ED6" s="4" t="s">
        <v>5</v>
      </c>
      <c r="EE6" s="2" t="s">
        <v>4</v>
      </c>
      <c r="EF6" s="3" t="s">
        <v>3</v>
      </c>
      <c r="EG6" s="3" t="s">
        <v>6</v>
      </c>
      <c r="EH6" s="4" t="s">
        <v>5</v>
      </c>
      <c r="EI6" s="2" t="s">
        <v>4</v>
      </c>
      <c r="EJ6" s="3" t="s">
        <v>3</v>
      </c>
      <c r="EK6" s="3" t="s">
        <v>6</v>
      </c>
      <c r="EL6" s="4" t="s">
        <v>5</v>
      </c>
      <c r="EM6" s="2" t="s">
        <v>4</v>
      </c>
      <c r="EN6" s="3" t="s">
        <v>3</v>
      </c>
      <c r="EO6" s="3" t="s">
        <v>6</v>
      </c>
      <c r="EP6" s="4" t="s">
        <v>5</v>
      </c>
      <c r="EQ6" s="2" t="s">
        <v>4</v>
      </c>
      <c r="ER6" s="3" t="s">
        <v>3</v>
      </c>
      <c r="ES6" s="3" t="s">
        <v>6</v>
      </c>
      <c r="ET6" s="4" t="s">
        <v>5</v>
      </c>
      <c r="EU6" s="2" t="s">
        <v>4</v>
      </c>
      <c r="EV6" s="3" t="s">
        <v>3</v>
      </c>
      <c r="EW6" s="3" t="s">
        <v>6</v>
      </c>
      <c r="EX6" s="4" t="s">
        <v>5</v>
      </c>
      <c r="EY6" s="2" t="s">
        <v>4</v>
      </c>
      <c r="EZ6" s="3" t="s">
        <v>3</v>
      </c>
      <c r="FA6" s="3" t="s">
        <v>6</v>
      </c>
      <c r="FB6" s="4" t="s">
        <v>5</v>
      </c>
      <c r="FC6" s="2" t="s">
        <v>4</v>
      </c>
      <c r="FD6" s="3" t="s">
        <v>3</v>
      </c>
      <c r="FE6" s="3" t="s">
        <v>6</v>
      </c>
      <c r="FF6" s="4" t="s">
        <v>5</v>
      </c>
      <c r="FG6" s="2" t="s">
        <v>4</v>
      </c>
      <c r="FH6" s="3" t="s">
        <v>3</v>
      </c>
      <c r="FI6" s="3" t="s">
        <v>6</v>
      </c>
      <c r="FJ6" s="4" t="s">
        <v>5</v>
      </c>
      <c r="FK6" s="2" t="s">
        <v>4</v>
      </c>
      <c r="FL6" s="3" t="s">
        <v>3</v>
      </c>
      <c r="FM6" s="3" t="s">
        <v>6</v>
      </c>
      <c r="FN6" s="4" t="s">
        <v>5</v>
      </c>
      <c r="FP6" s="2" t="s">
        <v>4</v>
      </c>
      <c r="FQ6" s="3" t="s">
        <v>3</v>
      </c>
      <c r="FR6" s="3" t="s">
        <v>6</v>
      </c>
      <c r="FS6" s="4" t="s">
        <v>5</v>
      </c>
      <c r="FT6" s="2" t="s">
        <v>4</v>
      </c>
      <c r="FU6" s="3" t="s">
        <v>3</v>
      </c>
      <c r="FV6" s="3" t="s">
        <v>6</v>
      </c>
      <c r="FW6" s="4" t="s">
        <v>5</v>
      </c>
      <c r="FX6" s="2" t="s">
        <v>4</v>
      </c>
      <c r="FY6" s="3" t="s">
        <v>3</v>
      </c>
      <c r="FZ6" s="3" t="s">
        <v>6</v>
      </c>
      <c r="GA6" s="4" t="s">
        <v>5</v>
      </c>
      <c r="GB6" s="2" t="s">
        <v>4</v>
      </c>
      <c r="GC6" s="3" t="s">
        <v>3</v>
      </c>
      <c r="GD6" s="3" t="s">
        <v>6</v>
      </c>
      <c r="GE6" s="4" t="s">
        <v>5</v>
      </c>
      <c r="GF6" s="2" t="s">
        <v>4</v>
      </c>
      <c r="GG6" s="3" t="s">
        <v>3</v>
      </c>
      <c r="GH6" s="3" t="s">
        <v>6</v>
      </c>
      <c r="GI6" s="4" t="s">
        <v>5</v>
      </c>
      <c r="GJ6" s="2" t="s">
        <v>4</v>
      </c>
      <c r="GK6" s="3" t="s">
        <v>3</v>
      </c>
      <c r="GL6" s="3" t="s">
        <v>6</v>
      </c>
      <c r="GM6" s="4" t="s">
        <v>5</v>
      </c>
      <c r="GN6" s="2" t="s">
        <v>4</v>
      </c>
      <c r="GO6" s="3" t="s">
        <v>3</v>
      </c>
      <c r="GP6" s="3" t="s">
        <v>6</v>
      </c>
      <c r="GQ6" s="4" t="s">
        <v>5</v>
      </c>
      <c r="GR6" s="2" t="s">
        <v>4</v>
      </c>
      <c r="GS6" s="3" t="s">
        <v>3</v>
      </c>
      <c r="GT6" s="3" t="s">
        <v>6</v>
      </c>
      <c r="GU6" s="4" t="s">
        <v>5</v>
      </c>
      <c r="GV6" s="2" t="s">
        <v>4</v>
      </c>
      <c r="GW6" s="3" t="s">
        <v>3</v>
      </c>
      <c r="GX6" s="3" t="s">
        <v>6</v>
      </c>
      <c r="GY6" s="4" t="s">
        <v>5</v>
      </c>
      <c r="GZ6" s="2" t="s">
        <v>4</v>
      </c>
      <c r="HA6" s="3" t="s">
        <v>3</v>
      </c>
      <c r="HB6" s="3" t="s">
        <v>6</v>
      </c>
      <c r="HC6" s="4" t="s">
        <v>5</v>
      </c>
      <c r="HD6" s="2" t="s">
        <v>4</v>
      </c>
      <c r="HE6" s="3" t="s">
        <v>3</v>
      </c>
      <c r="HF6" s="3" t="s">
        <v>6</v>
      </c>
      <c r="HG6" s="4" t="s">
        <v>5</v>
      </c>
      <c r="HH6" s="2" t="s">
        <v>4</v>
      </c>
      <c r="HI6" s="3" t="s">
        <v>3</v>
      </c>
      <c r="HJ6" s="3" t="s">
        <v>6</v>
      </c>
      <c r="HK6" s="4" t="s">
        <v>5</v>
      </c>
      <c r="HL6" s="2" t="s">
        <v>4</v>
      </c>
      <c r="HM6" s="3" t="s">
        <v>3</v>
      </c>
      <c r="HN6" s="3" t="s">
        <v>6</v>
      </c>
      <c r="HO6" s="4" t="s">
        <v>5</v>
      </c>
      <c r="HP6" s="2" t="s">
        <v>4</v>
      </c>
      <c r="HQ6" s="3" t="s">
        <v>3</v>
      </c>
      <c r="HR6" s="3" t="s">
        <v>6</v>
      </c>
      <c r="HS6" s="4" t="s">
        <v>5</v>
      </c>
      <c r="HT6" s="2" t="s">
        <v>4</v>
      </c>
      <c r="HU6" s="3" t="s">
        <v>3</v>
      </c>
      <c r="HV6" s="3" t="s">
        <v>6</v>
      </c>
      <c r="HW6" s="4" t="s">
        <v>5</v>
      </c>
      <c r="HX6" s="2" t="s">
        <v>4</v>
      </c>
      <c r="HY6" s="3" t="s">
        <v>3</v>
      </c>
      <c r="HZ6" s="3" t="s">
        <v>6</v>
      </c>
      <c r="IA6" s="4" t="s">
        <v>5</v>
      </c>
      <c r="IB6" s="2" t="s">
        <v>4</v>
      </c>
      <c r="IC6" s="3" t="s">
        <v>3</v>
      </c>
      <c r="ID6" s="3" t="s">
        <v>6</v>
      </c>
      <c r="IE6" s="4" t="s">
        <v>5</v>
      </c>
      <c r="IF6" s="2" t="s">
        <v>4</v>
      </c>
      <c r="IG6" s="3" t="s">
        <v>3</v>
      </c>
      <c r="IH6" s="3" t="s">
        <v>6</v>
      </c>
      <c r="II6" s="4" t="s">
        <v>5</v>
      </c>
      <c r="IJ6" s="2" t="s">
        <v>4</v>
      </c>
      <c r="IK6" s="3" t="s">
        <v>3</v>
      </c>
      <c r="IL6" s="3" t="s">
        <v>6</v>
      </c>
      <c r="IM6" s="4" t="s">
        <v>5</v>
      </c>
      <c r="IN6" s="2" t="s">
        <v>4</v>
      </c>
      <c r="IO6" s="3" t="s">
        <v>3</v>
      </c>
      <c r="IP6" s="3" t="s">
        <v>6</v>
      </c>
      <c r="IQ6" s="4" t="s">
        <v>5</v>
      </c>
      <c r="IR6" s="2" t="s">
        <v>4</v>
      </c>
      <c r="IS6" s="3" t="s">
        <v>3</v>
      </c>
      <c r="IT6" s="3" t="s">
        <v>6</v>
      </c>
      <c r="IU6" s="4" t="s">
        <v>5</v>
      </c>
      <c r="IV6" s="2" t="s">
        <v>4</v>
      </c>
      <c r="IW6" s="3" t="s">
        <v>3</v>
      </c>
      <c r="IX6" s="3" t="s">
        <v>6</v>
      </c>
      <c r="IY6" s="4" t="s">
        <v>5</v>
      </c>
      <c r="IZ6" s="2" t="s">
        <v>4</v>
      </c>
      <c r="JA6" s="3" t="s">
        <v>3</v>
      </c>
      <c r="JB6" s="3" t="s">
        <v>6</v>
      </c>
      <c r="JC6" s="4" t="s">
        <v>5</v>
      </c>
      <c r="JD6" s="2" t="s">
        <v>4</v>
      </c>
      <c r="JE6" s="3" t="s">
        <v>3</v>
      </c>
      <c r="JF6" s="3" t="s">
        <v>6</v>
      </c>
      <c r="JG6" s="4" t="s">
        <v>5</v>
      </c>
      <c r="JH6" s="2" t="s">
        <v>4</v>
      </c>
      <c r="JI6" s="3" t="s">
        <v>3</v>
      </c>
      <c r="JJ6" s="3" t="s">
        <v>6</v>
      </c>
      <c r="JK6" s="4" t="s">
        <v>5</v>
      </c>
      <c r="JL6" s="2" t="s">
        <v>4</v>
      </c>
      <c r="JM6" s="3" t="s">
        <v>3</v>
      </c>
      <c r="JN6" s="3" t="s">
        <v>6</v>
      </c>
      <c r="JO6" s="4" t="s">
        <v>5</v>
      </c>
      <c r="JP6" s="2" t="s">
        <v>4</v>
      </c>
      <c r="JQ6" s="3" t="s">
        <v>3</v>
      </c>
      <c r="JR6" s="3" t="s">
        <v>6</v>
      </c>
      <c r="JS6" s="4" t="s">
        <v>5</v>
      </c>
      <c r="JT6" s="2" t="s">
        <v>4</v>
      </c>
      <c r="JU6" s="3" t="s">
        <v>3</v>
      </c>
      <c r="JV6" s="3" t="s">
        <v>6</v>
      </c>
      <c r="JW6" s="4" t="s">
        <v>5</v>
      </c>
      <c r="JX6" s="2" t="s">
        <v>4</v>
      </c>
      <c r="JY6" s="3" t="s">
        <v>3</v>
      </c>
      <c r="JZ6" s="3" t="s">
        <v>6</v>
      </c>
      <c r="KA6" s="4" t="s">
        <v>5</v>
      </c>
      <c r="KB6" s="2" t="s">
        <v>4</v>
      </c>
      <c r="KC6" s="3" t="s">
        <v>3</v>
      </c>
      <c r="KD6" s="3" t="s">
        <v>6</v>
      </c>
      <c r="KE6" s="4" t="s">
        <v>5</v>
      </c>
      <c r="KF6" s="2" t="s">
        <v>4</v>
      </c>
      <c r="KG6" s="3" t="s">
        <v>3</v>
      </c>
      <c r="KH6" s="3" t="s">
        <v>6</v>
      </c>
      <c r="KI6" s="4" t="s">
        <v>5</v>
      </c>
      <c r="KJ6" s="2" t="s">
        <v>4</v>
      </c>
      <c r="KK6" s="3" t="s">
        <v>3</v>
      </c>
      <c r="KL6" s="3" t="s">
        <v>6</v>
      </c>
      <c r="KM6" s="4" t="s">
        <v>5</v>
      </c>
      <c r="KN6" s="2" t="s">
        <v>4</v>
      </c>
      <c r="KO6" s="3" t="s">
        <v>3</v>
      </c>
      <c r="KP6" s="3" t="s">
        <v>6</v>
      </c>
      <c r="KQ6" s="4" t="s">
        <v>5</v>
      </c>
      <c r="KR6" s="2" t="s">
        <v>4</v>
      </c>
      <c r="KS6" s="3" t="s">
        <v>3</v>
      </c>
      <c r="KT6" s="3" t="s">
        <v>6</v>
      </c>
      <c r="KU6" s="4" t="s">
        <v>5</v>
      </c>
      <c r="KW6" s="2" t="s">
        <v>4</v>
      </c>
      <c r="KX6" s="3" t="s">
        <v>3</v>
      </c>
      <c r="KY6" s="3" t="s">
        <v>6</v>
      </c>
      <c r="KZ6" s="4" t="s">
        <v>5</v>
      </c>
      <c r="LA6" s="2" t="s">
        <v>4</v>
      </c>
      <c r="LB6" s="3" t="s">
        <v>3</v>
      </c>
      <c r="LC6" s="3" t="s">
        <v>6</v>
      </c>
      <c r="LD6" s="4" t="s">
        <v>5</v>
      </c>
      <c r="LE6" s="2" t="s">
        <v>4</v>
      </c>
      <c r="LF6" s="3" t="s">
        <v>3</v>
      </c>
      <c r="LG6" s="3" t="s">
        <v>6</v>
      </c>
      <c r="LH6" s="4" t="s">
        <v>5</v>
      </c>
      <c r="LI6" s="2" t="s">
        <v>4</v>
      </c>
      <c r="LJ6" s="3" t="s">
        <v>3</v>
      </c>
      <c r="LK6" s="3" t="s">
        <v>6</v>
      </c>
      <c r="LL6" s="4" t="s">
        <v>5</v>
      </c>
      <c r="LM6" s="2" t="s">
        <v>4</v>
      </c>
      <c r="LN6" s="3" t="s">
        <v>3</v>
      </c>
      <c r="LO6" s="3" t="s">
        <v>6</v>
      </c>
      <c r="LP6" s="4" t="s">
        <v>5</v>
      </c>
      <c r="LQ6" s="2" t="s">
        <v>4</v>
      </c>
      <c r="LR6" s="3" t="s">
        <v>3</v>
      </c>
      <c r="LS6" s="3" t="s">
        <v>6</v>
      </c>
      <c r="LT6" s="4" t="s">
        <v>5</v>
      </c>
      <c r="LU6" s="2" t="s">
        <v>4</v>
      </c>
      <c r="LV6" s="3" t="s">
        <v>3</v>
      </c>
      <c r="LW6" s="3" t="s">
        <v>6</v>
      </c>
      <c r="LX6" s="4" t="s">
        <v>5</v>
      </c>
      <c r="LY6" s="2" t="s">
        <v>4</v>
      </c>
      <c r="LZ6" s="3" t="s">
        <v>3</v>
      </c>
      <c r="MA6" s="3" t="s">
        <v>6</v>
      </c>
      <c r="MB6" s="4" t="s">
        <v>5</v>
      </c>
      <c r="MC6" s="2" t="s">
        <v>4</v>
      </c>
      <c r="MD6" s="3" t="s">
        <v>3</v>
      </c>
      <c r="ME6" s="3" t="s">
        <v>6</v>
      </c>
      <c r="MF6" s="4" t="s">
        <v>5</v>
      </c>
      <c r="MH6" s="48"/>
      <c r="MI6" s="48"/>
      <c r="MJ6" s="48"/>
      <c r="MK6" s="48"/>
      <c r="MM6" s="28"/>
      <c r="MN6" s="30"/>
      <c r="MO6" s="30"/>
      <c r="MP6" s="30"/>
      <c r="MQ6" s="32"/>
      <c r="MR6" s="32"/>
      <c r="MS6" s="32"/>
      <c r="MT6" s="32"/>
      <c r="MU6" s="24"/>
      <c r="MV6" s="24"/>
      <c r="MW6" s="24"/>
      <c r="MX6" s="24"/>
      <c r="MY6" s="26"/>
      <c r="MZ6" s="26"/>
      <c r="NA6" s="26"/>
      <c r="NB6" s="26"/>
      <c r="NC6" s="20"/>
      <c r="ND6" s="20"/>
      <c r="NE6" s="20"/>
      <c r="NF6" s="22"/>
      <c r="NH6" s="64"/>
      <c r="NI6" s="64"/>
      <c r="NJ6" s="64"/>
      <c r="NK6" s="64"/>
      <c r="NL6" s="64"/>
      <c r="NM6" s="64"/>
      <c r="NN6" s="64"/>
      <c r="NO6" s="64"/>
      <c r="NP6" s="64"/>
      <c r="NQ6" s="64"/>
    </row>
    <row r="7" spans="2:381" x14ac:dyDescent="0.25">
      <c r="B7" s="56">
        <v>476</v>
      </c>
      <c r="C7" s="56" t="s">
        <v>121</v>
      </c>
      <c r="D7" s="8"/>
      <c r="E7" s="8">
        <v>1</v>
      </c>
      <c r="F7" s="8">
        <v>11</v>
      </c>
      <c r="G7" s="8">
        <v>18</v>
      </c>
      <c r="H7" s="8">
        <v>8</v>
      </c>
      <c r="I7" s="8"/>
      <c r="J7" s="8">
        <v>20</v>
      </c>
      <c r="K7" s="8">
        <v>4</v>
      </c>
      <c r="L7" s="8"/>
      <c r="M7" s="8">
        <v>1</v>
      </c>
      <c r="N7" s="8">
        <v>15</v>
      </c>
      <c r="O7" s="8">
        <v>0</v>
      </c>
      <c r="P7" s="8"/>
      <c r="Q7" s="8"/>
      <c r="R7" s="8">
        <v>8</v>
      </c>
      <c r="S7" s="8">
        <v>4</v>
      </c>
      <c r="T7" s="8">
        <v>7</v>
      </c>
      <c r="U7" s="8">
        <v>1</v>
      </c>
      <c r="V7" s="8">
        <v>15</v>
      </c>
      <c r="W7" s="8">
        <v>0</v>
      </c>
      <c r="X7" s="8"/>
      <c r="Y7" s="8">
        <v>7</v>
      </c>
      <c r="Z7" s="8">
        <v>24</v>
      </c>
      <c r="AA7" s="8">
        <v>0</v>
      </c>
      <c r="AB7" s="8"/>
      <c r="AC7" s="8">
        <v>2</v>
      </c>
      <c r="AD7" s="8">
        <v>5</v>
      </c>
      <c r="AE7" s="8">
        <v>0</v>
      </c>
      <c r="AF7" s="8"/>
      <c r="AG7" s="8"/>
      <c r="AH7" s="8">
        <v>15</v>
      </c>
      <c r="AI7" s="8">
        <v>0</v>
      </c>
      <c r="AJ7" s="8"/>
      <c r="AK7" s="8">
        <v>9</v>
      </c>
      <c r="AL7" s="8">
        <v>2</v>
      </c>
      <c r="AM7" s="8">
        <v>0</v>
      </c>
      <c r="AN7" s="8">
        <v>9</v>
      </c>
      <c r="AO7" s="8">
        <v>3</v>
      </c>
      <c r="AP7" s="8">
        <v>8</v>
      </c>
      <c r="AQ7" s="8">
        <v>0</v>
      </c>
      <c r="AR7" s="8"/>
      <c r="AS7" s="8">
        <v>3</v>
      </c>
      <c r="AT7" s="8">
        <v>8</v>
      </c>
      <c r="AU7" s="8">
        <v>0</v>
      </c>
      <c r="AV7" s="8">
        <v>5</v>
      </c>
      <c r="AW7" s="8"/>
      <c r="AX7" s="8"/>
      <c r="AY7" s="8">
        <v>4</v>
      </c>
      <c r="AZ7" s="8">
        <v>0</v>
      </c>
      <c r="BA7" s="8">
        <v>4</v>
      </c>
      <c r="BB7" s="8">
        <v>3</v>
      </c>
      <c r="BC7" s="8">
        <v>6</v>
      </c>
      <c r="BD7" s="8">
        <v>2</v>
      </c>
      <c r="BE7" s="8"/>
      <c r="BF7" s="8">
        <v>1</v>
      </c>
      <c r="BG7" s="8"/>
      <c r="BH7" s="8">
        <v>0</v>
      </c>
      <c r="BI7" s="8">
        <v>6</v>
      </c>
      <c r="BJ7" s="8">
        <v>1</v>
      </c>
      <c r="BK7" s="8">
        <v>3</v>
      </c>
      <c r="BL7" s="8">
        <v>0</v>
      </c>
      <c r="BM7" s="8">
        <v>3</v>
      </c>
      <c r="BN7" s="8">
        <v>1</v>
      </c>
      <c r="BO7" s="8">
        <v>4</v>
      </c>
      <c r="BP7" s="8">
        <v>0</v>
      </c>
      <c r="BQ7" s="8">
        <v>3</v>
      </c>
      <c r="BR7" s="8">
        <v>2</v>
      </c>
      <c r="BS7" s="8">
        <v>3</v>
      </c>
      <c r="BT7" s="8">
        <v>0</v>
      </c>
      <c r="BU7" s="8"/>
      <c r="BV7" s="8">
        <v>4</v>
      </c>
      <c r="BW7" s="8">
        <v>6</v>
      </c>
      <c r="BX7" s="8">
        <v>0</v>
      </c>
      <c r="BY7" s="8">
        <v>1</v>
      </c>
      <c r="BZ7" s="8">
        <v>3</v>
      </c>
      <c r="CA7" s="8">
        <v>6</v>
      </c>
      <c r="CB7" s="8">
        <v>0</v>
      </c>
      <c r="CC7" s="8">
        <v>7</v>
      </c>
      <c r="CD7" s="8">
        <v>5</v>
      </c>
      <c r="CE7" s="8">
        <v>8</v>
      </c>
      <c r="CF7" s="8">
        <v>0</v>
      </c>
      <c r="CG7" s="8"/>
      <c r="CH7" s="8">
        <v>3</v>
      </c>
      <c r="CI7" s="8">
        <v>4</v>
      </c>
      <c r="CJ7" s="8">
        <v>0</v>
      </c>
      <c r="CK7" s="8">
        <v>4</v>
      </c>
      <c r="CL7" s="8">
        <v>1</v>
      </c>
      <c r="CM7" s="8">
        <v>7</v>
      </c>
      <c r="CN7" s="8">
        <v>0</v>
      </c>
      <c r="CO7" s="8"/>
      <c r="CP7" s="8"/>
      <c r="CQ7" s="8"/>
      <c r="CR7" s="8">
        <v>4</v>
      </c>
      <c r="CS7" s="8">
        <v>3</v>
      </c>
      <c r="CT7" s="8"/>
      <c r="CU7" s="8"/>
      <c r="CV7" s="8">
        <v>7</v>
      </c>
      <c r="CW7" s="8">
        <v>0</v>
      </c>
      <c r="CX7" s="8"/>
      <c r="CY7" s="8"/>
      <c r="CZ7" s="8">
        <v>5</v>
      </c>
      <c r="DA7" s="8">
        <v>4</v>
      </c>
      <c r="DB7" s="8"/>
      <c r="DC7" s="8">
        <v>1</v>
      </c>
      <c r="DD7" s="8">
        <v>2</v>
      </c>
      <c r="DE7" s="8">
        <v>3</v>
      </c>
      <c r="DF7" s="8">
        <v>1</v>
      </c>
      <c r="DG7" s="8">
        <v>1</v>
      </c>
      <c r="DH7" s="8">
        <v>5</v>
      </c>
      <c r="DI7" s="8">
        <v>0</v>
      </c>
      <c r="DJ7" s="8"/>
      <c r="DK7" s="8"/>
      <c r="DL7" s="8">
        <v>2</v>
      </c>
      <c r="DM7" s="8">
        <v>0</v>
      </c>
      <c r="DN7" s="8">
        <v>2</v>
      </c>
      <c r="DO7" s="8">
        <v>1</v>
      </c>
      <c r="DP7" s="8">
        <v>5</v>
      </c>
      <c r="DQ7" s="8">
        <v>0</v>
      </c>
      <c r="DR7" s="8"/>
      <c r="DS7" s="8">
        <v>3</v>
      </c>
      <c r="DT7" s="8">
        <v>8</v>
      </c>
      <c r="DU7" s="8">
        <v>0</v>
      </c>
      <c r="DV7" s="8"/>
      <c r="DW7" s="8">
        <v>1</v>
      </c>
      <c r="DX7" s="8">
        <v>5</v>
      </c>
      <c r="DY7" s="8">
        <v>0</v>
      </c>
      <c r="DZ7" s="8"/>
      <c r="EA7" s="8"/>
      <c r="EB7" s="8">
        <v>2</v>
      </c>
      <c r="EC7" s="8">
        <v>0</v>
      </c>
      <c r="ED7" s="8">
        <v>2</v>
      </c>
      <c r="EE7" s="8">
        <v>1</v>
      </c>
      <c r="EF7" s="8">
        <v>3</v>
      </c>
      <c r="EG7" s="8">
        <v>0</v>
      </c>
      <c r="EH7" s="8">
        <v>1</v>
      </c>
      <c r="EI7" s="8">
        <v>1</v>
      </c>
      <c r="EJ7" s="8">
        <v>4</v>
      </c>
      <c r="EK7" s="8">
        <v>3</v>
      </c>
      <c r="EL7" s="8"/>
      <c r="EM7" s="8">
        <v>1</v>
      </c>
      <c r="EN7" s="8">
        <v>1</v>
      </c>
      <c r="EO7" s="8">
        <v>0</v>
      </c>
      <c r="EP7" s="8">
        <v>2</v>
      </c>
      <c r="EQ7" s="8">
        <v>2</v>
      </c>
      <c r="ER7" s="8">
        <v>2</v>
      </c>
      <c r="ES7" s="8">
        <v>0</v>
      </c>
      <c r="ET7" s="8">
        <v>1</v>
      </c>
      <c r="EU7" s="8"/>
      <c r="EV7" s="8">
        <v>2</v>
      </c>
      <c r="EW7" s="8">
        <v>0</v>
      </c>
      <c r="EX7" s="8">
        <v>1</v>
      </c>
      <c r="EY7" s="8">
        <v>1</v>
      </c>
      <c r="EZ7" s="8">
        <v>5</v>
      </c>
      <c r="FA7" s="8">
        <v>0</v>
      </c>
      <c r="FB7" s="8"/>
      <c r="FC7" s="8"/>
      <c r="FD7" s="8">
        <v>3</v>
      </c>
      <c r="FE7" s="8">
        <v>2</v>
      </c>
      <c r="FF7" s="8"/>
      <c r="FG7" s="8">
        <v>1</v>
      </c>
      <c r="FH7" s="8"/>
      <c r="FI7" s="8">
        <v>0</v>
      </c>
      <c r="FJ7" s="8">
        <v>5</v>
      </c>
      <c r="FK7" s="8">
        <v>1</v>
      </c>
      <c r="FL7" s="8">
        <v>2</v>
      </c>
      <c r="FM7" s="8">
        <v>0</v>
      </c>
      <c r="FN7" s="8">
        <v>1</v>
      </c>
      <c r="FO7" s="8"/>
      <c r="FP7" s="8"/>
      <c r="FQ7" s="8">
        <v>3</v>
      </c>
      <c r="FR7" s="8">
        <v>0</v>
      </c>
      <c r="FS7" s="8"/>
      <c r="FT7" s="8">
        <v>2</v>
      </c>
      <c r="FU7" s="8">
        <v>3</v>
      </c>
      <c r="FV7" s="8">
        <v>0</v>
      </c>
      <c r="FW7" s="8"/>
      <c r="FX7" s="8"/>
      <c r="FY7" s="8">
        <v>3</v>
      </c>
      <c r="FZ7" s="8">
        <v>0</v>
      </c>
      <c r="GA7" s="8"/>
      <c r="GB7" s="8">
        <v>1</v>
      </c>
      <c r="GC7" s="8">
        <v>2</v>
      </c>
      <c r="GD7" s="8">
        <v>0</v>
      </c>
      <c r="GE7" s="8"/>
      <c r="GF7" s="8">
        <v>2</v>
      </c>
      <c r="GG7" s="8">
        <v>3</v>
      </c>
      <c r="GH7" s="8">
        <v>0</v>
      </c>
      <c r="GI7" s="8">
        <v>1</v>
      </c>
      <c r="GJ7" s="8"/>
      <c r="GK7" s="8">
        <v>4</v>
      </c>
      <c r="GL7" s="8">
        <v>0</v>
      </c>
      <c r="GM7" s="8">
        <v>1</v>
      </c>
      <c r="GN7" s="8"/>
      <c r="GO7" s="8">
        <v>2</v>
      </c>
      <c r="GP7" s="8">
        <v>0</v>
      </c>
      <c r="GQ7" s="8">
        <v>1</v>
      </c>
      <c r="GR7" s="8">
        <v>1</v>
      </c>
      <c r="GS7" s="8"/>
      <c r="GT7" s="8">
        <v>2</v>
      </c>
      <c r="GU7" s="8">
        <v>5</v>
      </c>
      <c r="GV7" s="8"/>
      <c r="GW7" s="8">
        <v>2</v>
      </c>
      <c r="GX7" s="8">
        <v>0</v>
      </c>
      <c r="GY7" s="8">
        <v>3</v>
      </c>
      <c r="GZ7" s="8">
        <v>1</v>
      </c>
      <c r="HA7" s="8">
        <v>5</v>
      </c>
      <c r="HB7" s="8">
        <v>0</v>
      </c>
      <c r="HC7" s="8"/>
      <c r="HD7" s="8"/>
      <c r="HE7" s="8">
        <v>3</v>
      </c>
      <c r="HF7" s="8">
        <v>3</v>
      </c>
      <c r="HG7" s="8"/>
      <c r="HH7" s="8"/>
      <c r="HI7" s="8">
        <v>3</v>
      </c>
      <c r="HJ7" s="8">
        <v>0</v>
      </c>
      <c r="HK7" s="8"/>
      <c r="HL7" s="8"/>
      <c r="HM7" s="8">
        <v>3</v>
      </c>
      <c r="HN7" s="8">
        <v>3</v>
      </c>
      <c r="HO7" s="8"/>
      <c r="HP7" s="8">
        <v>2</v>
      </c>
      <c r="HQ7" s="8">
        <v>3</v>
      </c>
      <c r="HR7" s="8">
        <v>3</v>
      </c>
      <c r="HS7" s="8"/>
      <c r="HT7" s="8"/>
      <c r="HU7" s="8">
        <v>6</v>
      </c>
      <c r="HV7" s="8">
        <v>0</v>
      </c>
      <c r="HW7" s="8"/>
      <c r="HX7" s="8"/>
      <c r="HY7" s="8">
        <v>2</v>
      </c>
      <c r="HZ7" s="8">
        <v>0</v>
      </c>
      <c r="IA7" s="8">
        <v>1</v>
      </c>
      <c r="IB7" s="8">
        <v>2</v>
      </c>
      <c r="IC7" s="8">
        <v>3</v>
      </c>
      <c r="ID7" s="8">
        <v>3</v>
      </c>
      <c r="IE7" s="8"/>
      <c r="IF7" s="8"/>
      <c r="IG7" s="8">
        <v>3</v>
      </c>
      <c r="IH7" s="8">
        <v>0</v>
      </c>
      <c r="II7" s="8"/>
      <c r="IJ7" s="8"/>
      <c r="IK7" s="8">
        <v>2</v>
      </c>
      <c r="IL7" s="8">
        <v>0</v>
      </c>
      <c r="IM7" s="8">
        <v>1</v>
      </c>
      <c r="IN7" s="8"/>
      <c r="IO7" s="8">
        <v>2</v>
      </c>
      <c r="IP7" s="8">
        <v>0</v>
      </c>
      <c r="IQ7" s="8">
        <v>1</v>
      </c>
      <c r="IR7" s="8">
        <v>1</v>
      </c>
      <c r="IS7" s="8">
        <v>4</v>
      </c>
      <c r="IT7" s="8">
        <v>0</v>
      </c>
      <c r="IU7" s="8">
        <v>4</v>
      </c>
      <c r="IV7" s="8"/>
      <c r="IW7" s="8">
        <v>4</v>
      </c>
      <c r="IX7" s="8">
        <v>4</v>
      </c>
      <c r="IY7" s="8"/>
      <c r="IZ7" s="8">
        <v>1</v>
      </c>
      <c r="JA7" s="8">
        <v>1</v>
      </c>
      <c r="JB7" s="8">
        <v>0</v>
      </c>
      <c r="JC7" s="8">
        <v>1</v>
      </c>
      <c r="JD7" s="8"/>
      <c r="JE7" s="8">
        <v>3</v>
      </c>
      <c r="JF7" s="8">
        <v>0</v>
      </c>
      <c r="JG7" s="8"/>
      <c r="JH7" s="8"/>
      <c r="JI7" s="8">
        <v>2</v>
      </c>
      <c r="JJ7" s="8">
        <v>0</v>
      </c>
      <c r="JK7" s="8"/>
      <c r="JL7" s="8"/>
      <c r="JM7" s="8">
        <v>3</v>
      </c>
      <c r="JN7" s="8">
        <v>2</v>
      </c>
      <c r="JO7" s="8"/>
      <c r="JP7" s="8">
        <v>1</v>
      </c>
      <c r="JQ7" s="8">
        <v>3</v>
      </c>
      <c r="JR7" s="8">
        <v>2</v>
      </c>
      <c r="JS7" s="8">
        <v>1</v>
      </c>
      <c r="JT7" s="8">
        <v>1</v>
      </c>
      <c r="JU7" s="8">
        <v>3</v>
      </c>
      <c r="JV7" s="8">
        <v>3</v>
      </c>
      <c r="JW7" s="8"/>
      <c r="JX7" s="8">
        <v>5</v>
      </c>
      <c r="JY7" s="8">
        <v>-1</v>
      </c>
      <c r="JZ7" s="8">
        <v>0</v>
      </c>
      <c r="KA7" s="8">
        <v>9</v>
      </c>
      <c r="KB7" s="8"/>
      <c r="KC7" s="8">
        <v>4</v>
      </c>
      <c r="KD7" s="8">
        <v>2</v>
      </c>
      <c r="KE7" s="8"/>
      <c r="KF7" s="8">
        <v>1</v>
      </c>
      <c r="KG7" s="8">
        <v>1</v>
      </c>
      <c r="KH7" s="8">
        <v>0</v>
      </c>
      <c r="KI7" s="8">
        <v>4</v>
      </c>
      <c r="KJ7" s="8"/>
      <c r="KK7" s="8">
        <v>1</v>
      </c>
      <c r="KL7" s="8">
        <v>0</v>
      </c>
      <c r="KM7" s="8">
        <v>2</v>
      </c>
      <c r="KN7" s="8">
        <v>2</v>
      </c>
      <c r="KO7" s="8"/>
      <c r="KP7" s="8">
        <v>0</v>
      </c>
      <c r="KQ7" s="8">
        <v>3</v>
      </c>
      <c r="KR7" s="8"/>
      <c r="KS7" s="8">
        <v>3</v>
      </c>
      <c r="KT7" s="8">
        <v>3</v>
      </c>
      <c r="KU7" s="8"/>
      <c r="KV7" s="8"/>
      <c r="KW7" s="8"/>
      <c r="KX7" s="8">
        <v>2</v>
      </c>
      <c r="KY7" s="8">
        <v>0</v>
      </c>
      <c r="KZ7" s="8">
        <v>1</v>
      </c>
      <c r="LA7" s="8">
        <v>1</v>
      </c>
      <c r="LB7" s="8"/>
      <c r="LC7" s="8">
        <v>0</v>
      </c>
      <c r="LD7" s="8"/>
      <c r="LE7" s="8"/>
      <c r="LF7" s="8">
        <v>4</v>
      </c>
      <c r="LG7" s="8">
        <v>0</v>
      </c>
      <c r="LH7" s="8"/>
      <c r="LI7" s="8"/>
      <c r="LJ7" s="8">
        <v>3</v>
      </c>
      <c r="LK7" s="8">
        <v>3</v>
      </c>
      <c r="LL7" s="8"/>
      <c r="LM7" s="8"/>
      <c r="LN7" s="8">
        <v>2</v>
      </c>
      <c r="LO7" s="8">
        <v>0</v>
      </c>
      <c r="LP7" s="8"/>
      <c r="LQ7" s="8"/>
      <c r="LR7" s="8">
        <v>1</v>
      </c>
      <c r="LS7" s="8">
        <v>0</v>
      </c>
      <c r="LT7" s="8"/>
      <c r="LU7" s="8"/>
      <c r="LV7" s="8">
        <v>2</v>
      </c>
      <c r="LW7" s="8">
        <v>0</v>
      </c>
      <c r="LX7" s="8"/>
      <c r="LY7" s="8"/>
      <c r="LZ7" s="8">
        <v>7</v>
      </c>
      <c r="MA7" s="8">
        <v>0</v>
      </c>
      <c r="MB7" s="8"/>
      <c r="MC7" s="8"/>
      <c r="MD7" s="8">
        <v>1</v>
      </c>
      <c r="ME7" s="8">
        <v>0</v>
      </c>
      <c r="MF7" s="8"/>
      <c r="MG7" s="8"/>
      <c r="MH7" s="8"/>
      <c r="MI7" s="8"/>
      <c r="MJ7" s="8"/>
      <c r="MK7" s="8"/>
      <c r="ML7" s="8"/>
      <c r="MM7" s="8">
        <f>+IF($B7&lt;&gt;"",E7+I7+M7+Q7+U7+Y7+AC7+AG7+AK7+AO7+AS7,"")</f>
        <v>27</v>
      </c>
      <c r="MN7" s="8">
        <f t="shared" ref="MN7:MP7" si="0">+IF($B7&lt;&gt;"",F7+J7+N7+R7+V7+Z7+AD7+AH7+AL7+AP7+AT7,"")</f>
        <v>131</v>
      </c>
      <c r="MO7" s="8">
        <f t="shared" si="0"/>
        <v>26</v>
      </c>
      <c r="MP7" s="8">
        <f t="shared" si="0"/>
        <v>29</v>
      </c>
      <c r="MQ7" s="8">
        <f>+IF($B7&lt;&gt;"",AX7+BB7+BF7+BJ7+BN7+BR7+BV7+BZ7+CD7+CH7+CL7,"")</f>
        <v>24</v>
      </c>
      <c r="MR7" s="8">
        <f t="shared" ref="MR7:MT7" si="1">+IF($B7&lt;&gt;"",AY7+BC7+BG7+BK7+BO7+BS7+BW7+CA7+CE7+CI7+CM7,"")</f>
        <v>51</v>
      </c>
      <c r="MS7" s="8">
        <f t="shared" si="1"/>
        <v>2</v>
      </c>
      <c r="MT7" s="8">
        <f t="shared" si="1"/>
        <v>28</v>
      </c>
      <c r="MU7" s="8">
        <f>IF($B7&lt;&gt;"",CQ7+CU7+CY7+DC7+DG7+DK7+DO7+DS7+DW7+EA7+EE7+EI7+EM7+EQ7+EU7+EY7+FC7+FG7+FK7,"")</f>
        <v>15</v>
      </c>
      <c r="MV7" s="8">
        <f t="shared" ref="MV7:MX7" si="2">IF($B7&lt;&gt;"",CR7+CV7+CZ7+DD7+DH7+DL7+DP7+DT7+DX7+EB7+EF7+EJ7+EN7+ER7+EV7+EZ7+FD7+FH7+FL7,"")</f>
        <v>67</v>
      </c>
      <c r="MW7" s="8">
        <f t="shared" si="2"/>
        <v>15</v>
      </c>
      <c r="MX7" s="8">
        <f t="shared" si="2"/>
        <v>16</v>
      </c>
      <c r="MY7" s="8">
        <f>+IF($B7&lt;&gt;"",FP7+FT7+FX7+GB7+GF7+GJ7+GN7+GR7+GV7+GZ7+HD7+HH7+HL7+HP7+HT7+HX7+IB7+IF7+IJ7+IN7+IR7+IV7+IZ7+JD7+JH7+JL7+JP7+JT7+JX7+KB7+KF7+KJ7+KN7+KR7,"")</f>
        <v>23</v>
      </c>
      <c r="MZ7" s="8">
        <f t="shared" ref="MZ7:NB7" si="3">+IF($B7&lt;&gt;"",FQ7+FU7+FY7+GC7+GG7+GK7+GO7+GS7+GW7+HA7+HE7+HI7+HM7+HQ7+HU7+HY7+IC7+IG7+IK7+IO7+IS7+IW7+JA7+JE7+JI7+JM7+JQ7+JU7+JY7+KC7+KG7+KK7+KO7+KS7,"")</f>
        <v>88</v>
      </c>
      <c r="NA7" s="8">
        <f t="shared" si="3"/>
        <v>30</v>
      </c>
      <c r="NB7" s="8">
        <f t="shared" si="3"/>
        <v>38</v>
      </c>
      <c r="NC7" s="8">
        <f>+IF($B7&lt;&gt;"",KW7+LA7+LE7+LI7+LM7+LQ7+LU7+LY7+MC7,"")</f>
        <v>1</v>
      </c>
      <c r="ND7" s="8">
        <f t="shared" ref="ND7:NF7" si="4">+IF($B7&lt;&gt;"",KX7+LB7+LF7+LJ7+LN7+LR7+LV7+LZ7+MD7,"")</f>
        <v>22</v>
      </c>
      <c r="NE7" s="8">
        <f t="shared" si="4"/>
        <v>3</v>
      </c>
      <c r="NF7" s="8">
        <f t="shared" si="4"/>
        <v>1</v>
      </c>
      <c r="NG7" s="8"/>
    </row>
    <row r="8" spans="2:381" x14ac:dyDescent="0.25">
      <c r="B8" s="57">
        <v>476</v>
      </c>
      <c r="C8" s="57" t="s">
        <v>122</v>
      </c>
      <c r="D8" s="9"/>
      <c r="E8" s="9">
        <v>6</v>
      </c>
      <c r="F8" s="9">
        <v>17</v>
      </c>
      <c r="G8" s="9">
        <v>14</v>
      </c>
      <c r="H8" s="9"/>
      <c r="I8" s="9">
        <v>3</v>
      </c>
      <c r="J8" s="9">
        <v>14</v>
      </c>
      <c r="K8" s="9">
        <v>4</v>
      </c>
      <c r="L8" s="9"/>
      <c r="M8" s="9">
        <v>7</v>
      </c>
      <c r="N8" s="9">
        <v>13</v>
      </c>
      <c r="O8" s="9">
        <v>10</v>
      </c>
      <c r="P8" s="9"/>
      <c r="Q8" s="9">
        <v>4</v>
      </c>
      <c r="R8" s="9">
        <v>9</v>
      </c>
      <c r="S8" s="9">
        <v>9</v>
      </c>
      <c r="T8" s="9"/>
      <c r="U8" s="9"/>
      <c r="V8" s="9">
        <v>24</v>
      </c>
      <c r="W8" s="9">
        <v>4</v>
      </c>
      <c r="X8" s="9"/>
      <c r="Y8" s="9">
        <v>7</v>
      </c>
      <c r="Z8" s="9">
        <v>24</v>
      </c>
      <c r="AA8" s="9">
        <v>26</v>
      </c>
      <c r="AB8" s="9"/>
      <c r="AC8" s="9">
        <v>2</v>
      </c>
      <c r="AD8" s="9">
        <v>7</v>
      </c>
      <c r="AE8" s="9">
        <v>0</v>
      </c>
      <c r="AF8" s="9"/>
      <c r="AG8" s="9">
        <v>4</v>
      </c>
      <c r="AH8" s="9">
        <v>16</v>
      </c>
      <c r="AI8" s="9">
        <v>4</v>
      </c>
      <c r="AJ8" s="9"/>
      <c r="AK8" s="9">
        <v>1</v>
      </c>
      <c r="AL8" s="9">
        <v>12</v>
      </c>
      <c r="AM8" s="9">
        <v>11</v>
      </c>
      <c r="AN8" s="9"/>
      <c r="AO8" s="9">
        <v>1</v>
      </c>
      <c r="AP8" s="9">
        <v>22</v>
      </c>
      <c r="AQ8" s="9">
        <v>19</v>
      </c>
      <c r="AR8" s="9">
        <v>1</v>
      </c>
      <c r="AS8" s="9">
        <v>3</v>
      </c>
      <c r="AT8" s="9">
        <v>13</v>
      </c>
      <c r="AU8" s="9">
        <v>4</v>
      </c>
      <c r="AV8" s="9"/>
      <c r="AW8" s="9"/>
      <c r="AX8" s="9">
        <v>2</v>
      </c>
      <c r="AY8" s="9">
        <v>13</v>
      </c>
      <c r="AZ8" s="9">
        <v>2</v>
      </c>
      <c r="BA8" s="9"/>
      <c r="BB8" s="9"/>
      <c r="BC8" s="9">
        <v>6</v>
      </c>
      <c r="BD8" s="9">
        <v>2</v>
      </c>
      <c r="BE8" s="9"/>
      <c r="BF8" s="9"/>
      <c r="BG8" s="9">
        <v>1</v>
      </c>
      <c r="BH8" s="9">
        <v>11</v>
      </c>
      <c r="BI8" s="9">
        <v>4</v>
      </c>
      <c r="BJ8" s="9">
        <v>2</v>
      </c>
      <c r="BK8" s="9">
        <v>5</v>
      </c>
      <c r="BL8" s="9">
        <v>4</v>
      </c>
      <c r="BM8" s="9"/>
      <c r="BN8" s="9">
        <v>2</v>
      </c>
      <c r="BO8" s="9">
        <v>6</v>
      </c>
      <c r="BP8" s="9">
        <v>5</v>
      </c>
      <c r="BQ8" s="9"/>
      <c r="BR8" s="9">
        <v>1</v>
      </c>
      <c r="BS8" s="9">
        <v>9</v>
      </c>
      <c r="BT8" s="9">
        <v>7</v>
      </c>
      <c r="BU8" s="9"/>
      <c r="BV8" s="9">
        <v>3</v>
      </c>
      <c r="BW8" s="9">
        <v>7</v>
      </c>
      <c r="BX8" s="9">
        <v>2</v>
      </c>
      <c r="BY8" s="9">
        <v>1</v>
      </c>
      <c r="BZ8" s="9">
        <v>2</v>
      </c>
      <c r="CA8" s="9">
        <v>10</v>
      </c>
      <c r="CB8" s="9">
        <v>9</v>
      </c>
      <c r="CC8" s="9">
        <v>1</v>
      </c>
      <c r="CD8" s="9">
        <v>3</v>
      </c>
      <c r="CE8" s="9">
        <v>12</v>
      </c>
      <c r="CF8" s="9">
        <v>2</v>
      </c>
      <c r="CG8" s="9"/>
      <c r="CH8" s="9">
        <v>1</v>
      </c>
      <c r="CI8" s="9">
        <v>7</v>
      </c>
      <c r="CJ8" s="9">
        <v>5</v>
      </c>
      <c r="CK8" s="9"/>
      <c r="CL8" s="9">
        <v>1</v>
      </c>
      <c r="CM8" s="9">
        <v>8</v>
      </c>
      <c r="CN8" s="9">
        <v>6</v>
      </c>
      <c r="CO8" s="9"/>
      <c r="CP8" s="9"/>
      <c r="CQ8" s="9"/>
      <c r="CR8" s="9">
        <v>4</v>
      </c>
      <c r="CS8" s="9">
        <v>3</v>
      </c>
      <c r="CT8" s="9"/>
      <c r="CU8" s="9">
        <v>1</v>
      </c>
      <c r="CV8" s="9">
        <v>11</v>
      </c>
      <c r="CW8" s="9">
        <v>2</v>
      </c>
      <c r="CX8" s="9"/>
      <c r="CY8" s="9"/>
      <c r="CZ8" s="9">
        <v>6</v>
      </c>
      <c r="DA8" s="9">
        <v>5</v>
      </c>
      <c r="DB8" s="9"/>
      <c r="DC8" s="9">
        <v>1</v>
      </c>
      <c r="DD8" s="9">
        <v>4</v>
      </c>
      <c r="DE8" s="9">
        <v>3</v>
      </c>
      <c r="DF8" s="9"/>
      <c r="DG8" s="9"/>
      <c r="DH8" s="9">
        <v>8</v>
      </c>
      <c r="DI8" s="9">
        <v>2</v>
      </c>
      <c r="DJ8" s="9"/>
      <c r="DK8" s="9"/>
      <c r="DL8" s="9">
        <v>4</v>
      </c>
      <c r="DM8" s="9">
        <v>4</v>
      </c>
      <c r="DN8" s="9"/>
      <c r="DO8" s="9">
        <v>1</v>
      </c>
      <c r="DP8" s="9">
        <v>4</v>
      </c>
      <c r="DQ8" s="9">
        <v>4</v>
      </c>
      <c r="DR8" s="9"/>
      <c r="DS8" s="9">
        <v>2</v>
      </c>
      <c r="DT8" s="9">
        <v>6</v>
      </c>
      <c r="DU8" s="9">
        <v>4</v>
      </c>
      <c r="DV8" s="9"/>
      <c r="DW8" s="9"/>
      <c r="DX8" s="9">
        <v>6</v>
      </c>
      <c r="DY8" s="9">
        <v>5</v>
      </c>
      <c r="DZ8" s="9"/>
      <c r="EA8" s="9"/>
      <c r="EB8" s="9">
        <v>5</v>
      </c>
      <c r="EC8" s="9">
        <v>4</v>
      </c>
      <c r="ED8" s="9">
        <v>3</v>
      </c>
      <c r="EE8" s="9">
        <v>1</v>
      </c>
      <c r="EF8" s="9">
        <v>14</v>
      </c>
      <c r="EG8" s="9">
        <v>14</v>
      </c>
      <c r="EH8" s="9"/>
      <c r="EI8" s="9"/>
      <c r="EJ8" s="9">
        <v>7</v>
      </c>
      <c r="EK8" s="9">
        <v>2</v>
      </c>
      <c r="EL8" s="9"/>
      <c r="EM8" s="9">
        <v>1</v>
      </c>
      <c r="EN8" s="9">
        <v>4</v>
      </c>
      <c r="EO8" s="9">
        <v>5</v>
      </c>
      <c r="EP8" s="9"/>
      <c r="EQ8" s="9">
        <v>1</v>
      </c>
      <c r="ER8" s="9">
        <v>5</v>
      </c>
      <c r="ES8" s="9">
        <v>5</v>
      </c>
      <c r="ET8" s="9">
        <v>1</v>
      </c>
      <c r="EU8" s="9"/>
      <c r="EV8" s="9">
        <v>4</v>
      </c>
      <c r="EW8" s="9">
        <v>2</v>
      </c>
      <c r="EX8" s="9"/>
      <c r="EY8" s="9">
        <v>1</v>
      </c>
      <c r="EZ8" s="9">
        <v>16</v>
      </c>
      <c r="FA8" s="9">
        <v>2</v>
      </c>
      <c r="FB8" s="9"/>
      <c r="FC8" s="9"/>
      <c r="FD8" s="9">
        <v>5</v>
      </c>
      <c r="FE8" s="9">
        <v>2</v>
      </c>
      <c r="FF8" s="9"/>
      <c r="FG8" s="9"/>
      <c r="FH8" s="9">
        <v>7</v>
      </c>
      <c r="FI8" s="9">
        <v>6</v>
      </c>
      <c r="FJ8" s="9"/>
      <c r="FK8" s="9"/>
      <c r="FL8" s="9">
        <v>11</v>
      </c>
      <c r="FM8" s="9">
        <v>2</v>
      </c>
      <c r="FN8" s="9"/>
      <c r="FO8" s="9"/>
      <c r="FP8" s="9"/>
      <c r="FQ8" s="9">
        <v>4</v>
      </c>
      <c r="FR8" s="9">
        <v>3</v>
      </c>
      <c r="FS8" s="9"/>
      <c r="FT8" s="9">
        <v>-2</v>
      </c>
      <c r="FU8" s="9">
        <v>9</v>
      </c>
      <c r="FV8" s="9">
        <v>2</v>
      </c>
      <c r="FW8" s="9"/>
      <c r="FX8" s="9">
        <v>1</v>
      </c>
      <c r="FY8" s="9">
        <v>6</v>
      </c>
      <c r="FZ8" s="9">
        <v>2</v>
      </c>
      <c r="GA8" s="9"/>
      <c r="GB8" s="9">
        <v>1</v>
      </c>
      <c r="GC8" s="9">
        <v>5</v>
      </c>
      <c r="GD8" s="9">
        <v>4</v>
      </c>
      <c r="GE8" s="9"/>
      <c r="GF8" s="9">
        <v>2</v>
      </c>
      <c r="GG8" s="9">
        <v>4</v>
      </c>
      <c r="GH8" s="9">
        <v>3</v>
      </c>
      <c r="GI8" s="9"/>
      <c r="GJ8" s="9">
        <v>1</v>
      </c>
      <c r="GK8" s="9">
        <v>13</v>
      </c>
      <c r="GL8" s="9">
        <v>2</v>
      </c>
      <c r="GM8" s="9"/>
      <c r="GN8" s="9"/>
      <c r="GO8" s="9">
        <v>4</v>
      </c>
      <c r="GP8" s="9">
        <v>2</v>
      </c>
      <c r="GQ8" s="9"/>
      <c r="GR8" s="9">
        <v>2</v>
      </c>
      <c r="GS8" s="9">
        <v>1</v>
      </c>
      <c r="GT8" s="9">
        <v>3</v>
      </c>
      <c r="GU8" s="9">
        <v>1</v>
      </c>
      <c r="GV8" s="9">
        <v>1</v>
      </c>
      <c r="GW8" s="9">
        <v>4</v>
      </c>
      <c r="GX8" s="9">
        <v>2</v>
      </c>
      <c r="GY8" s="9"/>
      <c r="GZ8" s="9">
        <v>1</v>
      </c>
      <c r="HA8" s="9">
        <v>5</v>
      </c>
      <c r="HB8" s="9">
        <v>4</v>
      </c>
      <c r="HC8" s="9"/>
      <c r="HD8" s="9">
        <v>1</v>
      </c>
      <c r="HE8" s="9">
        <v>4</v>
      </c>
      <c r="HF8" s="9">
        <v>3</v>
      </c>
      <c r="HG8" s="9"/>
      <c r="HH8" s="9"/>
      <c r="HI8" s="9">
        <v>4</v>
      </c>
      <c r="HJ8" s="9">
        <v>2</v>
      </c>
      <c r="HK8" s="9"/>
      <c r="HL8" s="9"/>
      <c r="HM8" s="9">
        <v>5</v>
      </c>
      <c r="HN8" s="9">
        <v>2</v>
      </c>
      <c r="HO8" s="9"/>
      <c r="HP8" s="9"/>
      <c r="HQ8" s="9">
        <v>4</v>
      </c>
      <c r="HR8" s="9">
        <v>4</v>
      </c>
      <c r="HS8" s="9"/>
      <c r="HT8" s="9">
        <v>1</v>
      </c>
      <c r="HU8" s="9">
        <v>11</v>
      </c>
      <c r="HV8" s="9">
        <v>2</v>
      </c>
      <c r="HW8" s="9"/>
      <c r="HX8" s="9"/>
      <c r="HY8" s="9">
        <v>4</v>
      </c>
      <c r="HZ8" s="9">
        <v>2</v>
      </c>
      <c r="IA8" s="9"/>
      <c r="IB8" s="9"/>
      <c r="IC8" s="9">
        <v>4</v>
      </c>
      <c r="ID8" s="9">
        <v>2</v>
      </c>
      <c r="IE8" s="9"/>
      <c r="IF8" s="9"/>
      <c r="IG8" s="9">
        <v>4</v>
      </c>
      <c r="IH8" s="9">
        <v>4</v>
      </c>
      <c r="II8" s="9"/>
      <c r="IJ8" s="9"/>
      <c r="IK8" s="9">
        <v>5</v>
      </c>
      <c r="IL8" s="9">
        <v>2</v>
      </c>
      <c r="IM8" s="9"/>
      <c r="IN8" s="9"/>
      <c r="IO8" s="9">
        <v>4</v>
      </c>
      <c r="IP8" s="9">
        <v>3</v>
      </c>
      <c r="IQ8" s="9"/>
      <c r="IR8" s="9"/>
      <c r="IS8" s="9">
        <v>4</v>
      </c>
      <c r="IT8" s="9">
        <v>3</v>
      </c>
      <c r="IU8" s="9"/>
      <c r="IV8" s="9">
        <v>1</v>
      </c>
      <c r="IW8" s="9">
        <v>4</v>
      </c>
      <c r="IX8" s="9">
        <v>2</v>
      </c>
      <c r="IY8" s="9"/>
      <c r="IZ8" s="9"/>
      <c r="JA8" s="9">
        <v>2</v>
      </c>
      <c r="JB8" s="9">
        <v>0</v>
      </c>
      <c r="JC8" s="9">
        <v>1</v>
      </c>
      <c r="JD8" s="9"/>
      <c r="JE8" s="9">
        <v>7</v>
      </c>
      <c r="JF8" s="9">
        <v>0</v>
      </c>
      <c r="JG8" s="9"/>
      <c r="JH8" s="9"/>
      <c r="JI8" s="9">
        <v>3</v>
      </c>
      <c r="JJ8" s="9">
        <v>3</v>
      </c>
      <c r="JK8" s="9"/>
      <c r="JL8" s="9">
        <v>1</v>
      </c>
      <c r="JM8" s="9">
        <v>4</v>
      </c>
      <c r="JN8" s="9">
        <v>3</v>
      </c>
      <c r="JO8" s="9"/>
      <c r="JP8" s="9">
        <v>1</v>
      </c>
      <c r="JQ8" s="9">
        <v>7</v>
      </c>
      <c r="JR8" s="9">
        <v>2</v>
      </c>
      <c r="JS8" s="9"/>
      <c r="JT8" s="9"/>
      <c r="JU8" s="9">
        <v>4</v>
      </c>
      <c r="JV8" s="9">
        <v>2</v>
      </c>
      <c r="JW8" s="9"/>
      <c r="JX8" s="9">
        <v>1</v>
      </c>
      <c r="JY8" s="9">
        <v>8</v>
      </c>
      <c r="JZ8" s="9">
        <v>2</v>
      </c>
      <c r="KA8" s="9"/>
      <c r="KB8" s="9">
        <v>2</v>
      </c>
      <c r="KC8" s="9">
        <v>5</v>
      </c>
      <c r="KD8" s="9">
        <v>5</v>
      </c>
      <c r="KE8" s="9">
        <v>1</v>
      </c>
      <c r="KF8" s="9">
        <v>1</v>
      </c>
      <c r="KG8" s="9">
        <v>6</v>
      </c>
      <c r="KH8" s="9">
        <v>2</v>
      </c>
      <c r="KI8" s="9">
        <v>1</v>
      </c>
      <c r="KJ8" s="9"/>
      <c r="KK8" s="9">
        <v>4</v>
      </c>
      <c r="KL8" s="9">
        <v>2</v>
      </c>
      <c r="KM8" s="9"/>
      <c r="KN8" s="9">
        <v>1</v>
      </c>
      <c r="KO8" s="9">
        <v>5</v>
      </c>
      <c r="KP8" s="9">
        <v>2</v>
      </c>
      <c r="KQ8" s="9"/>
      <c r="KR8" s="9"/>
      <c r="KS8" s="9">
        <v>5</v>
      </c>
      <c r="KT8" s="9">
        <v>2</v>
      </c>
      <c r="KU8" s="9"/>
      <c r="KV8" s="9"/>
      <c r="KW8" s="9"/>
      <c r="KX8" s="9">
        <v>9</v>
      </c>
      <c r="KY8" s="9">
        <v>2</v>
      </c>
      <c r="KZ8" s="9"/>
      <c r="LA8" s="9"/>
      <c r="LB8" s="9">
        <v>11</v>
      </c>
      <c r="LC8" s="9">
        <v>4</v>
      </c>
      <c r="LD8" s="9"/>
      <c r="LE8" s="9"/>
      <c r="LF8" s="9">
        <v>2</v>
      </c>
      <c r="LG8" s="9">
        <v>0</v>
      </c>
      <c r="LH8" s="9"/>
      <c r="LI8" s="9"/>
      <c r="LJ8" s="9">
        <v>5</v>
      </c>
      <c r="LK8" s="9">
        <v>2</v>
      </c>
      <c r="LL8" s="9"/>
      <c r="LM8" s="9">
        <v>1</v>
      </c>
      <c r="LN8" s="9">
        <v>2</v>
      </c>
      <c r="LO8" s="9">
        <v>0</v>
      </c>
      <c r="LP8" s="9"/>
      <c r="LQ8" s="9">
        <v>1</v>
      </c>
      <c r="LR8" s="9"/>
      <c r="LS8" s="9">
        <v>0</v>
      </c>
      <c r="LT8" s="9">
        <v>2</v>
      </c>
      <c r="LU8" s="9"/>
      <c r="LV8" s="9">
        <v>7</v>
      </c>
      <c r="LW8" s="9">
        <v>2</v>
      </c>
      <c r="LX8" s="9"/>
      <c r="LY8" s="9"/>
      <c r="LZ8" s="9">
        <v>4</v>
      </c>
      <c r="MA8" s="9">
        <v>3</v>
      </c>
      <c r="MB8" s="9"/>
      <c r="MC8" s="9"/>
      <c r="MD8" s="9">
        <v>2</v>
      </c>
      <c r="ME8" s="9">
        <v>0</v>
      </c>
      <c r="MF8" s="9"/>
      <c r="MG8" s="9"/>
      <c r="MH8" s="9"/>
      <c r="MI8" s="9"/>
      <c r="MJ8" s="9"/>
      <c r="MK8" s="9"/>
      <c r="ML8" s="9"/>
      <c r="MM8" s="9">
        <f t="shared" ref="MM8:MM71" si="5">+IF($B8&lt;&gt;"",E8+I8+M8+Q8+U8+Y8+AC8+AG8+AK8+AO8+AS8,"")</f>
        <v>38</v>
      </c>
      <c r="MN8" s="9">
        <f t="shared" ref="MN8:MN71" si="6">+IF($B8&lt;&gt;"",F8+J8+N8+R8+V8+Z8+AD8+AH8+AL8+AP8+AT8,"")</f>
        <v>171</v>
      </c>
      <c r="MO8" s="9">
        <f t="shared" ref="MO8:MO71" si="7">+IF($B8&lt;&gt;"",G8+K8+O8+S8+W8+AA8+AE8+AI8+AM8+AQ8+AU8,"")</f>
        <v>105</v>
      </c>
      <c r="MP8" s="9">
        <f t="shared" ref="MP8:MP71" si="8">+IF($B8&lt;&gt;"",H8+L8+P8+T8+X8+AB8+AF8+AJ8+AN8+AR8+AV8,"")</f>
        <v>1</v>
      </c>
      <c r="MQ8" s="9">
        <f t="shared" ref="MQ8:MQ71" si="9">+IF($B8&lt;&gt;"",AX8+BB8+BF8+BJ8+BN8+BR8+BV8+BZ8+CD8+CH8+CL8,"")</f>
        <v>17</v>
      </c>
      <c r="MR8" s="9">
        <f t="shared" ref="MR8:MR71" si="10">+IF($B8&lt;&gt;"",AY8+BC8+BG8+BK8+BO8+BS8+BW8+CA8+CE8+CI8+CM8,"")</f>
        <v>84</v>
      </c>
      <c r="MS8" s="9">
        <f t="shared" ref="MS8:MS71" si="11">+IF($B8&lt;&gt;"",AZ8+BD8+BH8+BL8+BP8+BT8+BX8+CB8+CF8+CJ8+CN8,"")</f>
        <v>55</v>
      </c>
      <c r="MT8" s="9">
        <f t="shared" ref="MT8:MT71" si="12">+IF($B8&lt;&gt;"",BA8+BE8+BI8+BM8+BQ8+BU8+BY8+CC8+CG8+CK8+CO8,"")</f>
        <v>6</v>
      </c>
      <c r="MU8" s="9">
        <f t="shared" ref="MU8:MU71" si="13">IF($B8&lt;&gt;"",CQ8+CU8+CY8+DC8+DG8+DK8+DO8+DS8+DW8+EA8+EE8+EI8+EM8+EQ8+EU8+EY8+FC8+FG8+FK8,"")</f>
        <v>9</v>
      </c>
      <c r="MV8" s="9">
        <f t="shared" ref="MV8:MV71" si="14">IF($B8&lt;&gt;"",CR8+CV8+CZ8+DD8+DH8+DL8+DP8+DT8+DX8+EB8+EF8+EJ8+EN8+ER8+EV8+EZ8+FD8+FH8+FL8,"")</f>
        <v>131</v>
      </c>
      <c r="MW8" s="9">
        <f t="shared" ref="MW8:MW71" si="15">IF($B8&lt;&gt;"",CS8+CW8+DA8+DE8+DI8+DM8+DQ8+DU8+DY8+EC8+EG8+EK8+EO8+ES8+EW8+FA8+FE8+FI8+FM8,"")</f>
        <v>76</v>
      </c>
      <c r="MX8" s="9">
        <f t="shared" ref="MX8:MX71" si="16">IF($B8&lt;&gt;"",CT8+CX8+DB8+DF8+DJ8+DN8+DR8+DV8+DZ8+ED8+EH8+EL8+EP8+ET8+EX8+FB8+FF8+FJ8+FN8,"")</f>
        <v>4</v>
      </c>
      <c r="MY8" s="9">
        <f t="shared" ref="MY8:MY71" si="17">+IF($B8&lt;&gt;"",FP8+FT8+FX8+GB8+GF8+GJ8+GN8+GR8+GV8+GZ8+HD8+HH8+HL8+HP8+HT8+HX8+IB8+IF8+IJ8+IN8+IR8+IV8+IZ8+JD8+JH8+JL8+JP8+JT8+JX8+KB8+KF8+KJ8+KN8+KR8,"")</f>
        <v>17</v>
      </c>
      <c r="MZ8" s="9">
        <f t="shared" ref="MZ8:MZ71" si="18">+IF($B8&lt;&gt;"",FQ8+FU8+FY8+GC8+GG8+GK8+GO8+GS8+GW8+HA8+HE8+HI8+HM8+HQ8+HU8+HY8+IC8+IG8+IK8+IO8+IS8+IW8+JA8+JE8+JI8+JM8+JQ8+JU8+JY8+KC8+KG8+KK8+KO8+KS8,"")</f>
        <v>172</v>
      </c>
      <c r="NA8" s="9">
        <f t="shared" ref="NA8:NA71" si="19">+IF($B8&lt;&gt;"",FR8+FV8+FZ8+GD8+GH8+GL8+GP8+GT8+GX8+HB8+HF8+HJ8+HN8+HR8+HV8+HZ8+ID8+IH8+IL8+IP8+IT8+IX8+JB8+JF8+JJ8+JN8+JR8+JV8+JZ8+KD8+KH8+KL8+KP8+KT8,"")</f>
        <v>83</v>
      </c>
      <c r="NB8" s="9">
        <f t="shared" ref="NB8:NB71" si="20">+IF($B8&lt;&gt;"",FS8+FW8+GA8+GE8+GI8+GM8+GQ8+GU8+GY8+HC8+HG8+HK8+HO8+HS8+HW8+IA8+IE8+II8+IM8+IQ8+IU8+IY8+JC8+JG8+JK8+JO8+JS8+JW8+KA8+KE8+KI8+KM8+KQ8+KU8,"")</f>
        <v>4</v>
      </c>
      <c r="NC8" s="9">
        <f t="shared" ref="NC8:NC71" si="21">+IF($B8&lt;&gt;"",KW8+LA8+LE8+LI8+LM8+LQ8+LU8+LY8+MC8,"")</f>
        <v>2</v>
      </c>
      <c r="ND8" s="9">
        <f t="shared" ref="ND8:ND71" si="22">+IF($B8&lt;&gt;"",KX8+LB8+LF8+LJ8+LN8+LR8+LV8+LZ8+MD8,"")</f>
        <v>42</v>
      </c>
      <c r="NE8" s="9">
        <f t="shared" ref="NE8:NE71" si="23">+IF($B8&lt;&gt;"",KY8+LC8+LG8+LK8+LO8+LS8+LW8+MA8+ME8,"")</f>
        <v>13</v>
      </c>
      <c r="NF8" s="9">
        <f t="shared" ref="NF8:NF71" si="24">+IF($B8&lt;&gt;"",KZ8+LD8+LH8+LL8+LP8+LT8+LX8+MB8+MF8,"")</f>
        <v>2</v>
      </c>
      <c r="NG8" s="9"/>
    </row>
    <row r="9" spans="2:381" x14ac:dyDescent="0.25">
      <c r="B9" s="57">
        <v>476</v>
      </c>
      <c r="C9" s="57" t="s">
        <v>123</v>
      </c>
      <c r="D9" s="9"/>
      <c r="E9" s="9"/>
      <c r="F9" s="9"/>
      <c r="G9" s="9">
        <v>9</v>
      </c>
      <c r="H9" s="9"/>
      <c r="I9" s="9"/>
      <c r="J9" s="9"/>
      <c r="K9" s="9">
        <v>7</v>
      </c>
      <c r="L9" s="9"/>
      <c r="M9" s="9">
        <v>2</v>
      </c>
      <c r="N9" s="9"/>
      <c r="O9" s="9">
        <v>11</v>
      </c>
      <c r="P9" s="9">
        <v>3</v>
      </c>
      <c r="Q9" s="9">
        <v>2</v>
      </c>
      <c r="R9" s="9"/>
      <c r="S9" s="9">
        <v>7</v>
      </c>
      <c r="T9" s="9"/>
      <c r="U9" s="9"/>
      <c r="V9" s="9"/>
      <c r="W9" s="9">
        <v>7</v>
      </c>
      <c r="X9" s="9"/>
      <c r="Y9" s="9"/>
      <c r="Z9" s="9"/>
      <c r="AA9" s="9">
        <v>0</v>
      </c>
      <c r="AB9" s="9"/>
      <c r="AC9" s="9"/>
      <c r="AD9" s="9"/>
      <c r="AE9" s="9"/>
      <c r="AF9" s="9"/>
      <c r="AG9" s="9"/>
      <c r="AH9" s="9"/>
      <c r="AI9" s="9">
        <v>7</v>
      </c>
      <c r="AJ9" s="9"/>
      <c r="AK9" s="9"/>
      <c r="AL9" s="9"/>
      <c r="AM9" s="9">
        <v>7</v>
      </c>
      <c r="AN9" s="9"/>
      <c r="AO9" s="9"/>
      <c r="AP9" s="9"/>
      <c r="AQ9" s="9">
        <v>6</v>
      </c>
      <c r="AR9" s="9"/>
      <c r="AS9" s="9"/>
      <c r="AT9" s="9">
        <v>1</v>
      </c>
      <c r="AU9" s="9">
        <v>6</v>
      </c>
      <c r="AV9" s="9"/>
      <c r="AW9" s="9"/>
      <c r="AX9" s="9"/>
      <c r="AY9" s="9">
        <v>-1</v>
      </c>
      <c r="AZ9" s="9">
        <v>2</v>
      </c>
      <c r="BA9" s="9"/>
      <c r="BB9" s="9"/>
      <c r="BC9" s="9"/>
      <c r="BD9" s="9">
        <v>4</v>
      </c>
      <c r="BE9" s="9"/>
      <c r="BF9" s="9"/>
      <c r="BG9" s="9">
        <v>1</v>
      </c>
      <c r="BH9" s="9">
        <v>11</v>
      </c>
      <c r="BI9" s="9"/>
      <c r="BJ9" s="9"/>
      <c r="BK9" s="9"/>
      <c r="BL9" s="9">
        <v>3</v>
      </c>
      <c r="BM9" s="9"/>
      <c r="BN9" s="9"/>
      <c r="BO9" s="9"/>
      <c r="BP9" s="9">
        <v>0</v>
      </c>
      <c r="BQ9" s="9"/>
      <c r="BR9" s="9"/>
      <c r="BS9" s="9"/>
      <c r="BT9" s="9">
        <v>2</v>
      </c>
      <c r="BU9" s="9"/>
      <c r="BV9" s="9"/>
      <c r="BW9" s="9"/>
      <c r="BX9" s="9">
        <v>3</v>
      </c>
      <c r="BY9" s="9"/>
      <c r="BZ9" s="9"/>
      <c r="CA9" s="9"/>
      <c r="CB9" s="9">
        <v>7</v>
      </c>
      <c r="CC9" s="9"/>
      <c r="CD9" s="9"/>
      <c r="CE9" s="9"/>
      <c r="CF9" s="9">
        <v>1</v>
      </c>
      <c r="CG9" s="9"/>
      <c r="CH9" s="9"/>
      <c r="CI9" s="9"/>
      <c r="CJ9" s="9">
        <v>1</v>
      </c>
      <c r="CK9" s="9"/>
      <c r="CL9" s="9"/>
      <c r="CM9" s="9"/>
      <c r="CN9" s="9">
        <v>3</v>
      </c>
      <c r="CO9" s="9"/>
      <c r="CP9" s="9"/>
      <c r="CQ9" s="9"/>
      <c r="CR9" s="9"/>
      <c r="CS9" s="9">
        <v>1</v>
      </c>
      <c r="CT9" s="9"/>
      <c r="CU9" s="9"/>
      <c r="CV9" s="9"/>
      <c r="CW9" s="9">
        <v>1</v>
      </c>
      <c r="CX9" s="9"/>
      <c r="CY9" s="9"/>
      <c r="CZ9" s="9"/>
      <c r="DA9" s="9">
        <v>3</v>
      </c>
      <c r="DB9" s="9"/>
      <c r="DC9" s="9"/>
      <c r="DD9" s="9"/>
      <c r="DE9" s="9">
        <v>1</v>
      </c>
      <c r="DF9" s="9"/>
      <c r="DG9" s="9"/>
      <c r="DH9" s="9">
        <v>1</v>
      </c>
      <c r="DI9" s="9">
        <v>3</v>
      </c>
      <c r="DJ9" s="9"/>
      <c r="DK9" s="9">
        <v>1</v>
      </c>
      <c r="DL9" s="9"/>
      <c r="DM9" s="9">
        <v>3</v>
      </c>
      <c r="DN9" s="9">
        <v>1</v>
      </c>
      <c r="DO9" s="9"/>
      <c r="DP9" s="9"/>
      <c r="DQ9" s="9">
        <v>3</v>
      </c>
      <c r="DR9" s="9"/>
      <c r="DS9" s="9"/>
      <c r="DT9" s="9"/>
      <c r="DU9" s="9">
        <v>1</v>
      </c>
      <c r="DV9" s="9"/>
      <c r="DW9" s="9"/>
      <c r="DX9" s="9"/>
      <c r="DY9" s="9">
        <v>3</v>
      </c>
      <c r="DZ9" s="9"/>
      <c r="EA9" s="9"/>
      <c r="EB9" s="9"/>
      <c r="EC9" s="9">
        <v>1</v>
      </c>
      <c r="ED9" s="9"/>
      <c r="EE9" s="9"/>
      <c r="EF9" s="9"/>
      <c r="EG9" s="9">
        <v>0</v>
      </c>
      <c r="EH9" s="9"/>
      <c r="EI9" s="9"/>
      <c r="EJ9" s="9"/>
      <c r="EK9" s="9">
        <v>0</v>
      </c>
      <c r="EL9" s="9"/>
      <c r="EM9" s="9"/>
      <c r="EN9" s="9"/>
      <c r="EO9" s="9">
        <v>4</v>
      </c>
      <c r="EP9" s="9"/>
      <c r="EQ9" s="9"/>
      <c r="ER9" s="9"/>
      <c r="ES9" s="9">
        <v>1</v>
      </c>
      <c r="ET9" s="9"/>
      <c r="EU9" s="9"/>
      <c r="EV9" s="9"/>
      <c r="EW9" s="9">
        <v>1</v>
      </c>
      <c r="EX9" s="9"/>
      <c r="EY9" s="9"/>
      <c r="EZ9" s="9"/>
      <c r="FA9" s="9">
        <v>1</v>
      </c>
      <c r="FB9" s="9"/>
      <c r="FC9" s="9"/>
      <c r="FD9" s="9"/>
      <c r="FE9" s="9">
        <v>1</v>
      </c>
      <c r="FF9" s="9"/>
      <c r="FG9" s="9"/>
      <c r="FH9" s="9"/>
      <c r="FI9" s="9">
        <v>1</v>
      </c>
      <c r="FJ9" s="9"/>
      <c r="FK9" s="9"/>
      <c r="FL9" s="9"/>
      <c r="FM9" s="9">
        <v>1</v>
      </c>
      <c r="FN9" s="9"/>
      <c r="FO9" s="9"/>
      <c r="FP9" s="9"/>
      <c r="FQ9" s="9"/>
      <c r="FR9" s="9">
        <v>1</v>
      </c>
      <c r="FS9" s="9"/>
      <c r="FT9" s="9"/>
      <c r="FU9" s="9"/>
      <c r="FV9" s="9">
        <v>1</v>
      </c>
      <c r="FW9" s="9"/>
      <c r="FX9" s="9"/>
      <c r="FY9" s="9"/>
      <c r="FZ9" s="9">
        <v>1</v>
      </c>
      <c r="GA9" s="9"/>
      <c r="GB9" s="9"/>
      <c r="GC9" s="9"/>
      <c r="GD9" s="9">
        <v>0</v>
      </c>
      <c r="GE9" s="9"/>
      <c r="GF9" s="9"/>
      <c r="GG9" s="9">
        <v>1</v>
      </c>
      <c r="GH9" s="9">
        <v>0</v>
      </c>
      <c r="GI9" s="9">
        <v>1</v>
      </c>
      <c r="GJ9" s="9"/>
      <c r="GK9" s="9"/>
      <c r="GL9" s="9">
        <v>3</v>
      </c>
      <c r="GM9" s="9"/>
      <c r="GN9" s="9"/>
      <c r="GO9" s="9"/>
      <c r="GP9" s="9">
        <v>0</v>
      </c>
      <c r="GQ9" s="9"/>
      <c r="GR9" s="9"/>
      <c r="GS9" s="9">
        <v>1</v>
      </c>
      <c r="GT9" s="9">
        <v>0</v>
      </c>
      <c r="GU9" s="9"/>
      <c r="GV9" s="9"/>
      <c r="GW9" s="9"/>
      <c r="GX9" s="9">
        <v>1</v>
      </c>
      <c r="GY9" s="9"/>
      <c r="GZ9" s="9"/>
      <c r="HA9" s="9"/>
      <c r="HB9" s="9">
        <v>4</v>
      </c>
      <c r="HC9" s="9"/>
      <c r="HD9" s="9"/>
      <c r="HE9" s="9"/>
      <c r="HF9" s="9">
        <v>1</v>
      </c>
      <c r="HG9" s="9"/>
      <c r="HH9" s="9"/>
      <c r="HI9" s="9"/>
      <c r="HJ9" s="9">
        <v>1</v>
      </c>
      <c r="HK9" s="9"/>
      <c r="HL9" s="9"/>
      <c r="HM9" s="9"/>
      <c r="HN9" s="9">
        <v>1</v>
      </c>
      <c r="HO9" s="9"/>
      <c r="HP9" s="9"/>
      <c r="HQ9" s="9"/>
      <c r="HR9" s="9">
        <v>0</v>
      </c>
      <c r="HS9" s="9"/>
      <c r="HT9" s="9"/>
      <c r="HU9" s="9"/>
      <c r="HV9" s="9">
        <v>0</v>
      </c>
      <c r="HW9" s="9"/>
      <c r="HX9" s="9"/>
      <c r="HY9" s="9"/>
      <c r="HZ9" s="9">
        <v>1</v>
      </c>
      <c r="IA9" s="9"/>
      <c r="IB9" s="9"/>
      <c r="IC9" s="9">
        <v>1</v>
      </c>
      <c r="ID9" s="9">
        <v>0</v>
      </c>
      <c r="IE9" s="9"/>
      <c r="IF9" s="9"/>
      <c r="IG9" s="9"/>
      <c r="IH9" s="9">
        <v>1</v>
      </c>
      <c r="II9" s="9"/>
      <c r="IJ9" s="9"/>
      <c r="IK9" s="9"/>
      <c r="IL9" s="9">
        <v>1</v>
      </c>
      <c r="IM9" s="9"/>
      <c r="IN9" s="9"/>
      <c r="IO9" s="9"/>
      <c r="IP9" s="9">
        <v>1</v>
      </c>
      <c r="IQ9" s="9"/>
      <c r="IR9" s="9"/>
      <c r="IS9" s="9"/>
      <c r="IT9" s="9">
        <v>1</v>
      </c>
      <c r="IU9" s="9"/>
      <c r="IV9" s="9"/>
      <c r="IW9" s="9"/>
      <c r="IX9" s="9">
        <v>1</v>
      </c>
      <c r="IY9" s="9"/>
      <c r="IZ9" s="9"/>
      <c r="JA9" s="9"/>
      <c r="JB9" s="9">
        <v>1</v>
      </c>
      <c r="JC9" s="9"/>
      <c r="JD9" s="9"/>
      <c r="JE9" s="9">
        <v>1</v>
      </c>
      <c r="JF9" s="9">
        <v>0</v>
      </c>
      <c r="JG9" s="9"/>
      <c r="JH9" s="9">
        <v>1</v>
      </c>
      <c r="JI9" s="9"/>
      <c r="JJ9" s="9">
        <v>2</v>
      </c>
      <c r="JK9" s="9"/>
      <c r="JL9" s="9"/>
      <c r="JM9" s="9"/>
      <c r="JN9" s="9">
        <v>1</v>
      </c>
      <c r="JO9" s="9"/>
      <c r="JP9" s="9"/>
      <c r="JQ9" s="9">
        <v>1</v>
      </c>
      <c r="JR9" s="9">
        <v>0</v>
      </c>
      <c r="JS9" s="9"/>
      <c r="JT9" s="9"/>
      <c r="JU9" s="9"/>
      <c r="JV9" s="9">
        <v>1</v>
      </c>
      <c r="JW9" s="9"/>
      <c r="JX9" s="9"/>
      <c r="JY9" s="9"/>
      <c r="JZ9" s="9">
        <v>0</v>
      </c>
      <c r="KA9" s="9"/>
      <c r="KB9" s="9"/>
      <c r="KC9" s="9"/>
      <c r="KD9" s="9">
        <v>1</v>
      </c>
      <c r="KE9" s="9"/>
      <c r="KF9" s="9"/>
      <c r="KG9" s="9">
        <v>1</v>
      </c>
      <c r="KH9" s="9">
        <v>0</v>
      </c>
      <c r="KI9" s="9"/>
      <c r="KJ9" s="9"/>
      <c r="KK9" s="9"/>
      <c r="KL9" s="9">
        <v>1</v>
      </c>
      <c r="KM9" s="9"/>
      <c r="KN9" s="9"/>
      <c r="KO9" s="9"/>
      <c r="KP9" s="9">
        <v>1</v>
      </c>
      <c r="KQ9" s="9"/>
      <c r="KR9" s="9"/>
      <c r="KS9" s="9">
        <v>5</v>
      </c>
      <c r="KT9" s="9">
        <v>0</v>
      </c>
      <c r="KU9" s="9"/>
      <c r="KV9" s="9"/>
      <c r="KW9" s="9"/>
      <c r="KX9" s="9"/>
      <c r="KY9" s="9">
        <v>0</v>
      </c>
      <c r="KZ9" s="9"/>
      <c r="LA9" s="9"/>
      <c r="LB9" s="9"/>
      <c r="LC9" s="9">
        <v>1</v>
      </c>
      <c r="LD9" s="9"/>
      <c r="LE9" s="9"/>
      <c r="LF9" s="9"/>
      <c r="LG9" s="9">
        <v>0</v>
      </c>
      <c r="LH9" s="9"/>
      <c r="LI9" s="9"/>
      <c r="LJ9" s="9"/>
      <c r="LK9" s="9">
        <v>1</v>
      </c>
      <c r="LL9" s="9"/>
      <c r="LM9" s="9"/>
      <c r="LN9" s="9"/>
      <c r="LO9" s="9">
        <v>0</v>
      </c>
      <c r="LP9" s="9"/>
      <c r="LQ9" s="9"/>
      <c r="LR9" s="9"/>
      <c r="LS9" s="9">
        <v>0</v>
      </c>
      <c r="LT9" s="9"/>
      <c r="LU9" s="9">
        <v>1</v>
      </c>
      <c r="LV9" s="9"/>
      <c r="LW9" s="9">
        <v>0</v>
      </c>
      <c r="LX9" s="9"/>
      <c r="LY9" s="9"/>
      <c r="LZ9" s="9">
        <v>3</v>
      </c>
      <c r="MA9" s="9">
        <v>2</v>
      </c>
      <c r="MB9" s="9"/>
      <c r="MC9" s="9"/>
      <c r="MD9" s="9"/>
      <c r="ME9" s="9">
        <v>1</v>
      </c>
      <c r="MF9" s="9"/>
      <c r="MG9" s="9"/>
      <c r="MH9" s="9"/>
      <c r="MI9" s="9"/>
      <c r="MJ9" s="9"/>
      <c r="MK9" s="9"/>
      <c r="ML9" s="9"/>
      <c r="MM9" s="9">
        <f t="shared" si="5"/>
        <v>4</v>
      </c>
      <c r="MN9" s="9">
        <f t="shared" si="6"/>
        <v>1</v>
      </c>
      <c r="MO9" s="9">
        <f t="shared" si="7"/>
        <v>67</v>
      </c>
      <c r="MP9" s="9">
        <f t="shared" si="8"/>
        <v>3</v>
      </c>
      <c r="MQ9" s="9">
        <f t="shared" si="9"/>
        <v>0</v>
      </c>
      <c r="MR9" s="9">
        <f t="shared" si="10"/>
        <v>0</v>
      </c>
      <c r="MS9" s="9">
        <f t="shared" si="11"/>
        <v>37</v>
      </c>
      <c r="MT9" s="9">
        <f t="shared" si="12"/>
        <v>0</v>
      </c>
      <c r="MU9" s="9">
        <f t="shared" si="13"/>
        <v>1</v>
      </c>
      <c r="MV9" s="9">
        <f t="shared" si="14"/>
        <v>1</v>
      </c>
      <c r="MW9" s="9">
        <f t="shared" si="15"/>
        <v>30</v>
      </c>
      <c r="MX9" s="9">
        <f t="shared" si="16"/>
        <v>1</v>
      </c>
      <c r="MY9" s="9">
        <f t="shared" si="17"/>
        <v>1</v>
      </c>
      <c r="MZ9" s="9">
        <f t="shared" si="18"/>
        <v>11</v>
      </c>
      <c r="NA9" s="9">
        <f t="shared" si="19"/>
        <v>28</v>
      </c>
      <c r="NB9" s="9">
        <f t="shared" si="20"/>
        <v>1</v>
      </c>
      <c r="NC9" s="9">
        <f t="shared" si="21"/>
        <v>1</v>
      </c>
      <c r="ND9" s="9">
        <f t="shared" si="22"/>
        <v>3</v>
      </c>
      <c r="NE9" s="9">
        <f t="shared" si="23"/>
        <v>5</v>
      </c>
      <c r="NF9" s="9">
        <f t="shared" si="24"/>
        <v>0</v>
      </c>
      <c r="NG9" s="9"/>
    </row>
    <row r="10" spans="2:381" x14ac:dyDescent="0.25">
      <c r="B10" s="57"/>
      <c r="C10" s="57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 t="str">
        <f t="shared" si="5"/>
        <v/>
      </c>
      <c r="MN10" s="9" t="str">
        <f t="shared" si="6"/>
        <v/>
      </c>
      <c r="MO10" s="9" t="str">
        <f t="shared" si="7"/>
        <v/>
      </c>
      <c r="MP10" s="9" t="str">
        <f t="shared" si="8"/>
        <v/>
      </c>
      <c r="MQ10" s="9" t="str">
        <f t="shared" si="9"/>
        <v/>
      </c>
      <c r="MR10" s="9" t="str">
        <f t="shared" si="10"/>
        <v/>
      </c>
      <c r="MS10" s="9" t="str">
        <f t="shared" si="11"/>
        <v/>
      </c>
      <c r="MT10" s="9" t="str">
        <f t="shared" si="12"/>
        <v/>
      </c>
      <c r="MU10" s="9" t="str">
        <f t="shared" si="13"/>
        <v/>
      </c>
      <c r="MV10" s="9" t="str">
        <f t="shared" si="14"/>
        <v/>
      </c>
      <c r="MW10" s="9" t="str">
        <f t="shared" si="15"/>
        <v/>
      </c>
      <c r="MX10" s="9" t="str">
        <f t="shared" si="16"/>
        <v/>
      </c>
      <c r="MY10" s="9" t="str">
        <f t="shared" si="17"/>
        <v/>
      </c>
      <c r="MZ10" s="9" t="str">
        <f t="shared" si="18"/>
        <v/>
      </c>
      <c r="NA10" s="9" t="str">
        <f t="shared" si="19"/>
        <v/>
      </c>
      <c r="NB10" s="9" t="str">
        <f t="shared" si="20"/>
        <v/>
      </c>
      <c r="NC10" s="9" t="str">
        <f t="shared" si="21"/>
        <v/>
      </c>
      <c r="ND10" s="9" t="str">
        <f t="shared" si="22"/>
        <v/>
      </c>
      <c r="NE10" s="9" t="str">
        <f t="shared" si="23"/>
        <v/>
      </c>
      <c r="NF10" s="9" t="str">
        <f t="shared" si="24"/>
        <v/>
      </c>
      <c r="NG10" s="9"/>
    </row>
    <row r="11" spans="2:381" x14ac:dyDescent="0.25">
      <c r="B11" s="57"/>
      <c r="C11" s="57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 t="str">
        <f t="shared" si="5"/>
        <v/>
      </c>
      <c r="MN11" s="9" t="str">
        <f t="shared" si="6"/>
        <v/>
      </c>
      <c r="MO11" s="9" t="str">
        <f t="shared" si="7"/>
        <v/>
      </c>
      <c r="MP11" s="9" t="str">
        <f t="shared" si="8"/>
        <v/>
      </c>
      <c r="MQ11" s="9" t="str">
        <f t="shared" si="9"/>
        <v/>
      </c>
      <c r="MR11" s="9" t="str">
        <f t="shared" si="10"/>
        <v/>
      </c>
      <c r="MS11" s="9" t="str">
        <f t="shared" si="11"/>
        <v/>
      </c>
      <c r="MT11" s="9" t="str">
        <f t="shared" si="12"/>
        <v/>
      </c>
      <c r="MU11" s="9" t="str">
        <f t="shared" si="13"/>
        <v/>
      </c>
      <c r="MV11" s="9" t="str">
        <f t="shared" si="14"/>
        <v/>
      </c>
      <c r="MW11" s="9" t="str">
        <f t="shared" si="15"/>
        <v/>
      </c>
      <c r="MX11" s="9" t="str">
        <f t="shared" si="16"/>
        <v/>
      </c>
      <c r="MY11" s="9" t="str">
        <f t="shared" si="17"/>
        <v/>
      </c>
      <c r="MZ11" s="9" t="str">
        <f t="shared" si="18"/>
        <v/>
      </c>
      <c r="NA11" s="9" t="str">
        <f t="shared" si="19"/>
        <v/>
      </c>
      <c r="NB11" s="9" t="str">
        <f t="shared" si="20"/>
        <v/>
      </c>
      <c r="NC11" s="9" t="str">
        <f t="shared" si="21"/>
        <v/>
      </c>
      <c r="ND11" s="9" t="str">
        <f t="shared" si="22"/>
        <v/>
      </c>
      <c r="NE11" s="9" t="str">
        <f t="shared" si="23"/>
        <v/>
      </c>
      <c r="NF11" s="9" t="str">
        <f t="shared" si="24"/>
        <v/>
      </c>
      <c r="NG11" s="9"/>
    </row>
    <row r="12" spans="2:381" x14ac:dyDescent="0.25">
      <c r="B12" s="57"/>
      <c r="C12" s="57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 t="str">
        <f t="shared" si="5"/>
        <v/>
      </c>
      <c r="MN12" s="9" t="str">
        <f t="shared" si="6"/>
        <v/>
      </c>
      <c r="MO12" s="9" t="str">
        <f t="shared" si="7"/>
        <v/>
      </c>
      <c r="MP12" s="9" t="str">
        <f t="shared" si="8"/>
        <v/>
      </c>
      <c r="MQ12" s="9" t="str">
        <f t="shared" si="9"/>
        <v/>
      </c>
      <c r="MR12" s="9" t="str">
        <f t="shared" si="10"/>
        <v/>
      </c>
      <c r="MS12" s="9" t="str">
        <f t="shared" si="11"/>
        <v/>
      </c>
      <c r="MT12" s="9" t="str">
        <f t="shared" si="12"/>
        <v/>
      </c>
      <c r="MU12" s="9" t="str">
        <f t="shared" si="13"/>
        <v/>
      </c>
      <c r="MV12" s="9" t="str">
        <f t="shared" si="14"/>
        <v/>
      </c>
      <c r="MW12" s="9" t="str">
        <f t="shared" si="15"/>
        <v/>
      </c>
      <c r="MX12" s="9" t="str">
        <f t="shared" si="16"/>
        <v/>
      </c>
      <c r="MY12" s="9" t="str">
        <f t="shared" si="17"/>
        <v/>
      </c>
      <c r="MZ12" s="9" t="str">
        <f t="shared" si="18"/>
        <v/>
      </c>
      <c r="NA12" s="9" t="str">
        <f t="shared" si="19"/>
        <v/>
      </c>
      <c r="NB12" s="9" t="str">
        <f t="shared" si="20"/>
        <v/>
      </c>
      <c r="NC12" s="9" t="str">
        <f t="shared" si="21"/>
        <v/>
      </c>
      <c r="ND12" s="9" t="str">
        <f t="shared" si="22"/>
        <v/>
      </c>
      <c r="NE12" s="9" t="str">
        <f t="shared" si="23"/>
        <v/>
      </c>
      <c r="NF12" s="9" t="str">
        <f t="shared" si="24"/>
        <v/>
      </c>
      <c r="NG12" s="9"/>
    </row>
    <row r="13" spans="2:381" x14ac:dyDescent="0.25">
      <c r="B13" s="57"/>
      <c r="C13" s="57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 t="str">
        <f t="shared" si="5"/>
        <v/>
      </c>
      <c r="MN13" s="9" t="str">
        <f t="shared" si="6"/>
        <v/>
      </c>
      <c r="MO13" s="9" t="str">
        <f t="shared" si="7"/>
        <v/>
      </c>
      <c r="MP13" s="9" t="str">
        <f t="shared" si="8"/>
        <v/>
      </c>
      <c r="MQ13" s="9" t="str">
        <f t="shared" si="9"/>
        <v/>
      </c>
      <c r="MR13" s="9" t="str">
        <f t="shared" si="10"/>
        <v/>
      </c>
      <c r="MS13" s="9" t="str">
        <f t="shared" si="11"/>
        <v/>
      </c>
      <c r="MT13" s="9" t="str">
        <f t="shared" si="12"/>
        <v/>
      </c>
      <c r="MU13" s="9" t="str">
        <f t="shared" si="13"/>
        <v/>
      </c>
      <c r="MV13" s="9" t="str">
        <f t="shared" si="14"/>
        <v/>
      </c>
      <c r="MW13" s="9" t="str">
        <f t="shared" si="15"/>
        <v/>
      </c>
      <c r="MX13" s="9" t="str">
        <f t="shared" si="16"/>
        <v/>
      </c>
      <c r="MY13" s="9" t="str">
        <f t="shared" si="17"/>
        <v/>
      </c>
      <c r="MZ13" s="9" t="str">
        <f t="shared" si="18"/>
        <v/>
      </c>
      <c r="NA13" s="9" t="str">
        <f t="shared" si="19"/>
        <v/>
      </c>
      <c r="NB13" s="9" t="str">
        <f t="shared" si="20"/>
        <v/>
      </c>
      <c r="NC13" s="9" t="str">
        <f t="shared" si="21"/>
        <v/>
      </c>
      <c r="ND13" s="9" t="str">
        <f t="shared" si="22"/>
        <v/>
      </c>
      <c r="NE13" s="9" t="str">
        <f t="shared" si="23"/>
        <v/>
      </c>
      <c r="NF13" s="9" t="str">
        <f t="shared" si="24"/>
        <v/>
      </c>
      <c r="NG13" s="9"/>
    </row>
    <row r="14" spans="2:381" x14ac:dyDescent="0.25">
      <c r="B14" s="57"/>
      <c r="C14" s="57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 t="str">
        <f t="shared" si="5"/>
        <v/>
      </c>
      <c r="MN14" s="9" t="str">
        <f t="shared" si="6"/>
        <v/>
      </c>
      <c r="MO14" s="9" t="str">
        <f t="shared" si="7"/>
        <v/>
      </c>
      <c r="MP14" s="9" t="str">
        <f t="shared" si="8"/>
        <v/>
      </c>
      <c r="MQ14" s="9" t="str">
        <f t="shared" si="9"/>
        <v/>
      </c>
      <c r="MR14" s="9" t="str">
        <f t="shared" si="10"/>
        <v/>
      </c>
      <c r="MS14" s="9" t="str">
        <f t="shared" si="11"/>
        <v/>
      </c>
      <c r="MT14" s="9" t="str">
        <f t="shared" si="12"/>
        <v/>
      </c>
      <c r="MU14" s="9" t="str">
        <f t="shared" si="13"/>
        <v/>
      </c>
      <c r="MV14" s="9" t="str">
        <f t="shared" si="14"/>
        <v/>
      </c>
      <c r="MW14" s="9" t="str">
        <f t="shared" si="15"/>
        <v/>
      </c>
      <c r="MX14" s="9" t="str">
        <f t="shared" si="16"/>
        <v/>
      </c>
      <c r="MY14" s="9" t="str">
        <f t="shared" si="17"/>
        <v/>
      </c>
      <c r="MZ14" s="9" t="str">
        <f t="shared" si="18"/>
        <v/>
      </c>
      <c r="NA14" s="9" t="str">
        <f t="shared" si="19"/>
        <v/>
      </c>
      <c r="NB14" s="9" t="str">
        <f t="shared" si="20"/>
        <v/>
      </c>
      <c r="NC14" s="9" t="str">
        <f t="shared" si="21"/>
        <v/>
      </c>
      <c r="ND14" s="9" t="str">
        <f t="shared" si="22"/>
        <v/>
      </c>
      <c r="NE14" s="9" t="str">
        <f t="shared" si="23"/>
        <v/>
      </c>
      <c r="NF14" s="9" t="str">
        <f t="shared" si="24"/>
        <v/>
      </c>
      <c r="NG14" s="9"/>
    </row>
    <row r="15" spans="2:381" x14ac:dyDescent="0.25">
      <c r="B15" s="57"/>
      <c r="C15" s="57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 t="str">
        <f t="shared" si="5"/>
        <v/>
      </c>
      <c r="MN15" s="9" t="str">
        <f t="shared" si="6"/>
        <v/>
      </c>
      <c r="MO15" s="9" t="str">
        <f t="shared" si="7"/>
        <v/>
      </c>
      <c r="MP15" s="9" t="str">
        <f t="shared" si="8"/>
        <v/>
      </c>
      <c r="MQ15" s="9" t="str">
        <f t="shared" si="9"/>
        <v/>
      </c>
      <c r="MR15" s="9" t="str">
        <f t="shared" si="10"/>
        <v/>
      </c>
      <c r="MS15" s="9" t="str">
        <f t="shared" si="11"/>
        <v/>
      </c>
      <c r="MT15" s="9" t="str">
        <f t="shared" si="12"/>
        <v/>
      </c>
      <c r="MU15" s="9" t="str">
        <f t="shared" si="13"/>
        <v/>
      </c>
      <c r="MV15" s="9" t="str">
        <f t="shared" si="14"/>
        <v/>
      </c>
      <c r="MW15" s="9" t="str">
        <f t="shared" si="15"/>
        <v/>
      </c>
      <c r="MX15" s="9" t="str">
        <f t="shared" si="16"/>
        <v/>
      </c>
      <c r="MY15" s="9" t="str">
        <f t="shared" si="17"/>
        <v/>
      </c>
      <c r="MZ15" s="9" t="str">
        <f t="shared" si="18"/>
        <v/>
      </c>
      <c r="NA15" s="9" t="str">
        <f t="shared" si="19"/>
        <v/>
      </c>
      <c r="NB15" s="9" t="str">
        <f t="shared" si="20"/>
        <v/>
      </c>
      <c r="NC15" s="9" t="str">
        <f t="shared" si="21"/>
        <v/>
      </c>
      <c r="ND15" s="9" t="str">
        <f t="shared" si="22"/>
        <v/>
      </c>
      <c r="NE15" s="9" t="str">
        <f t="shared" si="23"/>
        <v/>
      </c>
      <c r="NF15" s="9" t="str">
        <f t="shared" si="24"/>
        <v/>
      </c>
      <c r="NG15" s="9"/>
    </row>
    <row r="16" spans="2:381" x14ac:dyDescent="0.25">
      <c r="B16" s="57"/>
      <c r="C16" s="57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 t="str">
        <f t="shared" si="5"/>
        <v/>
      </c>
      <c r="MN16" s="9" t="str">
        <f t="shared" si="6"/>
        <v/>
      </c>
      <c r="MO16" s="9" t="str">
        <f t="shared" si="7"/>
        <v/>
      </c>
      <c r="MP16" s="9" t="str">
        <f t="shared" si="8"/>
        <v/>
      </c>
      <c r="MQ16" s="9" t="str">
        <f t="shared" si="9"/>
        <v/>
      </c>
      <c r="MR16" s="9" t="str">
        <f t="shared" si="10"/>
        <v/>
      </c>
      <c r="MS16" s="9" t="str">
        <f t="shared" si="11"/>
        <v/>
      </c>
      <c r="MT16" s="9" t="str">
        <f t="shared" si="12"/>
        <v/>
      </c>
      <c r="MU16" s="9" t="str">
        <f t="shared" si="13"/>
        <v/>
      </c>
      <c r="MV16" s="9" t="str">
        <f t="shared" si="14"/>
        <v/>
      </c>
      <c r="MW16" s="9" t="str">
        <f t="shared" si="15"/>
        <v/>
      </c>
      <c r="MX16" s="9" t="str">
        <f t="shared" si="16"/>
        <v/>
      </c>
      <c r="MY16" s="9" t="str">
        <f t="shared" si="17"/>
        <v/>
      </c>
      <c r="MZ16" s="9" t="str">
        <f t="shared" si="18"/>
        <v/>
      </c>
      <c r="NA16" s="9" t="str">
        <f t="shared" si="19"/>
        <v/>
      </c>
      <c r="NB16" s="9" t="str">
        <f t="shared" si="20"/>
        <v/>
      </c>
      <c r="NC16" s="9" t="str">
        <f t="shared" si="21"/>
        <v/>
      </c>
      <c r="ND16" s="9" t="str">
        <f t="shared" si="22"/>
        <v/>
      </c>
      <c r="NE16" s="9" t="str">
        <f t="shared" si="23"/>
        <v/>
      </c>
      <c r="NF16" s="9" t="str">
        <f t="shared" si="24"/>
        <v/>
      </c>
      <c r="NG16" s="9"/>
    </row>
    <row r="17" spans="2:371" x14ac:dyDescent="0.25">
      <c r="B17" s="57"/>
      <c r="C17" s="57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 t="str">
        <f t="shared" si="5"/>
        <v/>
      </c>
      <c r="MN17" s="9" t="str">
        <f t="shared" si="6"/>
        <v/>
      </c>
      <c r="MO17" s="9" t="str">
        <f t="shared" si="7"/>
        <v/>
      </c>
      <c r="MP17" s="9" t="str">
        <f t="shared" si="8"/>
        <v/>
      </c>
      <c r="MQ17" s="9" t="str">
        <f t="shared" si="9"/>
        <v/>
      </c>
      <c r="MR17" s="9" t="str">
        <f t="shared" si="10"/>
        <v/>
      </c>
      <c r="MS17" s="9" t="str">
        <f t="shared" si="11"/>
        <v/>
      </c>
      <c r="MT17" s="9" t="str">
        <f t="shared" si="12"/>
        <v/>
      </c>
      <c r="MU17" s="9" t="str">
        <f t="shared" si="13"/>
        <v/>
      </c>
      <c r="MV17" s="9" t="str">
        <f t="shared" si="14"/>
        <v/>
      </c>
      <c r="MW17" s="9" t="str">
        <f t="shared" si="15"/>
        <v/>
      </c>
      <c r="MX17" s="9" t="str">
        <f t="shared" si="16"/>
        <v/>
      </c>
      <c r="MY17" s="9" t="str">
        <f t="shared" si="17"/>
        <v/>
      </c>
      <c r="MZ17" s="9" t="str">
        <f t="shared" si="18"/>
        <v/>
      </c>
      <c r="NA17" s="9" t="str">
        <f t="shared" si="19"/>
        <v/>
      </c>
      <c r="NB17" s="9" t="str">
        <f t="shared" si="20"/>
        <v/>
      </c>
      <c r="NC17" s="9" t="str">
        <f t="shared" si="21"/>
        <v/>
      </c>
      <c r="ND17" s="9" t="str">
        <f t="shared" si="22"/>
        <v/>
      </c>
      <c r="NE17" s="9" t="str">
        <f t="shared" si="23"/>
        <v/>
      </c>
      <c r="NF17" s="9" t="str">
        <f t="shared" si="24"/>
        <v/>
      </c>
      <c r="NG17" s="9"/>
    </row>
    <row r="18" spans="2:371" x14ac:dyDescent="0.25">
      <c r="B18" s="57"/>
      <c r="C18" s="57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 t="str">
        <f t="shared" si="5"/>
        <v/>
      </c>
      <c r="MN18" s="9" t="str">
        <f t="shared" si="6"/>
        <v/>
      </c>
      <c r="MO18" s="9" t="str">
        <f t="shared" si="7"/>
        <v/>
      </c>
      <c r="MP18" s="9" t="str">
        <f t="shared" si="8"/>
        <v/>
      </c>
      <c r="MQ18" s="9" t="str">
        <f t="shared" si="9"/>
        <v/>
      </c>
      <c r="MR18" s="9" t="str">
        <f t="shared" si="10"/>
        <v/>
      </c>
      <c r="MS18" s="9" t="str">
        <f t="shared" si="11"/>
        <v/>
      </c>
      <c r="MT18" s="9" t="str">
        <f t="shared" si="12"/>
        <v/>
      </c>
      <c r="MU18" s="9" t="str">
        <f t="shared" si="13"/>
        <v/>
      </c>
      <c r="MV18" s="9" t="str">
        <f t="shared" si="14"/>
        <v/>
      </c>
      <c r="MW18" s="9" t="str">
        <f t="shared" si="15"/>
        <v/>
      </c>
      <c r="MX18" s="9" t="str">
        <f t="shared" si="16"/>
        <v/>
      </c>
      <c r="MY18" s="9" t="str">
        <f t="shared" si="17"/>
        <v/>
      </c>
      <c r="MZ18" s="9" t="str">
        <f t="shared" si="18"/>
        <v/>
      </c>
      <c r="NA18" s="9" t="str">
        <f t="shared" si="19"/>
        <v/>
      </c>
      <c r="NB18" s="9" t="str">
        <f t="shared" si="20"/>
        <v/>
      </c>
      <c r="NC18" s="9" t="str">
        <f t="shared" si="21"/>
        <v/>
      </c>
      <c r="ND18" s="9" t="str">
        <f t="shared" si="22"/>
        <v/>
      </c>
      <c r="NE18" s="9" t="str">
        <f t="shared" si="23"/>
        <v/>
      </c>
      <c r="NF18" s="9" t="str">
        <f t="shared" si="24"/>
        <v/>
      </c>
      <c r="NG18" s="9"/>
    </row>
    <row r="19" spans="2:371" x14ac:dyDescent="0.25">
      <c r="B19" s="57"/>
      <c r="C19" s="57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 t="str">
        <f t="shared" si="5"/>
        <v/>
      </c>
      <c r="MN19" s="9" t="str">
        <f t="shared" si="6"/>
        <v/>
      </c>
      <c r="MO19" s="9" t="str">
        <f t="shared" si="7"/>
        <v/>
      </c>
      <c r="MP19" s="9" t="str">
        <f t="shared" si="8"/>
        <v/>
      </c>
      <c r="MQ19" s="9" t="str">
        <f t="shared" si="9"/>
        <v/>
      </c>
      <c r="MR19" s="9" t="str">
        <f t="shared" si="10"/>
        <v/>
      </c>
      <c r="MS19" s="9" t="str">
        <f t="shared" si="11"/>
        <v/>
      </c>
      <c r="MT19" s="9" t="str">
        <f t="shared" si="12"/>
        <v/>
      </c>
      <c r="MU19" s="9" t="str">
        <f t="shared" si="13"/>
        <v/>
      </c>
      <c r="MV19" s="9" t="str">
        <f t="shared" si="14"/>
        <v/>
      </c>
      <c r="MW19" s="9" t="str">
        <f t="shared" si="15"/>
        <v/>
      </c>
      <c r="MX19" s="9" t="str">
        <f t="shared" si="16"/>
        <v/>
      </c>
      <c r="MY19" s="9" t="str">
        <f t="shared" si="17"/>
        <v/>
      </c>
      <c r="MZ19" s="9" t="str">
        <f t="shared" si="18"/>
        <v/>
      </c>
      <c r="NA19" s="9" t="str">
        <f t="shared" si="19"/>
        <v/>
      </c>
      <c r="NB19" s="9" t="str">
        <f t="shared" si="20"/>
        <v/>
      </c>
      <c r="NC19" s="9" t="str">
        <f t="shared" si="21"/>
        <v/>
      </c>
      <c r="ND19" s="9" t="str">
        <f t="shared" si="22"/>
        <v/>
      </c>
      <c r="NE19" s="9" t="str">
        <f t="shared" si="23"/>
        <v/>
      </c>
      <c r="NF19" s="9" t="str">
        <f t="shared" si="24"/>
        <v/>
      </c>
      <c r="NG19" s="9"/>
    </row>
    <row r="20" spans="2:371" x14ac:dyDescent="0.25">
      <c r="B20" s="57"/>
      <c r="C20" s="57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 t="str">
        <f t="shared" si="5"/>
        <v/>
      </c>
      <c r="MN20" s="9" t="str">
        <f t="shared" si="6"/>
        <v/>
      </c>
      <c r="MO20" s="9" t="str">
        <f t="shared" si="7"/>
        <v/>
      </c>
      <c r="MP20" s="9" t="str">
        <f t="shared" si="8"/>
        <v/>
      </c>
      <c r="MQ20" s="9" t="str">
        <f t="shared" si="9"/>
        <v/>
      </c>
      <c r="MR20" s="9" t="str">
        <f t="shared" si="10"/>
        <v/>
      </c>
      <c r="MS20" s="9" t="str">
        <f t="shared" si="11"/>
        <v/>
      </c>
      <c r="MT20" s="9" t="str">
        <f t="shared" si="12"/>
        <v/>
      </c>
      <c r="MU20" s="9" t="str">
        <f t="shared" si="13"/>
        <v/>
      </c>
      <c r="MV20" s="9" t="str">
        <f t="shared" si="14"/>
        <v/>
      </c>
      <c r="MW20" s="9" t="str">
        <f t="shared" si="15"/>
        <v/>
      </c>
      <c r="MX20" s="9" t="str">
        <f t="shared" si="16"/>
        <v/>
      </c>
      <c r="MY20" s="9" t="str">
        <f t="shared" si="17"/>
        <v/>
      </c>
      <c r="MZ20" s="9" t="str">
        <f t="shared" si="18"/>
        <v/>
      </c>
      <c r="NA20" s="9" t="str">
        <f t="shared" si="19"/>
        <v/>
      </c>
      <c r="NB20" s="9" t="str">
        <f t="shared" si="20"/>
        <v/>
      </c>
      <c r="NC20" s="9" t="str">
        <f t="shared" si="21"/>
        <v/>
      </c>
      <c r="ND20" s="9" t="str">
        <f t="shared" si="22"/>
        <v/>
      </c>
      <c r="NE20" s="9" t="str">
        <f t="shared" si="23"/>
        <v/>
      </c>
      <c r="NF20" s="9" t="str">
        <f t="shared" si="24"/>
        <v/>
      </c>
      <c r="NG20" s="9"/>
    </row>
    <row r="21" spans="2:371" x14ac:dyDescent="0.25">
      <c r="B21" s="57"/>
      <c r="C21" s="57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 t="str">
        <f t="shared" si="5"/>
        <v/>
      </c>
      <c r="MN21" s="9" t="str">
        <f t="shared" si="6"/>
        <v/>
      </c>
      <c r="MO21" s="9" t="str">
        <f t="shared" si="7"/>
        <v/>
      </c>
      <c r="MP21" s="9" t="str">
        <f t="shared" si="8"/>
        <v/>
      </c>
      <c r="MQ21" s="9" t="str">
        <f t="shared" si="9"/>
        <v/>
      </c>
      <c r="MR21" s="9" t="str">
        <f t="shared" si="10"/>
        <v/>
      </c>
      <c r="MS21" s="9" t="str">
        <f t="shared" si="11"/>
        <v/>
      </c>
      <c r="MT21" s="9" t="str">
        <f t="shared" si="12"/>
        <v/>
      </c>
      <c r="MU21" s="9" t="str">
        <f t="shared" si="13"/>
        <v/>
      </c>
      <c r="MV21" s="9" t="str">
        <f t="shared" si="14"/>
        <v/>
      </c>
      <c r="MW21" s="9" t="str">
        <f t="shared" si="15"/>
        <v/>
      </c>
      <c r="MX21" s="9" t="str">
        <f t="shared" si="16"/>
        <v/>
      </c>
      <c r="MY21" s="9" t="str">
        <f t="shared" si="17"/>
        <v/>
      </c>
      <c r="MZ21" s="9" t="str">
        <f t="shared" si="18"/>
        <v/>
      </c>
      <c r="NA21" s="9" t="str">
        <f t="shared" si="19"/>
        <v/>
      </c>
      <c r="NB21" s="9" t="str">
        <f t="shared" si="20"/>
        <v/>
      </c>
      <c r="NC21" s="9" t="str">
        <f t="shared" si="21"/>
        <v/>
      </c>
      <c r="ND21" s="9" t="str">
        <f t="shared" si="22"/>
        <v/>
      </c>
      <c r="NE21" s="9" t="str">
        <f t="shared" si="23"/>
        <v/>
      </c>
      <c r="NF21" s="9" t="str">
        <f t="shared" si="24"/>
        <v/>
      </c>
      <c r="NG21" s="9"/>
    </row>
    <row r="22" spans="2:371" x14ac:dyDescent="0.25">
      <c r="B22" s="57"/>
      <c r="C22" s="57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 t="str">
        <f t="shared" si="5"/>
        <v/>
      </c>
      <c r="MN22" s="9" t="str">
        <f t="shared" si="6"/>
        <v/>
      </c>
      <c r="MO22" s="9" t="str">
        <f t="shared" si="7"/>
        <v/>
      </c>
      <c r="MP22" s="9" t="str">
        <f t="shared" si="8"/>
        <v/>
      </c>
      <c r="MQ22" s="9" t="str">
        <f t="shared" si="9"/>
        <v/>
      </c>
      <c r="MR22" s="9" t="str">
        <f t="shared" si="10"/>
        <v/>
      </c>
      <c r="MS22" s="9" t="str">
        <f t="shared" si="11"/>
        <v/>
      </c>
      <c r="MT22" s="9" t="str">
        <f t="shared" si="12"/>
        <v/>
      </c>
      <c r="MU22" s="9" t="str">
        <f t="shared" si="13"/>
        <v/>
      </c>
      <c r="MV22" s="9" t="str">
        <f t="shared" si="14"/>
        <v/>
      </c>
      <c r="MW22" s="9" t="str">
        <f t="shared" si="15"/>
        <v/>
      </c>
      <c r="MX22" s="9" t="str">
        <f t="shared" si="16"/>
        <v/>
      </c>
      <c r="MY22" s="9" t="str">
        <f t="shared" si="17"/>
        <v/>
      </c>
      <c r="MZ22" s="9" t="str">
        <f t="shared" si="18"/>
        <v/>
      </c>
      <c r="NA22" s="9" t="str">
        <f t="shared" si="19"/>
        <v/>
      </c>
      <c r="NB22" s="9" t="str">
        <f t="shared" si="20"/>
        <v/>
      </c>
      <c r="NC22" s="9" t="str">
        <f t="shared" si="21"/>
        <v/>
      </c>
      <c r="ND22" s="9" t="str">
        <f t="shared" si="22"/>
        <v/>
      </c>
      <c r="NE22" s="9" t="str">
        <f t="shared" si="23"/>
        <v/>
      </c>
      <c r="NF22" s="9" t="str">
        <f t="shared" si="24"/>
        <v/>
      </c>
      <c r="NG22" s="9"/>
    </row>
    <row r="23" spans="2:371" x14ac:dyDescent="0.25">
      <c r="B23" s="57"/>
      <c r="C23" s="57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 t="str">
        <f t="shared" si="5"/>
        <v/>
      </c>
      <c r="MN23" s="9" t="str">
        <f t="shared" si="6"/>
        <v/>
      </c>
      <c r="MO23" s="9" t="str">
        <f t="shared" si="7"/>
        <v/>
      </c>
      <c r="MP23" s="9" t="str">
        <f t="shared" si="8"/>
        <v/>
      </c>
      <c r="MQ23" s="9" t="str">
        <f t="shared" si="9"/>
        <v/>
      </c>
      <c r="MR23" s="9" t="str">
        <f t="shared" si="10"/>
        <v/>
      </c>
      <c r="MS23" s="9" t="str">
        <f t="shared" si="11"/>
        <v/>
      </c>
      <c r="MT23" s="9" t="str">
        <f t="shared" si="12"/>
        <v/>
      </c>
      <c r="MU23" s="9" t="str">
        <f t="shared" si="13"/>
        <v/>
      </c>
      <c r="MV23" s="9" t="str">
        <f t="shared" si="14"/>
        <v/>
      </c>
      <c r="MW23" s="9" t="str">
        <f t="shared" si="15"/>
        <v/>
      </c>
      <c r="MX23" s="9" t="str">
        <f t="shared" si="16"/>
        <v/>
      </c>
      <c r="MY23" s="9" t="str">
        <f t="shared" si="17"/>
        <v/>
      </c>
      <c r="MZ23" s="9" t="str">
        <f t="shared" si="18"/>
        <v/>
      </c>
      <c r="NA23" s="9" t="str">
        <f t="shared" si="19"/>
        <v/>
      </c>
      <c r="NB23" s="9" t="str">
        <f t="shared" si="20"/>
        <v/>
      </c>
      <c r="NC23" s="9" t="str">
        <f t="shared" si="21"/>
        <v/>
      </c>
      <c r="ND23" s="9" t="str">
        <f t="shared" si="22"/>
        <v/>
      </c>
      <c r="NE23" s="9" t="str">
        <f t="shared" si="23"/>
        <v/>
      </c>
      <c r="NF23" s="9" t="str">
        <f t="shared" si="24"/>
        <v/>
      </c>
      <c r="NG23" s="9"/>
    </row>
    <row r="24" spans="2:371" x14ac:dyDescent="0.25">
      <c r="B24" s="57"/>
      <c r="C24" s="57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 t="str">
        <f t="shared" si="5"/>
        <v/>
      </c>
      <c r="MN24" s="9" t="str">
        <f t="shared" si="6"/>
        <v/>
      </c>
      <c r="MO24" s="9" t="str">
        <f t="shared" si="7"/>
        <v/>
      </c>
      <c r="MP24" s="9" t="str">
        <f t="shared" si="8"/>
        <v/>
      </c>
      <c r="MQ24" s="9" t="str">
        <f t="shared" si="9"/>
        <v/>
      </c>
      <c r="MR24" s="9" t="str">
        <f t="shared" si="10"/>
        <v/>
      </c>
      <c r="MS24" s="9" t="str">
        <f t="shared" si="11"/>
        <v/>
      </c>
      <c r="MT24" s="9" t="str">
        <f t="shared" si="12"/>
        <v/>
      </c>
      <c r="MU24" s="9" t="str">
        <f t="shared" si="13"/>
        <v/>
      </c>
      <c r="MV24" s="9" t="str">
        <f t="shared" si="14"/>
        <v/>
      </c>
      <c r="MW24" s="9" t="str">
        <f t="shared" si="15"/>
        <v/>
      </c>
      <c r="MX24" s="9" t="str">
        <f t="shared" si="16"/>
        <v/>
      </c>
      <c r="MY24" s="9" t="str">
        <f t="shared" si="17"/>
        <v/>
      </c>
      <c r="MZ24" s="9" t="str">
        <f t="shared" si="18"/>
        <v/>
      </c>
      <c r="NA24" s="9" t="str">
        <f t="shared" si="19"/>
        <v/>
      </c>
      <c r="NB24" s="9" t="str">
        <f t="shared" si="20"/>
        <v/>
      </c>
      <c r="NC24" s="9" t="str">
        <f t="shared" si="21"/>
        <v/>
      </c>
      <c r="ND24" s="9" t="str">
        <f t="shared" si="22"/>
        <v/>
      </c>
      <c r="NE24" s="9" t="str">
        <f t="shared" si="23"/>
        <v/>
      </c>
      <c r="NF24" s="9" t="str">
        <f t="shared" si="24"/>
        <v/>
      </c>
      <c r="NG24" s="9"/>
    </row>
    <row r="25" spans="2:371" x14ac:dyDescent="0.25">
      <c r="B25" s="57"/>
      <c r="C25" s="57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 t="str">
        <f t="shared" si="5"/>
        <v/>
      </c>
      <c r="MN25" s="9" t="str">
        <f t="shared" si="6"/>
        <v/>
      </c>
      <c r="MO25" s="9" t="str">
        <f t="shared" si="7"/>
        <v/>
      </c>
      <c r="MP25" s="9" t="str">
        <f t="shared" si="8"/>
        <v/>
      </c>
      <c r="MQ25" s="9" t="str">
        <f t="shared" si="9"/>
        <v/>
      </c>
      <c r="MR25" s="9" t="str">
        <f t="shared" si="10"/>
        <v/>
      </c>
      <c r="MS25" s="9" t="str">
        <f t="shared" si="11"/>
        <v/>
      </c>
      <c r="MT25" s="9" t="str">
        <f t="shared" si="12"/>
        <v/>
      </c>
      <c r="MU25" s="9" t="str">
        <f t="shared" si="13"/>
        <v/>
      </c>
      <c r="MV25" s="9" t="str">
        <f t="shared" si="14"/>
        <v/>
      </c>
      <c r="MW25" s="9" t="str">
        <f t="shared" si="15"/>
        <v/>
      </c>
      <c r="MX25" s="9" t="str">
        <f t="shared" si="16"/>
        <v/>
      </c>
      <c r="MY25" s="9" t="str">
        <f t="shared" si="17"/>
        <v/>
      </c>
      <c r="MZ25" s="9" t="str">
        <f t="shared" si="18"/>
        <v/>
      </c>
      <c r="NA25" s="9" t="str">
        <f t="shared" si="19"/>
        <v/>
      </c>
      <c r="NB25" s="9" t="str">
        <f t="shared" si="20"/>
        <v/>
      </c>
      <c r="NC25" s="9" t="str">
        <f t="shared" si="21"/>
        <v/>
      </c>
      <c r="ND25" s="9" t="str">
        <f t="shared" si="22"/>
        <v/>
      </c>
      <c r="NE25" s="9" t="str">
        <f t="shared" si="23"/>
        <v/>
      </c>
      <c r="NF25" s="9" t="str">
        <f t="shared" si="24"/>
        <v/>
      </c>
      <c r="NG25" s="9"/>
    </row>
    <row r="26" spans="2:371" x14ac:dyDescent="0.25">
      <c r="B26" s="57"/>
      <c r="C26" s="57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 t="str">
        <f t="shared" si="5"/>
        <v/>
      </c>
      <c r="MN26" s="9" t="str">
        <f t="shared" si="6"/>
        <v/>
      </c>
      <c r="MO26" s="9" t="str">
        <f t="shared" si="7"/>
        <v/>
      </c>
      <c r="MP26" s="9" t="str">
        <f t="shared" si="8"/>
        <v/>
      </c>
      <c r="MQ26" s="9" t="str">
        <f t="shared" si="9"/>
        <v/>
      </c>
      <c r="MR26" s="9" t="str">
        <f t="shared" si="10"/>
        <v/>
      </c>
      <c r="MS26" s="9" t="str">
        <f t="shared" si="11"/>
        <v/>
      </c>
      <c r="MT26" s="9" t="str">
        <f t="shared" si="12"/>
        <v/>
      </c>
      <c r="MU26" s="9" t="str">
        <f t="shared" si="13"/>
        <v/>
      </c>
      <c r="MV26" s="9" t="str">
        <f t="shared" si="14"/>
        <v/>
      </c>
      <c r="MW26" s="9" t="str">
        <f t="shared" si="15"/>
        <v/>
      </c>
      <c r="MX26" s="9" t="str">
        <f t="shared" si="16"/>
        <v/>
      </c>
      <c r="MY26" s="9" t="str">
        <f t="shared" si="17"/>
        <v/>
      </c>
      <c r="MZ26" s="9" t="str">
        <f t="shared" si="18"/>
        <v/>
      </c>
      <c r="NA26" s="9" t="str">
        <f t="shared" si="19"/>
        <v/>
      </c>
      <c r="NB26" s="9" t="str">
        <f t="shared" si="20"/>
        <v/>
      </c>
      <c r="NC26" s="9" t="str">
        <f t="shared" si="21"/>
        <v/>
      </c>
      <c r="ND26" s="9" t="str">
        <f t="shared" si="22"/>
        <v/>
      </c>
      <c r="NE26" s="9" t="str">
        <f t="shared" si="23"/>
        <v/>
      </c>
      <c r="NF26" s="9" t="str">
        <f t="shared" si="24"/>
        <v/>
      </c>
      <c r="NG26" s="9"/>
    </row>
    <row r="27" spans="2:371" x14ac:dyDescent="0.25">
      <c r="B27" s="57"/>
      <c r="C27" s="57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 t="str">
        <f t="shared" si="5"/>
        <v/>
      </c>
      <c r="MN27" s="9" t="str">
        <f t="shared" si="6"/>
        <v/>
      </c>
      <c r="MO27" s="9" t="str">
        <f t="shared" si="7"/>
        <v/>
      </c>
      <c r="MP27" s="9" t="str">
        <f t="shared" si="8"/>
        <v/>
      </c>
      <c r="MQ27" s="9" t="str">
        <f t="shared" si="9"/>
        <v/>
      </c>
      <c r="MR27" s="9" t="str">
        <f t="shared" si="10"/>
        <v/>
      </c>
      <c r="MS27" s="9" t="str">
        <f t="shared" si="11"/>
        <v/>
      </c>
      <c r="MT27" s="9" t="str">
        <f t="shared" si="12"/>
        <v/>
      </c>
      <c r="MU27" s="9" t="str">
        <f t="shared" si="13"/>
        <v/>
      </c>
      <c r="MV27" s="9" t="str">
        <f t="shared" si="14"/>
        <v/>
      </c>
      <c r="MW27" s="9" t="str">
        <f t="shared" si="15"/>
        <v/>
      </c>
      <c r="MX27" s="9" t="str">
        <f t="shared" si="16"/>
        <v/>
      </c>
      <c r="MY27" s="9" t="str">
        <f t="shared" si="17"/>
        <v/>
      </c>
      <c r="MZ27" s="9" t="str">
        <f t="shared" si="18"/>
        <v/>
      </c>
      <c r="NA27" s="9" t="str">
        <f t="shared" si="19"/>
        <v/>
      </c>
      <c r="NB27" s="9" t="str">
        <f t="shared" si="20"/>
        <v/>
      </c>
      <c r="NC27" s="9" t="str">
        <f t="shared" si="21"/>
        <v/>
      </c>
      <c r="ND27" s="9" t="str">
        <f t="shared" si="22"/>
        <v/>
      </c>
      <c r="NE27" s="9" t="str">
        <f t="shared" si="23"/>
        <v/>
      </c>
      <c r="NF27" s="9" t="str">
        <f t="shared" si="24"/>
        <v/>
      </c>
      <c r="NG27" s="9"/>
    </row>
    <row r="28" spans="2:371" x14ac:dyDescent="0.25">
      <c r="B28" s="57"/>
      <c r="C28" s="57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 t="str">
        <f t="shared" si="5"/>
        <v/>
      </c>
      <c r="MN28" s="9" t="str">
        <f t="shared" si="6"/>
        <v/>
      </c>
      <c r="MO28" s="9" t="str">
        <f t="shared" si="7"/>
        <v/>
      </c>
      <c r="MP28" s="9" t="str">
        <f t="shared" si="8"/>
        <v/>
      </c>
      <c r="MQ28" s="9" t="str">
        <f t="shared" si="9"/>
        <v/>
      </c>
      <c r="MR28" s="9" t="str">
        <f t="shared" si="10"/>
        <v/>
      </c>
      <c r="MS28" s="9" t="str">
        <f t="shared" si="11"/>
        <v/>
      </c>
      <c r="MT28" s="9" t="str">
        <f t="shared" si="12"/>
        <v/>
      </c>
      <c r="MU28" s="9" t="str">
        <f t="shared" si="13"/>
        <v/>
      </c>
      <c r="MV28" s="9" t="str">
        <f t="shared" si="14"/>
        <v/>
      </c>
      <c r="MW28" s="9" t="str">
        <f t="shared" si="15"/>
        <v/>
      </c>
      <c r="MX28" s="9" t="str">
        <f t="shared" si="16"/>
        <v/>
      </c>
      <c r="MY28" s="9" t="str">
        <f t="shared" si="17"/>
        <v/>
      </c>
      <c r="MZ28" s="9" t="str">
        <f t="shared" si="18"/>
        <v/>
      </c>
      <c r="NA28" s="9" t="str">
        <f t="shared" si="19"/>
        <v/>
      </c>
      <c r="NB28" s="9" t="str">
        <f t="shared" si="20"/>
        <v/>
      </c>
      <c r="NC28" s="9" t="str">
        <f t="shared" si="21"/>
        <v/>
      </c>
      <c r="ND28" s="9" t="str">
        <f t="shared" si="22"/>
        <v/>
      </c>
      <c r="NE28" s="9" t="str">
        <f t="shared" si="23"/>
        <v/>
      </c>
      <c r="NF28" s="9" t="str">
        <f t="shared" si="24"/>
        <v/>
      </c>
      <c r="NG28" s="9"/>
    </row>
    <row r="29" spans="2:371" x14ac:dyDescent="0.25">
      <c r="B29" s="57"/>
      <c r="C29" s="57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 t="str">
        <f t="shared" si="5"/>
        <v/>
      </c>
      <c r="MN29" s="9" t="str">
        <f t="shared" si="6"/>
        <v/>
      </c>
      <c r="MO29" s="9" t="str">
        <f t="shared" si="7"/>
        <v/>
      </c>
      <c r="MP29" s="9" t="str">
        <f t="shared" si="8"/>
        <v/>
      </c>
      <c r="MQ29" s="9" t="str">
        <f t="shared" si="9"/>
        <v/>
      </c>
      <c r="MR29" s="9" t="str">
        <f t="shared" si="10"/>
        <v/>
      </c>
      <c r="MS29" s="9" t="str">
        <f t="shared" si="11"/>
        <v/>
      </c>
      <c r="MT29" s="9" t="str">
        <f t="shared" si="12"/>
        <v/>
      </c>
      <c r="MU29" s="9" t="str">
        <f t="shared" si="13"/>
        <v/>
      </c>
      <c r="MV29" s="9" t="str">
        <f t="shared" si="14"/>
        <v/>
      </c>
      <c r="MW29" s="9" t="str">
        <f t="shared" si="15"/>
        <v/>
      </c>
      <c r="MX29" s="9" t="str">
        <f t="shared" si="16"/>
        <v/>
      </c>
      <c r="MY29" s="9" t="str">
        <f t="shared" si="17"/>
        <v/>
      </c>
      <c r="MZ29" s="9" t="str">
        <f t="shared" si="18"/>
        <v/>
      </c>
      <c r="NA29" s="9" t="str">
        <f t="shared" si="19"/>
        <v/>
      </c>
      <c r="NB29" s="9" t="str">
        <f t="shared" si="20"/>
        <v/>
      </c>
      <c r="NC29" s="9" t="str">
        <f t="shared" si="21"/>
        <v/>
      </c>
      <c r="ND29" s="9" t="str">
        <f t="shared" si="22"/>
        <v/>
      </c>
      <c r="NE29" s="9" t="str">
        <f t="shared" si="23"/>
        <v/>
      </c>
      <c r="NF29" s="9" t="str">
        <f t="shared" si="24"/>
        <v/>
      </c>
      <c r="NG29" s="9"/>
    </row>
    <row r="30" spans="2:371" x14ac:dyDescent="0.25">
      <c r="B30" s="57"/>
      <c r="C30" s="57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 t="str">
        <f t="shared" si="5"/>
        <v/>
      </c>
      <c r="MN30" s="9" t="str">
        <f t="shared" si="6"/>
        <v/>
      </c>
      <c r="MO30" s="9" t="str">
        <f t="shared" si="7"/>
        <v/>
      </c>
      <c r="MP30" s="9" t="str">
        <f t="shared" si="8"/>
        <v/>
      </c>
      <c r="MQ30" s="9" t="str">
        <f t="shared" si="9"/>
        <v/>
      </c>
      <c r="MR30" s="9" t="str">
        <f t="shared" si="10"/>
        <v/>
      </c>
      <c r="MS30" s="9" t="str">
        <f t="shared" si="11"/>
        <v/>
      </c>
      <c r="MT30" s="9" t="str">
        <f t="shared" si="12"/>
        <v/>
      </c>
      <c r="MU30" s="9" t="str">
        <f t="shared" si="13"/>
        <v/>
      </c>
      <c r="MV30" s="9" t="str">
        <f t="shared" si="14"/>
        <v/>
      </c>
      <c r="MW30" s="9" t="str">
        <f t="shared" si="15"/>
        <v/>
      </c>
      <c r="MX30" s="9" t="str">
        <f t="shared" si="16"/>
        <v/>
      </c>
      <c r="MY30" s="9" t="str">
        <f t="shared" si="17"/>
        <v/>
      </c>
      <c r="MZ30" s="9" t="str">
        <f t="shared" si="18"/>
        <v/>
      </c>
      <c r="NA30" s="9" t="str">
        <f t="shared" si="19"/>
        <v/>
      </c>
      <c r="NB30" s="9" t="str">
        <f t="shared" si="20"/>
        <v/>
      </c>
      <c r="NC30" s="9" t="str">
        <f t="shared" si="21"/>
        <v/>
      </c>
      <c r="ND30" s="9" t="str">
        <f t="shared" si="22"/>
        <v/>
      </c>
      <c r="NE30" s="9" t="str">
        <f t="shared" si="23"/>
        <v/>
      </c>
      <c r="NF30" s="9" t="str">
        <f t="shared" si="24"/>
        <v/>
      </c>
      <c r="NG30" s="9"/>
    </row>
    <row r="31" spans="2:371" x14ac:dyDescent="0.25">
      <c r="B31" s="57"/>
      <c r="C31" s="57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 t="str">
        <f t="shared" si="5"/>
        <v/>
      </c>
      <c r="MN31" s="9" t="str">
        <f t="shared" si="6"/>
        <v/>
      </c>
      <c r="MO31" s="9" t="str">
        <f t="shared" si="7"/>
        <v/>
      </c>
      <c r="MP31" s="9" t="str">
        <f t="shared" si="8"/>
        <v/>
      </c>
      <c r="MQ31" s="9" t="str">
        <f t="shared" si="9"/>
        <v/>
      </c>
      <c r="MR31" s="9" t="str">
        <f t="shared" si="10"/>
        <v/>
      </c>
      <c r="MS31" s="9" t="str">
        <f t="shared" si="11"/>
        <v/>
      </c>
      <c r="MT31" s="9" t="str">
        <f t="shared" si="12"/>
        <v/>
      </c>
      <c r="MU31" s="9" t="str">
        <f t="shared" si="13"/>
        <v/>
      </c>
      <c r="MV31" s="9" t="str">
        <f t="shared" si="14"/>
        <v/>
      </c>
      <c r="MW31" s="9" t="str">
        <f t="shared" si="15"/>
        <v/>
      </c>
      <c r="MX31" s="9" t="str">
        <f t="shared" si="16"/>
        <v/>
      </c>
      <c r="MY31" s="9" t="str">
        <f t="shared" si="17"/>
        <v/>
      </c>
      <c r="MZ31" s="9" t="str">
        <f t="shared" si="18"/>
        <v/>
      </c>
      <c r="NA31" s="9" t="str">
        <f t="shared" si="19"/>
        <v/>
      </c>
      <c r="NB31" s="9" t="str">
        <f t="shared" si="20"/>
        <v/>
      </c>
      <c r="NC31" s="9" t="str">
        <f t="shared" si="21"/>
        <v/>
      </c>
      <c r="ND31" s="9" t="str">
        <f t="shared" si="22"/>
        <v/>
      </c>
      <c r="NE31" s="9" t="str">
        <f t="shared" si="23"/>
        <v/>
      </c>
      <c r="NF31" s="9" t="str">
        <f t="shared" si="24"/>
        <v/>
      </c>
      <c r="NG31" s="9"/>
    </row>
    <row r="32" spans="2:371" x14ac:dyDescent="0.25">
      <c r="B32" s="57"/>
      <c r="C32" s="57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 t="str">
        <f t="shared" si="5"/>
        <v/>
      </c>
      <c r="MN32" s="9" t="str">
        <f t="shared" si="6"/>
        <v/>
      </c>
      <c r="MO32" s="9" t="str">
        <f t="shared" si="7"/>
        <v/>
      </c>
      <c r="MP32" s="9" t="str">
        <f t="shared" si="8"/>
        <v/>
      </c>
      <c r="MQ32" s="9" t="str">
        <f t="shared" si="9"/>
        <v/>
      </c>
      <c r="MR32" s="9" t="str">
        <f t="shared" si="10"/>
        <v/>
      </c>
      <c r="MS32" s="9" t="str">
        <f t="shared" si="11"/>
        <v/>
      </c>
      <c r="MT32" s="9" t="str">
        <f t="shared" si="12"/>
        <v/>
      </c>
      <c r="MU32" s="9" t="str">
        <f t="shared" si="13"/>
        <v/>
      </c>
      <c r="MV32" s="9" t="str">
        <f t="shared" si="14"/>
        <v/>
      </c>
      <c r="MW32" s="9" t="str">
        <f t="shared" si="15"/>
        <v/>
      </c>
      <c r="MX32" s="9" t="str">
        <f t="shared" si="16"/>
        <v/>
      </c>
      <c r="MY32" s="9" t="str">
        <f t="shared" si="17"/>
        <v/>
      </c>
      <c r="MZ32" s="9" t="str">
        <f t="shared" si="18"/>
        <v/>
      </c>
      <c r="NA32" s="9" t="str">
        <f t="shared" si="19"/>
        <v/>
      </c>
      <c r="NB32" s="9" t="str">
        <f t="shared" si="20"/>
        <v/>
      </c>
      <c r="NC32" s="9" t="str">
        <f t="shared" si="21"/>
        <v/>
      </c>
      <c r="ND32" s="9" t="str">
        <f t="shared" si="22"/>
        <v/>
      </c>
      <c r="NE32" s="9" t="str">
        <f t="shared" si="23"/>
        <v/>
      </c>
      <c r="NF32" s="9" t="str">
        <f t="shared" si="24"/>
        <v/>
      </c>
      <c r="NG32" s="9"/>
    </row>
    <row r="33" spans="2:371" x14ac:dyDescent="0.25">
      <c r="B33" s="57"/>
      <c r="C33" s="57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 t="str">
        <f t="shared" si="5"/>
        <v/>
      </c>
      <c r="MN33" s="9" t="str">
        <f t="shared" si="6"/>
        <v/>
      </c>
      <c r="MO33" s="9" t="str">
        <f t="shared" si="7"/>
        <v/>
      </c>
      <c r="MP33" s="9" t="str">
        <f t="shared" si="8"/>
        <v/>
      </c>
      <c r="MQ33" s="9" t="str">
        <f t="shared" si="9"/>
        <v/>
      </c>
      <c r="MR33" s="9" t="str">
        <f t="shared" si="10"/>
        <v/>
      </c>
      <c r="MS33" s="9" t="str">
        <f t="shared" si="11"/>
        <v/>
      </c>
      <c r="MT33" s="9" t="str">
        <f t="shared" si="12"/>
        <v/>
      </c>
      <c r="MU33" s="9" t="str">
        <f t="shared" si="13"/>
        <v/>
      </c>
      <c r="MV33" s="9" t="str">
        <f t="shared" si="14"/>
        <v/>
      </c>
      <c r="MW33" s="9" t="str">
        <f t="shared" si="15"/>
        <v/>
      </c>
      <c r="MX33" s="9" t="str">
        <f t="shared" si="16"/>
        <v/>
      </c>
      <c r="MY33" s="9" t="str">
        <f t="shared" si="17"/>
        <v/>
      </c>
      <c r="MZ33" s="9" t="str">
        <f t="shared" si="18"/>
        <v/>
      </c>
      <c r="NA33" s="9" t="str">
        <f t="shared" si="19"/>
        <v/>
      </c>
      <c r="NB33" s="9" t="str">
        <f t="shared" si="20"/>
        <v/>
      </c>
      <c r="NC33" s="9" t="str">
        <f t="shared" si="21"/>
        <v/>
      </c>
      <c r="ND33" s="9" t="str">
        <f t="shared" si="22"/>
        <v/>
      </c>
      <c r="NE33" s="9" t="str">
        <f t="shared" si="23"/>
        <v/>
      </c>
      <c r="NF33" s="9" t="str">
        <f t="shared" si="24"/>
        <v/>
      </c>
      <c r="NG33" s="9"/>
    </row>
    <row r="34" spans="2:371" x14ac:dyDescent="0.25">
      <c r="B34" s="57"/>
      <c r="C34" s="57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 t="str">
        <f t="shared" si="5"/>
        <v/>
      </c>
      <c r="MN34" s="9" t="str">
        <f t="shared" si="6"/>
        <v/>
      </c>
      <c r="MO34" s="9" t="str">
        <f t="shared" si="7"/>
        <v/>
      </c>
      <c r="MP34" s="9" t="str">
        <f t="shared" si="8"/>
        <v/>
      </c>
      <c r="MQ34" s="9" t="str">
        <f t="shared" si="9"/>
        <v/>
      </c>
      <c r="MR34" s="9" t="str">
        <f t="shared" si="10"/>
        <v/>
      </c>
      <c r="MS34" s="9" t="str">
        <f t="shared" si="11"/>
        <v/>
      </c>
      <c r="MT34" s="9" t="str">
        <f t="shared" si="12"/>
        <v/>
      </c>
      <c r="MU34" s="9" t="str">
        <f t="shared" si="13"/>
        <v/>
      </c>
      <c r="MV34" s="9" t="str">
        <f t="shared" si="14"/>
        <v/>
      </c>
      <c r="MW34" s="9" t="str">
        <f t="shared" si="15"/>
        <v/>
      </c>
      <c r="MX34" s="9" t="str">
        <f t="shared" si="16"/>
        <v/>
      </c>
      <c r="MY34" s="9" t="str">
        <f t="shared" si="17"/>
        <v/>
      </c>
      <c r="MZ34" s="9" t="str">
        <f t="shared" si="18"/>
        <v/>
      </c>
      <c r="NA34" s="9" t="str">
        <f t="shared" si="19"/>
        <v/>
      </c>
      <c r="NB34" s="9" t="str">
        <f t="shared" si="20"/>
        <v/>
      </c>
      <c r="NC34" s="9" t="str">
        <f t="shared" si="21"/>
        <v/>
      </c>
      <c r="ND34" s="9" t="str">
        <f t="shared" si="22"/>
        <v/>
      </c>
      <c r="NE34" s="9" t="str">
        <f t="shared" si="23"/>
        <v/>
      </c>
      <c r="NF34" s="9" t="str">
        <f t="shared" si="24"/>
        <v/>
      </c>
      <c r="NG34" s="9"/>
    </row>
    <row r="35" spans="2:371" x14ac:dyDescent="0.25">
      <c r="B35" s="57"/>
      <c r="C35" s="57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 t="str">
        <f t="shared" si="5"/>
        <v/>
      </c>
      <c r="MN35" s="9" t="str">
        <f t="shared" si="6"/>
        <v/>
      </c>
      <c r="MO35" s="9" t="str">
        <f t="shared" si="7"/>
        <v/>
      </c>
      <c r="MP35" s="9" t="str">
        <f t="shared" si="8"/>
        <v/>
      </c>
      <c r="MQ35" s="9" t="str">
        <f t="shared" si="9"/>
        <v/>
      </c>
      <c r="MR35" s="9" t="str">
        <f t="shared" si="10"/>
        <v/>
      </c>
      <c r="MS35" s="9" t="str">
        <f t="shared" si="11"/>
        <v/>
      </c>
      <c r="MT35" s="9" t="str">
        <f t="shared" si="12"/>
        <v/>
      </c>
      <c r="MU35" s="9" t="str">
        <f t="shared" si="13"/>
        <v/>
      </c>
      <c r="MV35" s="9" t="str">
        <f t="shared" si="14"/>
        <v/>
      </c>
      <c r="MW35" s="9" t="str">
        <f t="shared" si="15"/>
        <v/>
      </c>
      <c r="MX35" s="9" t="str">
        <f t="shared" si="16"/>
        <v/>
      </c>
      <c r="MY35" s="9" t="str">
        <f t="shared" si="17"/>
        <v/>
      </c>
      <c r="MZ35" s="9" t="str">
        <f t="shared" si="18"/>
        <v/>
      </c>
      <c r="NA35" s="9" t="str">
        <f t="shared" si="19"/>
        <v/>
      </c>
      <c r="NB35" s="9" t="str">
        <f t="shared" si="20"/>
        <v/>
      </c>
      <c r="NC35" s="9" t="str">
        <f t="shared" si="21"/>
        <v/>
      </c>
      <c r="ND35" s="9" t="str">
        <f t="shared" si="22"/>
        <v/>
      </c>
      <c r="NE35" s="9" t="str">
        <f t="shared" si="23"/>
        <v/>
      </c>
      <c r="NF35" s="9" t="str">
        <f t="shared" si="24"/>
        <v/>
      </c>
      <c r="NG35" s="9"/>
    </row>
    <row r="36" spans="2:371" x14ac:dyDescent="0.25">
      <c r="B36" s="57"/>
      <c r="C36" s="57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 t="str">
        <f t="shared" si="5"/>
        <v/>
      </c>
      <c r="MN36" s="9" t="str">
        <f t="shared" si="6"/>
        <v/>
      </c>
      <c r="MO36" s="9" t="str">
        <f t="shared" si="7"/>
        <v/>
      </c>
      <c r="MP36" s="9" t="str">
        <f t="shared" si="8"/>
        <v/>
      </c>
      <c r="MQ36" s="9" t="str">
        <f t="shared" si="9"/>
        <v/>
      </c>
      <c r="MR36" s="9" t="str">
        <f t="shared" si="10"/>
        <v/>
      </c>
      <c r="MS36" s="9" t="str">
        <f t="shared" si="11"/>
        <v/>
      </c>
      <c r="MT36" s="9" t="str">
        <f t="shared" si="12"/>
        <v/>
      </c>
      <c r="MU36" s="9" t="str">
        <f t="shared" si="13"/>
        <v/>
      </c>
      <c r="MV36" s="9" t="str">
        <f t="shared" si="14"/>
        <v/>
      </c>
      <c r="MW36" s="9" t="str">
        <f t="shared" si="15"/>
        <v/>
      </c>
      <c r="MX36" s="9" t="str">
        <f t="shared" si="16"/>
        <v/>
      </c>
      <c r="MY36" s="9" t="str">
        <f t="shared" si="17"/>
        <v/>
      </c>
      <c r="MZ36" s="9" t="str">
        <f t="shared" si="18"/>
        <v/>
      </c>
      <c r="NA36" s="9" t="str">
        <f t="shared" si="19"/>
        <v/>
      </c>
      <c r="NB36" s="9" t="str">
        <f t="shared" si="20"/>
        <v/>
      </c>
      <c r="NC36" s="9" t="str">
        <f t="shared" si="21"/>
        <v/>
      </c>
      <c r="ND36" s="9" t="str">
        <f t="shared" si="22"/>
        <v/>
      </c>
      <c r="NE36" s="9" t="str">
        <f t="shared" si="23"/>
        <v/>
      </c>
      <c r="NF36" s="9" t="str">
        <f t="shared" si="24"/>
        <v/>
      </c>
      <c r="NG36" s="9"/>
    </row>
    <row r="37" spans="2:371" x14ac:dyDescent="0.25">
      <c r="B37" s="57"/>
      <c r="C37" s="57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 t="str">
        <f t="shared" si="5"/>
        <v/>
      </c>
      <c r="MN37" s="9" t="str">
        <f t="shared" si="6"/>
        <v/>
      </c>
      <c r="MO37" s="9" t="str">
        <f t="shared" si="7"/>
        <v/>
      </c>
      <c r="MP37" s="9" t="str">
        <f t="shared" si="8"/>
        <v/>
      </c>
      <c r="MQ37" s="9" t="str">
        <f t="shared" si="9"/>
        <v/>
      </c>
      <c r="MR37" s="9" t="str">
        <f t="shared" si="10"/>
        <v/>
      </c>
      <c r="MS37" s="9" t="str">
        <f t="shared" si="11"/>
        <v/>
      </c>
      <c r="MT37" s="9" t="str">
        <f t="shared" si="12"/>
        <v/>
      </c>
      <c r="MU37" s="9" t="str">
        <f t="shared" si="13"/>
        <v/>
      </c>
      <c r="MV37" s="9" t="str">
        <f t="shared" si="14"/>
        <v/>
      </c>
      <c r="MW37" s="9" t="str">
        <f t="shared" si="15"/>
        <v/>
      </c>
      <c r="MX37" s="9" t="str">
        <f t="shared" si="16"/>
        <v/>
      </c>
      <c r="MY37" s="9" t="str">
        <f t="shared" si="17"/>
        <v/>
      </c>
      <c r="MZ37" s="9" t="str">
        <f t="shared" si="18"/>
        <v/>
      </c>
      <c r="NA37" s="9" t="str">
        <f t="shared" si="19"/>
        <v/>
      </c>
      <c r="NB37" s="9" t="str">
        <f t="shared" si="20"/>
        <v/>
      </c>
      <c r="NC37" s="9" t="str">
        <f t="shared" si="21"/>
        <v/>
      </c>
      <c r="ND37" s="9" t="str">
        <f t="shared" si="22"/>
        <v/>
      </c>
      <c r="NE37" s="9" t="str">
        <f t="shared" si="23"/>
        <v/>
      </c>
      <c r="NF37" s="9" t="str">
        <f t="shared" si="24"/>
        <v/>
      </c>
      <c r="NG37" s="9"/>
    </row>
    <row r="38" spans="2:371" x14ac:dyDescent="0.25">
      <c r="B38" s="57"/>
      <c r="C38" s="57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 t="str">
        <f t="shared" si="5"/>
        <v/>
      </c>
      <c r="MN38" s="9" t="str">
        <f t="shared" si="6"/>
        <v/>
      </c>
      <c r="MO38" s="9" t="str">
        <f t="shared" si="7"/>
        <v/>
      </c>
      <c r="MP38" s="9" t="str">
        <f t="shared" si="8"/>
        <v/>
      </c>
      <c r="MQ38" s="9" t="str">
        <f t="shared" si="9"/>
        <v/>
      </c>
      <c r="MR38" s="9" t="str">
        <f t="shared" si="10"/>
        <v/>
      </c>
      <c r="MS38" s="9" t="str">
        <f t="shared" si="11"/>
        <v/>
      </c>
      <c r="MT38" s="9" t="str">
        <f t="shared" si="12"/>
        <v/>
      </c>
      <c r="MU38" s="9" t="str">
        <f t="shared" si="13"/>
        <v/>
      </c>
      <c r="MV38" s="9" t="str">
        <f t="shared" si="14"/>
        <v/>
      </c>
      <c r="MW38" s="9" t="str">
        <f t="shared" si="15"/>
        <v/>
      </c>
      <c r="MX38" s="9" t="str">
        <f t="shared" si="16"/>
        <v/>
      </c>
      <c r="MY38" s="9" t="str">
        <f t="shared" si="17"/>
        <v/>
      </c>
      <c r="MZ38" s="9" t="str">
        <f t="shared" si="18"/>
        <v/>
      </c>
      <c r="NA38" s="9" t="str">
        <f t="shared" si="19"/>
        <v/>
      </c>
      <c r="NB38" s="9" t="str">
        <f t="shared" si="20"/>
        <v/>
      </c>
      <c r="NC38" s="9" t="str">
        <f t="shared" si="21"/>
        <v/>
      </c>
      <c r="ND38" s="9" t="str">
        <f t="shared" si="22"/>
        <v/>
      </c>
      <c r="NE38" s="9" t="str">
        <f t="shared" si="23"/>
        <v/>
      </c>
      <c r="NF38" s="9" t="str">
        <f t="shared" si="24"/>
        <v/>
      </c>
      <c r="NG38" s="9"/>
    </row>
    <row r="39" spans="2:371" x14ac:dyDescent="0.25">
      <c r="B39" s="57"/>
      <c r="C39" s="57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 t="str">
        <f t="shared" si="5"/>
        <v/>
      </c>
      <c r="MN39" s="9" t="str">
        <f t="shared" si="6"/>
        <v/>
      </c>
      <c r="MO39" s="9" t="str">
        <f t="shared" si="7"/>
        <v/>
      </c>
      <c r="MP39" s="9" t="str">
        <f t="shared" si="8"/>
        <v/>
      </c>
      <c r="MQ39" s="9" t="str">
        <f t="shared" si="9"/>
        <v/>
      </c>
      <c r="MR39" s="9" t="str">
        <f t="shared" si="10"/>
        <v/>
      </c>
      <c r="MS39" s="9" t="str">
        <f t="shared" si="11"/>
        <v/>
      </c>
      <c r="MT39" s="9" t="str">
        <f t="shared" si="12"/>
        <v/>
      </c>
      <c r="MU39" s="9" t="str">
        <f t="shared" si="13"/>
        <v/>
      </c>
      <c r="MV39" s="9" t="str">
        <f t="shared" si="14"/>
        <v/>
      </c>
      <c r="MW39" s="9" t="str">
        <f t="shared" si="15"/>
        <v/>
      </c>
      <c r="MX39" s="9" t="str">
        <f t="shared" si="16"/>
        <v/>
      </c>
      <c r="MY39" s="9" t="str">
        <f t="shared" si="17"/>
        <v/>
      </c>
      <c r="MZ39" s="9" t="str">
        <f t="shared" si="18"/>
        <v/>
      </c>
      <c r="NA39" s="9" t="str">
        <f t="shared" si="19"/>
        <v/>
      </c>
      <c r="NB39" s="9" t="str">
        <f t="shared" si="20"/>
        <v/>
      </c>
      <c r="NC39" s="9" t="str">
        <f t="shared" si="21"/>
        <v/>
      </c>
      <c r="ND39" s="9" t="str">
        <f t="shared" si="22"/>
        <v/>
      </c>
      <c r="NE39" s="9" t="str">
        <f t="shared" si="23"/>
        <v/>
      </c>
      <c r="NF39" s="9" t="str">
        <f t="shared" si="24"/>
        <v/>
      </c>
      <c r="NG39" s="9"/>
    </row>
    <row r="40" spans="2:371" x14ac:dyDescent="0.25">
      <c r="B40" s="57"/>
      <c r="C40" s="57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 t="str">
        <f t="shared" si="5"/>
        <v/>
      </c>
      <c r="MN40" s="9" t="str">
        <f t="shared" si="6"/>
        <v/>
      </c>
      <c r="MO40" s="9" t="str">
        <f t="shared" si="7"/>
        <v/>
      </c>
      <c r="MP40" s="9" t="str">
        <f t="shared" si="8"/>
        <v/>
      </c>
      <c r="MQ40" s="9" t="str">
        <f t="shared" si="9"/>
        <v/>
      </c>
      <c r="MR40" s="9" t="str">
        <f t="shared" si="10"/>
        <v/>
      </c>
      <c r="MS40" s="9" t="str">
        <f t="shared" si="11"/>
        <v/>
      </c>
      <c r="MT40" s="9" t="str">
        <f t="shared" si="12"/>
        <v/>
      </c>
      <c r="MU40" s="9" t="str">
        <f t="shared" si="13"/>
        <v/>
      </c>
      <c r="MV40" s="9" t="str">
        <f t="shared" si="14"/>
        <v/>
      </c>
      <c r="MW40" s="9" t="str">
        <f t="shared" si="15"/>
        <v/>
      </c>
      <c r="MX40" s="9" t="str">
        <f t="shared" si="16"/>
        <v/>
      </c>
      <c r="MY40" s="9" t="str">
        <f t="shared" si="17"/>
        <v/>
      </c>
      <c r="MZ40" s="9" t="str">
        <f t="shared" si="18"/>
        <v/>
      </c>
      <c r="NA40" s="9" t="str">
        <f t="shared" si="19"/>
        <v/>
      </c>
      <c r="NB40" s="9" t="str">
        <f t="shared" si="20"/>
        <v/>
      </c>
      <c r="NC40" s="9" t="str">
        <f t="shared" si="21"/>
        <v/>
      </c>
      <c r="ND40" s="9" t="str">
        <f t="shared" si="22"/>
        <v/>
      </c>
      <c r="NE40" s="9" t="str">
        <f t="shared" si="23"/>
        <v/>
      </c>
      <c r="NF40" s="9" t="str">
        <f t="shared" si="24"/>
        <v/>
      </c>
      <c r="NG40" s="9"/>
    </row>
    <row r="41" spans="2:371" x14ac:dyDescent="0.25">
      <c r="B41" s="57"/>
      <c r="C41" s="57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 t="str">
        <f t="shared" si="5"/>
        <v/>
      </c>
      <c r="MN41" s="9" t="str">
        <f t="shared" si="6"/>
        <v/>
      </c>
      <c r="MO41" s="9" t="str">
        <f t="shared" si="7"/>
        <v/>
      </c>
      <c r="MP41" s="9" t="str">
        <f t="shared" si="8"/>
        <v/>
      </c>
      <c r="MQ41" s="9" t="str">
        <f t="shared" si="9"/>
        <v/>
      </c>
      <c r="MR41" s="9" t="str">
        <f t="shared" si="10"/>
        <v/>
      </c>
      <c r="MS41" s="9" t="str">
        <f t="shared" si="11"/>
        <v/>
      </c>
      <c r="MT41" s="9" t="str">
        <f t="shared" si="12"/>
        <v/>
      </c>
      <c r="MU41" s="9" t="str">
        <f t="shared" si="13"/>
        <v/>
      </c>
      <c r="MV41" s="9" t="str">
        <f t="shared" si="14"/>
        <v/>
      </c>
      <c r="MW41" s="9" t="str">
        <f t="shared" si="15"/>
        <v/>
      </c>
      <c r="MX41" s="9" t="str">
        <f t="shared" si="16"/>
        <v/>
      </c>
      <c r="MY41" s="9" t="str">
        <f t="shared" si="17"/>
        <v/>
      </c>
      <c r="MZ41" s="9" t="str">
        <f t="shared" si="18"/>
        <v/>
      </c>
      <c r="NA41" s="9" t="str">
        <f t="shared" si="19"/>
        <v/>
      </c>
      <c r="NB41" s="9" t="str">
        <f t="shared" si="20"/>
        <v/>
      </c>
      <c r="NC41" s="9" t="str">
        <f t="shared" si="21"/>
        <v/>
      </c>
      <c r="ND41" s="9" t="str">
        <f t="shared" si="22"/>
        <v/>
      </c>
      <c r="NE41" s="9" t="str">
        <f t="shared" si="23"/>
        <v/>
      </c>
      <c r="NF41" s="9" t="str">
        <f t="shared" si="24"/>
        <v/>
      </c>
      <c r="NG41" s="9"/>
    </row>
    <row r="42" spans="2:371" x14ac:dyDescent="0.25">
      <c r="B42" s="57"/>
      <c r="C42" s="57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 t="str">
        <f t="shared" si="5"/>
        <v/>
      </c>
      <c r="MN42" s="9" t="str">
        <f t="shared" si="6"/>
        <v/>
      </c>
      <c r="MO42" s="9" t="str">
        <f t="shared" si="7"/>
        <v/>
      </c>
      <c r="MP42" s="9" t="str">
        <f t="shared" si="8"/>
        <v/>
      </c>
      <c r="MQ42" s="9" t="str">
        <f t="shared" si="9"/>
        <v/>
      </c>
      <c r="MR42" s="9" t="str">
        <f t="shared" si="10"/>
        <v/>
      </c>
      <c r="MS42" s="9" t="str">
        <f t="shared" si="11"/>
        <v/>
      </c>
      <c r="MT42" s="9" t="str">
        <f t="shared" si="12"/>
        <v/>
      </c>
      <c r="MU42" s="9" t="str">
        <f t="shared" si="13"/>
        <v/>
      </c>
      <c r="MV42" s="9" t="str">
        <f t="shared" si="14"/>
        <v/>
      </c>
      <c r="MW42" s="9" t="str">
        <f t="shared" si="15"/>
        <v/>
      </c>
      <c r="MX42" s="9" t="str">
        <f t="shared" si="16"/>
        <v/>
      </c>
      <c r="MY42" s="9" t="str">
        <f t="shared" si="17"/>
        <v/>
      </c>
      <c r="MZ42" s="9" t="str">
        <f t="shared" si="18"/>
        <v/>
      </c>
      <c r="NA42" s="9" t="str">
        <f t="shared" si="19"/>
        <v/>
      </c>
      <c r="NB42" s="9" t="str">
        <f t="shared" si="20"/>
        <v/>
      </c>
      <c r="NC42" s="9" t="str">
        <f t="shared" si="21"/>
        <v/>
      </c>
      <c r="ND42" s="9" t="str">
        <f t="shared" si="22"/>
        <v/>
      </c>
      <c r="NE42" s="9" t="str">
        <f t="shared" si="23"/>
        <v/>
      </c>
      <c r="NF42" s="9" t="str">
        <f t="shared" si="24"/>
        <v/>
      </c>
      <c r="NG42" s="9"/>
    </row>
    <row r="43" spans="2:371" x14ac:dyDescent="0.25">
      <c r="B43" s="57"/>
      <c r="C43" s="57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 t="str">
        <f t="shared" si="5"/>
        <v/>
      </c>
      <c r="MN43" s="9" t="str">
        <f t="shared" si="6"/>
        <v/>
      </c>
      <c r="MO43" s="9" t="str">
        <f t="shared" si="7"/>
        <v/>
      </c>
      <c r="MP43" s="9" t="str">
        <f t="shared" si="8"/>
        <v/>
      </c>
      <c r="MQ43" s="9" t="str">
        <f t="shared" si="9"/>
        <v/>
      </c>
      <c r="MR43" s="9" t="str">
        <f t="shared" si="10"/>
        <v/>
      </c>
      <c r="MS43" s="9" t="str">
        <f t="shared" si="11"/>
        <v/>
      </c>
      <c r="MT43" s="9" t="str">
        <f t="shared" si="12"/>
        <v/>
      </c>
      <c r="MU43" s="9" t="str">
        <f t="shared" si="13"/>
        <v/>
      </c>
      <c r="MV43" s="9" t="str">
        <f t="shared" si="14"/>
        <v/>
      </c>
      <c r="MW43" s="9" t="str">
        <f t="shared" si="15"/>
        <v/>
      </c>
      <c r="MX43" s="9" t="str">
        <f t="shared" si="16"/>
        <v/>
      </c>
      <c r="MY43" s="9" t="str">
        <f t="shared" si="17"/>
        <v/>
      </c>
      <c r="MZ43" s="9" t="str">
        <f t="shared" si="18"/>
        <v/>
      </c>
      <c r="NA43" s="9" t="str">
        <f t="shared" si="19"/>
        <v/>
      </c>
      <c r="NB43" s="9" t="str">
        <f t="shared" si="20"/>
        <v/>
      </c>
      <c r="NC43" s="9" t="str">
        <f t="shared" si="21"/>
        <v/>
      </c>
      <c r="ND43" s="9" t="str">
        <f t="shared" si="22"/>
        <v/>
      </c>
      <c r="NE43" s="9" t="str">
        <f t="shared" si="23"/>
        <v/>
      </c>
      <c r="NF43" s="9" t="str">
        <f t="shared" si="24"/>
        <v/>
      </c>
      <c r="NG43" s="9"/>
    </row>
    <row r="44" spans="2:371" x14ac:dyDescent="0.25">
      <c r="B44" s="57"/>
      <c r="C44" s="57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 t="str">
        <f t="shared" si="5"/>
        <v/>
      </c>
      <c r="MN44" s="9" t="str">
        <f t="shared" si="6"/>
        <v/>
      </c>
      <c r="MO44" s="9" t="str">
        <f t="shared" si="7"/>
        <v/>
      </c>
      <c r="MP44" s="9" t="str">
        <f t="shared" si="8"/>
        <v/>
      </c>
      <c r="MQ44" s="9" t="str">
        <f t="shared" si="9"/>
        <v/>
      </c>
      <c r="MR44" s="9" t="str">
        <f t="shared" si="10"/>
        <v/>
      </c>
      <c r="MS44" s="9" t="str">
        <f t="shared" si="11"/>
        <v/>
      </c>
      <c r="MT44" s="9" t="str">
        <f t="shared" si="12"/>
        <v/>
      </c>
      <c r="MU44" s="9" t="str">
        <f t="shared" si="13"/>
        <v/>
      </c>
      <c r="MV44" s="9" t="str">
        <f t="shared" si="14"/>
        <v/>
      </c>
      <c r="MW44" s="9" t="str">
        <f t="shared" si="15"/>
        <v/>
      </c>
      <c r="MX44" s="9" t="str">
        <f t="shared" si="16"/>
        <v/>
      </c>
      <c r="MY44" s="9" t="str">
        <f t="shared" si="17"/>
        <v/>
      </c>
      <c r="MZ44" s="9" t="str">
        <f t="shared" si="18"/>
        <v/>
      </c>
      <c r="NA44" s="9" t="str">
        <f t="shared" si="19"/>
        <v/>
      </c>
      <c r="NB44" s="9" t="str">
        <f t="shared" si="20"/>
        <v/>
      </c>
      <c r="NC44" s="9" t="str">
        <f t="shared" si="21"/>
        <v/>
      </c>
      <c r="ND44" s="9" t="str">
        <f t="shared" si="22"/>
        <v/>
      </c>
      <c r="NE44" s="9" t="str">
        <f t="shared" si="23"/>
        <v/>
      </c>
      <c r="NF44" s="9" t="str">
        <f t="shared" si="24"/>
        <v/>
      </c>
      <c r="NG44" s="9"/>
    </row>
    <row r="45" spans="2:371" x14ac:dyDescent="0.25">
      <c r="B45" s="57"/>
      <c r="C45" s="57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 t="str">
        <f t="shared" si="5"/>
        <v/>
      </c>
      <c r="MN45" s="9" t="str">
        <f t="shared" si="6"/>
        <v/>
      </c>
      <c r="MO45" s="9" t="str">
        <f t="shared" si="7"/>
        <v/>
      </c>
      <c r="MP45" s="9" t="str">
        <f t="shared" si="8"/>
        <v/>
      </c>
      <c r="MQ45" s="9" t="str">
        <f t="shared" si="9"/>
        <v/>
      </c>
      <c r="MR45" s="9" t="str">
        <f t="shared" si="10"/>
        <v/>
      </c>
      <c r="MS45" s="9" t="str">
        <f t="shared" si="11"/>
        <v/>
      </c>
      <c r="MT45" s="9" t="str">
        <f t="shared" si="12"/>
        <v/>
      </c>
      <c r="MU45" s="9" t="str">
        <f t="shared" si="13"/>
        <v/>
      </c>
      <c r="MV45" s="9" t="str">
        <f t="shared" si="14"/>
        <v/>
      </c>
      <c r="MW45" s="9" t="str">
        <f t="shared" si="15"/>
        <v/>
      </c>
      <c r="MX45" s="9" t="str">
        <f t="shared" si="16"/>
        <v/>
      </c>
      <c r="MY45" s="9" t="str">
        <f t="shared" si="17"/>
        <v/>
      </c>
      <c r="MZ45" s="9" t="str">
        <f t="shared" si="18"/>
        <v/>
      </c>
      <c r="NA45" s="9" t="str">
        <f t="shared" si="19"/>
        <v/>
      </c>
      <c r="NB45" s="9" t="str">
        <f t="shared" si="20"/>
        <v/>
      </c>
      <c r="NC45" s="9" t="str">
        <f t="shared" si="21"/>
        <v/>
      </c>
      <c r="ND45" s="9" t="str">
        <f t="shared" si="22"/>
        <v/>
      </c>
      <c r="NE45" s="9" t="str">
        <f t="shared" si="23"/>
        <v/>
      </c>
      <c r="NF45" s="9" t="str">
        <f t="shared" si="24"/>
        <v/>
      </c>
      <c r="NG45" s="9"/>
    </row>
    <row r="46" spans="2:371" x14ac:dyDescent="0.25">
      <c r="B46" s="57"/>
      <c r="C46" s="57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 t="str">
        <f t="shared" si="5"/>
        <v/>
      </c>
      <c r="MN46" s="9" t="str">
        <f t="shared" si="6"/>
        <v/>
      </c>
      <c r="MO46" s="9" t="str">
        <f t="shared" si="7"/>
        <v/>
      </c>
      <c r="MP46" s="9" t="str">
        <f t="shared" si="8"/>
        <v/>
      </c>
      <c r="MQ46" s="9" t="str">
        <f t="shared" si="9"/>
        <v/>
      </c>
      <c r="MR46" s="9" t="str">
        <f t="shared" si="10"/>
        <v/>
      </c>
      <c r="MS46" s="9" t="str">
        <f t="shared" si="11"/>
        <v/>
      </c>
      <c r="MT46" s="9" t="str">
        <f t="shared" si="12"/>
        <v/>
      </c>
      <c r="MU46" s="9" t="str">
        <f t="shared" si="13"/>
        <v/>
      </c>
      <c r="MV46" s="9" t="str">
        <f t="shared" si="14"/>
        <v/>
      </c>
      <c r="MW46" s="9" t="str">
        <f t="shared" si="15"/>
        <v/>
      </c>
      <c r="MX46" s="9" t="str">
        <f t="shared" si="16"/>
        <v/>
      </c>
      <c r="MY46" s="9" t="str">
        <f t="shared" si="17"/>
        <v/>
      </c>
      <c r="MZ46" s="9" t="str">
        <f t="shared" si="18"/>
        <v/>
      </c>
      <c r="NA46" s="9" t="str">
        <f t="shared" si="19"/>
        <v/>
      </c>
      <c r="NB46" s="9" t="str">
        <f t="shared" si="20"/>
        <v/>
      </c>
      <c r="NC46" s="9" t="str">
        <f t="shared" si="21"/>
        <v/>
      </c>
      <c r="ND46" s="9" t="str">
        <f t="shared" si="22"/>
        <v/>
      </c>
      <c r="NE46" s="9" t="str">
        <f t="shared" si="23"/>
        <v/>
      </c>
      <c r="NF46" s="9" t="str">
        <f t="shared" si="24"/>
        <v/>
      </c>
      <c r="NG46" s="9"/>
    </row>
    <row r="47" spans="2:371" x14ac:dyDescent="0.25">
      <c r="B47" s="57"/>
      <c r="C47" s="57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 t="str">
        <f t="shared" si="5"/>
        <v/>
      </c>
      <c r="MN47" s="9" t="str">
        <f t="shared" si="6"/>
        <v/>
      </c>
      <c r="MO47" s="9" t="str">
        <f t="shared" si="7"/>
        <v/>
      </c>
      <c r="MP47" s="9" t="str">
        <f t="shared" si="8"/>
        <v/>
      </c>
      <c r="MQ47" s="9" t="str">
        <f t="shared" si="9"/>
        <v/>
      </c>
      <c r="MR47" s="9" t="str">
        <f t="shared" si="10"/>
        <v/>
      </c>
      <c r="MS47" s="9" t="str">
        <f t="shared" si="11"/>
        <v/>
      </c>
      <c r="MT47" s="9" t="str">
        <f t="shared" si="12"/>
        <v/>
      </c>
      <c r="MU47" s="9" t="str">
        <f t="shared" si="13"/>
        <v/>
      </c>
      <c r="MV47" s="9" t="str">
        <f t="shared" si="14"/>
        <v/>
      </c>
      <c r="MW47" s="9" t="str">
        <f t="shared" si="15"/>
        <v/>
      </c>
      <c r="MX47" s="9" t="str">
        <f t="shared" si="16"/>
        <v/>
      </c>
      <c r="MY47" s="9" t="str">
        <f t="shared" si="17"/>
        <v/>
      </c>
      <c r="MZ47" s="9" t="str">
        <f t="shared" si="18"/>
        <v/>
      </c>
      <c r="NA47" s="9" t="str">
        <f t="shared" si="19"/>
        <v/>
      </c>
      <c r="NB47" s="9" t="str">
        <f t="shared" si="20"/>
        <v/>
      </c>
      <c r="NC47" s="9" t="str">
        <f t="shared" si="21"/>
        <v/>
      </c>
      <c r="ND47" s="9" t="str">
        <f t="shared" si="22"/>
        <v/>
      </c>
      <c r="NE47" s="9" t="str">
        <f t="shared" si="23"/>
        <v/>
      </c>
      <c r="NF47" s="9" t="str">
        <f t="shared" si="24"/>
        <v/>
      </c>
      <c r="NG47" s="9"/>
    </row>
    <row r="48" spans="2:371" x14ac:dyDescent="0.25">
      <c r="B48" s="57"/>
      <c r="C48" s="57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 t="str">
        <f t="shared" si="5"/>
        <v/>
      </c>
      <c r="MN48" s="9" t="str">
        <f t="shared" si="6"/>
        <v/>
      </c>
      <c r="MO48" s="9" t="str">
        <f t="shared" si="7"/>
        <v/>
      </c>
      <c r="MP48" s="9" t="str">
        <f t="shared" si="8"/>
        <v/>
      </c>
      <c r="MQ48" s="9" t="str">
        <f t="shared" si="9"/>
        <v/>
      </c>
      <c r="MR48" s="9" t="str">
        <f t="shared" si="10"/>
        <v/>
      </c>
      <c r="MS48" s="9" t="str">
        <f t="shared" si="11"/>
        <v/>
      </c>
      <c r="MT48" s="9" t="str">
        <f t="shared" si="12"/>
        <v/>
      </c>
      <c r="MU48" s="9" t="str">
        <f t="shared" si="13"/>
        <v/>
      </c>
      <c r="MV48" s="9" t="str">
        <f t="shared" si="14"/>
        <v/>
      </c>
      <c r="MW48" s="9" t="str">
        <f t="shared" si="15"/>
        <v/>
      </c>
      <c r="MX48" s="9" t="str">
        <f t="shared" si="16"/>
        <v/>
      </c>
      <c r="MY48" s="9" t="str">
        <f t="shared" si="17"/>
        <v/>
      </c>
      <c r="MZ48" s="9" t="str">
        <f t="shared" si="18"/>
        <v/>
      </c>
      <c r="NA48" s="9" t="str">
        <f t="shared" si="19"/>
        <v/>
      </c>
      <c r="NB48" s="9" t="str">
        <f t="shared" si="20"/>
        <v/>
      </c>
      <c r="NC48" s="9" t="str">
        <f t="shared" si="21"/>
        <v/>
      </c>
      <c r="ND48" s="9" t="str">
        <f t="shared" si="22"/>
        <v/>
      </c>
      <c r="NE48" s="9" t="str">
        <f t="shared" si="23"/>
        <v/>
      </c>
      <c r="NF48" s="9" t="str">
        <f t="shared" si="24"/>
        <v/>
      </c>
      <c r="NG48" s="9"/>
    </row>
    <row r="49" spans="2:371" x14ac:dyDescent="0.25">
      <c r="B49" s="57"/>
      <c r="C49" s="57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 t="str">
        <f t="shared" si="5"/>
        <v/>
      </c>
      <c r="MN49" s="9" t="str">
        <f t="shared" si="6"/>
        <v/>
      </c>
      <c r="MO49" s="9" t="str">
        <f t="shared" si="7"/>
        <v/>
      </c>
      <c r="MP49" s="9" t="str">
        <f t="shared" si="8"/>
        <v/>
      </c>
      <c r="MQ49" s="9" t="str">
        <f t="shared" si="9"/>
        <v/>
      </c>
      <c r="MR49" s="9" t="str">
        <f t="shared" si="10"/>
        <v/>
      </c>
      <c r="MS49" s="9" t="str">
        <f t="shared" si="11"/>
        <v/>
      </c>
      <c r="MT49" s="9" t="str">
        <f t="shared" si="12"/>
        <v/>
      </c>
      <c r="MU49" s="9" t="str">
        <f t="shared" si="13"/>
        <v/>
      </c>
      <c r="MV49" s="9" t="str">
        <f t="shared" si="14"/>
        <v/>
      </c>
      <c r="MW49" s="9" t="str">
        <f t="shared" si="15"/>
        <v/>
      </c>
      <c r="MX49" s="9" t="str">
        <f t="shared" si="16"/>
        <v/>
      </c>
      <c r="MY49" s="9" t="str">
        <f t="shared" si="17"/>
        <v/>
      </c>
      <c r="MZ49" s="9" t="str">
        <f t="shared" si="18"/>
        <v/>
      </c>
      <c r="NA49" s="9" t="str">
        <f t="shared" si="19"/>
        <v/>
      </c>
      <c r="NB49" s="9" t="str">
        <f t="shared" si="20"/>
        <v/>
      </c>
      <c r="NC49" s="9" t="str">
        <f t="shared" si="21"/>
        <v/>
      </c>
      <c r="ND49" s="9" t="str">
        <f t="shared" si="22"/>
        <v/>
      </c>
      <c r="NE49" s="9" t="str">
        <f t="shared" si="23"/>
        <v/>
      </c>
      <c r="NF49" s="9" t="str">
        <f t="shared" si="24"/>
        <v/>
      </c>
      <c r="NG49" s="9"/>
    </row>
    <row r="50" spans="2:371" x14ac:dyDescent="0.25">
      <c r="B50" s="57"/>
      <c r="C50" s="57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 t="str">
        <f t="shared" si="5"/>
        <v/>
      </c>
      <c r="MN50" s="9" t="str">
        <f t="shared" si="6"/>
        <v/>
      </c>
      <c r="MO50" s="9" t="str">
        <f t="shared" si="7"/>
        <v/>
      </c>
      <c r="MP50" s="9" t="str">
        <f t="shared" si="8"/>
        <v/>
      </c>
      <c r="MQ50" s="9" t="str">
        <f t="shared" si="9"/>
        <v/>
      </c>
      <c r="MR50" s="9" t="str">
        <f t="shared" si="10"/>
        <v/>
      </c>
      <c r="MS50" s="9" t="str">
        <f t="shared" si="11"/>
        <v/>
      </c>
      <c r="MT50" s="9" t="str">
        <f t="shared" si="12"/>
        <v/>
      </c>
      <c r="MU50" s="9" t="str">
        <f t="shared" si="13"/>
        <v/>
      </c>
      <c r="MV50" s="9" t="str">
        <f t="shared" si="14"/>
        <v/>
      </c>
      <c r="MW50" s="9" t="str">
        <f t="shared" si="15"/>
        <v/>
      </c>
      <c r="MX50" s="9" t="str">
        <f t="shared" si="16"/>
        <v/>
      </c>
      <c r="MY50" s="9" t="str">
        <f t="shared" si="17"/>
        <v/>
      </c>
      <c r="MZ50" s="9" t="str">
        <f t="shared" si="18"/>
        <v/>
      </c>
      <c r="NA50" s="9" t="str">
        <f t="shared" si="19"/>
        <v/>
      </c>
      <c r="NB50" s="9" t="str">
        <f t="shared" si="20"/>
        <v/>
      </c>
      <c r="NC50" s="9" t="str">
        <f t="shared" si="21"/>
        <v/>
      </c>
      <c r="ND50" s="9" t="str">
        <f t="shared" si="22"/>
        <v/>
      </c>
      <c r="NE50" s="9" t="str">
        <f t="shared" si="23"/>
        <v/>
      </c>
      <c r="NF50" s="9" t="str">
        <f t="shared" si="24"/>
        <v/>
      </c>
      <c r="NG50" s="9"/>
    </row>
    <row r="51" spans="2:371" x14ac:dyDescent="0.25">
      <c r="B51" s="57"/>
      <c r="C51" s="57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 t="str">
        <f t="shared" si="5"/>
        <v/>
      </c>
      <c r="MN51" s="9" t="str">
        <f t="shared" si="6"/>
        <v/>
      </c>
      <c r="MO51" s="9" t="str">
        <f t="shared" si="7"/>
        <v/>
      </c>
      <c r="MP51" s="9" t="str">
        <f t="shared" si="8"/>
        <v/>
      </c>
      <c r="MQ51" s="9" t="str">
        <f t="shared" si="9"/>
        <v/>
      </c>
      <c r="MR51" s="9" t="str">
        <f t="shared" si="10"/>
        <v/>
      </c>
      <c r="MS51" s="9" t="str">
        <f t="shared" si="11"/>
        <v/>
      </c>
      <c r="MT51" s="9" t="str">
        <f t="shared" si="12"/>
        <v/>
      </c>
      <c r="MU51" s="9" t="str">
        <f t="shared" si="13"/>
        <v/>
      </c>
      <c r="MV51" s="9" t="str">
        <f t="shared" si="14"/>
        <v/>
      </c>
      <c r="MW51" s="9" t="str">
        <f t="shared" si="15"/>
        <v/>
      </c>
      <c r="MX51" s="9" t="str">
        <f t="shared" si="16"/>
        <v/>
      </c>
      <c r="MY51" s="9" t="str">
        <f t="shared" si="17"/>
        <v/>
      </c>
      <c r="MZ51" s="9" t="str">
        <f t="shared" si="18"/>
        <v/>
      </c>
      <c r="NA51" s="9" t="str">
        <f t="shared" si="19"/>
        <v/>
      </c>
      <c r="NB51" s="9" t="str">
        <f t="shared" si="20"/>
        <v/>
      </c>
      <c r="NC51" s="9" t="str">
        <f t="shared" si="21"/>
        <v/>
      </c>
      <c r="ND51" s="9" t="str">
        <f t="shared" si="22"/>
        <v/>
      </c>
      <c r="NE51" s="9" t="str">
        <f t="shared" si="23"/>
        <v/>
      </c>
      <c r="NF51" s="9" t="str">
        <f t="shared" si="24"/>
        <v/>
      </c>
      <c r="NG51" s="9"/>
    </row>
    <row r="52" spans="2:371" x14ac:dyDescent="0.25">
      <c r="B52" s="57"/>
      <c r="C52" s="57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 t="str">
        <f t="shared" si="5"/>
        <v/>
      </c>
      <c r="MN52" s="9" t="str">
        <f t="shared" si="6"/>
        <v/>
      </c>
      <c r="MO52" s="9" t="str">
        <f t="shared" si="7"/>
        <v/>
      </c>
      <c r="MP52" s="9" t="str">
        <f t="shared" si="8"/>
        <v/>
      </c>
      <c r="MQ52" s="9" t="str">
        <f t="shared" si="9"/>
        <v/>
      </c>
      <c r="MR52" s="9" t="str">
        <f t="shared" si="10"/>
        <v/>
      </c>
      <c r="MS52" s="9" t="str">
        <f t="shared" si="11"/>
        <v/>
      </c>
      <c r="MT52" s="9" t="str">
        <f t="shared" si="12"/>
        <v/>
      </c>
      <c r="MU52" s="9" t="str">
        <f t="shared" si="13"/>
        <v/>
      </c>
      <c r="MV52" s="9" t="str">
        <f t="shared" si="14"/>
        <v/>
      </c>
      <c r="MW52" s="9" t="str">
        <f t="shared" si="15"/>
        <v/>
      </c>
      <c r="MX52" s="9" t="str">
        <f t="shared" si="16"/>
        <v/>
      </c>
      <c r="MY52" s="9" t="str">
        <f t="shared" si="17"/>
        <v/>
      </c>
      <c r="MZ52" s="9" t="str">
        <f t="shared" si="18"/>
        <v/>
      </c>
      <c r="NA52" s="9" t="str">
        <f t="shared" si="19"/>
        <v/>
      </c>
      <c r="NB52" s="9" t="str">
        <f t="shared" si="20"/>
        <v/>
      </c>
      <c r="NC52" s="9" t="str">
        <f t="shared" si="21"/>
        <v/>
      </c>
      <c r="ND52" s="9" t="str">
        <f t="shared" si="22"/>
        <v/>
      </c>
      <c r="NE52" s="9" t="str">
        <f t="shared" si="23"/>
        <v/>
      </c>
      <c r="NF52" s="9" t="str">
        <f t="shared" si="24"/>
        <v/>
      </c>
      <c r="NG52" s="9"/>
    </row>
    <row r="53" spans="2:371" x14ac:dyDescent="0.25">
      <c r="B53" s="57"/>
      <c r="C53" s="57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 t="str">
        <f t="shared" si="5"/>
        <v/>
      </c>
      <c r="MN53" s="9" t="str">
        <f t="shared" si="6"/>
        <v/>
      </c>
      <c r="MO53" s="9" t="str">
        <f t="shared" si="7"/>
        <v/>
      </c>
      <c r="MP53" s="9" t="str">
        <f t="shared" si="8"/>
        <v/>
      </c>
      <c r="MQ53" s="9" t="str">
        <f t="shared" si="9"/>
        <v/>
      </c>
      <c r="MR53" s="9" t="str">
        <f t="shared" si="10"/>
        <v/>
      </c>
      <c r="MS53" s="9" t="str">
        <f t="shared" si="11"/>
        <v/>
      </c>
      <c r="MT53" s="9" t="str">
        <f t="shared" si="12"/>
        <v/>
      </c>
      <c r="MU53" s="9" t="str">
        <f t="shared" si="13"/>
        <v/>
      </c>
      <c r="MV53" s="9" t="str">
        <f t="shared" si="14"/>
        <v/>
      </c>
      <c r="MW53" s="9" t="str">
        <f t="shared" si="15"/>
        <v/>
      </c>
      <c r="MX53" s="9" t="str">
        <f t="shared" si="16"/>
        <v/>
      </c>
      <c r="MY53" s="9" t="str">
        <f t="shared" si="17"/>
        <v/>
      </c>
      <c r="MZ53" s="9" t="str">
        <f t="shared" si="18"/>
        <v/>
      </c>
      <c r="NA53" s="9" t="str">
        <f t="shared" si="19"/>
        <v/>
      </c>
      <c r="NB53" s="9" t="str">
        <f t="shared" si="20"/>
        <v/>
      </c>
      <c r="NC53" s="9" t="str">
        <f t="shared" si="21"/>
        <v/>
      </c>
      <c r="ND53" s="9" t="str">
        <f t="shared" si="22"/>
        <v/>
      </c>
      <c r="NE53" s="9" t="str">
        <f t="shared" si="23"/>
        <v/>
      </c>
      <c r="NF53" s="9" t="str">
        <f t="shared" si="24"/>
        <v/>
      </c>
      <c r="NG53" s="9"/>
    </row>
    <row r="54" spans="2:371" x14ac:dyDescent="0.25">
      <c r="B54" s="57"/>
      <c r="C54" s="57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 t="str">
        <f t="shared" si="5"/>
        <v/>
      </c>
      <c r="MN54" s="9" t="str">
        <f t="shared" si="6"/>
        <v/>
      </c>
      <c r="MO54" s="9" t="str">
        <f t="shared" si="7"/>
        <v/>
      </c>
      <c r="MP54" s="9" t="str">
        <f t="shared" si="8"/>
        <v/>
      </c>
      <c r="MQ54" s="9" t="str">
        <f t="shared" si="9"/>
        <v/>
      </c>
      <c r="MR54" s="9" t="str">
        <f t="shared" si="10"/>
        <v/>
      </c>
      <c r="MS54" s="9" t="str">
        <f t="shared" si="11"/>
        <v/>
      </c>
      <c r="MT54" s="9" t="str">
        <f t="shared" si="12"/>
        <v/>
      </c>
      <c r="MU54" s="9" t="str">
        <f t="shared" si="13"/>
        <v/>
      </c>
      <c r="MV54" s="9" t="str">
        <f t="shared" si="14"/>
        <v/>
      </c>
      <c r="MW54" s="9" t="str">
        <f t="shared" si="15"/>
        <v/>
      </c>
      <c r="MX54" s="9" t="str">
        <f t="shared" si="16"/>
        <v/>
      </c>
      <c r="MY54" s="9" t="str">
        <f t="shared" si="17"/>
        <v/>
      </c>
      <c r="MZ54" s="9" t="str">
        <f t="shared" si="18"/>
        <v/>
      </c>
      <c r="NA54" s="9" t="str">
        <f t="shared" si="19"/>
        <v/>
      </c>
      <c r="NB54" s="9" t="str">
        <f t="shared" si="20"/>
        <v/>
      </c>
      <c r="NC54" s="9" t="str">
        <f t="shared" si="21"/>
        <v/>
      </c>
      <c r="ND54" s="9" t="str">
        <f t="shared" si="22"/>
        <v/>
      </c>
      <c r="NE54" s="9" t="str">
        <f t="shared" si="23"/>
        <v/>
      </c>
      <c r="NF54" s="9" t="str">
        <f t="shared" si="24"/>
        <v/>
      </c>
      <c r="NG54" s="9"/>
    </row>
    <row r="55" spans="2:371" x14ac:dyDescent="0.25">
      <c r="B55" s="57"/>
      <c r="C55" s="57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 t="str">
        <f t="shared" si="5"/>
        <v/>
      </c>
      <c r="MN55" s="9" t="str">
        <f t="shared" si="6"/>
        <v/>
      </c>
      <c r="MO55" s="9" t="str">
        <f t="shared" si="7"/>
        <v/>
      </c>
      <c r="MP55" s="9" t="str">
        <f t="shared" si="8"/>
        <v/>
      </c>
      <c r="MQ55" s="9" t="str">
        <f t="shared" si="9"/>
        <v/>
      </c>
      <c r="MR55" s="9" t="str">
        <f t="shared" si="10"/>
        <v/>
      </c>
      <c r="MS55" s="9" t="str">
        <f t="shared" si="11"/>
        <v/>
      </c>
      <c r="MT55" s="9" t="str">
        <f t="shared" si="12"/>
        <v/>
      </c>
      <c r="MU55" s="9" t="str">
        <f t="shared" si="13"/>
        <v/>
      </c>
      <c r="MV55" s="9" t="str">
        <f t="shared" si="14"/>
        <v/>
      </c>
      <c r="MW55" s="9" t="str">
        <f t="shared" si="15"/>
        <v/>
      </c>
      <c r="MX55" s="9" t="str">
        <f t="shared" si="16"/>
        <v/>
      </c>
      <c r="MY55" s="9" t="str">
        <f t="shared" si="17"/>
        <v/>
      </c>
      <c r="MZ55" s="9" t="str">
        <f t="shared" si="18"/>
        <v/>
      </c>
      <c r="NA55" s="9" t="str">
        <f t="shared" si="19"/>
        <v/>
      </c>
      <c r="NB55" s="9" t="str">
        <f t="shared" si="20"/>
        <v/>
      </c>
      <c r="NC55" s="9" t="str">
        <f t="shared" si="21"/>
        <v/>
      </c>
      <c r="ND55" s="9" t="str">
        <f t="shared" si="22"/>
        <v/>
      </c>
      <c r="NE55" s="9" t="str">
        <f t="shared" si="23"/>
        <v/>
      </c>
      <c r="NF55" s="9" t="str">
        <f t="shared" si="24"/>
        <v/>
      </c>
      <c r="NG55" s="9"/>
    </row>
    <row r="56" spans="2:371" x14ac:dyDescent="0.25">
      <c r="B56" s="57"/>
      <c r="C56" s="57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 t="str">
        <f t="shared" si="5"/>
        <v/>
      </c>
      <c r="MN56" s="9" t="str">
        <f t="shared" si="6"/>
        <v/>
      </c>
      <c r="MO56" s="9" t="str">
        <f t="shared" si="7"/>
        <v/>
      </c>
      <c r="MP56" s="9" t="str">
        <f t="shared" si="8"/>
        <v/>
      </c>
      <c r="MQ56" s="9" t="str">
        <f t="shared" si="9"/>
        <v/>
      </c>
      <c r="MR56" s="9" t="str">
        <f t="shared" si="10"/>
        <v/>
      </c>
      <c r="MS56" s="9" t="str">
        <f t="shared" si="11"/>
        <v/>
      </c>
      <c r="MT56" s="9" t="str">
        <f t="shared" si="12"/>
        <v/>
      </c>
      <c r="MU56" s="9" t="str">
        <f t="shared" si="13"/>
        <v/>
      </c>
      <c r="MV56" s="9" t="str">
        <f t="shared" si="14"/>
        <v/>
      </c>
      <c r="MW56" s="9" t="str">
        <f t="shared" si="15"/>
        <v/>
      </c>
      <c r="MX56" s="9" t="str">
        <f t="shared" si="16"/>
        <v/>
      </c>
      <c r="MY56" s="9" t="str">
        <f t="shared" si="17"/>
        <v/>
      </c>
      <c r="MZ56" s="9" t="str">
        <f t="shared" si="18"/>
        <v/>
      </c>
      <c r="NA56" s="9" t="str">
        <f t="shared" si="19"/>
        <v/>
      </c>
      <c r="NB56" s="9" t="str">
        <f t="shared" si="20"/>
        <v/>
      </c>
      <c r="NC56" s="9" t="str">
        <f t="shared" si="21"/>
        <v/>
      </c>
      <c r="ND56" s="9" t="str">
        <f t="shared" si="22"/>
        <v/>
      </c>
      <c r="NE56" s="9" t="str">
        <f t="shared" si="23"/>
        <v/>
      </c>
      <c r="NF56" s="9" t="str">
        <f t="shared" si="24"/>
        <v/>
      </c>
      <c r="NG56" s="9"/>
    </row>
    <row r="57" spans="2:371" x14ac:dyDescent="0.25">
      <c r="B57" s="57"/>
      <c r="C57" s="57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 t="str">
        <f t="shared" si="5"/>
        <v/>
      </c>
      <c r="MN57" s="9" t="str">
        <f t="shared" si="6"/>
        <v/>
      </c>
      <c r="MO57" s="9" t="str">
        <f t="shared" si="7"/>
        <v/>
      </c>
      <c r="MP57" s="9" t="str">
        <f t="shared" si="8"/>
        <v/>
      </c>
      <c r="MQ57" s="9" t="str">
        <f t="shared" si="9"/>
        <v/>
      </c>
      <c r="MR57" s="9" t="str">
        <f t="shared" si="10"/>
        <v/>
      </c>
      <c r="MS57" s="9" t="str">
        <f t="shared" si="11"/>
        <v/>
      </c>
      <c r="MT57" s="9" t="str">
        <f t="shared" si="12"/>
        <v/>
      </c>
      <c r="MU57" s="9" t="str">
        <f t="shared" si="13"/>
        <v/>
      </c>
      <c r="MV57" s="9" t="str">
        <f t="shared" si="14"/>
        <v/>
      </c>
      <c r="MW57" s="9" t="str">
        <f t="shared" si="15"/>
        <v/>
      </c>
      <c r="MX57" s="9" t="str">
        <f t="shared" si="16"/>
        <v/>
      </c>
      <c r="MY57" s="9" t="str">
        <f t="shared" si="17"/>
        <v/>
      </c>
      <c r="MZ57" s="9" t="str">
        <f t="shared" si="18"/>
        <v/>
      </c>
      <c r="NA57" s="9" t="str">
        <f t="shared" si="19"/>
        <v/>
      </c>
      <c r="NB57" s="9" t="str">
        <f t="shared" si="20"/>
        <v/>
      </c>
      <c r="NC57" s="9" t="str">
        <f t="shared" si="21"/>
        <v/>
      </c>
      <c r="ND57" s="9" t="str">
        <f t="shared" si="22"/>
        <v/>
      </c>
      <c r="NE57" s="9" t="str">
        <f t="shared" si="23"/>
        <v/>
      </c>
      <c r="NF57" s="9" t="str">
        <f t="shared" si="24"/>
        <v/>
      </c>
      <c r="NG57" s="9"/>
    </row>
    <row r="58" spans="2:371" x14ac:dyDescent="0.25">
      <c r="B58" s="57"/>
      <c r="C58" s="57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 t="str">
        <f t="shared" si="5"/>
        <v/>
      </c>
      <c r="MN58" s="9" t="str">
        <f t="shared" si="6"/>
        <v/>
      </c>
      <c r="MO58" s="9" t="str">
        <f t="shared" si="7"/>
        <v/>
      </c>
      <c r="MP58" s="9" t="str">
        <f t="shared" si="8"/>
        <v/>
      </c>
      <c r="MQ58" s="9" t="str">
        <f t="shared" si="9"/>
        <v/>
      </c>
      <c r="MR58" s="9" t="str">
        <f t="shared" si="10"/>
        <v/>
      </c>
      <c r="MS58" s="9" t="str">
        <f t="shared" si="11"/>
        <v/>
      </c>
      <c r="MT58" s="9" t="str">
        <f t="shared" si="12"/>
        <v/>
      </c>
      <c r="MU58" s="9" t="str">
        <f t="shared" si="13"/>
        <v/>
      </c>
      <c r="MV58" s="9" t="str">
        <f t="shared" si="14"/>
        <v/>
      </c>
      <c r="MW58" s="9" t="str">
        <f t="shared" si="15"/>
        <v/>
      </c>
      <c r="MX58" s="9" t="str">
        <f t="shared" si="16"/>
        <v/>
      </c>
      <c r="MY58" s="9" t="str">
        <f t="shared" si="17"/>
        <v/>
      </c>
      <c r="MZ58" s="9" t="str">
        <f t="shared" si="18"/>
        <v/>
      </c>
      <c r="NA58" s="9" t="str">
        <f t="shared" si="19"/>
        <v/>
      </c>
      <c r="NB58" s="9" t="str">
        <f t="shared" si="20"/>
        <v/>
      </c>
      <c r="NC58" s="9" t="str">
        <f t="shared" si="21"/>
        <v/>
      </c>
      <c r="ND58" s="9" t="str">
        <f t="shared" si="22"/>
        <v/>
      </c>
      <c r="NE58" s="9" t="str">
        <f t="shared" si="23"/>
        <v/>
      </c>
      <c r="NF58" s="9" t="str">
        <f t="shared" si="24"/>
        <v/>
      </c>
      <c r="NG58" s="9"/>
    </row>
    <row r="59" spans="2:371" x14ac:dyDescent="0.25">
      <c r="B59" s="57"/>
      <c r="C59" s="57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 t="str">
        <f t="shared" si="5"/>
        <v/>
      </c>
      <c r="MN59" s="9" t="str">
        <f t="shared" si="6"/>
        <v/>
      </c>
      <c r="MO59" s="9" t="str">
        <f t="shared" si="7"/>
        <v/>
      </c>
      <c r="MP59" s="9" t="str">
        <f t="shared" si="8"/>
        <v/>
      </c>
      <c r="MQ59" s="9" t="str">
        <f t="shared" si="9"/>
        <v/>
      </c>
      <c r="MR59" s="9" t="str">
        <f t="shared" si="10"/>
        <v/>
      </c>
      <c r="MS59" s="9" t="str">
        <f t="shared" si="11"/>
        <v/>
      </c>
      <c r="MT59" s="9" t="str">
        <f t="shared" si="12"/>
        <v/>
      </c>
      <c r="MU59" s="9" t="str">
        <f t="shared" si="13"/>
        <v/>
      </c>
      <c r="MV59" s="9" t="str">
        <f t="shared" si="14"/>
        <v/>
      </c>
      <c r="MW59" s="9" t="str">
        <f t="shared" si="15"/>
        <v/>
      </c>
      <c r="MX59" s="9" t="str">
        <f t="shared" si="16"/>
        <v/>
      </c>
      <c r="MY59" s="9" t="str">
        <f t="shared" si="17"/>
        <v/>
      </c>
      <c r="MZ59" s="9" t="str">
        <f t="shared" si="18"/>
        <v/>
      </c>
      <c r="NA59" s="9" t="str">
        <f t="shared" si="19"/>
        <v/>
      </c>
      <c r="NB59" s="9" t="str">
        <f t="shared" si="20"/>
        <v/>
      </c>
      <c r="NC59" s="9" t="str">
        <f t="shared" si="21"/>
        <v/>
      </c>
      <c r="ND59" s="9" t="str">
        <f t="shared" si="22"/>
        <v/>
      </c>
      <c r="NE59" s="9" t="str">
        <f t="shared" si="23"/>
        <v/>
      </c>
      <c r="NF59" s="9" t="str">
        <f t="shared" si="24"/>
        <v/>
      </c>
      <c r="NG59" s="9"/>
    </row>
    <row r="60" spans="2:371" x14ac:dyDescent="0.25">
      <c r="B60" s="57"/>
      <c r="C60" s="57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 t="str">
        <f t="shared" si="5"/>
        <v/>
      </c>
      <c r="MN60" s="9" t="str">
        <f t="shared" si="6"/>
        <v/>
      </c>
      <c r="MO60" s="9" t="str">
        <f t="shared" si="7"/>
        <v/>
      </c>
      <c r="MP60" s="9" t="str">
        <f t="shared" si="8"/>
        <v/>
      </c>
      <c r="MQ60" s="9" t="str">
        <f t="shared" si="9"/>
        <v/>
      </c>
      <c r="MR60" s="9" t="str">
        <f t="shared" si="10"/>
        <v/>
      </c>
      <c r="MS60" s="9" t="str">
        <f t="shared" si="11"/>
        <v/>
      </c>
      <c r="MT60" s="9" t="str">
        <f t="shared" si="12"/>
        <v/>
      </c>
      <c r="MU60" s="9" t="str">
        <f t="shared" si="13"/>
        <v/>
      </c>
      <c r="MV60" s="9" t="str">
        <f t="shared" si="14"/>
        <v/>
      </c>
      <c r="MW60" s="9" t="str">
        <f t="shared" si="15"/>
        <v/>
      </c>
      <c r="MX60" s="9" t="str">
        <f t="shared" si="16"/>
        <v/>
      </c>
      <c r="MY60" s="9" t="str">
        <f t="shared" si="17"/>
        <v/>
      </c>
      <c r="MZ60" s="9" t="str">
        <f t="shared" si="18"/>
        <v/>
      </c>
      <c r="NA60" s="9" t="str">
        <f t="shared" si="19"/>
        <v/>
      </c>
      <c r="NB60" s="9" t="str">
        <f t="shared" si="20"/>
        <v/>
      </c>
      <c r="NC60" s="9" t="str">
        <f t="shared" si="21"/>
        <v/>
      </c>
      <c r="ND60" s="9" t="str">
        <f t="shared" si="22"/>
        <v/>
      </c>
      <c r="NE60" s="9" t="str">
        <f t="shared" si="23"/>
        <v/>
      </c>
      <c r="NF60" s="9" t="str">
        <f t="shared" si="24"/>
        <v/>
      </c>
      <c r="NG60" s="9"/>
    </row>
    <row r="61" spans="2:371" x14ac:dyDescent="0.25">
      <c r="B61" s="57"/>
      <c r="C61" s="57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 t="str">
        <f t="shared" si="5"/>
        <v/>
      </c>
      <c r="MN61" s="9" t="str">
        <f t="shared" si="6"/>
        <v/>
      </c>
      <c r="MO61" s="9" t="str">
        <f t="shared" si="7"/>
        <v/>
      </c>
      <c r="MP61" s="9" t="str">
        <f t="shared" si="8"/>
        <v/>
      </c>
      <c r="MQ61" s="9" t="str">
        <f t="shared" si="9"/>
        <v/>
      </c>
      <c r="MR61" s="9" t="str">
        <f t="shared" si="10"/>
        <v/>
      </c>
      <c r="MS61" s="9" t="str">
        <f t="shared" si="11"/>
        <v/>
      </c>
      <c r="MT61" s="9" t="str">
        <f t="shared" si="12"/>
        <v/>
      </c>
      <c r="MU61" s="9" t="str">
        <f t="shared" si="13"/>
        <v/>
      </c>
      <c r="MV61" s="9" t="str">
        <f t="shared" si="14"/>
        <v/>
      </c>
      <c r="MW61" s="9" t="str">
        <f t="shared" si="15"/>
        <v/>
      </c>
      <c r="MX61" s="9" t="str">
        <f t="shared" si="16"/>
        <v/>
      </c>
      <c r="MY61" s="9" t="str">
        <f t="shared" si="17"/>
        <v/>
      </c>
      <c r="MZ61" s="9" t="str">
        <f t="shared" si="18"/>
        <v/>
      </c>
      <c r="NA61" s="9" t="str">
        <f t="shared" si="19"/>
        <v/>
      </c>
      <c r="NB61" s="9" t="str">
        <f t="shared" si="20"/>
        <v/>
      </c>
      <c r="NC61" s="9" t="str">
        <f t="shared" si="21"/>
        <v/>
      </c>
      <c r="ND61" s="9" t="str">
        <f t="shared" si="22"/>
        <v/>
      </c>
      <c r="NE61" s="9" t="str">
        <f t="shared" si="23"/>
        <v/>
      </c>
      <c r="NF61" s="9" t="str">
        <f t="shared" si="24"/>
        <v/>
      </c>
      <c r="NG61" s="9"/>
    </row>
    <row r="62" spans="2:371" x14ac:dyDescent="0.25">
      <c r="B62" s="57"/>
      <c r="C62" s="57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 t="str">
        <f t="shared" si="5"/>
        <v/>
      </c>
      <c r="MN62" s="9" t="str">
        <f t="shared" si="6"/>
        <v/>
      </c>
      <c r="MO62" s="9" t="str">
        <f t="shared" si="7"/>
        <v/>
      </c>
      <c r="MP62" s="9" t="str">
        <f t="shared" si="8"/>
        <v/>
      </c>
      <c r="MQ62" s="9" t="str">
        <f t="shared" si="9"/>
        <v/>
      </c>
      <c r="MR62" s="9" t="str">
        <f t="shared" si="10"/>
        <v/>
      </c>
      <c r="MS62" s="9" t="str">
        <f t="shared" si="11"/>
        <v/>
      </c>
      <c r="MT62" s="9" t="str">
        <f t="shared" si="12"/>
        <v/>
      </c>
      <c r="MU62" s="9" t="str">
        <f t="shared" si="13"/>
        <v/>
      </c>
      <c r="MV62" s="9" t="str">
        <f t="shared" si="14"/>
        <v/>
      </c>
      <c r="MW62" s="9" t="str">
        <f t="shared" si="15"/>
        <v/>
      </c>
      <c r="MX62" s="9" t="str">
        <f t="shared" si="16"/>
        <v/>
      </c>
      <c r="MY62" s="9" t="str">
        <f t="shared" si="17"/>
        <v/>
      </c>
      <c r="MZ62" s="9" t="str">
        <f t="shared" si="18"/>
        <v/>
      </c>
      <c r="NA62" s="9" t="str">
        <f t="shared" si="19"/>
        <v/>
      </c>
      <c r="NB62" s="9" t="str">
        <f t="shared" si="20"/>
        <v/>
      </c>
      <c r="NC62" s="9" t="str">
        <f t="shared" si="21"/>
        <v/>
      </c>
      <c r="ND62" s="9" t="str">
        <f t="shared" si="22"/>
        <v/>
      </c>
      <c r="NE62" s="9" t="str">
        <f t="shared" si="23"/>
        <v/>
      </c>
      <c r="NF62" s="9" t="str">
        <f t="shared" si="24"/>
        <v/>
      </c>
      <c r="NG62" s="9"/>
    </row>
    <row r="63" spans="2:371" x14ac:dyDescent="0.25">
      <c r="B63" s="57"/>
      <c r="C63" s="57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 t="str">
        <f t="shared" si="5"/>
        <v/>
      </c>
      <c r="MN63" s="9" t="str">
        <f t="shared" si="6"/>
        <v/>
      </c>
      <c r="MO63" s="9" t="str">
        <f t="shared" si="7"/>
        <v/>
      </c>
      <c r="MP63" s="9" t="str">
        <f t="shared" si="8"/>
        <v/>
      </c>
      <c r="MQ63" s="9" t="str">
        <f t="shared" si="9"/>
        <v/>
      </c>
      <c r="MR63" s="9" t="str">
        <f t="shared" si="10"/>
        <v/>
      </c>
      <c r="MS63" s="9" t="str">
        <f t="shared" si="11"/>
        <v/>
      </c>
      <c r="MT63" s="9" t="str">
        <f t="shared" si="12"/>
        <v/>
      </c>
      <c r="MU63" s="9" t="str">
        <f t="shared" si="13"/>
        <v/>
      </c>
      <c r="MV63" s="9" t="str">
        <f t="shared" si="14"/>
        <v/>
      </c>
      <c r="MW63" s="9" t="str">
        <f t="shared" si="15"/>
        <v/>
      </c>
      <c r="MX63" s="9" t="str">
        <f t="shared" si="16"/>
        <v/>
      </c>
      <c r="MY63" s="9" t="str">
        <f t="shared" si="17"/>
        <v/>
      </c>
      <c r="MZ63" s="9" t="str">
        <f t="shared" si="18"/>
        <v/>
      </c>
      <c r="NA63" s="9" t="str">
        <f t="shared" si="19"/>
        <v/>
      </c>
      <c r="NB63" s="9" t="str">
        <f t="shared" si="20"/>
        <v/>
      </c>
      <c r="NC63" s="9" t="str">
        <f t="shared" si="21"/>
        <v/>
      </c>
      <c r="ND63" s="9" t="str">
        <f t="shared" si="22"/>
        <v/>
      </c>
      <c r="NE63" s="9" t="str">
        <f t="shared" si="23"/>
        <v/>
      </c>
      <c r="NF63" s="9" t="str">
        <f t="shared" si="24"/>
        <v/>
      </c>
      <c r="NG63" s="9"/>
    </row>
    <row r="64" spans="2:371" x14ac:dyDescent="0.25">
      <c r="B64" s="57"/>
      <c r="C64" s="57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 t="str">
        <f t="shared" si="5"/>
        <v/>
      </c>
      <c r="MN64" s="9" t="str">
        <f t="shared" si="6"/>
        <v/>
      </c>
      <c r="MO64" s="9" t="str">
        <f t="shared" si="7"/>
        <v/>
      </c>
      <c r="MP64" s="9" t="str">
        <f t="shared" si="8"/>
        <v/>
      </c>
      <c r="MQ64" s="9" t="str">
        <f t="shared" si="9"/>
        <v/>
      </c>
      <c r="MR64" s="9" t="str">
        <f t="shared" si="10"/>
        <v/>
      </c>
      <c r="MS64" s="9" t="str">
        <f t="shared" si="11"/>
        <v/>
      </c>
      <c r="MT64" s="9" t="str">
        <f t="shared" si="12"/>
        <v/>
      </c>
      <c r="MU64" s="9" t="str">
        <f t="shared" si="13"/>
        <v/>
      </c>
      <c r="MV64" s="9" t="str">
        <f t="shared" si="14"/>
        <v/>
      </c>
      <c r="MW64" s="9" t="str">
        <f t="shared" si="15"/>
        <v/>
      </c>
      <c r="MX64" s="9" t="str">
        <f t="shared" si="16"/>
        <v/>
      </c>
      <c r="MY64" s="9" t="str">
        <f t="shared" si="17"/>
        <v/>
      </c>
      <c r="MZ64" s="9" t="str">
        <f t="shared" si="18"/>
        <v/>
      </c>
      <c r="NA64" s="9" t="str">
        <f t="shared" si="19"/>
        <v/>
      </c>
      <c r="NB64" s="9" t="str">
        <f t="shared" si="20"/>
        <v/>
      </c>
      <c r="NC64" s="9" t="str">
        <f t="shared" si="21"/>
        <v/>
      </c>
      <c r="ND64" s="9" t="str">
        <f t="shared" si="22"/>
        <v/>
      </c>
      <c r="NE64" s="9" t="str">
        <f t="shared" si="23"/>
        <v/>
      </c>
      <c r="NF64" s="9" t="str">
        <f t="shared" si="24"/>
        <v/>
      </c>
      <c r="NG64" s="9"/>
    </row>
    <row r="65" spans="2:371" x14ac:dyDescent="0.25">
      <c r="B65" s="57"/>
      <c r="C65" s="57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 t="str">
        <f t="shared" si="5"/>
        <v/>
      </c>
      <c r="MN65" s="9" t="str">
        <f t="shared" si="6"/>
        <v/>
      </c>
      <c r="MO65" s="9" t="str">
        <f t="shared" si="7"/>
        <v/>
      </c>
      <c r="MP65" s="9" t="str">
        <f t="shared" si="8"/>
        <v/>
      </c>
      <c r="MQ65" s="9" t="str">
        <f t="shared" si="9"/>
        <v/>
      </c>
      <c r="MR65" s="9" t="str">
        <f t="shared" si="10"/>
        <v/>
      </c>
      <c r="MS65" s="9" t="str">
        <f t="shared" si="11"/>
        <v/>
      </c>
      <c r="MT65" s="9" t="str">
        <f t="shared" si="12"/>
        <v/>
      </c>
      <c r="MU65" s="9" t="str">
        <f t="shared" si="13"/>
        <v/>
      </c>
      <c r="MV65" s="9" t="str">
        <f t="shared" si="14"/>
        <v/>
      </c>
      <c r="MW65" s="9" t="str">
        <f t="shared" si="15"/>
        <v/>
      </c>
      <c r="MX65" s="9" t="str">
        <f t="shared" si="16"/>
        <v/>
      </c>
      <c r="MY65" s="9" t="str">
        <f t="shared" si="17"/>
        <v/>
      </c>
      <c r="MZ65" s="9" t="str">
        <f t="shared" si="18"/>
        <v/>
      </c>
      <c r="NA65" s="9" t="str">
        <f t="shared" si="19"/>
        <v/>
      </c>
      <c r="NB65" s="9" t="str">
        <f t="shared" si="20"/>
        <v/>
      </c>
      <c r="NC65" s="9" t="str">
        <f t="shared" si="21"/>
        <v/>
      </c>
      <c r="ND65" s="9" t="str">
        <f t="shared" si="22"/>
        <v/>
      </c>
      <c r="NE65" s="9" t="str">
        <f t="shared" si="23"/>
        <v/>
      </c>
      <c r="NF65" s="9" t="str">
        <f t="shared" si="24"/>
        <v/>
      </c>
      <c r="NG65" s="9"/>
    </row>
    <row r="66" spans="2:371" x14ac:dyDescent="0.25">
      <c r="B66" s="57"/>
      <c r="C66" s="57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 t="str">
        <f t="shared" si="5"/>
        <v/>
      </c>
      <c r="MN66" s="9" t="str">
        <f t="shared" si="6"/>
        <v/>
      </c>
      <c r="MO66" s="9" t="str">
        <f t="shared" si="7"/>
        <v/>
      </c>
      <c r="MP66" s="9" t="str">
        <f t="shared" si="8"/>
        <v/>
      </c>
      <c r="MQ66" s="9" t="str">
        <f t="shared" si="9"/>
        <v/>
      </c>
      <c r="MR66" s="9" t="str">
        <f t="shared" si="10"/>
        <v/>
      </c>
      <c r="MS66" s="9" t="str">
        <f t="shared" si="11"/>
        <v/>
      </c>
      <c r="MT66" s="9" t="str">
        <f t="shared" si="12"/>
        <v/>
      </c>
      <c r="MU66" s="9" t="str">
        <f t="shared" si="13"/>
        <v/>
      </c>
      <c r="MV66" s="9" t="str">
        <f t="shared" si="14"/>
        <v/>
      </c>
      <c r="MW66" s="9" t="str">
        <f t="shared" si="15"/>
        <v/>
      </c>
      <c r="MX66" s="9" t="str">
        <f t="shared" si="16"/>
        <v/>
      </c>
      <c r="MY66" s="9" t="str">
        <f t="shared" si="17"/>
        <v/>
      </c>
      <c r="MZ66" s="9" t="str">
        <f t="shared" si="18"/>
        <v/>
      </c>
      <c r="NA66" s="9" t="str">
        <f t="shared" si="19"/>
        <v/>
      </c>
      <c r="NB66" s="9" t="str">
        <f t="shared" si="20"/>
        <v/>
      </c>
      <c r="NC66" s="9" t="str">
        <f t="shared" si="21"/>
        <v/>
      </c>
      <c r="ND66" s="9" t="str">
        <f t="shared" si="22"/>
        <v/>
      </c>
      <c r="NE66" s="9" t="str">
        <f t="shared" si="23"/>
        <v/>
      </c>
      <c r="NF66" s="9" t="str">
        <f t="shared" si="24"/>
        <v/>
      </c>
      <c r="NG66" s="9"/>
    </row>
    <row r="67" spans="2:371" x14ac:dyDescent="0.25">
      <c r="B67" s="57"/>
      <c r="C67" s="57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 t="str">
        <f t="shared" si="5"/>
        <v/>
      </c>
      <c r="MN67" s="9" t="str">
        <f t="shared" si="6"/>
        <v/>
      </c>
      <c r="MO67" s="9" t="str">
        <f t="shared" si="7"/>
        <v/>
      </c>
      <c r="MP67" s="9" t="str">
        <f t="shared" si="8"/>
        <v/>
      </c>
      <c r="MQ67" s="9" t="str">
        <f t="shared" si="9"/>
        <v/>
      </c>
      <c r="MR67" s="9" t="str">
        <f t="shared" si="10"/>
        <v/>
      </c>
      <c r="MS67" s="9" t="str">
        <f t="shared" si="11"/>
        <v/>
      </c>
      <c r="MT67" s="9" t="str">
        <f t="shared" si="12"/>
        <v/>
      </c>
      <c r="MU67" s="9" t="str">
        <f t="shared" si="13"/>
        <v/>
      </c>
      <c r="MV67" s="9" t="str">
        <f t="shared" si="14"/>
        <v/>
      </c>
      <c r="MW67" s="9" t="str">
        <f t="shared" si="15"/>
        <v/>
      </c>
      <c r="MX67" s="9" t="str">
        <f t="shared" si="16"/>
        <v/>
      </c>
      <c r="MY67" s="9" t="str">
        <f t="shared" si="17"/>
        <v/>
      </c>
      <c r="MZ67" s="9" t="str">
        <f t="shared" si="18"/>
        <v/>
      </c>
      <c r="NA67" s="9" t="str">
        <f t="shared" si="19"/>
        <v/>
      </c>
      <c r="NB67" s="9" t="str">
        <f t="shared" si="20"/>
        <v/>
      </c>
      <c r="NC67" s="9" t="str">
        <f t="shared" si="21"/>
        <v/>
      </c>
      <c r="ND67" s="9" t="str">
        <f t="shared" si="22"/>
        <v/>
      </c>
      <c r="NE67" s="9" t="str">
        <f t="shared" si="23"/>
        <v/>
      </c>
      <c r="NF67" s="9" t="str">
        <f t="shared" si="24"/>
        <v/>
      </c>
      <c r="NG67" s="9"/>
    </row>
    <row r="68" spans="2:371" x14ac:dyDescent="0.25">
      <c r="B68" s="57"/>
      <c r="C68" s="57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 t="str">
        <f t="shared" si="5"/>
        <v/>
      </c>
      <c r="MN68" s="9" t="str">
        <f t="shared" si="6"/>
        <v/>
      </c>
      <c r="MO68" s="9" t="str">
        <f t="shared" si="7"/>
        <v/>
      </c>
      <c r="MP68" s="9" t="str">
        <f t="shared" si="8"/>
        <v/>
      </c>
      <c r="MQ68" s="9" t="str">
        <f t="shared" si="9"/>
        <v/>
      </c>
      <c r="MR68" s="9" t="str">
        <f t="shared" si="10"/>
        <v/>
      </c>
      <c r="MS68" s="9" t="str">
        <f t="shared" si="11"/>
        <v/>
      </c>
      <c r="MT68" s="9" t="str">
        <f t="shared" si="12"/>
        <v/>
      </c>
      <c r="MU68" s="9" t="str">
        <f t="shared" si="13"/>
        <v/>
      </c>
      <c r="MV68" s="9" t="str">
        <f t="shared" si="14"/>
        <v/>
      </c>
      <c r="MW68" s="9" t="str">
        <f t="shared" si="15"/>
        <v/>
      </c>
      <c r="MX68" s="9" t="str">
        <f t="shared" si="16"/>
        <v/>
      </c>
      <c r="MY68" s="9" t="str">
        <f t="shared" si="17"/>
        <v/>
      </c>
      <c r="MZ68" s="9" t="str">
        <f t="shared" si="18"/>
        <v/>
      </c>
      <c r="NA68" s="9" t="str">
        <f t="shared" si="19"/>
        <v/>
      </c>
      <c r="NB68" s="9" t="str">
        <f t="shared" si="20"/>
        <v/>
      </c>
      <c r="NC68" s="9" t="str">
        <f t="shared" si="21"/>
        <v/>
      </c>
      <c r="ND68" s="9" t="str">
        <f t="shared" si="22"/>
        <v/>
      </c>
      <c r="NE68" s="9" t="str">
        <f t="shared" si="23"/>
        <v/>
      </c>
      <c r="NF68" s="9" t="str">
        <f t="shared" si="24"/>
        <v/>
      </c>
      <c r="NG68" s="9"/>
    </row>
    <row r="69" spans="2:371" x14ac:dyDescent="0.25">
      <c r="B69" s="57"/>
      <c r="C69" s="57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 t="str">
        <f t="shared" si="5"/>
        <v/>
      </c>
      <c r="MN69" s="9" t="str">
        <f t="shared" si="6"/>
        <v/>
      </c>
      <c r="MO69" s="9" t="str">
        <f t="shared" si="7"/>
        <v/>
      </c>
      <c r="MP69" s="9" t="str">
        <f t="shared" si="8"/>
        <v/>
      </c>
      <c r="MQ69" s="9" t="str">
        <f t="shared" si="9"/>
        <v/>
      </c>
      <c r="MR69" s="9" t="str">
        <f t="shared" si="10"/>
        <v/>
      </c>
      <c r="MS69" s="9" t="str">
        <f t="shared" si="11"/>
        <v/>
      </c>
      <c r="MT69" s="9" t="str">
        <f t="shared" si="12"/>
        <v/>
      </c>
      <c r="MU69" s="9" t="str">
        <f t="shared" si="13"/>
        <v/>
      </c>
      <c r="MV69" s="9" t="str">
        <f t="shared" si="14"/>
        <v/>
      </c>
      <c r="MW69" s="9" t="str">
        <f t="shared" si="15"/>
        <v/>
      </c>
      <c r="MX69" s="9" t="str">
        <f t="shared" si="16"/>
        <v/>
      </c>
      <c r="MY69" s="9" t="str">
        <f t="shared" si="17"/>
        <v/>
      </c>
      <c r="MZ69" s="9" t="str">
        <f t="shared" si="18"/>
        <v/>
      </c>
      <c r="NA69" s="9" t="str">
        <f t="shared" si="19"/>
        <v/>
      </c>
      <c r="NB69" s="9" t="str">
        <f t="shared" si="20"/>
        <v/>
      </c>
      <c r="NC69" s="9" t="str">
        <f t="shared" si="21"/>
        <v/>
      </c>
      <c r="ND69" s="9" t="str">
        <f t="shared" si="22"/>
        <v/>
      </c>
      <c r="NE69" s="9" t="str">
        <f t="shared" si="23"/>
        <v/>
      </c>
      <c r="NF69" s="9" t="str">
        <f t="shared" si="24"/>
        <v/>
      </c>
      <c r="NG69" s="9"/>
    </row>
    <row r="70" spans="2:371" x14ac:dyDescent="0.25">
      <c r="B70" s="57"/>
      <c r="C70" s="57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 t="str">
        <f t="shared" si="5"/>
        <v/>
      </c>
      <c r="MN70" s="9" t="str">
        <f t="shared" si="6"/>
        <v/>
      </c>
      <c r="MO70" s="9" t="str">
        <f t="shared" si="7"/>
        <v/>
      </c>
      <c r="MP70" s="9" t="str">
        <f t="shared" si="8"/>
        <v/>
      </c>
      <c r="MQ70" s="9" t="str">
        <f t="shared" si="9"/>
        <v/>
      </c>
      <c r="MR70" s="9" t="str">
        <f t="shared" si="10"/>
        <v/>
      </c>
      <c r="MS70" s="9" t="str">
        <f t="shared" si="11"/>
        <v/>
      </c>
      <c r="MT70" s="9" t="str">
        <f t="shared" si="12"/>
        <v/>
      </c>
      <c r="MU70" s="9" t="str">
        <f t="shared" si="13"/>
        <v/>
      </c>
      <c r="MV70" s="9" t="str">
        <f t="shared" si="14"/>
        <v/>
      </c>
      <c r="MW70" s="9" t="str">
        <f t="shared" si="15"/>
        <v/>
      </c>
      <c r="MX70" s="9" t="str">
        <f t="shared" si="16"/>
        <v/>
      </c>
      <c r="MY70" s="9" t="str">
        <f t="shared" si="17"/>
        <v/>
      </c>
      <c r="MZ70" s="9" t="str">
        <f t="shared" si="18"/>
        <v/>
      </c>
      <c r="NA70" s="9" t="str">
        <f t="shared" si="19"/>
        <v/>
      </c>
      <c r="NB70" s="9" t="str">
        <f t="shared" si="20"/>
        <v/>
      </c>
      <c r="NC70" s="9" t="str">
        <f t="shared" si="21"/>
        <v/>
      </c>
      <c r="ND70" s="9" t="str">
        <f t="shared" si="22"/>
        <v/>
      </c>
      <c r="NE70" s="9" t="str">
        <f t="shared" si="23"/>
        <v/>
      </c>
      <c r="NF70" s="9" t="str">
        <f t="shared" si="24"/>
        <v/>
      </c>
      <c r="NG70" s="9"/>
    </row>
    <row r="71" spans="2:371" x14ac:dyDescent="0.25">
      <c r="B71" s="57"/>
      <c r="C71" s="57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 t="str">
        <f t="shared" si="5"/>
        <v/>
      </c>
      <c r="MN71" s="9" t="str">
        <f t="shared" si="6"/>
        <v/>
      </c>
      <c r="MO71" s="9" t="str">
        <f t="shared" si="7"/>
        <v/>
      </c>
      <c r="MP71" s="9" t="str">
        <f t="shared" si="8"/>
        <v/>
      </c>
      <c r="MQ71" s="9" t="str">
        <f t="shared" si="9"/>
        <v/>
      </c>
      <c r="MR71" s="9" t="str">
        <f t="shared" si="10"/>
        <v/>
      </c>
      <c r="MS71" s="9" t="str">
        <f t="shared" si="11"/>
        <v/>
      </c>
      <c r="MT71" s="9" t="str">
        <f t="shared" si="12"/>
        <v/>
      </c>
      <c r="MU71" s="9" t="str">
        <f t="shared" si="13"/>
        <v/>
      </c>
      <c r="MV71" s="9" t="str">
        <f t="shared" si="14"/>
        <v/>
      </c>
      <c r="MW71" s="9" t="str">
        <f t="shared" si="15"/>
        <v/>
      </c>
      <c r="MX71" s="9" t="str">
        <f t="shared" si="16"/>
        <v/>
      </c>
      <c r="MY71" s="9" t="str">
        <f t="shared" si="17"/>
        <v/>
      </c>
      <c r="MZ71" s="9" t="str">
        <f t="shared" si="18"/>
        <v/>
      </c>
      <c r="NA71" s="9" t="str">
        <f t="shared" si="19"/>
        <v/>
      </c>
      <c r="NB71" s="9" t="str">
        <f t="shared" si="20"/>
        <v/>
      </c>
      <c r="NC71" s="9" t="str">
        <f t="shared" si="21"/>
        <v/>
      </c>
      <c r="ND71" s="9" t="str">
        <f t="shared" si="22"/>
        <v/>
      </c>
      <c r="NE71" s="9" t="str">
        <f t="shared" si="23"/>
        <v/>
      </c>
      <c r="NF71" s="9" t="str">
        <f t="shared" si="24"/>
        <v/>
      </c>
      <c r="NG71" s="9"/>
    </row>
    <row r="72" spans="2:371" x14ac:dyDescent="0.25">
      <c r="B72" s="57"/>
      <c r="C72" s="57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 t="str">
        <f t="shared" ref="MM72:MM135" si="25">+IF($B72&lt;&gt;"",E72+I72+M72+Q72+U72+Y72+AC72+AG72+AK72+AO72+AS72,"")</f>
        <v/>
      </c>
      <c r="MN72" s="9" t="str">
        <f t="shared" ref="MN72:MN135" si="26">+IF($B72&lt;&gt;"",F72+J72+N72+R72+V72+Z72+AD72+AH72+AL72+AP72+AT72,"")</f>
        <v/>
      </c>
      <c r="MO72" s="9" t="str">
        <f t="shared" ref="MO72:MO135" si="27">+IF($B72&lt;&gt;"",G72+K72+O72+S72+W72+AA72+AE72+AI72+AM72+AQ72+AU72,"")</f>
        <v/>
      </c>
      <c r="MP72" s="9" t="str">
        <f t="shared" ref="MP72:MP135" si="28">+IF($B72&lt;&gt;"",H72+L72+P72+T72+X72+AB72+AF72+AJ72+AN72+AR72+AV72,"")</f>
        <v/>
      </c>
      <c r="MQ72" s="9" t="str">
        <f t="shared" ref="MQ72:MQ135" si="29">+IF($B72&lt;&gt;"",AX72+BB72+BF72+BJ72+BN72+BR72+BV72+BZ72+CD72+CH72+CL72,"")</f>
        <v/>
      </c>
      <c r="MR72" s="9" t="str">
        <f t="shared" ref="MR72:MR135" si="30">+IF($B72&lt;&gt;"",AY72+BC72+BG72+BK72+BO72+BS72+BW72+CA72+CE72+CI72+CM72,"")</f>
        <v/>
      </c>
      <c r="MS72" s="9" t="str">
        <f t="shared" ref="MS72:MS135" si="31">+IF($B72&lt;&gt;"",AZ72+BD72+BH72+BL72+BP72+BT72+BX72+CB72+CF72+CJ72+CN72,"")</f>
        <v/>
      </c>
      <c r="MT72" s="9" t="str">
        <f t="shared" ref="MT72:MT135" si="32">+IF($B72&lt;&gt;"",BA72+BE72+BI72+BM72+BQ72+BU72+BY72+CC72+CG72+CK72+CO72,"")</f>
        <v/>
      </c>
      <c r="MU72" s="9" t="str">
        <f t="shared" ref="MU72:MU135" si="33">IF($B72&lt;&gt;"",CQ72+CU72+CY72+DC72+DG72+DK72+DO72+DS72+DW72+EA72+EE72+EI72+EM72+EQ72+EU72+EY72+FC72+FG72+FK72,"")</f>
        <v/>
      </c>
      <c r="MV72" s="9" t="str">
        <f t="shared" ref="MV72:MV135" si="34">IF($B72&lt;&gt;"",CR72+CV72+CZ72+DD72+DH72+DL72+DP72+DT72+DX72+EB72+EF72+EJ72+EN72+ER72+EV72+EZ72+FD72+FH72+FL72,"")</f>
        <v/>
      </c>
      <c r="MW72" s="9" t="str">
        <f t="shared" ref="MW72:MW135" si="35">IF($B72&lt;&gt;"",CS72+CW72+DA72+DE72+DI72+DM72+DQ72+DU72+DY72+EC72+EG72+EK72+EO72+ES72+EW72+FA72+FE72+FI72+FM72,"")</f>
        <v/>
      </c>
      <c r="MX72" s="9" t="str">
        <f t="shared" ref="MX72:MX135" si="36">IF($B72&lt;&gt;"",CT72+CX72+DB72+DF72+DJ72+DN72+DR72+DV72+DZ72+ED72+EH72+EL72+EP72+ET72+EX72+FB72+FF72+FJ72+FN72,"")</f>
        <v/>
      </c>
      <c r="MY72" s="9" t="str">
        <f t="shared" ref="MY72:MY135" si="37">+IF($B72&lt;&gt;"",FP72+FT72+FX72+GB72+GF72+GJ72+GN72+GR72+GV72+GZ72+HD72+HH72+HL72+HP72+HT72+HX72+IB72+IF72+IJ72+IN72+IR72+IV72+IZ72+JD72+JH72+JL72+JP72+JT72+JX72+KB72+KF72+KJ72+KN72+KR72,"")</f>
        <v/>
      </c>
      <c r="MZ72" s="9" t="str">
        <f t="shared" ref="MZ72:MZ135" si="38">+IF($B72&lt;&gt;"",FQ72+FU72+FY72+GC72+GG72+GK72+GO72+GS72+GW72+HA72+HE72+HI72+HM72+HQ72+HU72+HY72+IC72+IG72+IK72+IO72+IS72+IW72+JA72+JE72+JI72+JM72+JQ72+JU72+JY72+KC72+KG72+KK72+KO72+KS72,"")</f>
        <v/>
      </c>
      <c r="NA72" s="9" t="str">
        <f t="shared" ref="NA72:NA135" si="39">+IF($B72&lt;&gt;"",FR72+FV72+FZ72+GD72+GH72+GL72+GP72+GT72+GX72+HB72+HF72+HJ72+HN72+HR72+HV72+HZ72+ID72+IH72+IL72+IP72+IT72+IX72+JB72+JF72+JJ72+JN72+JR72+JV72+JZ72+KD72+KH72+KL72+KP72+KT72,"")</f>
        <v/>
      </c>
      <c r="NB72" s="9" t="str">
        <f t="shared" ref="NB72:NB135" si="40">+IF($B72&lt;&gt;"",FS72+FW72+GA72+GE72+GI72+GM72+GQ72+GU72+GY72+HC72+HG72+HK72+HO72+HS72+HW72+IA72+IE72+II72+IM72+IQ72+IU72+IY72+JC72+JG72+JK72+JO72+JS72+JW72+KA72+KE72+KI72+KM72+KQ72+KU72,"")</f>
        <v/>
      </c>
      <c r="NC72" s="9" t="str">
        <f t="shared" ref="NC72:NC135" si="41">+IF($B72&lt;&gt;"",KW72+LA72+LE72+LI72+LM72+LQ72+LU72+LY72+MC72,"")</f>
        <v/>
      </c>
      <c r="ND72" s="9" t="str">
        <f t="shared" ref="ND72:ND135" si="42">+IF($B72&lt;&gt;"",KX72+LB72+LF72+LJ72+LN72+LR72+LV72+LZ72+MD72,"")</f>
        <v/>
      </c>
      <c r="NE72" s="9" t="str">
        <f t="shared" ref="NE72:NE135" si="43">+IF($B72&lt;&gt;"",KY72+LC72+LG72+LK72+LO72+LS72+LW72+MA72+ME72,"")</f>
        <v/>
      </c>
      <c r="NF72" s="9" t="str">
        <f t="shared" ref="NF72:NF135" si="44">+IF($B72&lt;&gt;"",KZ72+LD72+LH72+LL72+LP72+LT72+LX72+MB72+MF72,"")</f>
        <v/>
      </c>
      <c r="NG72" s="9"/>
    </row>
    <row r="73" spans="2:371" x14ac:dyDescent="0.25">
      <c r="B73" s="57"/>
      <c r="C73" s="57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 t="str">
        <f t="shared" si="25"/>
        <v/>
      </c>
      <c r="MN73" s="9" t="str">
        <f t="shared" si="26"/>
        <v/>
      </c>
      <c r="MO73" s="9" t="str">
        <f t="shared" si="27"/>
        <v/>
      </c>
      <c r="MP73" s="9" t="str">
        <f t="shared" si="28"/>
        <v/>
      </c>
      <c r="MQ73" s="9" t="str">
        <f t="shared" si="29"/>
        <v/>
      </c>
      <c r="MR73" s="9" t="str">
        <f t="shared" si="30"/>
        <v/>
      </c>
      <c r="MS73" s="9" t="str">
        <f t="shared" si="31"/>
        <v/>
      </c>
      <c r="MT73" s="9" t="str">
        <f t="shared" si="32"/>
        <v/>
      </c>
      <c r="MU73" s="9" t="str">
        <f t="shared" si="33"/>
        <v/>
      </c>
      <c r="MV73" s="9" t="str">
        <f t="shared" si="34"/>
        <v/>
      </c>
      <c r="MW73" s="9" t="str">
        <f t="shared" si="35"/>
        <v/>
      </c>
      <c r="MX73" s="9" t="str">
        <f t="shared" si="36"/>
        <v/>
      </c>
      <c r="MY73" s="9" t="str">
        <f t="shared" si="37"/>
        <v/>
      </c>
      <c r="MZ73" s="9" t="str">
        <f t="shared" si="38"/>
        <v/>
      </c>
      <c r="NA73" s="9" t="str">
        <f t="shared" si="39"/>
        <v/>
      </c>
      <c r="NB73" s="9" t="str">
        <f t="shared" si="40"/>
        <v/>
      </c>
      <c r="NC73" s="9" t="str">
        <f t="shared" si="41"/>
        <v/>
      </c>
      <c r="ND73" s="9" t="str">
        <f t="shared" si="42"/>
        <v/>
      </c>
      <c r="NE73" s="9" t="str">
        <f t="shared" si="43"/>
        <v/>
      </c>
      <c r="NF73" s="9" t="str">
        <f t="shared" si="44"/>
        <v/>
      </c>
      <c r="NG73" s="9"/>
    </row>
    <row r="74" spans="2:371" x14ac:dyDescent="0.25">
      <c r="B74" s="57"/>
      <c r="C74" s="57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 t="str">
        <f t="shared" si="25"/>
        <v/>
      </c>
      <c r="MN74" s="9" t="str">
        <f t="shared" si="26"/>
        <v/>
      </c>
      <c r="MO74" s="9" t="str">
        <f t="shared" si="27"/>
        <v/>
      </c>
      <c r="MP74" s="9" t="str">
        <f t="shared" si="28"/>
        <v/>
      </c>
      <c r="MQ74" s="9" t="str">
        <f t="shared" si="29"/>
        <v/>
      </c>
      <c r="MR74" s="9" t="str">
        <f t="shared" si="30"/>
        <v/>
      </c>
      <c r="MS74" s="9" t="str">
        <f t="shared" si="31"/>
        <v/>
      </c>
      <c r="MT74" s="9" t="str">
        <f t="shared" si="32"/>
        <v/>
      </c>
      <c r="MU74" s="9" t="str">
        <f t="shared" si="33"/>
        <v/>
      </c>
      <c r="MV74" s="9" t="str">
        <f t="shared" si="34"/>
        <v/>
      </c>
      <c r="MW74" s="9" t="str">
        <f t="shared" si="35"/>
        <v/>
      </c>
      <c r="MX74" s="9" t="str">
        <f t="shared" si="36"/>
        <v/>
      </c>
      <c r="MY74" s="9" t="str">
        <f t="shared" si="37"/>
        <v/>
      </c>
      <c r="MZ74" s="9" t="str">
        <f t="shared" si="38"/>
        <v/>
      </c>
      <c r="NA74" s="9" t="str">
        <f t="shared" si="39"/>
        <v/>
      </c>
      <c r="NB74" s="9" t="str">
        <f t="shared" si="40"/>
        <v/>
      </c>
      <c r="NC74" s="9" t="str">
        <f t="shared" si="41"/>
        <v/>
      </c>
      <c r="ND74" s="9" t="str">
        <f t="shared" si="42"/>
        <v/>
      </c>
      <c r="NE74" s="9" t="str">
        <f t="shared" si="43"/>
        <v/>
      </c>
      <c r="NF74" s="9" t="str">
        <f t="shared" si="44"/>
        <v/>
      </c>
      <c r="NG74" s="9"/>
    </row>
    <row r="75" spans="2:371" x14ac:dyDescent="0.25">
      <c r="B75" s="57"/>
      <c r="C75" s="57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 t="str">
        <f t="shared" si="25"/>
        <v/>
      </c>
      <c r="MN75" s="9" t="str">
        <f t="shared" si="26"/>
        <v/>
      </c>
      <c r="MO75" s="9" t="str">
        <f t="shared" si="27"/>
        <v/>
      </c>
      <c r="MP75" s="9" t="str">
        <f t="shared" si="28"/>
        <v/>
      </c>
      <c r="MQ75" s="9" t="str">
        <f t="shared" si="29"/>
        <v/>
      </c>
      <c r="MR75" s="9" t="str">
        <f t="shared" si="30"/>
        <v/>
      </c>
      <c r="MS75" s="9" t="str">
        <f t="shared" si="31"/>
        <v/>
      </c>
      <c r="MT75" s="9" t="str">
        <f t="shared" si="32"/>
        <v/>
      </c>
      <c r="MU75" s="9" t="str">
        <f t="shared" si="33"/>
        <v/>
      </c>
      <c r="MV75" s="9" t="str">
        <f t="shared" si="34"/>
        <v/>
      </c>
      <c r="MW75" s="9" t="str">
        <f t="shared" si="35"/>
        <v/>
      </c>
      <c r="MX75" s="9" t="str">
        <f t="shared" si="36"/>
        <v/>
      </c>
      <c r="MY75" s="9" t="str">
        <f t="shared" si="37"/>
        <v/>
      </c>
      <c r="MZ75" s="9" t="str">
        <f t="shared" si="38"/>
        <v/>
      </c>
      <c r="NA75" s="9" t="str">
        <f t="shared" si="39"/>
        <v/>
      </c>
      <c r="NB75" s="9" t="str">
        <f t="shared" si="40"/>
        <v/>
      </c>
      <c r="NC75" s="9" t="str">
        <f t="shared" si="41"/>
        <v/>
      </c>
      <c r="ND75" s="9" t="str">
        <f t="shared" si="42"/>
        <v/>
      </c>
      <c r="NE75" s="9" t="str">
        <f t="shared" si="43"/>
        <v/>
      </c>
      <c r="NF75" s="9" t="str">
        <f t="shared" si="44"/>
        <v/>
      </c>
      <c r="NG75" s="9"/>
    </row>
    <row r="76" spans="2:371" x14ac:dyDescent="0.25">
      <c r="B76" s="57"/>
      <c r="C76" s="57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 t="str">
        <f t="shared" si="25"/>
        <v/>
      </c>
      <c r="MN76" s="9" t="str">
        <f t="shared" si="26"/>
        <v/>
      </c>
      <c r="MO76" s="9" t="str">
        <f t="shared" si="27"/>
        <v/>
      </c>
      <c r="MP76" s="9" t="str">
        <f t="shared" si="28"/>
        <v/>
      </c>
      <c r="MQ76" s="9" t="str">
        <f t="shared" si="29"/>
        <v/>
      </c>
      <c r="MR76" s="9" t="str">
        <f t="shared" si="30"/>
        <v/>
      </c>
      <c r="MS76" s="9" t="str">
        <f t="shared" si="31"/>
        <v/>
      </c>
      <c r="MT76" s="9" t="str">
        <f t="shared" si="32"/>
        <v/>
      </c>
      <c r="MU76" s="9" t="str">
        <f t="shared" si="33"/>
        <v/>
      </c>
      <c r="MV76" s="9" t="str">
        <f t="shared" si="34"/>
        <v/>
      </c>
      <c r="MW76" s="9" t="str">
        <f t="shared" si="35"/>
        <v/>
      </c>
      <c r="MX76" s="9" t="str">
        <f t="shared" si="36"/>
        <v/>
      </c>
      <c r="MY76" s="9" t="str">
        <f t="shared" si="37"/>
        <v/>
      </c>
      <c r="MZ76" s="9" t="str">
        <f t="shared" si="38"/>
        <v/>
      </c>
      <c r="NA76" s="9" t="str">
        <f t="shared" si="39"/>
        <v/>
      </c>
      <c r="NB76" s="9" t="str">
        <f t="shared" si="40"/>
        <v/>
      </c>
      <c r="NC76" s="9" t="str">
        <f t="shared" si="41"/>
        <v/>
      </c>
      <c r="ND76" s="9" t="str">
        <f t="shared" si="42"/>
        <v/>
      </c>
      <c r="NE76" s="9" t="str">
        <f t="shared" si="43"/>
        <v/>
      </c>
      <c r="NF76" s="9" t="str">
        <f t="shared" si="44"/>
        <v/>
      </c>
      <c r="NG76" s="9"/>
    </row>
    <row r="77" spans="2:371" x14ac:dyDescent="0.25">
      <c r="B77" s="57"/>
      <c r="C77" s="57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 t="str">
        <f t="shared" si="25"/>
        <v/>
      </c>
      <c r="MN77" s="9" t="str">
        <f t="shared" si="26"/>
        <v/>
      </c>
      <c r="MO77" s="9" t="str">
        <f t="shared" si="27"/>
        <v/>
      </c>
      <c r="MP77" s="9" t="str">
        <f t="shared" si="28"/>
        <v/>
      </c>
      <c r="MQ77" s="9" t="str">
        <f t="shared" si="29"/>
        <v/>
      </c>
      <c r="MR77" s="9" t="str">
        <f t="shared" si="30"/>
        <v/>
      </c>
      <c r="MS77" s="9" t="str">
        <f t="shared" si="31"/>
        <v/>
      </c>
      <c r="MT77" s="9" t="str">
        <f t="shared" si="32"/>
        <v/>
      </c>
      <c r="MU77" s="9" t="str">
        <f t="shared" si="33"/>
        <v/>
      </c>
      <c r="MV77" s="9" t="str">
        <f t="shared" si="34"/>
        <v/>
      </c>
      <c r="MW77" s="9" t="str">
        <f t="shared" si="35"/>
        <v/>
      </c>
      <c r="MX77" s="9" t="str">
        <f t="shared" si="36"/>
        <v/>
      </c>
      <c r="MY77" s="9" t="str">
        <f t="shared" si="37"/>
        <v/>
      </c>
      <c r="MZ77" s="9" t="str">
        <f t="shared" si="38"/>
        <v/>
      </c>
      <c r="NA77" s="9" t="str">
        <f t="shared" si="39"/>
        <v/>
      </c>
      <c r="NB77" s="9" t="str">
        <f t="shared" si="40"/>
        <v/>
      </c>
      <c r="NC77" s="9" t="str">
        <f t="shared" si="41"/>
        <v/>
      </c>
      <c r="ND77" s="9" t="str">
        <f t="shared" si="42"/>
        <v/>
      </c>
      <c r="NE77" s="9" t="str">
        <f t="shared" si="43"/>
        <v/>
      </c>
      <c r="NF77" s="9" t="str">
        <f t="shared" si="44"/>
        <v/>
      </c>
      <c r="NG77" s="9"/>
    </row>
    <row r="78" spans="2:371" x14ac:dyDescent="0.25">
      <c r="B78" s="57"/>
      <c r="C78" s="57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 t="str">
        <f t="shared" si="25"/>
        <v/>
      </c>
      <c r="MN78" s="9" t="str">
        <f t="shared" si="26"/>
        <v/>
      </c>
      <c r="MO78" s="9" t="str">
        <f t="shared" si="27"/>
        <v/>
      </c>
      <c r="MP78" s="9" t="str">
        <f t="shared" si="28"/>
        <v/>
      </c>
      <c r="MQ78" s="9" t="str">
        <f t="shared" si="29"/>
        <v/>
      </c>
      <c r="MR78" s="9" t="str">
        <f t="shared" si="30"/>
        <v/>
      </c>
      <c r="MS78" s="9" t="str">
        <f t="shared" si="31"/>
        <v/>
      </c>
      <c r="MT78" s="9" t="str">
        <f t="shared" si="32"/>
        <v/>
      </c>
      <c r="MU78" s="9" t="str">
        <f t="shared" si="33"/>
        <v/>
      </c>
      <c r="MV78" s="9" t="str">
        <f t="shared" si="34"/>
        <v/>
      </c>
      <c r="MW78" s="9" t="str">
        <f t="shared" si="35"/>
        <v/>
      </c>
      <c r="MX78" s="9" t="str">
        <f t="shared" si="36"/>
        <v/>
      </c>
      <c r="MY78" s="9" t="str">
        <f t="shared" si="37"/>
        <v/>
      </c>
      <c r="MZ78" s="9" t="str">
        <f t="shared" si="38"/>
        <v/>
      </c>
      <c r="NA78" s="9" t="str">
        <f t="shared" si="39"/>
        <v/>
      </c>
      <c r="NB78" s="9" t="str">
        <f t="shared" si="40"/>
        <v/>
      </c>
      <c r="NC78" s="9" t="str">
        <f t="shared" si="41"/>
        <v/>
      </c>
      <c r="ND78" s="9" t="str">
        <f t="shared" si="42"/>
        <v/>
      </c>
      <c r="NE78" s="9" t="str">
        <f t="shared" si="43"/>
        <v/>
      </c>
      <c r="NF78" s="9" t="str">
        <f t="shared" si="44"/>
        <v/>
      </c>
      <c r="NG78" s="9"/>
    </row>
    <row r="79" spans="2:371" x14ac:dyDescent="0.25">
      <c r="B79" s="57"/>
      <c r="C79" s="57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 t="str">
        <f t="shared" si="25"/>
        <v/>
      </c>
      <c r="MN79" s="9" t="str">
        <f t="shared" si="26"/>
        <v/>
      </c>
      <c r="MO79" s="9" t="str">
        <f t="shared" si="27"/>
        <v/>
      </c>
      <c r="MP79" s="9" t="str">
        <f t="shared" si="28"/>
        <v/>
      </c>
      <c r="MQ79" s="9" t="str">
        <f t="shared" si="29"/>
        <v/>
      </c>
      <c r="MR79" s="9" t="str">
        <f t="shared" si="30"/>
        <v/>
      </c>
      <c r="MS79" s="9" t="str">
        <f t="shared" si="31"/>
        <v/>
      </c>
      <c r="MT79" s="9" t="str">
        <f t="shared" si="32"/>
        <v/>
      </c>
      <c r="MU79" s="9" t="str">
        <f t="shared" si="33"/>
        <v/>
      </c>
      <c r="MV79" s="9" t="str">
        <f t="shared" si="34"/>
        <v/>
      </c>
      <c r="MW79" s="9" t="str">
        <f t="shared" si="35"/>
        <v/>
      </c>
      <c r="MX79" s="9" t="str">
        <f t="shared" si="36"/>
        <v/>
      </c>
      <c r="MY79" s="9" t="str">
        <f t="shared" si="37"/>
        <v/>
      </c>
      <c r="MZ79" s="9" t="str">
        <f t="shared" si="38"/>
        <v/>
      </c>
      <c r="NA79" s="9" t="str">
        <f t="shared" si="39"/>
        <v/>
      </c>
      <c r="NB79" s="9" t="str">
        <f t="shared" si="40"/>
        <v/>
      </c>
      <c r="NC79" s="9" t="str">
        <f t="shared" si="41"/>
        <v/>
      </c>
      <c r="ND79" s="9" t="str">
        <f t="shared" si="42"/>
        <v/>
      </c>
      <c r="NE79" s="9" t="str">
        <f t="shared" si="43"/>
        <v/>
      </c>
      <c r="NF79" s="9" t="str">
        <f t="shared" si="44"/>
        <v/>
      </c>
      <c r="NG79" s="9"/>
    </row>
    <row r="80" spans="2:371" x14ac:dyDescent="0.25">
      <c r="B80" s="57"/>
      <c r="C80" s="57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 t="str">
        <f t="shared" si="25"/>
        <v/>
      </c>
      <c r="MN80" s="9" t="str">
        <f t="shared" si="26"/>
        <v/>
      </c>
      <c r="MO80" s="9" t="str">
        <f t="shared" si="27"/>
        <v/>
      </c>
      <c r="MP80" s="9" t="str">
        <f t="shared" si="28"/>
        <v/>
      </c>
      <c r="MQ80" s="9" t="str">
        <f t="shared" si="29"/>
        <v/>
      </c>
      <c r="MR80" s="9" t="str">
        <f t="shared" si="30"/>
        <v/>
      </c>
      <c r="MS80" s="9" t="str">
        <f t="shared" si="31"/>
        <v/>
      </c>
      <c r="MT80" s="9" t="str">
        <f t="shared" si="32"/>
        <v/>
      </c>
      <c r="MU80" s="9" t="str">
        <f t="shared" si="33"/>
        <v/>
      </c>
      <c r="MV80" s="9" t="str">
        <f t="shared" si="34"/>
        <v/>
      </c>
      <c r="MW80" s="9" t="str">
        <f t="shared" si="35"/>
        <v/>
      </c>
      <c r="MX80" s="9" t="str">
        <f t="shared" si="36"/>
        <v/>
      </c>
      <c r="MY80" s="9" t="str">
        <f t="shared" si="37"/>
        <v/>
      </c>
      <c r="MZ80" s="9" t="str">
        <f t="shared" si="38"/>
        <v/>
      </c>
      <c r="NA80" s="9" t="str">
        <f t="shared" si="39"/>
        <v/>
      </c>
      <c r="NB80" s="9" t="str">
        <f t="shared" si="40"/>
        <v/>
      </c>
      <c r="NC80" s="9" t="str">
        <f t="shared" si="41"/>
        <v/>
      </c>
      <c r="ND80" s="9" t="str">
        <f t="shared" si="42"/>
        <v/>
      </c>
      <c r="NE80" s="9" t="str">
        <f t="shared" si="43"/>
        <v/>
      </c>
      <c r="NF80" s="9" t="str">
        <f t="shared" si="44"/>
        <v/>
      </c>
      <c r="NG80" s="9"/>
    </row>
    <row r="81" spans="2:371" x14ac:dyDescent="0.25">
      <c r="B81" s="57"/>
      <c r="C81" s="57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 t="str">
        <f t="shared" si="25"/>
        <v/>
      </c>
      <c r="MN81" s="9" t="str">
        <f t="shared" si="26"/>
        <v/>
      </c>
      <c r="MO81" s="9" t="str">
        <f t="shared" si="27"/>
        <v/>
      </c>
      <c r="MP81" s="9" t="str">
        <f t="shared" si="28"/>
        <v/>
      </c>
      <c r="MQ81" s="9" t="str">
        <f t="shared" si="29"/>
        <v/>
      </c>
      <c r="MR81" s="9" t="str">
        <f t="shared" si="30"/>
        <v/>
      </c>
      <c r="MS81" s="9" t="str">
        <f t="shared" si="31"/>
        <v/>
      </c>
      <c r="MT81" s="9" t="str">
        <f t="shared" si="32"/>
        <v/>
      </c>
      <c r="MU81" s="9" t="str">
        <f t="shared" si="33"/>
        <v/>
      </c>
      <c r="MV81" s="9" t="str">
        <f t="shared" si="34"/>
        <v/>
      </c>
      <c r="MW81" s="9" t="str">
        <f t="shared" si="35"/>
        <v/>
      </c>
      <c r="MX81" s="9" t="str">
        <f t="shared" si="36"/>
        <v/>
      </c>
      <c r="MY81" s="9" t="str">
        <f t="shared" si="37"/>
        <v/>
      </c>
      <c r="MZ81" s="9" t="str">
        <f t="shared" si="38"/>
        <v/>
      </c>
      <c r="NA81" s="9" t="str">
        <f t="shared" si="39"/>
        <v/>
      </c>
      <c r="NB81" s="9" t="str">
        <f t="shared" si="40"/>
        <v/>
      </c>
      <c r="NC81" s="9" t="str">
        <f t="shared" si="41"/>
        <v/>
      </c>
      <c r="ND81" s="9" t="str">
        <f t="shared" si="42"/>
        <v/>
      </c>
      <c r="NE81" s="9" t="str">
        <f t="shared" si="43"/>
        <v/>
      </c>
      <c r="NF81" s="9" t="str">
        <f t="shared" si="44"/>
        <v/>
      </c>
      <c r="NG81" s="9"/>
    </row>
    <row r="82" spans="2:371" x14ac:dyDescent="0.25">
      <c r="B82" s="57"/>
      <c r="C82" s="57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 t="str">
        <f t="shared" si="25"/>
        <v/>
      </c>
      <c r="MN82" s="9" t="str">
        <f t="shared" si="26"/>
        <v/>
      </c>
      <c r="MO82" s="9" t="str">
        <f t="shared" si="27"/>
        <v/>
      </c>
      <c r="MP82" s="9" t="str">
        <f t="shared" si="28"/>
        <v/>
      </c>
      <c r="MQ82" s="9" t="str">
        <f t="shared" si="29"/>
        <v/>
      </c>
      <c r="MR82" s="9" t="str">
        <f t="shared" si="30"/>
        <v/>
      </c>
      <c r="MS82" s="9" t="str">
        <f t="shared" si="31"/>
        <v/>
      </c>
      <c r="MT82" s="9" t="str">
        <f t="shared" si="32"/>
        <v/>
      </c>
      <c r="MU82" s="9" t="str">
        <f t="shared" si="33"/>
        <v/>
      </c>
      <c r="MV82" s="9" t="str">
        <f t="shared" si="34"/>
        <v/>
      </c>
      <c r="MW82" s="9" t="str">
        <f t="shared" si="35"/>
        <v/>
      </c>
      <c r="MX82" s="9" t="str">
        <f t="shared" si="36"/>
        <v/>
      </c>
      <c r="MY82" s="9" t="str">
        <f t="shared" si="37"/>
        <v/>
      </c>
      <c r="MZ82" s="9" t="str">
        <f t="shared" si="38"/>
        <v/>
      </c>
      <c r="NA82" s="9" t="str">
        <f t="shared" si="39"/>
        <v/>
      </c>
      <c r="NB82" s="9" t="str">
        <f t="shared" si="40"/>
        <v/>
      </c>
      <c r="NC82" s="9" t="str">
        <f t="shared" si="41"/>
        <v/>
      </c>
      <c r="ND82" s="9" t="str">
        <f t="shared" si="42"/>
        <v/>
      </c>
      <c r="NE82" s="9" t="str">
        <f t="shared" si="43"/>
        <v/>
      </c>
      <c r="NF82" s="9" t="str">
        <f t="shared" si="44"/>
        <v/>
      </c>
      <c r="NG82" s="9"/>
    </row>
    <row r="83" spans="2:371" x14ac:dyDescent="0.25">
      <c r="B83" s="57"/>
      <c r="C83" s="57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 t="str">
        <f t="shared" si="25"/>
        <v/>
      </c>
      <c r="MN83" s="9" t="str">
        <f t="shared" si="26"/>
        <v/>
      </c>
      <c r="MO83" s="9" t="str">
        <f t="shared" si="27"/>
        <v/>
      </c>
      <c r="MP83" s="9" t="str">
        <f t="shared" si="28"/>
        <v/>
      </c>
      <c r="MQ83" s="9" t="str">
        <f t="shared" si="29"/>
        <v/>
      </c>
      <c r="MR83" s="9" t="str">
        <f t="shared" si="30"/>
        <v/>
      </c>
      <c r="MS83" s="9" t="str">
        <f t="shared" si="31"/>
        <v/>
      </c>
      <c r="MT83" s="9" t="str">
        <f t="shared" si="32"/>
        <v/>
      </c>
      <c r="MU83" s="9" t="str">
        <f t="shared" si="33"/>
        <v/>
      </c>
      <c r="MV83" s="9" t="str">
        <f t="shared" si="34"/>
        <v/>
      </c>
      <c r="MW83" s="9" t="str">
        <f t="shared" si="35"/>
        <v/>
      </c>
      <c r="MX83" s="9" t="str">
        <f t="shared" si="36"/>
        <v/>
      </c>
      <c r="MY83" s="9" t="str">
        <f t="shared" si="37"/>
        <v/>
      </c>
      <c r="MZ83" s="9" t="str">
        <f t="shared" si="38"/>
        <v/>
      </c>
      <c r="NA83" s="9" t="str">
        <f t="shared" si="39"/>
        <v/>
      </c>
      <c r="NB83" s="9" t="str">
        <f t="shared" si="40"/>
        <v/>
      </c>
      <c r="NC83" s="9" t="str">
        <f t="shared" si="41"/>
        <v/>
      </c>
      <c r="ND83" s="9" t="str">
        <f t="shared" si="42"/>
        <v/>
      </c>
      <c r="NE83" s="9" t="str">
        <f t="shared" si="43"/>
        <v/>
      </c>
      <c r="NF83" s="9" t="str">
        <f t="shared" si="44"/>
        <v/>
      </c>
      <c r="NG83" s="9"/>
    </row>
    <row r="84" spans="2:371" x14ac:dyDescent="0.25">
      <c r="B84" s="57"/>
      <c r="C84" s="57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 t="str">
        <f t="shared" si="25"/>
        <v/>
      </c>
      <c r="MN84" s="9" t="str">
        <f t="shared" si="26"/>
        <v/>
      </c>
      <c r="MO84" s="9" t="str">
        <f t="shared" si="27"/>
        <v/>
      </c>
      <c r="MP84" s="9" t="str">
        <f t="shared" si="28"/>
        <v/>
      </c>
      <c r="MQ84" s="9" t="str">
        <f t="shared" si="29"/>
        <v/>
      </c>
      <c r="MR84" s="9" t="str">
        <f t="shared" si="30"/>
        <v/>
      </c>
      <c r="MS84" s="9" t="str">
        <f t="shared" si="31"/>
        <v/>
      </c>
      <c r="MT84" s="9" t="str">
        <f t="shared" si="32"/>
        <v/>
      </c>
      <c r="MU84" s="9" t="str">
        <f t="shared" si="33"/>
        <v/>
      </c>
      <c r="MV84" s="9" t="str">
        <f t="shared" si="34"/>
        <v/>
      </c>
      <c r="MW84" s="9" t="str">
        <f t="shared" si="35"/>
        <v/>
      </c>
      <c r="MX84" s="9" t="str">
        <f t="shared" si="36"/>
        <v/>
      </c>
      <c r="MY84" s="9" t="str">
        <f t="shared" si="37"/>
        <v/>
      </c>
      <c r="MZ84" s="9" t="str">
        <f t="shared" si="38"/>
        <v/>
      </c>
      <c r="NA84" s="9" t="str">
        <f t="shared" si="39"/>
        <v/>
      </c>
      <c r="NB84" s="9" t="str">
        <f t="shared" si="40"/>
        <v/>
      </c>
      <c r="NC84" s="9" t="str">
        <f t="shared" si="41"/>
        <v/>
      </c>
      <c r="ND84" s="9" t="str">
        <f t="shared" si="42"/>
        <v/>
      </c>
      <c r="NE84" s="9" t="str">
        <f t="shared" si="43"/>
        <v/>
      </c>
      <c r="NF84" s="9" t="str">
        <f t="shared" si="44"/>
        <v/>
      </c>
      <c r="NG84" s="9"/>
    </row>
    <row r="85" spans="2:371" x14ac:dyDescent="0.25">
      <c r="B85" s="57"/>
      <c r="C85" s="57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 t="str">
        <f t="shared" si="25"/>
        <v/>
      </c>
      <c r="MN85" s="9" t="str">
        <f t="shared" si="26"/>
        <v/>
      </c>
      <c r="MO85" s="9" t="str">
        <f t="shared" si="27"/>
        <v/>
      </c>
      <c r="MP85" s="9" t="str">
        <f t="shared" si="28"/>
        <v/>
      </c>
      <c r="MQ85" s="9" t="str">
        <f t="shared" si="29"/>
        <v/>
      </c>
      <c r="MR85" s="9" t="str">
        <f t="shared" si="30"/>
        <v/>
      </c>
      <c r="MS85" s="9" t="str">
        <f t="shared" si="31"/>
        <v/>
      </c>
      <c r="MT85" s="9" t="str">
        <f t="shared" si="32"/>
        <v/>
      </c>
      <c r="MU85" s="9" t="str">
        <f t="shared" si="33"/>
        <v/>
      </c>
      <c r="MV85" s="9" t="str">
        <f t="shared" si="34"/>
        <v/>
      </c>
      <c r="MW85" s="9" t="str">
        <f t="shared" si="35"/>
        <v/>
      </c>
      <c r="MX85" s="9" t="str">
        <f t="shared" si="36"/>
        <v/>
      </c>
      <c r="MY85" s="9" t="str">
        <f t="shared" si="37"/>
        <v/>
      </c>
      <c r="MZ85" s="9" t="str">
        <f t="shared" si="38"/>
        <v/>
      </c>
      <c r="NA85" s="9" t="str">
        <f t="shared" si="39"/>
        <v/>
      </c>
      <c r="NB85" s="9" t="str">
        <f t="shared" si="40"/>
        <v/>
      </c>
      <c r="NC85" s="9" t="str">
        <f t="shared" si="41"/>
        <v/>
      </c>
      <c r="ND85" s="9" t="str">
        <f t="shared" si="42"/>
        <v/>
      </c>
      <c r="NE85" s="9" t="str">
        <f t="shared" si="43"/>
        <v/>
      </c>
      <c r="NF85" s="9" t="str">
        <f t="shared" si="44"/>
        <v/>
      </c>
      <c r="NG85" s="9"/>
    </row>
    <row r="86" spans="2:371" x14ac:dyDescent="0.25">
      <c r="B86" s="57"/>
      <c r="C86" s="57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 t="str">
        <f t="shared" si="25"/>
        <v/>
      </c>
      <c r="MN86" s="9" t="str">
        <f t="shared" si="26"/>
        <v/>
      </c>
      <c r="MO86" s="9" t="str">
        <f t="shared" si="27"/>
        <v/>
      </c>
      <c r="MP86" s="9" t="str">
        <f t="shared" si="28"/>
        <v/>
      </c>
      <c r="MQ86" s="9" t="str">
        <f t="shared" si="29"/>
        <v/>
      </c>
      <c r="MR86" s="9" t="str">
        <f t="shared" si="30"/>
        <v/>
      </c>
      <c r="MS86" s="9" t="str">
        <f t="shared" si="31"/>
        <v/>
      </c>
      <c r="MT86" s="9" t="str">
        <f t="shared" si="32"/>
        <v/>
      </c>
      <c r="MU86" s="9" t="str">
        <f t="shared" si="33"/>
        <v/>
      </c>
      <c r="MV86" s="9" t="str">
        <f t="shared" si="34"/>
        <v/>
      </c>
      <c r="MW86" s="9" t="str">
        <f t="shared" si="35"/>
        <v/>
      </c>
      <c r="MX86" s="9" t="str">
        <f t="shared" si="36"/>
        <v/>
      </c>
      <c r="MY86" s="9" t="str">
        <f t="shared" si="37"/>
        <v/>
      </c>
      <c r="MZ86" s="9" t="str">
        <f t="shared" si="38"/>
        <v/>
      </c>
      <c r="NA86" s="9" t="str">
        <f t="shared" si="39"/>
        <v/>
      </c>
      <c r="NB86" s="9" t="str">
        <f t="shared" si="40"/>
        <v/>
      </c>
      <c r="NC86" s="9" t="str">
        <f t="shared" si="41"/>
        <v/>
      </c>
      <c r="ND86" s="9" t="str">
        <f t="shared" si="42"/>
        <v/>
      </c>
      <c r="NE86" s="9" t="str">
        <f t="shared" si="43"/>
        <v/>
      </c>
      <c r="NF86" s="9" t="str">
        <f t="shared" si="44"/>
        <v/>
      </c>
      <c r="NG86" s="9"/>
    </row>
    <row r="87" spans="2:371" x14ac:dyDescent="0.25">
      <c r="B87" s="57"/>
      <c r="C87" s="57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 t="str">
        <f t="shared" si="25"/>
        <v/>
      </c>
      <c r="MN87" s="9" t="str">
        <f t="shared" si="26"/>
        <v/>
      </c>
      <c r="MO87" s="9" t="str">
        <f t="shared" si="27"/>
        <v/>
      </c>
      <c r="MP87" s="9" t="str">
        <f t="shared" si="28"/>
        <v/>
      </c>
      <c r="MQ87" s="9" t="str">
        <f t="shared" si="29"/>
        <v/>
      </c>
      <c r="MR87" s="9" t="str">
        <f t="shared" si="30"/>
        <v/>
      </c>
      <c r="MS87" s="9" t="str">
        <f t="shared" si="31"/>
        <v/>
      </c>
      <c r="MT87" s="9" t="str">
        <f t="shared" si="32"/>
        <v/>
      </c>
      <c r="MU87" s="9" t="str">
        <f t="shared" si="33"/>
        <v/>
      </c>
      <c r="MV87" s="9" t="str">
        <f t="shared" si="34"/>
        <v/>
      </c>
      <c r="MW87" s="9" t="str">
        <f t="shared" si="35"/>
        <v/>
      </c>
      <c r="MX87" s="9" t="str">
        <f t="shared" si="36"/>
        <v/>
      </c>
      <c r="MY87" s="9" t="str">
        <f t="shared" si="37"/>
        <v/>
      </c>
      <c r="MZ87" s="9" t="str">
        <f t="shared" si="38"/>
        <v/>
      </c>
      <c r="NA87" s="9" t="str">
        <f t="shared" si="39"/>
        <v/>
      </c>
      <c r="NB87" s="9" t="str">
        <f t="shared" si="40"/>
        <v/>
      </c>
      <c r="NC87" s="9" t="str">
        <f t="shared" si="41"/>
        <v/>
      </c>
      <c r="ND87" s="9" t="str">
        <f t="shared" si="42"/>
        <v/>
      </c>
      <c r="NE87" s="9" t="str">
        <f t="shared" si="43"/>
        <v/>
      </c>
      <c r="NF87" s="9" t="str">
        <f t="shared" si="44"/>
        <v/>
      </c>
      <c r="NG87" s="9"/>
    </row>
    <row r="88" spans="2:371" x14ac:dyDescent="0.25">
      <c r="B88" s="57"/>
      <c r="C88" s="57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 t="str">
        <f t="shared" si="25"/>
        <v/>
      </c>
      <c r="MN88" s="9" t="str">
        <f t="shared" si="26"/>
        <v/>
      </c>
      <c r="MO88" s="9" t="str">
        <f t="shared" si="27"/>
        <v/>
      </c>
      <c r="MP88" s="9" t="str">
        <f t="shared" si="28"/>
        <v/>
      </c>
      <c r="MQ88" s="9" t="str">
        <f t="shared" si="29"/>
        <v/>
      </c>
      <c r="MR88" s="9" t="str">
        <f t="shared" si="30"/>
        <v/>
      </c>
      <c r="MS88" s="9" t="str">
        <f t="shared" si="31"/>
        <v/>
      </c>
      <c r="MT88" s="9" t="str">
        <f t="shared" si="32"/>
        <v/>
      </c>
      <c r="MU88" s="9" t="str">
        <f t="shared" si="33"/>
        <v/>
      </c>
      <c r="MV88" s="9" t="str">
        <f t="shared" si="34"/>
        <v/>
      </c>
      <c r="MW88" s="9" t="str">
        <f t="shared" si="35"/>
        <v/>
      </c>
      <c r="MX88" s="9" t="str">
        <f t="shared" si="36"/>
        <v/>
      </c>
      <c r="MY88" s="9" t="str">
        <f t="shared" si="37"/>
        <v/>
      </c>
      <c r="MZ88" s="9" t="str">
        <f t="shared" si="38"/>
        <v/>
      </c>
      <c r="NA88" s="9" t="str">
        <f t="shared" si="39"/>
        <v/>
      </c>
      <c r="NB88" s="9" t="str">
        <f t="shared" si="40"/>
        <v/>
      </c>
      <c r="NC88" s="9" t="str">
        <f t="shared" si="41"/>
        <v/>
      </c>
      <c r="ND88" s="9" t="str">
        <f t="shared" si="42"/>
        <v/>
      </c>
      <c r="NE88" s="9" t="str">
        <f t="shared" si="43"/>
        <v/>
      </c>
      <c r="NF88" s="9" t="str">
        <f t="shared" si="44"/>
        <v/>
      </c>
      <c r="NG88" s="9"/>
    </row>
    <row r="89" spans="2:371" x14ac:dyDescent="0.25">
      <c r="B89" s="57"/>
      <c r="C89" s="57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 t="str">
        <f t="shared" si="25"/>
        <v/>
      </c>
      <c r="MN89" s="9" t="str">
        <f t="shared" si="26"/>
        <v/>
      </c>
      <c r="MO89" s="9" t="str">
        <f t="shared" si="27"/>
        <v/>
      </c>
      <c r="MP89" s="9" t="str">
        <f t="shared" si="28"/>
        <v/>
      </c>
      <c r="MQ89" s="9" t="str">
        <f t="shared" si="29"/>
        <v/>
      </c>
      <c r="MR89" s="9" t="str">
        <f t="shared" si="30"/>
        <v/>
      </c>
      <c r="MS89" s="9" t="str">
        <f t="shared" si="31"/>
        <v/>
      </c>
      <c r="MT89" s="9" t="str">
        <f t="shared" si="32"/>
        <v/>
      </c>
      <c r="MU89" s="9" t="str">
        <f t="shared" si="33"/>
        <v/>
      </c>
      <c r="MV89" s="9" t="str">
        <f t="shared" si="34"/>
        <v/>
      </c>
      <c r="MW89" s="9" t="str">
        <f t="shared" si="35"/>
        <v/>
      </c>
      <c r="MX89" s="9" t="str">
        <f t="shared" si="36"/>
        <v/>
      </c>
      <c r="MY89" s="9" t="str">
        <f t="shared" si="37"/>
        <v/>
      </c>
      <c r="MZ89" s="9" t="str">
        <f t="shared" si="38"/>
        <v/>
      </c>
      <c r="NA89" s="9" t="str">
        <f t="shared" si="39"/>
        <v/>
      </c>
      <c r="NB89" s="9" t="str">
        <f t="shared" si="40"/>
        <v/>
      </c>
      <c r="NC89" s="9" t="str">
        <f t="shared" si="41"/>
        <v/>
      </c>
      <c r="ND89" s="9" t="str">
        <f t="shared" si="42"/>
        <v/>
      </c>
      <c r="NE89" s="9" t="str">
        <f t="shared" si="43"/>
        <v/>
      </c>
      <c r="NF89" s="9" t="str">
        <f t="shared" si="44"/>
        <v/>
      </c>
      <c r="NG89" s="9"/>
    </row>
    <row r="90" spans="2:371" x14ac:dyDescent="0.25">
      <c r="B90" s="57"/>
      <c r="C90" s="57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 t="str">
        <f t="shared" si="25"/>
        <v/>
      </c>
      <c r="MN90" s="9" t="str">
        <f t="shared" si="26"/>
        <v/>
      </c>
      <c r="MO90" s="9" t="str">
        <f t="shared" si="27"/>
        <v/>
      </c>
      <c r="MP90" s="9" t="str">
        <f t="shared" si="28"/>
        <v/>
      </c>
      <c r="MQ90" s="9" t="str">
        <f t="shared" si="29"/>
        <v/>
      </c>
      <c r="MR90" s="9" t="str">
        <f t="shared" si="30"/>
        <v/>
      </c>
      <c r="MS90" s="9" t="str">
        <f t="shared" si="31"/>
        <v/>
      </c>
      <c r="MT90" s="9" t="str">
        <f t="shared" si="32"/>
        <v/>
      </c>
      <c r="MU90" s="9" t="str">
        <f t="shared" si="33"/>
        <v/>
      </c>
      <c r="MV90" s="9" t="str">
        <f t="shared" si="34"/>
        <v/>
      </c>
      <c r="MW90" s="9" t="str">
        <f t="shared" si="35"/>
        <v/>
      </c>
      <c r="MX90" s="9" t="str">
        <f t="shared" si="36"/>
        <v/>
      </c>
      <c r="MY90" s="9" t="str">
        <f t="shared" si="37"/>
        <v/>
      </c>
      <c r="MZ90" s="9" t="str">
        <f t="shared" si="38"/>
        <v/>
      </c>
      <c r="NA90" s="9" t="str">
        <f t="shared" si="39"/>
        <v/>
      </c>
      <c r="NB90" s="9" t="str">
        <f t="shared" si="40"/>
        <v/>
      </c>
      <c r="NC90" s="9" t="str">
        <f t="shared" si="41"/>
        <v/>
      </c>
      <c r="ND90" s="9" t="str">
        <f t="shared" si="42"/>
        <v/>
      </c>
      <c r="NE90" s="9" t="str">
        <f t="shared" si="43"/>
        <v/>
      </c>
      <c r="NF90" s="9" t="str">
        <f t="shared" si="44"/>
        <v/>
      </c>
      <c r="NG90" s="9"/>
    </row>
    <row r="91" spans="2:371" x14ac:dyDescent="0.25">
      <c r="B91" s="57"/>
      <c r="C91" s="57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 t="str">
        <f t="shared" si="25"/>
        <v/>
      </c>
      <c r="MN91" s="9" t="str">
        <f t="shared" si="26"/>
        <v/>
      </c>
      <c r="MO91" s="9" t="str">
        <f t="shared" si="27"/>
        <v/>
      </c>
      <c r="MP91" s="9" t="str">
        <f t="shared" si="28"/>
        <v/>
      </c>
      <c r="MQ91" s="9" t="str">
        <f t="shared" si="29"/>
        <v/>
      </c>
      <c r="MR91" s="9" t="str">
        <f t="shared" si="30"/>
        <v/>
      </c>
      <c r="MS91" s="9" t="str">
        <f t="shared" si="31"/>
        <v/>
      </c>
      <c r="MT91" s="9" t="str">
        <f t="shared" si="32"/>
        <v/>
      </c>
      <c r="MU91" s="9" t="str">
        <f t="shared" si="33"/>
        <v/>
      </c>
      <c r="MV91" s="9" t="str">
        <f t="shared" si="34"/>
        <v/>
      </c>
      <c r="MW91" s="9" t="str">
        <f t="shared" si="35"/>
        <v/>
      </c>
      <c r="MX91" s="9" t="str">
        <f t="shared" si="36"/>
        <v/>
      </c>
      <c r="MY91" s="9" t="str">
        <f t="shared" si="37"/>
        <v/>
      </c>
      <c r="MZ91" s="9" t="str">
        <f t="shared" si="38"/>
        <v/>
      </c>
      <c r="NA91" s="9" t="str">
        <f t="shared" si="39"/>
        <v/>
      </c>
      <c r="NB91" s="9" t="str">
        <f t="shared" si="40"/>
        <v/>
      </c>
      <c r="NC91" s="9" t="str">
        <f t="shared" si="41"/>
        <v/>
      </c>
      <c r="ND91" s="9" t="str">
        <f t="shared" si="42"/>
        <v/>
      </c>
      <c r="NE91" s="9" t="str">
        <f t="shared" si="43"/>
        <v/>
      </c>
      <c r="NF91" s="9" t="str">
        <f t="shared" si="44"/>
        <v/>
      </c>
      <c r="NG91" s="9"/>
    </row>
    <row r="92" spans="2:371" x14ac:dyDescent="0.25">
      <c r="B92" s="57"/>
      <c r="C92" s="57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 t="str">
        <f t="shared" si="25"/>
        <v/>
      </c>
      <c r="MN92" s="9" t="str">
        <f t="shared" si="26"/>
        <v/>
      </c>
      <c r="MO92" s="9" t="str">
        <f t="shared" si="27"/>
        <v/>
      </c>
      <c r="MP92" s="9" t="str">
        <f t="shared" si="28"/>
        <v/>
      </c>
      <c r="MQ92" s="9" t="str">
        <f t="shared" si="29"/>
        <v/>
      </c>
      <c r="MR92" s="9" t="str">
        <f t="shared" si="30"/>
        <v/>
      </c>
      <c r="MS92" s="9" t="str">
        <f t="shared" si="31"/>
        <v/>
      </c>
      <c r="MT92" s="9" t="str">
        <f t="shared" si="32"/>
        <v/>
      </c>
      <c r="MU92" s="9" t="str">
        <f t="shared" si="33"/>
        <v/>
      </c>
      <c r="MV92" s="9" t="str">
        <f t="shared" si="34"/>
        <v/>
      </c>
      <c r="MW92" s="9" t="str">
        <f t="shared" si="35"/>
        <v/>
      </c>
      <c r="MX92" s="9" t="str">
        <f t="shared" si="36"/>
        <v/>
      </c>
      <c r="MY92" s="9" t="str">
        <f t="shared" si="37"/>
        <v/>
      </c>
      <c r="MZ92" s="9" t="str">
        <f t="shared" si="38"/>
        <v/>
      </c>
      <c r="NA92" s="9" t="str">
        <f t="shared" si="39"/>
        <v/>
      </c>
      <c r="NB92" s="9" t="str">
        <f t="shared" si="40"/>
        <v/>
      </c>
      <c r="NC92" s="9" t="str">
        <f t="shared" si="41"/>
        <v/>
      </c>
      <c r="ND92" s="9" t="str">
        <f t="shared" si="42"/>
        <v/>
      </c>
      <c r="NE92" s="9" t="str">
        <f t="shared" si="43"/>
        <v/>
      </c>
      <c r="NF92" s="9" t="str">
        <f t="shared" si="44"/>
        <v/>
      </c>
      <c r="NG92" s="9"/>
    </row>
    <row r="93" spans="2:371" x14ac:dyDescent="0.25">
      <c r="B93" s="57"/>
      <c r="C93" s="57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 t="str">
        <f t="shared" si="25"/>
        <v/>
      </c>
      <c r="MN93" s="9" t="str">
        <f t="shared" si="26"/>
        <v/>
      </c>
      <c r="MO93" s="9" t="str">
        <f t="shared" si="27"/>
        <v/>
      </c>
      <c r="MP93" s="9" t="str">
        <f t="shared" si="28"/>
        <v/>
      </c>
      <c r="MQ93" s="9" t="str">
        <f t="shared" si="29"/>
        <v/>
      </c>
      <c r="MR93" s="9" t="str">
        <f t="shared" si="30"/>
        <v/>
      </c>
      <c r="MS93" s="9" t="str">
        <f t="shared" si="31"/>
        <v/>
      </c>
      <c r="MT93" s="9" t="str">
        <f t="shared" si="32"/>
        <v/>
      </c>
      <c r="MU93" s="9" t="str">
        <f t="shared" si="33"/>
        <v/>
      </c>
      <c r="MV93" s="9" t="str">
        <f t="shared" si="34"/>
        <v/>
      </c>
      <c r="MW93" s="9" t="str">
        <f t="shared" si="35"/>
        <v/>
      </c>
      <c r="MX93" s="9" t="str">
        <f t="shared" si="36"/>
        <v/>
      </c>
      <c r="MY93" s="9" t="str">
        <f t="shared" si="37"/>
        <v/>
      </c>
      <c r="MZ93" s="9" t="str">
        <f t="shared" si="38"/>
        <v/>
      </c>
      <c r="NA93" s="9" t="str">
        <f t="shared" si="39"/>
        <v/>
      </c>
      <c r="NB93" s="9" t="str">
        <f t="shared" si="40"/>
        <v/>
      </c>
      <c r="NC93" s="9" t="str">
        <f t="shared" si="41"/>
        <v/>
      </c>
      <c r="ND93" s="9" t="str">
        <f t="shared" si="42"/>
        <v/>
      </c>
      <c r="NE93" s="9" t="str">
        <f t="shared" si="43"/>
        <v/>
      </c>
      <c r="NF93" s="9" t="str">
        <f t="shared" si="44"/>
        <v/>
      </c>
      <c r="NG93" s="9"/>
    </row>
    <row r="94" spans="2:371" x14ac:dyDescent="0.25">
      <c r="B94" s="57"/>
      <c r="C94" s="57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 t="str">
        <f t="shared" si="25"/>
        <v/>
      </c>
      <c r="MN94" s="9" t="str">
        <f t="shared" si="26"/>
        <v/>
      </c>
      <c r="MO94" s="9" t="str">
        <f t="shared" si="27"/>
        <v/>
      </c>
      <c r="MP94" s="9" t="str">
        <f t="shared" si="28"/>
        <v/>
      </c>
      <c r="MQ94" s="9" t="str">
        <f t="shared" si="29"/>
        <v/>
      </c>
      <c r="MR94" s="9" t="str">
        <f t="shared" si="30"/>
        <v/>
      </c>
      <c r="MS94" s="9" t="str">
        <f t="shared" si="31"/>
        <v/>
      </c>
      <c r="MT94" s="9" t="str">
        <f t="shared" si="32"/>
        <v/>
      </c>
      <c r="MU94" s="9" t="str">
        <f t="shared" si="33"/>
        <v/>
      </c>
      <c r="MV94" s="9" t="str">
        <f t="shared" si="34"/>
        <v/>
      </c>
      <c r="MW94" s="9" t="str">
        <f t="shared" si="35"/>
        <v/>
      </c>
      <c r="MX94" s="9" t="str">
        <f t="shared" si="36"/>
        <v/>
      </c>
      <c r="MY94" s="9" t="str">
        <f t="shared" si="37"/>
        <v/>
      </c>
      <c r="MZ94" s="9" t="str">
        <f t="shared" si="38"/>
        <v/>
      </c>
      <c r="NA94" s="9" t="str">
        <f t="shared" si="39"/>
        <v/>
      </c>
      <c r="NB94" s="9" t="str">
        <f t="shared" si="40"/>
        <v/>
      </c>
      <c r="NC94" s="9" t="str">
        <f t="shared" si="41"/>
        <v/>
      </c>
      <c r="ND94" s="9" t="str">
        <f t="shared" si="42"/>
        <v/>
      </c>
      <c r="NE94" s="9" t="str">
        <f t="shared" si="43"/>
        <v/>
      </c>
      <c r="NF94" s="9" t="str">
        <f t="shared" si="44"/>
        <v/>
      </c>
      <c r="NG94" s="9"/>
    </row>
    <row r="95" spans="2:371" x14ac:dyDescent="0.25">
      <c r="B95" s="57"/>
      <c r="C95" s="57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 t="str">
        <f t="shared" si="25"/>
        <v/>
      </c>
      <c r="MN95" s="9" t="str">
        <f t="shared" si="26"/>
        <v/>
      </c>
      <c r="MO95" s="9" t="str">
        <f t="shared" si="27"/>
        <v/>
      </c>
      <c r="MP95" s="9" t="str">
        <f t="shared" si="28"/>
        <v/>
      </c>
      <c r="MQ95" s="9" t="str">
        <f t="shared" si="29"/>
        <v/>
      </c>
      <c r="MR95" s="9" t="str">
        <f t="shared" si="30"/>
        <v/>
      </c>
      <c r="MS95" s="9" t="str">
        <f t="shared" si="31"/>
        <v/>
      </c>
      <c r="MT95" s="9" t="str">
        <f t="shared" si="32"/>
        <v/>
      </c>
      <c r="MU95" s="9" t="str">
        <f t="shared" si="33"/>
        <v/>
      </c>
      <c r="MV95" s="9" t="str">
        <f t="shared" si="34"/>
        <v/>
      </c>
      <c r="MW95" s="9" t="str">
        <f t="shared" si="35"/>
        <v/>
      </c>
      <c r="MX95" s="9" t="str">
        <f t="shared" si="36"/>
        <v/>
      </c>
      <c r="MY95" s="9" t="str">
        <f t="shared" si="37"/>
        <v/>
      </c>
      <c r="MZ95" s="9" t="str">
        <f t="shared" si="38"/>
        <v/>
      </c>
      <c r="NA95" s="9" t="str">
        <f t="shared" si="39"/>
        <v/>
      </c>
      <c r="NB95" s="9" t="str">
        <f t="shared" si="40"/>
        <v/>
      </c>
      <c r="NC95" s="9" t="str">
        <f t="shared" si="41"/>
        <v/>
      </c>
      <c r="ND95" s="9" t="str">
        <f t="shared" si="42"/>
        <v/>
      </c>
      <c r="NE95" s="9" t="str">
        <f t="shared" si="43"/>
        <v/>
      </c>
      <c r="NF95" s="9" t="str">
        <f t="shared" si="44"/>
        <v/>
      </c>
      <c r="NG95" s="9"/>
    </row>
    <row r="96" spans="2:371" x14ac:dyDescent="0.25">
      <c r="B96" s="57"/>
      <c r="C96" s="57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 t="str">
        <f t="shared" si="25"/>
        <v/>
      </c>
      <c r="MN96" s="9" t="str">
        <f t="shared" si="26"/>
        <v/>
      </c>
      <c r="MO96" s="9" t="str">
        <f t="shared" si="27"/>
        <v/>
      </c>
      <c r="MP96" s="9" t="str">
        <f t="shared" si="28"/>
        <v/>
      </c>
      <c r="MQ96" s="9" t="str">
        <f t="shared" si="29"/>
        <v/>
      </c>
      <c r="MR96" s="9" t="str">
        <f t="shared" si="30"/>
        <v/>
      </c>
      <c r="MS96" s="9" t="str">
        <f t="shared" si="31"/>
        <v/>
      </c>
      <c r="MT96" s="9" t="str">
        <f t="shared" si="32"/>
        <v/>
      </c>
      <c r="MU96" s="9" t="str">
        <f t="shared" si="33"/>
        <v/>
      </c>
      <c r="MV96" s="9" t="str">
        <f t="shared" si="34"/>
        <v/>
      </c>
      <c r="MW96" s="9" t="str">
        <f t="shared" si="35"/>
        <v/>
      </c>
      <c r="MX96" s="9" t="str">
        <f t="shared" si="36"/>
        <v/>
      </c>
      <c r="MY96" s="9" t="str">
        <f t="shared" si="37"/>
        <v/>
      </c>
      <c r="MZ96" s="9" t="str">
        <f t="shared" si="38"/>
        <v/>
      </c>
      <c r="NA96" s="9" t="str">
        <f t="shared" si="39"/>
        <v/>
      </c>
      <c r="NB96" s="9" t="str">
        <f t="shared" si="40"/>
        <v/>
      </c>
      <c r="NC96" s="9" t="str">
        <f t="shared" si="41"/>
        <v/>
      </c>
      <c r="ND96" s="9" t="str">
        <f t="shared" si="42"/>
        <v/>
      </c>
      <c r="NE96" s="9" t="str">
        <f t="shared" si="43"/>
        <v/>
      </c>
      <c r="NF96" s="9" t="str">
        <f t="shared" si="44"/>
        <v/>
      </c>
      <c r="NG96" s="9"/>
    </row>
    <row r="97" spans="2:371" x14ac:dyDescent="0.25">
      <c r="B97" s="57"/>
      <c r="C97" s="57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 t="str">
        <f t="shared" si="25"/>
        <v/>
      </c>
      <c r="MN97" s="9" t="str">
        <f t="shared" si="26"/>
        <v/>
      </c>
      <c r="MO97" s="9" t="str">
        <f t="shared" si="27"/>
        <v/>
      </c>
      <c r="MP97" s="9" t="str">
        <f t="shared" si="28"/>
        <v/>
      </c>
      <c r="MQ97" s="9" t="str">
        <f t="shared" si="29"/>
        <v/>
      </c>
      <c r="MR97" s="9" t="str">
        <f t="shared" si="30"/>
        <v/>
      </c>
      <c r="MS97" s="9" t="str">
        <f t="shared" si="31"/>
        <v/>
      </c>
      <c r="MT97" s="9" t="str">
        <f t="shared" si="32"/>
        <v/>
      </c>
      <c r="MU97" s="9" t="str">
        <f t="shared" si="33"/>
        <v/>
      </c>
      <c r="MV97" s="9" t="str">
        <f t="shared" si="34"/>
        <v/>
      </c>
      <c r="MW97" s="9" t="str">
        <f t="shared" si="35"/>
        <v/>
      </c>
      <c r="MX97" s="9" t="str">
        <f t="shared" si="36"/>
        <v/>
      </c>
      <c r="MY97" s="9" t="str">
        <f t="shared" si="37"/>
        <v/>
      </c>
      <c r="MZ97" s="9" t="str">
        <f t="shared" si="38"/>
        <v/>
      </c>
      <c r="NA97" s="9" t="str">
        <f t="shared" si="39"/>
        <v/>
      </c>
      <c r="NB97" s="9" t="str">
        <f t="shared" si="40"/>
        <v/>
      </c>
      <c r="NC97" s="9" t="str">
        <f t="shared" si="41"/>
        <v/>
      </c>
      <c r="ND97" s="9" t="str">
        <f t="shared" si="42"/>
        <v/>
      </c>
      <c r="NE97" s="9" t="str">
        <f t="shared" si="43"/>
        <v/>
      </c>
      <c r="NF97" s="9" t="str">
        <f t="shared" si="44"/>
        <v/>
      </c>
      <c r="NG97" s="9"/>
    </row>
    <row r="98" spans="2:371" x14ac:dyDescent="0.25">
      <c r="B98" s="57"/>
      <c r="C98" s="57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 t="str">
        <f t="shared" si="25"/>
        <v/>
      </c>
      <c r="MN98" s="9" t="str">
        <f t="shared" si="26"/>
        <v/>
      </c>
      <c r="MO98" s="9" t="str">
        <f t="shared" si="27"/>
        <v/>
      </c>
      <c r="MP98" s="9" t="str">
        <f t="shared" si="28"/>
        <v/>
      </c>
      <c r="MQ98" s="9" t="str">
        <f t="shared" si="29"/>
        <v/>
      </c>
      <c r="MR98" s="9" t="str">
        <f t="shared" si="30"/>
        <v/>
      </c>
      <c r="MS98" s="9" t="str">
        <f t="shared" si="31"/>
        <v/>
      </c>
      <c r="MT98" s="9" t="str">
        <f t="shared" si="32"/>
        <v/>
      </c>
      <c r="MU98" s="9" t="str">
        <f t="shared" si="33"/>
        <v/>
      </c>
      <c r="MV98" s="9" t="str">
        <f t="shared" si="34"/>
        <v/>
      </c>
      <c r="MW98" s="9" t="str">
        <f t="shared" si="35"/>
        <v/>
      </c>
      <c r="MX98" s="9" t="str">
        <f t="shared" si="36"/>
        <v/>
      </c>
      <c r="MY98" s="9" t="str">
        <f t="shared" si="37"/>
        <v/>
      </c>
      <c r="MZ98" s="9" t="str">
        <f t="shared" si="38"/>
        <v/>
      </c>
      <c r="NA98" s="9" t="str">
        <f t="shared" si="39"/>
        <v/>
      </c>
      <c r="NB98" s="9" t="str">
        <f t="shared" si="40"/>
        <v/>
      </c>
      <c r="NC98" s="9" t="str">
        <f t="shared" si="41"/>
        <v/>
      </c>
      <c r="ND98" s="9" t="str">
        <f t="shared" si="42"/>
        <v/>
      </c>
      <c r="NE98" s="9" t="str">
        <f t="shared" si="43"/>
        <v/>
      </c>
      <c r="NF98" s="9" t="str">
        <f t="shared" si="44"/>
        <v/>
      </c>
      <c r="NG98" s="9"/>
    </row>
    <row r="99" spans="2:371" x14ac:dyDescent="0.25">
      <c r="B99" s="57"/>
      <c r="C99" s="57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 t="str">
        <f t="shared" si="25"/>
        <v/>
      </c>
      <c r="MN99" s="9" t="str">
        <f t="shared" si="26"/>
        <v/>
      </c>
      <c r="MO99" s="9" t="str">
        <f t="shared" si="27"/>
        <v/>
      </c>
      <c r="MP99" s="9" t="str">
        <f t="shared" si="28"/>
        <v/>
      </c>
      <c r="MQ99" s="9" t="str">
        <f t="shared" si="29"/>
        <v/>
      </c>
      <c r="MR99" s="9" t="str">
        <f t="shared" si="30"/>
        <v/>
      </c>
      <c r="MS99" s="9" t="str">
        <f t="shared" si="31"/>
        <v/>
      </c>
      <c r="MT99" s="9" t="str">
        <f t="shared" si="32"/>
        <v/>
      </c>
      <c r="MU99" s="9" t="str">
        <f t="shared" si="33"/>
        <v/>
      </c>
      <c r="MV99" s="9" t="str">
        <f t="shared" si="34"/>
        <v/>
      </c>
      <c r="MW99" s="9" t="str">
        <f t="shared" si="35"/>
        <v/>
      </c>
      <c r="MX99" s="9" t="str">
        <f t="shared" si="36"/>
        <v/>
      </c>
      <c r="MY99" s="9" t="str">
        <f t="shared" si="37"/>
        <v/>
      </c>
      <c r="MZ99" s="9" t="str">
        <f t="shared" si="38"/>
        <v/>
      </c>
      <c r="NA99" s="9" t="str">
        <f t="shared" si="39"/>
        <v/>
      </c>
      <c r="NB99" s="9" t="str">
        <f t="shared" si="40"/>
        <v/>
      </c>
      <c r="NC99" s="9" t="str">
        <f t="shared" si="41"/>
        <v/>
      </c>
      <c r="ND99" s="9" t="str">
        <f t="shared" si="42"/>
        <v/>
      </c>
      <c r="NE99" s="9" t="str">
        <f t="shared" si="43"/>
        <v/>
      </c>
      <c r="NF99" s="9" t="str">
        <f t="shared" si="44"/>
        <v/>
      </c>
      <c r="NG99" s="9"/>
    </row>
    <row r="100" spans="2:371" x14ac:dyDescent="0.25">
      <c r="B100" s="57"/>
      <c r="C100" s="57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9"/>
      <c r="FU100" s="9"/>
      <c r="FV100" s="9"/>
      <c r="FW100" s="9"/>
      <c r="FX100" s="9"/>
      <c r="FY100" s="9"/>
      <c r="FZ100" s="9"/>
      <c r="GA100" s="9"/>
      <c r="GB100" s="9"/>
      <c r="GC100" s="9"/>
      <c r="GD100" s="9"/>
      <c r="GE100" s="9"/>
      <c r="GF100" s="9"/>
      <c r="GG100" s="9"/>
      <c r="GH100" s="9"/>
      <c r="GI100" s="9"/>
      <c r="GJ100" s="9"/>
      <c r="GK100" s="9"/>
      <c r="GL100" s="9"/>
      <c r="GM100" s="9"/>
      <c r="GN100" s="9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  <c r="HL100" s="9"/>
      <c r="HM100" s="9"/>
      <c r="HN100" s="9"/>
      <c r="HO100" s="9"/>
      <c r="HP100" s="9"/>
      <c r="HQ100" s="9"/>
      <c r="HR100" s="9"/>
      <c r="HS100" s="9"/>
      <c r="HT100" s="9"/>
      <c r="HU100" s="9"/>
      <c r="HV100" s="9"/>
      <c r="HW100" s="9"/>
      <c r="HX100" s="9"/>
      <c r="HY100" s="9"/>
      <c r="HZ100" s="9"/>
      <c r="IA100" s="9"/>
      <c r="IB100" s="9"/>
      <c r="IC100" s="9"/>
      <c r="ID100" s="9"/>
      <c r="IE100" s="9"/>
      <c r="IF100" s="9"/>
      <c r="IG100" s="9"/>
      <c r="IH100" s="9"/>
      <c r="II100" s="9"/>
      <c r="IJ100" s="9"/>
      <c r="IK100" s="9"/>
      <c r="IL100" s="9"/>
      <c r="IM100" s="9"/>
      <c r="IN100" s="9"/>
      <c r="IO100" s="9"/>
      <c r="IP100" s="9"/>
      <c r="IQ100" s="9"/>
      <c r="IR100" s="9"/>
      <c r="IS100" s="9"/>
      <c r="IT100" s="9"/>
      <c r="IU100" s="9"/>
      <c r="IV100" s="9"/>
      <c r="IW100" s="9"/>
      <c r="IX100" s="9"/>
      <c r="IY100" s="9"/>
      <c r="IZ100" s="9"/>
      <c r="JA100" s="9"/>
      <c r="JB100" s="9"/>
      <c r="JC100" s="9"/>
      <c r="JD100" s="9"/>
      <c r="JE100" s="9"/>
      <c r="JF100" s="9"/>
      <c r="JG100" s="9"/>
      <c r="JH100" s="9"/>
      <c r="JI100" s="9"/>
      <c r="JJ100" s="9"/>
      <c r="JK100" s="9"/>
      <c r="JL100" s="9"/>
      <c r="JM100" s="9"/>
      <c r="JN100" s="9"/>
      <c r="JO100" s="9"/>
      <c r="JP100" s="9"/>
      <c r="JQ100" s="9"/>
      <c r="JR100" s="9"/>
      <c r="JS100" s="9"/>
      <c r="JT100" s="9"/>
      <c r="JU100" s="9"/>
      <c r="JV100" s="9"/>
      <c r="JW100" s="9"/>
      <c r="JX100" s="9"/>
      <c r="JY100" s="9"/>
      <c r="JZ100" s="9"/>
      <c r="KA100" s="9"/>
      <c r="KB100" s="9"/>
      <c r="KC100" s="9"/>
      <c r="KD100" s="9"/>
      <c r="KE100" s="9"/>
      <c r="KF100" s="9"/>
      <c r="KG100" s="9"/>
      <c r="KH100" s="9"/>
      <c r="KI100" s="9"/>
      <c r="KJ100" s="9"/>
      <c r="KK100" s="9"/>
      <c r="KL100" s="9"/>
      <c r="KM100" s="9"/>
      <c r="KN100" s="9"/>
      <c r="KO100" s="9"/>
      <c r="KP100" s="9"/>
      <c r="KQ100" s="9"/>
      <c r="KR100" s="9"/>
      <c r="KS100" s="9"/>
      <c r="KT100" s="9"/>
      <c r="KU100" s="9"/>
      <c r="KV100" s="9"/>
      <c r="KW100" s="9"/>
      <c r="KX100" s="9"/>
      <c r="KY100" s="9"/>
      <c r="KZ100" s="9"/>
      <c r="LA100" s="9"/>
      <c r="LB100" s="9"/>
      <c r="LC100" s="9"/>
      <c r="LD100" s="9"/>
      <c r="LE100" s="9"/>
      <c r="LF100" s="9"/>
      <c r="LG100" s="9"/>
      <c r="LH100" s="9"/>
      <c r="LI100" s="9"/>
      <c r="LJ100" s="9"/>
      <c r="LK100" s="9"/>
      <c r="LL100" s="9"/>
      <c r="LM100" s="9"/>
      <c r="LN100" s="9"/>
      <c r="LO100" s="9"/>
      <c r="LP100" s="9"/>
      <c r="LQ100" s="9"/>
      <c r="LR100" s="9"/>
      <c r="LS100" s="9"/>
      <c r="LT100" s="9"/>
      <c r="LU100" s="9"/>
      <c r="LV100" s="9"/>
      <c r="LW100" s="9"/>
      <c r="LX100" s="9"/>
      <c r="LY100" s="9"/>
      <c r="LZ100" s="9"/>
      <c r="MA100" s="9"/>
      <c r="MB100" s="9"/>
      <c r="MC100" s="9"/>
      <c r="MD100" s="9"/>
      <c r="ME100" s="9"/>
      <c r="MF100" s="9"/>
      <c r="MG100" s="9"/>
      <c r="MH100" s="9"/>
      <c r="MI100" s="9"/>
      <c r="MJ100" s="9"/>
      <c r="MK100" s="9"/>
      <c r="ML100" s="9"/>
      <c r="MM100" s="9" t="str">
        <f t="shared" si="25"/>
        <v/>
      </c>
      <c r="MN100" s="9" t="str">
        <f t="shared" si="26"/>
        <v/>
      </c>
      <c r="MO100" s="9" t="str">
        <f t="shared" si="27"/>
        <v/>
      </c>
      <c r="MP100" s="9" t="str">
        <f t="shared" si="28"/>
        <v/>
      </c>
      <c r="MQ100" s="9" t="str">
        <f t="shared" si="29"/>
        <v/>
      </c>
      <c r="MR100" s="9" t="str">
        <f t="shared" si="30"/>
        <v/>
      </c>
      <c r="MS100" s="9" t="str">
        <f t="shared" si="31"/>
        <v/>
      </c>
      <c r="MT100" s="9" t="str">
        <f t="shared" si="32"/>
        <v/>
      </c>
      <c r="MU100" s="9" t="str">
        <f t="shared" si="33"/>
        <v/>
      </c>
      <c r="MV100" s="9" t="str">
        <f t="shared" si="34"/>
        <v/>
      </c>
      <c r="MW100" s="9" t="str">
        <f t="shared" si="35"/>
        <v/>
      </c>
      <c r="MX100" s="9" t="str">
        <f t="shared" si="36"/>
        <v/>
      </c>
      <c r="MY100" s="9" t="str">
        <f t="shared" si="37"/>
        <v/>
      </c>
      <c r="MZ100" s="9" t="str">
        <f t="shared" si="38"/>
        <v/>
      </c>
      <c r="NA100" s="9" t="str">
        <f t="shared" si="39"/>
        <v/>
      </c>
      <c r="NB100" s="9" t="str">
        <f t="shared" si="40"/>
        <v/>
      </c>
      <c r="NC100" s="9" t="str">
        <f t="shared" si="41"/>
        <v/>
      </c>
      <c r="ND100" s="9" t="str">
        <f t="shared" si="42"/>
        <v/>
      </c>
      <c r="NE100" s="9" t="str">
        <f t="shared" si="43"/>
        <v/>
      </c>
      <c r="NF100" s="9" t="str">
        <f t="shared" si="44"/>
        <v/>
      </c>
      <c r="NG100" s="9"/>
    </row>
    <row r="101" spans="2:371" x14ac:dyDescent="0.25">
      <c r="B101" s="57"/>
      <c r="C101" s="57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9"/>
      <c r="FU101" s="9"/>
      <c r="FV101" s="9"/>
      <c r="FW101" s="9"/>
      <c r="FX101" s="9"/>
      <c r="FY101" s="9"/>
      <c r="FZ101" s="9"/>
      <c r="GA101" s="9"/>
      <c r="GB101" s="9"/>
      <c r="GC101" s="9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  <c r="HN101" s="9"/>
      <c r="HO101" s="9"/>
      <c r="HP101" s="9"/>
      <c r="HQ101" s="9"/>
      <c r="HR101" s="9"/>
      <c r="HS101" s="9"/>
      <c r="HT101" s="9"/>
      <c r="HU101" s="9"/>
      <c r="HV101" s="9"/>
      <c r="HW101" s="9"/>
      <c r="HX101" s="9"/>
      <c r="HY101" s="9"/>
      <c r="HZ101" s="9"/>
      <c r="IA101" s="9"/>
      <c r="IB101" s="9"/>
      <c r="IC101" s="9"/>
      <c r="ID101" s="9"/>
      <c r="IE101" s="9"/>
      <c r="IF101" s="9"/>
      <c r="IG101" s="9"/>
      <c r="IH101" s="9"/>
      <c r="II101" s="9"/>
      <c r="IJ101" s="9"/>
      <c r="IK101" s="9"/>
      <c r="IL101" s="9"/>
      <c r="IM101" s="9"/>
      <c r="IN101" s="9"/>
      <c r="IO101" s="9"/>
      <c r="IP101" s="9"/>
      <c r="IQ101" s="9"/>
      <c r="IR101" s="9"/>
      <c r="IS101" s="9"/>
      <c r="IT101" s="9"/>
      <c r="IU101" s="9"/>
      <c r="IV101" s="9"/>
      <c r="IW101" s="9"/>
      <c r="IX101" s="9"/>
      <c r="IY101" s="9"/>
      <c r="IZ101" s="9"/>
      <c r="JA101" s="9"/>
      <c r="JB101" s="9"/>
      <c r="JC101" s="9"/>
      <c r="JD101" s="9"/>
      <c r="JE101" s="9"/>
      <c r="JF101" s="9"/>
      <c r="JG101" s="9"/>
      <c r="JH101" s="9"/>
      <c r="JI101" s="9"/>
      <c r="JJ101" s="9"/>
      <c r="JK101" s="9"/>
      <c r="JL101" s="9"/>
      <c r="JM101" s="9"/>
      <c r="JN101" s="9"/>
      <c r="JO101" s="9"/>
      <c r="JP101" s="9"/>
      <c r="JQ101" s="9"/>
      <c r="JR101" s="9"/>
      <c r="JS101" s="9"/>
      <c r="JT101" s="9"/>
      <c r="JU101" s="9"/>
      <c r="JV101" s="9"/>
      <c r="JW101" s="9"/>
      <c r="JX101" s="9"/>
      <c r="JY101" s="9"/>
      <c r="JZ101" s="9"/>
      <c r="KA101" s="9"/>
      <c r="KB101" s="9"/>
      <c r="KC101" s="9"/>
      <c r="KD101" s="9"/>
      <c r="KE101" s="9"/>
      <c r="KF101" s="9"/>
      <c r="KG101" s="9"/>
      <c r="KH101" s="9"/>
      <c r="KI101" s="9"/>
      <c r="KJ101" s="9"/>
      <c r="KK101" s="9"/>
      <c r="KL101" s="9"/>
      <c r="KM101" s="9"/>
      <c r="KN101" s="9"/>
      <c r="KO101" s="9"/>
      <c r="KP101" s="9"/>
      <c r="KQ101" s="9"/>
      <c r="KR101" s="9"/>
      <c r="KS101" s="9"/>
      <c r="KT101" s="9"/>
      <c r="KU101" s="9"/>
      <c r="KV101" s="9"/>
      <c r="KW101" s="9"/>
      <c r="KX101" s="9"/>
      <c r="KY101" s="9"/>
      <c r="KZ101" s="9"/>
      <c r="LA101" s="9"/>
      <c r="LB101" s="9"/>
      <c r="LC101" s="9"/>
      <c r="LD101" s="9"/>
      <c r="LE101" s="9"/>
      <c r="LF101" s="9"/>
      <c r="LG101" s="9"/>
      <c r="LH101" s="9"/>
      <c r="LI101" s="9"/>
      <c r="LJ101" s="9"/>
      <c r="LK101" s="9"/>
      <c r="LL101" s="9"/>
      <c r="LM101" s="9"/>
      <c r="LN101" s="9"/>
      <c r="LO101" s="9"/>
      <c r="LP101" s="9"/>
      <c r="LQ101" s="9"/>
      <c r="LR101" s="9"/>
      <c r="LS101" s="9"/>
      <c r="LT101" s="9"/>
      <c r="LU101" s="9"/>
      <c r="LV101" s="9"/>
      <c r="LW101" s="9"/>
      <c r="LX101" s="9"/>
      <c r="LY101" s="9"/>
      <c r="LZ101" s="9"/>
      <c r="MA101" s="9"/>
      <c r="MB101" s="9"/>
      <c r="MC101" s="9"/>
      <c r="MD101" s="9"/>
      <c r="ME101" s="9"/>
      <c r="MF101" s="9"/>
      <c r="MG101" s="9"/>
      <c r="MH101" s="9"/>
      <c r="MI101" s="9"/>
      <c r="MJ101" s="9"/>
      <c r="MK101" s="9"/>
      <c r="ML101" s="9"/>
      <c r="MM101" s="9" t="str">
        <f t="shared" si="25"/>
        <v/>
      </c>
      <c r="MN101" s="9" t="str">
        <f t="shared" si="26"/>
        <v/>
      </c>
      <c r="MO101" s="9" t="str">
        <f t="shared" si="27"/>
        <v/>
      </c>
      <c r="MP101" s="9" t="str">
        <f t="shared" si="28"/>
        <v/>
      </c>
      <c r="MQ101" s="9" t="str">
        <f t="shared" si="29"/>
        <v/>
      </c>
      <c r="MR101" s="9" t="str">
        <f t="shared" si="30"/>
        <v/>
      </c>
      <c r="MS101" s="9" t="str">
        <f t="shared" si="31"/>
        <v/>
      </c>
      <c r="MT101" s="9" t="str">
        <f t="shared" si="32"/>
        <v/>
      </c>
      <c r="MU101" s="9" t="str">
        <f t="shared" si="33"/>
        <v/>
      </c>
      <c r="MV101" s="9" t="str">
        <f t="shared" si="34"/>
        <v/>
      </c>
      <c r="MW101" s="9" t="str">
        <f t="shared" si="35"/>
        <v/>
      </c>
      <c r="MX101" s="9" t="str">
        <f t="shared" si="36"/>
        <v/>
      </c>
      <c r="MY101" s="9" t="str">
        <f t="shared" si="37"/>
        <v/>
      </c>
      <c r="MZ101" s="9" t="str">
        <f t="shared" si="38"/>
        <v/>
      </c>
      <c r="NA101" s="9" t="str">
        <f t="shared" si="39"/>
        <v/>
      </c>
      <c r="NB101" s="9" t="str">
        <f t="shared" si="40"/>
        <v/>
      </c>
      <c r="NC101" s="9" t="str">
        <f t="shared" si="41"/>
        <v/>
      </c>
      <c r="ND101" s="9" t="str">
        <f t="shared" si="42"/>
        <v/>
      </c>
      <c r="NE101" s="9" t="str">
        <f t="shared" si="43"/>
        <v/>
      </c>
      <c r="NF101" s="9" t="str">
        <f t="shared" si="44"/>
        <v/>
      </c>
      <c r="NG101" s="9"/>
    </row>
    <row r="102" spans="2:371" x14ac:dyDescent="0.25">
      <c r="B102" s="57"/>
      <c r="C102" s="57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9"/>
      <c r="FU102" s="9"/>
      <c r="FV102" s="9"/>
      <c r="FW102" s="9"/>
      <c r="FX102" s="9"/>
      <c r="FY102" s="9"/>
      <c r="FZ102" s="9"/>
      <c r="GA102" s="9"/>
      <c r="GB102" s="9"/>
      <c r="GC102" s="9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  <c r="HN102" s="9"/>
      <c r="HO102" s="9"/>
      <c r="HP102" s="9"/>
      <c r="HQ102" s="9"/>
      <c r="HR102" s="9"/>
      <c r="HS102" s="9"/>
      <c r="HT102" s="9"/>
      <c r="HU102" s="9"/>
      <c r="HV102" s="9"/>
      <c r="HW102" s="9"/>
      <c r="HX102" s="9"/>
      <c r="HY102" s="9"/>
      <c r="HZ102" s="9"/>
      <c r="IA102" s="9"/>
      <c r="IB102" s="9"/>
      <c r="IC102" s="9"/>
      <c r="ID102" s="9"/>
      <c r="IE102" s="9"/>
      <c r="IF102" s="9"/>
      <c r="IG102" s="9"/>
      <c r="IH102" s="9"/>
      <c r="II102" s="9"/>
      <c r="IJ102" s="9"/>
      <c r="IK102" s="9"/>
      <c r="IL102" s="9"/>
      <c r="IM102" s="9"/>
      <c r="IN102" s="9"/>
      <c r="IO102" s="9"/>
      <c r="IP102" s="9"/>
      <c r="IQ102" s="9"/>
      <c r="IR102" s="9"/>
      <c r="IS102" s="9"/>
      <c r="IT102" s="9"/>
      <c r="IU102" s="9"/>
      <c r="IV102" s="9"/>
      <c r="IW102" s="9"/>
      <c r="IX102" s="9"/>
      <c r="IY102" s="9"/>
      <c r="IZ102" s="9"/>
      <c r="JA102" s="9"/>
      <c r="JB102" s="9"/>
      <c r="JC102" s="9"/>
      <c r="JD102" s="9"/>
      <c r="JE102" s="9"/>
      <c r="JF102" s="9"/>
      <c r="JG102" s="9"/>
      <c r="JH102" s="9"/>
      <c r="JI102" s="9"/>
      <c r="JJ102" s="9"/>
      <c r="JK102" s="9"/>
      <c r="JL102" s="9"/>
      <c r="JM102" s="9"/>
      <c r="JN102" s="9"/>
      <c r="JO102" s="9"/>
      <c r="JP102" s="9"/>
      <c r="JQ102" s="9"/>
      <c r="JR102" s="9"/>
      <c r="JS102" s="9"/>
      <c r="JT102" s="9"/>
      <c r="JU102" s="9"/>
      <c r="JV102" s="9"/>
      <c r="JW102" s="9"/>
      <c r="JX102" s="9"/>
      <c r="JY102" s="9"/>
      <c r="JZ102" s="9"/>
      <c r="KA102" s="9"/>
      <c r="KB102" s="9"/>
      <c r="KC102" s="9"/>
      <c r="KD102" s="9"/>
      <c r="KE102" s="9"/>
      <c r="KF102" s="9"/>
      <c r="KG102" s="9"/>
      <c r="KH102" s="9"/>
      <c r="KI102" s="9"/>
      <c r="KJ102" s="9"/>
      <c r="KK102" s="9"/>
      <c r="KL102" s="9"/>
      <c r="KM102" s="9"/>
      <c r="KN102" s="9"/>
      <c r="KO102" s="9"/>
      <c r="KP102" s="9"/>
      <c r="KQ102" s="9"/>
      <c r="KR102" s="9"/>
      <c r="KS102" s="9"/>
      <c r="KT102" s="9"/>
      <c r="KU102" s="9"/>
      <c r="KV102" s="9"/>
      <c r="KW102" s="9"/>
      <c r="KX102" s="9"/>
      <c r="KY102" s="9"/>
      <c r="KZ102" s="9"/>
      <c r="LA102" s="9"/>
      <c r="LB102" s="9"/>
      <c r="LC102" s="9"/>
      <c r="LD102" s="9"/>
      <c r="LE102" s="9"/>
      <c r="LF102" s="9"/>
      <c r="LG102" s="9"/>
      <c r="LH102" s="9"/>
      <c r="LI102" s="9"/>
      <c r="LJ102" s="9"/>
      <c r="LK102" s="9"/>
      <c r="LL102" s="9"/>
      <c r="LM102" s="9"/>
      <c r="LN102" s="9"/>
      <c r="LO102" s="9"/>
      <c r="LP102" s="9"/>
      <c r="LQ102" s="9"/>
      <c r="LR102" s="9"/>
      <c r="LS102" s="9"/>
      <c r="LT102" s="9"/>
      <c r="LU102" s="9"/>
      <c r="LV102" s="9"/>
      <c r="LW102" s="9"/>
      <c r="LX102" s="9"/>
      <c r="LY102" s="9"/>
      <c r="LZ102" s="9"/>
      <c r="MA102" s="9"/>
      <c r="MB102" s="9"/>
      <c r="MC102" s="9"/>
      <c r="MD102" s="9"/>
      <c r="ME102" s="9"/>
      <c r="MF102" s="9"/>
      <c r="MG102" s="9"/>
      <c r="MH102" s="9"/>
      <c r="MI102" s="9"/>
      <c r="MJ102" s="9"/>
      <c r="MK102" s="9"/>
      <c r="ML102" s="9"/>
      <c r="MM102" s="9" t="str">
        <f t="shared" si="25"/>
        <v/>
      </c>
      <c r="MN102" s="9" t="str">
        <f t="shared" si="26"/>
        <v/>
      </c>
      <c r="MO102" s="9" t="str">
        <f t="shared" si="27"/>
        <v/>
      </c>
      <c r="MP102" s="9" t="str">
        <f t="shared" si="28"/>
        <v/>
      </c>
      <c r="MQ102" s="9" t="str">
        <f t="shared" si="29"/>
        <v/>
      </c>
      <c r="MR102" s="9" t="str">
        <f t="shared" si="30"/>
        <v/>
      </c>
      <c r="MS102" s="9" t="str">
        <f t="shared" si="31"/>
        <v/>
      </c>
      <c r="MT102" s="9" t="str">
        <f t="shared" si="32"/>
        <v/>
      </c>
      <c r="MU102" s="9" t="str">
        <f t="shared" si="33"/>
        <v/>
      </c>
      <c r="MV102" s="9" t="str">
        <f t="shared" si="34"/>
        <v/>
      </c>
      <c r="MW102" s="9" t="str">
        <f t="shared" si="35"/>
        <v/>
      </c>
      <c r="MX102" s="9" t="str">
        <f t="shared" si="36"/>
        <v/>
      </c>
      <c r="MY102" s="9" t="str">
        <f t="shared" si="37"/>
        <v/>
      </c>
      <c r="MZ102" s="9" t="str">
        <f t="shared" si="38"/>
        <v/>
      </c>
      <c r="NA102" s="9" t="str">
        <f t="shared" si="39"/>
        <v/>
      </c>
      <c r="NB102" s="9" t="str">
        <f t="shared" si="40"/>
        <v/>
      </c>
      <c r="NC102" s="9" t="str">
        <f t="shared" si="41"/>
        <v/>
      </c>
      <c r="ND102" s="9" t="str">
        <f t="shared" si="42"/>
        <v/>
      </c>
      <c r="NE102" s="9" t="str">
        <f t="shared" si="43"/>
        <v/>
      </c>
      <c r="NF102" s="9" t="str">
        <f t="shared" si="44"/>
        <v/>
      </c>
      <c r="NG102" s="9"/>
    </row>
    <row r="103" spans="2:371" x14ac:dyDescent="0.25">
      <c r="B103" s="57"/>
      <c r="C103" s="57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9"/>
      <c r="FU103" s="9"/>
      <c r="FV103" s="9"/>
      <c r="FW103" s="9"/>
      <c r="FX103" s="9"/>
      <c r="FY103" s="9"/>
      <c r="FZ103" s="9"/>
      <c r="GA103" s="9"/>
      <c r="GB103" s="9"/>
      <c r="GC103" s="9"/>
      <c r="GD103" s="9"/>
      <c r="GE103" s="9"/>
      <c r="GF103" s="9"/>
      <c r="GG103" s="9"/>
      <c r="GH103" s="9"/>
      <c r="GI103" s="9"/>
      <c r="GJ103" s="9"/>
      <c r="GK103" s="9"/>
      <c r="GL103" s="9"/>
      <c r="GM103" s="9"/>
      <c r="GN103" s="9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9"/>
      <c r="HR103" s="9"/>
      <c r="HS103" s="9"/>
      <c r="HT103" s="9"/>
      <c r="HU103" s="9"/>
      <c r="HV103" s="9"/>
      <c r="HW103" s="9"/>
      <c r="HX103" s="9"/>
      <c r="HY103" s="9"/>
      <c r="HZ103" s="9"/>
      <c r="IA103" s="9"/>
      <c r="IB103" s="9"/>
      <c r="IC103" s="9"/>
      <c r="ID103" s="9"/>
      <c r="IE103" s="9"/>
      <c r="IF103" s="9"/>
      <c r="IG103" s="9"/>
      <c r="IH103" s="9"/>
      <c r="II103" s="9"/>
      <c r="IJ103" s="9"/>
      <c r="IK103" s="9"/>
      <c r="IL103" s="9"/>
      <c r="IM103" s="9"/>
      <c r="IN103" s="9"/>
      <c r="IO103" s="9"/>
      <c r="IP103" s="9"/>
      <c r="IQ103" s="9"/>
      <c r="IR103" s="9"/>
      <c r="IS103" s="9"/>
      <c r="IT103" s="9"/>
      <c r="IU103" s="9"/>
      <c r="IV103" s="9"/>
      <c r="IW103" s="9"/>
      <c r="IX103" s="9"/>
      <c r="IY103" s="9"/>
      <c r="IZ103" s="9"/>
      <c r="JA103" s="9"/>
      <c r="JB103" s="9"/>
      <c r="JC103" s="9"/>
      <c r="JD103" s="9"/>
      <c r="JE103" s="9"/>
      <c r="JF103" s="9"/>
      <c r="JG103" s="9"/>
      <c r="JH103" s="9"/>
      <c r="JI103" s="9"/>
      <c r="JJ103" s="9"/>
      <c r="JK103" s="9"/>
      <c r="JL103" s="9"/>
      <c r="JM103" s="9"/>
      <c r="JN103" s="9"/>
      <c r="JO103" s="9"/>
      <c r="JP103" s="9"/>
      <c r="JQ103" s="9"/>
      <c r="JR103" s="9"/>
      <c r="JS103" s="9"/>
      <c r="JT103" s="9"/>
      <c r="JU103" s="9"/>
      <c r="JV103" s="9"/>
      <c r="JW103" s="9"/>
      <c r="JX103" s="9"/>
      <c r="JY103" s="9"/>
      <c r="JZ103" s="9"/>
      <c r="KA103" s="9"/>
      <c r="KB103" s="9"/>
      <c r="KC103" s="9"/>
      <c r="KD103" s="9"/>
      <c r="KE103" s="9"/>
      <c r="KF103" s="9"/>
      <c r="KG103" s="9"/>
      <c r="KH103" s="9"/>
      <c r="KI103" s="9"/>
      <c r="KJ103" s="9"/>
      <c r="KK103" s="9"/>
      <c r="KL103" s="9"/>
      <c r="KM103" s="9"/>
      <c r="KN103" s="9"/>
      <c r="KO103" s="9"/>
      <c r="KP103" s="9"/>
      <c r="KQ103" s="9"/>
      <c r="KR103" s="9"/>
      <c r="KS103" s="9"/>
      <c r="KT103" s="9"/>
      <c r="KU103" s="9"/>
      <c r="KV103" s="9"/>
      <c r="KW103" s="9"/>
      <c r="KX103" s="9"/>
      <c r="KY103" s="9"/>
      <c r="KZ103" s="9"/>
      <c r="LA103" s="9"/>
      <c r="LB103" s="9"/>
      <c r="LC103" s="9"/>
      <c r="LD103" s="9"/>
      <c r="LE103" s="9"/>
      <c r="LF103" s="9"/>
      <c r="LG103" s="9"/>
      <c r="LH103" s="9"/>
      <c r="LI103" s="9"/>
      <c r="LJ103" s="9"/>
      <c r="LK103" s="9"/>
      <c r="LL103" s="9"/>
      <c r="LM103" s="9"/>
      <c r="LN103" s="9"/>
      <c r="LO103" s="9"/>
      <c r="LP103" s="9"/>
      <c r="LQ103" s="9"/>
      <c r="LR103" s="9"/>
      <c r="LS103" s="9"/>
      <c r="LT103" s="9"/>
      <c r="LU103" s="9"/>
      <c r="LV103" s="9"/>
      <c r="LW103" s="9"/>
      <c r="LX103" s="9"/>
      <c r="LY103" s="9"/>
      <c r="LZ103" s="9"/>
      <c r="MA103" s="9"/>
      <c r="MB103" s="9"/>
      <c r="MC103" s="9"/>
      <c r="MD103" s="9"/>
      <c r="ME103" s="9"/>
      <c r="MF103" s="9"/>
      <c r="MG103" s="9"/>
      <c r="MH103" s="9"/>
      <c r="MI103" s="9"/>
      <c r="MJ103" s="9"/>
      <c r="MK103" s="9"/>
      <c r="ML103" s="9"/>
      <c r="MM103" s="9" t="str">
        <f t="shared" si="25"/>
        <v/>
      </c>
      <c r="MN103" s="9" t="str">
        <f t="shared" si="26"/>
        <v/>
      </c>
      <c r="MO103" s="9" t="str">
        <f t="shared" si="27"/>
        <v/>
      </c>
      <c r="MP103" s="9" t="str">
        <f t="shared" si="28"/>
        <v/>
      </c>
      <c r="MQ103" s="9" t="str">
        <f t="shared" si="29"/>
        <v/>
      </c>
      <c r="MR103" s="9" t="str">
        <f t="shared" si="30"/>
        <v/>
      </c>
      <c r="MS103" s="9" t="str">
        <f t="shared" si="31"/>
        <v/>
      </c>
      <c r="MT103" s="9" t="str">
        <f t="shared" si="32"/>
        <v/>
      </c>
      <c r="MU103" s="9" t="str">
        <f t="shared" si="33"/>
        <v/>
      </c>
      <c r="MV103" s="9" t="str">
        <f t="shared" si="34"/>
        <v/>
      </c>
      <c r="MW103" s="9" t="str">
        <f t="shared" si="35"/>
        <v/>
      </c>
      <c r="MX103" s="9" t="str">
        <f t="shared" si="36"/>
        <v/>
      </c>
      <c r="MY103" s="9" t="str">
        <f t="shared" si="37"/>
        <v/>
      </c>
      <c r="MZ103" s="9" t="str">
        <f t="shared" si="38"/>
        <v/>
      </c>
      <c r="NA103" s="9" t="str">
        <f t="shared" si="39"/>
        <v/>
      </c>
      <c r="NB103" s="9" t="str">
        <f t="shared" si="40"/>
        <v/>
      </c>
      <c r="NC103" s="9" t="str">
        <f t="shared" si="41"/>
        <v/>
      </c>
      <c r="ND103" s="9" t="str">
        <f t="shared" si="42"/>
        <v/>
      </c>
      <c r="NE103" s="9" t="str">
        <f t="shared" si="43"/>
        <v/>
      </c>
      <c r="NF103" s="9" t="str">
        <f t="shared" si="44"/>
        <v/>
      </c>
      <c r="NG103" s="9"/>
    </row>
    <row r="104" spans="2:371" x14ac:dyDescent="0.25">
      <c r="B104" s="57"/>
      <c r="C104" s="57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9"/>
      <c r="FU104" s="9"/>
      <c r="FV104" s="9"/>
      <c r="FW104" s="9"/>
      <c r="FX104" s="9"/>
      <c r="FY104" s="9"/>
      <c r="FZ104" s="9"/>
      <c r="GA104" s="9"/>
      <c r="GB104" s="9"/>
      <c r="GC104" s="9"/>
      <c r="GD104" s="9"/>
      <c r="GE104" s="9"/>
      <c r="GF104" s="9"/>
      <c r="GG104" s="9"/>
      <c r="GH104" s="9"/>
      <c r="GI104" s="9"/>
      <c r="GJ104" s="9"/>
      <c r="GK104" s="9"/>
      <c r="GL104" s="9"/>
      <c r="GM104" s="9"/>
      <c r="GN104" s="9"/>
      <c r="GO104" s="9"/>
      <c r="GP104" s="9"/>
      <c r="GQ104" s="9"/>
      <c r="GR104" s="9"/>
      <c r="GS104" s="9"/>
      <c r="GT104" s="9"/>
      <c r="GU104" s="9"/>
      <c r="GV104" s="9"/>
      <c r="GW104" s="9"/>
      <c r="GX104" s="9"/>
      <c r="GY104" s="9"/>
      <c r="GZ104" s="9"/>
      <c r="HA104" s="9"/>
      <c r="HB104" s="9"/>
      <c r="HC104" s="9"/>
      <c r="HD104" s="9"/>
      <c r="HE104" s="9"/>
      <c r="HF104" s="9"/>
      <c r="HG104" s="9"/>
      <c r="HH104" s="9"/>
      <c r="HI104" s="9"/>
      <c r="HJ104" s="9"/>
      <c r="HK104" s="9"/>
      <c r="HL104" s="9"/>
      <c r="HM104" s="9"/>
      <c r="HN104" s="9"/>
      <c r="HO104" s="9"/>
      <c r="HP104" s="9"/>
      <c r="HQ104" s="9"/>
      <c r="HR104" s="9"/>
      <c r="HS104" s="9"/>
      <c r="HT104" s="9"/>
      <c r="HU104" s="9"/>
      <c r="HV104" s="9"/>
      <c r="HW104" s="9"/>
      <c r="HX104" s="9"/>
      <c r="HY104" s="9"/>
      <c r="HZ104" s="9"/>
      <c r="IA104" s="9"/>
      <c r="IB104" s="9"/>
      <c r="IC104" s="9"/>
      <c r="ID104" s="9"/>
      <c r="IE104" s="9"/>
      <c r="IF104" s="9"/>
      <c r="IG104" s="9"/>
      <c r="IH104" s="9"/>
      <c r="II104" s="9"/>
      <c r="IJ104" s="9"/>
      <c r="IK104" s="9"/>
      <c r="IL104" s="9"/>
      <c r="IM104" s="9"/>
      <c r="IN104" s="9"/>
      <c r="IO104" s="9"/>
      <c r="IP104" s="9"/>
      <c r="IQ104" s="9"/>
      <c r="IR104" s="9"/>
      <c r="IS104" s="9"/>
      <c r="IT104" s="9"/>
      <c r="IU104" s="9"/>
      <c r="IV104" s="9"/>
      <c r="IW104" s="9"/>
      <c r="IX104" s="9"/>
      <c r="IY104" s="9"/>
      <c r="IZ104" s="9"/>
      <c r="JA104" s="9"/>
      <c r="JB104" s="9"/>
      <c r="JC104" s="9"/>
      <c r="JD104" s="9"/>
      <c r="JE104" s="9"/>
      <c r="JF104" s="9"/>
      <c r="JG104" s="9"/>
      <c r="JH104" s="9"/>
      <c r="JI104" s="9"/>
      <c r="JJ104" s="9"/>
      <c r="JK104" s="9"/>
      <c r="JL104" s="9"/>
      <c r="JM104" s="9"/>
      <c r="JN104" s="9"/>
      <c r="JO104" s="9"/>
      <c r="JP104" s="9"/>
      <c r="JQ104" s="9"/>
      <c r="JR104" s="9"/>
      <c r="JS104" s="9"/>
      <c r="JT104" s="9"/>
      <c r="JU104" s="9"/>
      <c r="JV104" s="9"/>
      <c r="JW104" s="9"/>
      <c r="JX104" s="9"/>
      <c r="JY104" s="9"/>
      <c r="JZ104" s="9"/>
      <c r="KA104" s="9"/>
      <c r="KB104" s="9"/>
      <c r="KC104" s="9"/>
      <c r="KD104" s="9"/>
      <c r="KE104" s="9"/>
      <c r="KF104" s="9"/>
      <c r="KG104" s="9"/>
      <c r="KH104" s="9"/>
      <c r="KI104" s="9"/>
      <c r="KJ104" s="9"/>
      <c r="KK104" s="9"/>
      <c r="KL104" s="9"/>
      <c r="KM104" s="9"/>
      <c r="KN104" s="9"/>
      <c r="KO104" s="9"/>
      <c r="KP104" s="9"/>
      <c r="KQ104" s="9"/>
      <c r="KR104" s="9"/>
      <c r="KS104" s="9"/>
      <c r="KT104" s="9"/>
      <c r="KU104" s="9"/>
      <c r="KV104" s="9"/>
      <c r="KW104" s="9"/>
      <c r="KX104" s="9"/>
      <c r="KY104" s="9"/>
      <c r="KZ104" s="9"/>
      <c r="LA104" s="9"/>
      <c r="LB104" s="9"/>
      <c r="LC104" s="9"/>
      <c r="LD104" s="9"/>
      <c r="LE104" s="9"/>
      <c r="LF104" s="9"/>
      <c r="LG104" s="9"/>
      <c r="LH104" s="9"/>
      <c r="LI104" s="9"/>
      <c r="LJ104" s="9"/>
      <c r="LK104" s="9"/>
      <c r="LL104" s="9"/>
      <c r="LM104" s="9"/>
      <c r="LN104" s="9"/>
      <c r="LO104" s="9"/>
      <c r="LP104" s="9"/>
      <c r="LQ104" s="9"/>
      <c r="LR104" s="9"/>
      <c r="LS104" s="9"/>
      <c r="LT104" s="9"/>
      <c r="LU104" s="9"/>
      <c r="LV104" s="9"/>
      <c r="LW104" s="9"/>
      <c r="LX104" s="9"/>
      <c r="LY104" s="9"/>
      <c r="LZ104" s="9"/>
      <c r="MA104" s="9"/>
      <c r="MB104" s="9"/>
      <c r="MC104" s="9"/>
      <c r="MD104" s="9"/>
      <c r="ME104" s="9"/>
      <c r="MF104" s="9"/>
      <c r="MG104" s="9"/>
      <c r="MH104" s="9"/>
      <c r="MI104" s="9"/>
      <c r="MJ104" s="9"/>
      <c r="MK104" s="9"/>
      <c r="ML104" s="9"/>
      <c r="MM104" s="9" t="str">
        <f t="shared" si="25"/>
        <v/>
      </c>
      <c r="MN104" s="9" t="str">
        <f t="shared" si="26"/>
        <v/>
      </c>
      <c r="MO104" s="9" t="str">
        <f t="shared" si="27"/>
        <v/>
      </c>
      <c r="MP104" s="9" t="str">
        <f t="shared" si="28"/>
        <v/>
      </c>
      <c r="MQ104" s="9" t="str">
        <f t="shared" si="29"/>
        <v/>
      </c>
      <c r="MR104" s="9" t="str">
        <f t="shared" si="30"/>
        <v/>
      </c>
      <c r="MS104" s="9" t="str">
        <f t="shared" si="31"/>
        <v/>
      </c>
      <c r="MT104" s="9" t="str">
        <f t="shared" si="32"/>
        <v/>
      </c>
      <c r="MU104" s="9" t="str">
        <f t="shared" si="33"/>
        <v/>
      </c>
      <c r="MV104" s="9" t="str">
        <f t="shared" si="34"/>
        <v/>
      </c>
      <c r="MW104" s="9" t="str">
        <f t="shared" si="35"/>
        <v/>
      </c>
      <c r="MX104" s="9" t="str">
        <f t="shared" si="36"/>
        <v/>
      </c>
      <c r="MY104" s="9" t="str">
        <f t="shared" si="37"/>
        <v/>
      </c>
      <c r="MZ104" s="9" t="str">
        <f t="shared" si="38"/>
        <v/>
      </c>
      <c r="NA104" s="9" t="str">
        <f t="shared" si="39"/>
        <v/>
      </c>
      <c r="NB104" s="9" t="str">
        <f t="shared" si="40"/>
        <v/>
      </c>
      <c r="NC104" s="9" t="str">
        <f t="shared" si="41"/>
        <v/>
      </c>
      <c r="ND104" s="9" t="str">
        <f t="shared" si="42"/>
        <v/>
      </c>
      <c r="NE104" s="9" t="str">
        <f t="shared" si="43"/>
        <v/>
      </c>
      <c r="NF104" s="9" t="str">
        <f t="shared" si="44"/>
        <v/>
      </c>
      <c r="NG104" s="9"/>
    </row>
    <row r="105" spans="2:371" x14ac:dyDescent="0.25">
      <c r="B105" s="57"/>
      <c r="C105" s="57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9"/>
      <c r="FU105" s="9"/>
      <c r="FV105" s="9"/>
      <c r="FW105" s="9"/>
      <c r="FX105" s="9"/>
      <c r="FY105" s="9"/>
      <c r="FZ105" s="9"/>
      <c r="GA105" s="9"/>
      <c r="GB105" s="9"/>
      <c r="GC105" s="9"/>
      <c r="GD105" s="9"/>
      <c r="GE105" s="9"/>
      <c r="GF105" s="9"/>
      <c r="GG105" s="9"/>
      <c r="GH105" s="9"/>
      <c r="GI105" s="9"/>
      <c r="GJ105" s="9"/>
      <c r="GK105" s="9"/>
      <c r="GL105" s="9"/>
      <c r="GM105" s="9"/>
      <c r="GN105" s="9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  <c r="HE105" s="9"/>
      <c r="HF105" s="9"/>
      <c r="HG105" s="9"/>
      <c r="HH105" s="9"/>
      <c r="HI105" s="9"/>
      <c r="HJ105" s="9"/>
      <c r="HK105" s="9"/>
      <c r="HL105" s="9"/>
      <c r="HM105" s="9"/>
      <c r="HN105" s="9"/>
      <c r="HO105" s="9"/>
      <c r="HP105" s="9"/>
      <c r="HQ105" s="9"/>
      <c r="HR105" s="9"/>
      <c r="HS105" s="9"/>
      <c r="HT105" s="9"/>
      <c r="HU105" s="9"/>
      <c r="HV105" s="9"/>
      <c r="HW105" s="9"/>
      <c r="HX105" s="9"/>
      <c r="HY105" s="9"/>
      <c r="HZ105" s="9"/>
      <c r="IA105" s="9"/>
      <c r="IB105" s="9"/>
      <c r="IC105" s="9"/>
      <c r="ID105" s="9"/>
      <c r="IE105" s="9"/>
      <c r="IF105" s="9"/>
      <c r="IG105" s="9"/>
      <c r="IH105" s="9"/>
      <c r="II105" s="9"/>
      <c r="IJ105" s="9"/>
      <c r="IK105" s="9"/>
      <c r="IL105" s="9"/>
      <c r="IM105" s="9"/>
      <c r="IN105" s="9"/>
      <c r="IO105" s="9"/>
      <c r="IP105" s="9"/>
      <c r="IQ105" s="9"/>
      <c r="IR105" s="9"/>
      <c r="IS105" s="9"/>
      <c r="IT105" s="9"/>
      <c r="IU105" s="9"/>
      <c r="IV105" s="9"/>
      <c r="IW105" s="9"/>
      <c r="IX105" s="9"/>
      <c r="IY105" s="9"/>
      <c r="IZ105" s="9"/>
      <c r="JA105" s="9"/>
      <c r="JB105" s="9"/>
      <c r="JC105" s="9"/>
      <c r="JD105" s="9"/>
      <c r="JE105" s="9"/>
      <c r="JF105" s="9"/>
      <c r="JG105" s="9"/>
      <c r="JH105" s="9"/>
      <c r="JI105" s="9"/>
      <c r="JJ105" s="9"/>
      <c r="JK105" s="9"/>
      <c r="JL105" s="9"/>
      <c r="JM105" s="9"/>
      <c r="JN105" s="9"/>
      <c r="JO105" s="9"/>
      <c r="JP105" s="9"/>
      <c r="JQ105" s="9"/>
      <c r="JR105" s="9"/>
      <c r="JS105" s="9"/>
      <c r="JT105" s="9"/>
      <c r="JU105" s="9"/>
      <c r="JV105" s="9"/>
      <c r="JW105" s="9"/>
      <c r="JX105" s="9"/>
      <c r="JY105" s="9"/>
      <c r="JZ105" s="9"/>
      <c r="KA105" s="9"/>
      <c r="KB105" s="9"/>
      <c r="KC105" s="9"/>
      <c r="KD105" s="9"/>
      <c r="KE105" s="9"/>
      <c r="KF105" s="9"/>
      <c r="KG105" s="9"/>
      <c r="KH105" s="9"/>
      <c r="KI105" s="9"/>
      <c r="KJ105" s="9"/>
      <c r="KK105" s="9"/>
      <c r="KL105" s="9"/>
      <c r="KM105" s="9"/>
      <c r="KN105" s="9"/>
      <c r="KO105" s="9"/>
      <c r="KP105" s="9"/>
      <c r="KQ105" s="9"/>
      <c r="KR105" s="9"/>
      <c r="KS105" s="9"/>
      <c r="KT105" s="9"/>
      <c r="KU105" s="9"/>
      <c r="KV105" s="9"/>
      <c r="KW105" s="9"/>
      <c r="KX105" s="9"/>
      <c r="KY105" s="9"/>
      <c r="KZ105" s="9"/>
      <c r="LA105" s="9"/>
      <c r="LB105" s="9"/>
      <c r="LC105" s="9"/>
      <c r="LD105" s="9"/>
      <c r="LE105" s="9"/>
      <c r="LF105" s="9"/>
      <c r="LG105" s="9"/>
      <c r="LH105" s="9"/>
      <c r="LI105" s="9"/>
      <c r="LJ105" s="9"/>
      <c r="LK105" s="9"/>
      <c r="LL105" s="9"/>
      <c r="LM105" s="9"/>
      <c r="LN105" s="9"/>
      <c r="LO105" s="9"/>
      <c r="LP105" s="9"/>
      <c r="LQ105" s="9"/>
      <c r="LR105" s="9"/>
      <c r="LS105" s="9"/>
      <c r="LT105" s="9"/>
      <c r="LU105" s="9"/>
      <c r="LV105" s="9"/>
      <c r="LW105" s="9"/>
      <c r="LX105" s="9"/>
      <c r="LY105" s="9"/>
      <c r="LZ105" s="9"/>
      <c r="MA105" s="9"/>
      <c r="MB105" s="9"/>
      <c r="MC105" s="9"/>
      <c r="MD105" s="9"/>
      <c r="ME105" s="9"/>
      <c r="MF105" s="9"/>
      <c r="MG105" s="9"/>
      <c r="MH105" s="9"/>
      <c r="MI105" s="9"/>
      <c r="MJ105" s="9"/>
      <c r="MK105" s="9"/>
      <c r="ML105" s="9"/>
      <c r="MM105" s="9" t="str">
        <f t="shared" si="25"/>
        <v/>
      </c>
      <c r="MN105" s="9" t="str">
        <f t="shared" si="26"/>
        <v/>
      </c>
      <c r="MO105" s="9" t="str">
        <f t="shared" si="27"/>
        <v/>
      </c>
      <c r="MP105" s="9" t="str">
        <f t="shared" si="28"/>
        <v/>
      </c>
      <c r="MQ105" s="9" t="str">
        <f t="shared" si="29"/>
        <v/>
      </c>
      <c r="MR105" s="9" t="str">
        <f t="shared" si="30"/>
        <v/>
      </c>
      <c r="MS105" s="9" t="str">
        <f t="shared" si="31"/>
        <v/>
      </c>
      <c r="MT105" s="9" t="str">
        <f t="shared" si="32"/>
        <v/>
      </c>
      <c r="MU105" s="9" t="str">
        <f t="shared" si="33"/>
        <v/>
      </c>
      <c r="MV105" s="9" t="str">
        <f t="shared" si="34"/>
        <v/>
      </c>
      <c r="MW105" s="9" t="str">
        <f t="shared" si="35"/>
        <v/>
      </c>
      <c r="MX105" s="9" t="str">
        <f t="shared" si="36"/>
        <v/>
      </c>
      <c r="MY105" s="9" t="str">
        <f t="shared" si="37"/>
        <v/>
      </c>
      <c r="MZ105" s="9" t="str">
        <f t="shared" si="38"/>
        <v/>
      </c>
      <c r="NA105" s="9" t="str">
        <f t="shared" si="39"/>
        <v/>
      </c>
      <c r="NB105" s="9" t="str">
        <f t="shared" si="40"/>
        <v/>
      </c>
      <c r="NC105" s="9" t="str">
        <f t="shared" si="41"/>
        <v/>
      </c>
      <c r="ND105" s="9" t="str">
        <f t="shared" si="42"/>
        <v/>
      </c>
      <c r="NE105" s="9" t="str">
        <f t="shared" si="43"/>
        <v/>
      </c>
      <c r="NF105" s="9" t="str">
        <f t="shared" si="44"/>
        <v/>
      </c>
      <c r="NG105" s="9"/>
    </row>
    <row r="106" spans="2:371" x14ac:dyDescent="0.25">
      <c r="B106" s="57"/>
      <c r="C106" s="57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  <c r="EU106" s="9"/>
      <c r="EV106" s="9"/>
      <c r="EW106" s="9"/>
      <c r="EX106" s="9"/>
      <c r="EY106" s="9"/>
      <c r="EZ106" s="9"/>
      <c r="FA106" s="9"/>
      <c r="FB106" s="9"/>
      <c r="FC106" s="9"/>
      <c r="FD106" s="9"/>
      <c r="FE106" s="9"/>
      <c r="FF106" s="9"/>
      <c r="FG106" s="9"/>
      <c r="FH106" s="9"/>
      <c r="FI106" s="9"/>
      <c r="FJ106" s="9"/>
      <c r="FK106" s="9"/>
      <c r="FL106" s="9"/>
      <c r="FM106" s="9"/>
      <c r="FN106" s="9"/>
      <c r="FO106" s="9"/>
      <c r="FP106" s="9"/>
      <c r="FQ106" s="9"/>
      <c r="FR106" s="9"/>
      <c r="FS106" s="9"/>
      <c r="FT106" s="9"/>
      <c r="FU106" s="9"/>
      <c r="FV106" s="9"/>
      <c r="FW106" s="9"/>
      <c r="FX106" s="9"/>
      <c r="FY106" s="9"/>
      <c r="FZ106" s="9"/>
      <c r="GA106" s="9"/>
      <c r="GB106" s="9"/>
      <c r="GC106" s="9"/>
      <c r="GD106" s="9"/>
      <c r="GE106" s="9"/>
      <c r="GF106" s="9"/>
      <c r="GG106" s="9"/>
      <c r="GH106" s="9"/>
      <c r="GI106" s="9"/>
      <c r="GJ106" s="9"/>
      <c r="GK106" s="9"/>
      <c r="GL106" s="9"/>
      <c r="GM106" s="9"/>
      <c r="GN106" s="9"/>
      <c r="GO106" s="9"/>
      <c r="GP106" s="9"/>
      <c r="GQ106" s="9"/>
      <c r="GR106" s="9"/>
      <c r="GS106" s="9"/>
      <c r="GT106" s="9"/>
      <c r="GU106" s="9"/>
      <c r="GV106" s="9"/>
      <c r="GW106" s="9"/>
      <c r="GX106" s="9"/>
      <c r="GY106" s="9"/>
      <c r="GZ106" s="9"/>
      <c r="HA106" s="9"/>
      <c r="HB106" s="9"/>
      <c r="HC106" s="9"/>
      <c r="HD106" s="9"/>
      <c r="HE106" s="9"/>
      <c r="HF106" s="9"/>
      <c r="HG106" s="9"/>
      <c r="HH106" s="9"/>
      <c r="HI106" s="9"/>
      <c r="HJ106" s="9"/>
      <c r="HK106" s="9"/>
      <c r="HL106" s="9"/>
      <c r="HM106" s="9"/>
      <c r="HN106" s="9"/>
      <c r="HO106" s="9"/>
      <c r="HP106" s="9"/>
      <c r="HQ106" s="9"/>
      <c r="HR106" s="9"/>
      <c r="HS106" s="9"/>
      <c r="HT106" s="9"/>
      <c r="HU106" s="9"/>
      <c r="HV106" s="9"/>
      <c r="HW106" s="9"/>
      <c r="HX106" s="9"/>
      <c r="HY106" s="9"/>
      <c r="HZ106" s="9"/>
      <c r="IA106" s="9"/>
      <c r="IB106" s="9"/>
      <c r="IC106" s="9"/>
      <c r="ID106" s="9"/>
      <c r="IE106" s="9"/>
      <c r="IF106" s="9"/>
      <c r="IG106" s="9"/>
      <c r="IH106" s="9"/>
      <c r="II106" s="9"/>
      <c r="IJ106" s="9"/>
      <c r="IK106" s="9"/>
      <c r="IL106" s="9"/>
      <c r="IM106" s="9"/>
      <c r="IN106" s="9"/>
      <c r="IO106" s="9"/>
      <c r="IP106" s="9"/>
      <c r="IQ106" s="9"/>
      <c r="IR106" s="9"/>
      <c r="IS106" s="9"/>
      <c r="IT106" s="9"/>
      <c r="IU106" s="9"/>
      <c r="IV106" s="9"/>
      <c r="IW106" s="9"/>
      <c r="IX106" s="9"/>
      <c r="IY106" s="9"/>
      <c r="IZ106" s="9"/>
      <c r="JA106" s="9"/>
      <c r="JB106" s="9"/>
      <c r="JC106" s="9"/>
      <c r="JD106" s="9"/>
      <c r="JE106" s="9"/>
      <c r="JF106" s="9"/>
      <c r="JG106" s="9"/>
      <c r="JH106" s="9"/>
      <c r="JI106" s="9"/>
      <c r="JJ106" s="9"/>
      <c r="JK106" s="9"/>
      <c r="JL106" s="9"/>
      <c r="JM106" s="9"/>
      <c r="JN106" s="9"/>
      <c r="JO106" s="9"/>
      <c r="JP106" s="9"/>
      <c r="JQ106" s="9"/>
      <c r="JR106" s="9"/>
      <c r="JS106" s="9"/>
      <c r="JT106" s="9"/>
      <c r="JU106" s="9"/>
      <c r="JV106" s="9"/>
      <c r="JW106" s="9"/>
      <c r="JX106" s="9"/>
      <c r="JY106" s="9"/>
      <c r="JZ106" s="9"/>
      <c r="KA106" s="9"/>
      <c r="KB106" s="9"/>
      <c r="KC106" s="9"/>
      <c r="KD106" s="9"/>
      <c r="KE106" s="9"/>
      <c r="KF106" s="9"/>
      <c r="KG106" s="9"/>
      <c r="KH106" s="9"/>
      <c r="KI106" s="9"/>
      <c r="KJ106" s="9"/>
      <c r="KK106" s="9"/>
      <c r="KL106" s="9"/>
      <c r="KM106" s="9"/>
      <c r="KN106" s="9"/>
      <c r="KO106" s="9"/>
      <c r="KP106" s="9"/>
      <c r="KQ106" s="9"/>
      <c r="KR106" s="9"/>
      <c r="KS106" s="9"/>
      <c r="KT106" s="9"/>
      <c r="KU106" s="9"/>
      <c r="KV106" s="9"/>
      <c r="KW106" s="9"/>
      <c r="KX106" s="9"/>
      <c r="KY106" s="9"/>
      <c r="KZ106" s="9"/>
      <c r="LA106" s="9"/>
      <c r="LB106" s="9"/>
      <c r="LC106" s="9"/>
      <c r="LD106" s="9"/>
      <c r="LE106" s="9"/>
      <c r="LF106" s="9"/>
      <c r="LG106" s="9"/>
      <c r="LH106" s="9"/>
      <c r="LI106" s="9"/>
      <c r="LJ106" s="9"/>
      <c r="LK106" s="9"/>
      <c r="LL106" s="9"/>
      <c r="LM106" s="9"/>
      <c r="LN106" s="9"/>
      <c r="LO106" s="9"/>
      <c r="LP106" s="9"/>
      <c r="LQ106" s="9"/>
      <c r="LR106" s="9"/>
      <c r="LS106" s="9"/>
      <c r="LT106" s="9"/>
      <c r="LU106" s="9"/>
      <c r="LV106" s="9"/>
      <c r="LW106" s="9"/>
      <c r="LX106" s="9"/>
      <c r="LY106" s="9"/>
      <c r="LZ106" s="9"/>
      <c r="MA106" s="9"/>
      <c r="MB106" s="9"/>
      <c r="MC106" s="9"/>
      <c r="MD106" s="9"/>
      <c r="ME106" s="9"/>
      <c r="MF106" s="9"/>
      <c r="MG106" s="9"/>
      <c r="MH106" s="9"/>
      <c r="MI106" s="9"/>
      <c r="MJ106" s="9"/>
      <c r="MK106" s="9"/>
      <c r="ML106" s="9"/>
      <c r="MM106" s="9" t="str">
        <f t="shared" si="25"/>
        <v/>
      </c>
      <c r="MN106" s="9" t="str">
        <f t="shared" si="26"/>
        <v/>
      </c>
      <c r="MO106" s="9" t="str">
        <f t="shared" si="27"/>
        <v/>
      </c>
      <c r="MP106" s="9" t="str">
        <f t="shared" si="28"/>
        <v/>
      </c>
      <c r="MQ106" s="9" t="str">
        <f t="shared" si="29"/>
        <v/>
      </c>
      <c r="MR106" s="9" t="str">
        <f t="shared" si="30"/>
        <v/>
      </c>
      <c r="MS106" s="9" t="str">
        <f t="shared" si="31"/>
        <v/>
      </c>
      <c r="MT106" s="9" t="str">
        <f t="shared" si="32"/>
        <v/>
      </c>
      <c r="MU106" s="9" t="str">
        <f t="shared" si="33"/>
        <v/>
      </c>
      <c r="MV106" s="9" t="str">
        <f t="shared" si="34"/>
        <v/>
      </c>
      <c r="MW106" s="9" t="str">
        <f t="shared" si="35"/>
        <v/>
      </c>
      <c r="MX106" s="9" t="str">
        <f t="shared" si="36"/>
        <v/>
      </c>
      <c r="MY106" s="9" t="str">
        <f t="shared" si="37"/>
        <v/>
      </c>
      <c r="MZ106" s="9" t="str">
        <f t="shared" si="38"/>
        <v/>
      </c>
      <c r="NA106" s="9" t="str">
        <f t="shared" si="39"/>
        <v/>
      </c>
      <c r="NB106" s="9" t="str">
        <f t="shared" si="40"/>
        <v/>
      </c>
      <c r="NC106" s="9" t="str">
        <f t="shared" si="41"/>
        <v/>
      </c>
      <c r="ND106" s="9" t="str">
        <f t="shared" si="42"/>
        <v/>
      </c>
      <c r="NE106" s="9" t="str">
        <f t="shared" si="43"/>
        <v/>
      </c>
      <c r="NF106" s="9" t="str">
        <f t="shared" si="44"/>
        <v/>
      </c>
      <c r="NG106" s="9"/>
    </row>
    <row r="107" spans="2:371" x14ac:dyDescent="0.25">
      <c r="B107" s="57"/>
      <c r="C107" s="57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  <c r="EU107" s="9"/>
      <c r="EV107" s="9"/>
      <c r="EW107" s="9"/>
      <c r="EX107" s="9"/>
      <c r="EY107" s="9"/>
      <c r="EZ107" s="9"/>
      <c r="FA107" s="9"/>
      <c r="FB107" s="9"/>
      <c r="FC107" s="9"/>
      <c r="FD107" s="9"/>
      <c r="FE107" s="9"/>
      <c r="FF107" s="9"/>
      <c r="FG107" s="9"/>
      <c r="FH107" s="9"/>
      <c r="FI107" s="9"/>
      <c r="FJ107" s="9"/>
      <c r="FK107" s="9"/>
      <c r="FL107" s="9"/>
      <c r="FM107" s="9"/>
      <c r="FN107" s="9"/>
      <c r="FO107" s="9"/>
      <c r="FP107" s="9"/>
      <c r="FQ107" s="9"/>
      <c r="FR107" s="9"/>
      <c r="FS107" s="9"/>
      <c r="FT107" s="9"/>
      <c r="FU107" s="9"/>
      <c r="FV107" s="9"/>
      <c r="FW107" s="9"/>
      <c r="FX107" s="9"/>
      <c r="FY107" s="9"/>
      <c r="FZ107" s="9"/>
      <c r="GA107" s="9"/>
      <c r="GB107" s="9"/>
      <c r="GC107" s="9"/>
      <c r="GD107" s="9"/>
      <c r="GE107" s="9"/>
      <c r="GF107" s="9"/>
      <c r="GG107" s="9"/>
      <c r="GH107" s="9"/>
      <c r="GI107" s="9"/>
      <c r="GJ107" s="9"/>
      <c r="GK107" s="9"/>
      <c r="GL107" s="9"/>
      <c r="GM107" s="9"/>
      <c r="GN107" s="9"/>
      <c r="GO107" s="9"/>
      <c r="GP107" s="9"/>
      <c r="GQ107" s="9"/>
      <c r="GR107" s="9"/>
      <c r="GS107" s="9"/>
      <c r="GT107" s="9"/>
      <c r="GU107" s="9"/>
      <c r="GV107" s="9"/>
      <c r="GW107" s="9"/>
      <c r="GX107" s="9"/>
      <c r="GY107" s="9"/>
      <c r="GZ107" s="9"/>
      <c r="HA107" s="9"/>
      <c r="HB107" s="9"/>
      <c r="HC107" s="9"/>
      <c r="HD107" s="9"/>
      <c r="HE107" s="9"/>
      <c r="HF107" s="9"/>
      <c r="HG107" s="9"/>
      <c r="HH107" s="9"/>
      <c r="HI107" s="9"/>
      <c r="HJ107" s="9"/>
      <c r="HK107" s="9"/>
      <c r="HL107" s="9"/>
      <c r="HM107" s="9"/>
      <c r="HN107" s="9"/>
      <c r="HO107" s="9"/>
      <c r="HP107" s="9"/>
      <c r="HQ107" s="9"/>
      <c r="HR107" s="9"/>
      <c r="HS107" s="9"/>
      <c r="HT107" s="9"/>
      <c r="HU107" s="9"/>
      <c r="HV107" s="9"/>
      <c r="HW107" s="9"/>
      <c r="HX107" s="9"/>
      <c r="HY107" s="9"/>
      <c r="HZ107" s="9"/>
      <c r="IA107" s="9"/>
      <c r="IB107" s="9"/>
      <c r="IC107" s="9"/>
      <c r="ID107" s="9"/>
      <c r="IE107" s="9"/>
      <c r="IF107" s="9"/>
      <c r="IG107" s="9"/>
      <c r="IH107" s="9"/>
      <c r="II107" s="9"/>
      <c r="IJ107" s="9"/>
      <c r="IK107" s="9"/>
      <c r="IL107" s="9"/>
      <c r="IM107" s="9"/>
      <c r="IN107" s="9"/>
      <c r="IO107" s="9"/>
      <c r="IP107" s="9"/>
      <c r="IQ107" s="9"/>
      <c r="IR107" s="9"/>
      <c r="IS107" s="9"/>
      <c r="IT107" s="9"/>
      <c r="IU107" s="9"/>
      <c r="IV107" s="9"/>
      <c r="IW107" s="9"/>
      <c r="IX107" s="9"/>
      <c r="IY107" s="9"/>
      <c r="IZ107" s="9"/>
      <c r="JA107" s="9"/>
      <c r="JB107" s="9"/>
      <c r="JC107" s="9"/>
      <c r="JD107" s="9"/>
      <c r="JE107" s="9"/>
      <c r="JF107" s="9"/>
      <c r="JG107" s="9"/>
      <c r="JH107" s="9"/>
      <c r="JI107" s="9"/>
      <c r="JJ107" s="9"/>
      <c r="JK107" s="9"/>
      <c r="JL107" s="9"/>
      <c r="JM107" s="9"/>
      <c r="JN107" s="9"/>
      <c r="JO107" s="9"/>
      <c r="JP107" s="9"/>
      <c r="JQ107" s="9"/>
      <c r="JR107" s="9"/>
      <c r="JS107" s="9"/>
      <c r="JT107" s="9"/>
      <c r="JU107" s="9"/>
      <c r="JV107" s="9"/>
      <c r="JW107" s="9"/>
      <c r="JX107" s="9"/>
      <c r="JY107" s="9"/>
      <c r="JZ107" s="9"/>
      <c r="KA107" s="9"/>
      <c r="KB107" s="9"/>
      <c r="KC107" s="9"/>
      <c r="KD107" s="9"/>
      <c r="KE107" s="9"/>
      <c r="KF107" s="9"/>
      <c r="KG107" s="9"/>
      <c r="KH107" s="9"/>
      <c r="KI107" s="9"/>
      <c r="KJ107" s="9"/>
      <c r="KK107" s="9"/>
      <c r="KL107" s="9"/>
      <c r="KM107" s="9"/>
      <c r="KN107" s="9"/>
      <c r="KO107" s="9"/>
      <c r="KP107" s="9"/>
      <c r="KQ107" s="9"/>
      <c r="KR107" s="9"/>
      <c r="KS107" s="9"/>
      <c r="KT107" s="9"/>
      <c r="KU107" s="9"/>
      <c r="KV107" s="9"/>
      <c r="KW107" s="9"/>
      <c r="KX107" s="9"/>
      <c r="KY107" s="9"/>
      <c r="KZ107" s="9"/>
      <c r="LA107" s="9"/>
      <c r="LB107" s="9"/>
      <c r="LC107" s="9"/>
      <c r="LD107" s="9"/>
      <c r="LE107" s="9"/>
      <c r="LF107" s="9"/>
      <c r="LG107" s="9"/>
      <c r="LH107" s="9"/>
      <c r="LI107" s="9"/>
      <c r="LJ107" s="9"/>
      <c r="LK107" s="9"/>
      <c r="LL107" s="9"/>
      <c r="LM107" s="9"/>
      <c r="LN107" s="9"/>
      <c r="LO107" s="9"/>
      <c r="LP107" s="9"/>
      <c r="LQ107" s="9"/>
      <c r="LR107" s="9"/>
      <c r="LS107" s="9"/>
      <c r="LT107" s="9"/>
      <c r="LU107" s="9"/>
      <c r="LV107" s="9"/>
      <c r="LW107" s="9"/>
      <c r="LX107" s="9"/>
      <c r="LY107" s="9"/>
      <c r="LZ107" s="9"/>
      <c r="MA107" s="9"/>
      <c r="MB107" s="9"/>
      <c r="MC107" s="9"/>
      <c r="MD107" s="9"/>
      <c r="ME107" s="9"/>
      <c r="MF107" s="9"/>
      <c r="MG107" s="9"/>
      <c r="MH107" s="9"/>
      <c r="MI107" s="9"/>
      <c r="MJ107" s="9"/>
      <c r="MK107" s="9"/>
      <c r="ML107" s="9"/>
      <c r="MM107" s="9" t="str">
        <f t="shared" si="25"/>
        <v/>
      </c>
      <c r="MN107" s="9" t="str">
        <f t="shared" si="26"/>
        <v/>
      </c>
      <c r="MO107" s="9" t="str">
        <f t="shared" si="27"/>
        <v/>
      </c>
      <c r="MP107" s="9" t="str">
        <f t="shared" si="28"/>
        <v/>
      </c>
      <c r="MQ107" s="9" t="str">
        <f t="shared" si="29"/>
        <v/>
      </c>
      <c r="MR107" s="9" t="str">
        <f t="shared" si="30"/>
        <v/>
      </c>
      <c r="MS107" s="9" t="str">
        <f t="shared" si="31"/>
        <v/>
      </c>
      <c r="MT107" s="9" t="str">
        <f t="shared" si="32"/>
        <v/>
      </c>
      <c r="MU107" s="9" t="str">
        <f t="shared" si="33"/>
        <v/>
      </c>
      <c r="MV107" s="9" t="str">
        <f t="shared" si="34"/>
        <v/>
      </c>
      <c r="MW107" s="9" t="str">
        <f t="shared" si="35"/>
        <v/>
      </c>
      <c r="MX107" s="9" t="str">
        <f t="shared" si="36"/>
        <v/>
      </c>
      <c r="MY107" s="9" t="str">
        <f t="shared" si="37"/>
        <v/>
      </c>
      <c r="MZ107" s="9" t="str">
        <f t="shared" si="38"/>
        <v/>
      </c>
      <c r="NA107" s="9" t="str">
        <f t="shared" si="39"/>
        <v/>
      </c>
      <c r="NB107" s="9" t="str">
        <f t="shared" si="40"/>
        <v/>
      </c>
      <c r="NC107" s="9" t="str">
        <f t="shared" si="41"/>
        <v/>
      </c>
      <c r="ND107" s="9" t="str">
        <f t="shared" si="42"/>
        <v/>
      </c>
      <c r="NE107" s="9" t="str">
        <f t="shared" si="43"/>
        <v/>
      </c>
      <c r="NF107" s="9" t="str">
        <f t="shared" si="44"/>
        <v/>
      </c>
      <c r="NG107" s="9"/>
    </row>
    <row r="108" spans="2:371" x14ac:dyDescent="0.25">
      <c r="B108" s="57"/>
      <c r="C108" s="57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  <c r="FI108" s="9"/>
      <c r="FJ108" s="9"/>
      <c r="FK108" s="9"/>
      <c r="FL108" s="9"/>
      <c r="FM108" s="9"/>
      <c r="FN108" s="9"/>
      <c r="FO108" s="9"/>
      <c r="FP108" s="9"/>
      <c r="FQ108" s="9"/>
      <c r="FR108" s="9"/>
      <c r="FS108" s="9"/>
      <c r="FT108" s="9"/>
      <c r="FU108" s="9"/>
      <c r="FV108" s="9"/>
      <c r="FW108" s="9"/>
      <c r="FX108" s="9"/>
      <c r="FY108" s="9"/>
      <c r="FZ108" s="9"/>
      <c r="GA108" s="9"/>
      <c r="GB108" s="9"/>
      <c r="GC108" s="9"/>
      <c r="GD108" s="9"/>
      <c r="GE108" s="9"/>
      <c r="GF108" s="9"/>
      <c r="GG108" s="9"/>
      <c r="GH108" s="9"/>
      <c r="GI108" s="9"/>
      <c r="GJ108" s="9"/>
      <c r="GK108" s="9"/>
      <c r="GL108" s="9"/>
      <c r="GM108" s="9"/>
      <c r="GN108" s="9"/>
      <c r="GO108" s="9"/>
      <c r="GP108" s="9"/>
      <c r="GQ108" s="9"/>
      <c r="GR108" s="9"/>
      <c r="GS108" s="9"/>
      <c r="GT108" s="9"/>
      <c r="GU108" s="9"/>
      <c r="GV108" s="9"/>
      <c r="GW108" s="9"/>
      <c r="GX108" s="9"/>
      <c r="GY108" s="9"/>
      <c r="GZ108" s="9"/>
      <c r="HA108" s="9"/>
      <c r="HB108" s="9"/>
      <c r="HC108" s="9"/>
      <c r="HD108" s="9"/>
      <c r="HE108" s="9"/>
      <c r="HF108" s="9"/>
      <c r="HG108" s="9"/>
      <c r="HH108" s="9"/>
      <c r="HI108" s="9"/>
      <c r="HJ108" s="9"/>
      <c r="HK108" s="9"/>
      <c r="HL108" s="9"/>
      <c r="HM108" s="9"/>
      <c r="HN108" s="9"/>
      <c r="HO108" s="9"/>
      <c r="HP108" s="9"/>
      <c r="HQ108" s="9"/>
      <c r="HR108" s="9"/>
      <c r="HS108" s="9"/>
      <c r="HT108" s="9"/>
      <c r="HU108" s="9"/>
      <c r="HV108" s="9"/>
      <c r="HW108" s="9"/>
      <c r="HX108" s="9"/>
      <c r="HY108" s="9"/>
      <c r="HZ108" s="9"/>
      <c r="IA108" s="9"/>
      <c r="IB108" s="9"/>
      <c r="IC108" s="9"/>
      <c r="ID108" s="9"/>
      <c r="IE108" s="9"/>
      <c r="IF108" s="9"/>
      <c r="IG108" s="9"/>
      <c r="IH108" s="9"/>
      <c r="II108" s="9"/>
      <c r="IJ108" s="9"/>
      <c r="IK108" s="9"/>
      <c r="IL108" s="9"/>
      <c r="IM108" s="9"/>
      <c r="IN108" s="9"/>
      <c r="IO108" s="9"/>
      <c r="IP108" s="9"/>
      <c r="IQ108" s="9"/>
      <c r="IR108" s="9"/>
      <c r="IS108" s="9"/>
      <c r="IT108" s="9"/>
      <c r="IU108" s="9"/>
      <c r="IV108" s="9"/>
      <c r="IW108" s="9"/>
      <c r="IX108" s="9"/>
      <c r="IY108" s="9"/>
      <c r="IZ108" s="9"/>
      <c r="JA108" s="9"/>
      <c r="JB108" s="9"/>
      <c r="JC108" s="9"/>
      <c r="JD108" s="9"/>
      <c r="JE108" s="9"/>
      <c r="JF108" s="9"/>
      <c r="JG108" s="9"/>
      <c r="JH108" s="9"/>
      <c r="JI108" s="9"/>
      <c r="JJ108" s="9"/>
      <c r="JK108" s="9"/>
      <c r="JL108" s="9"/>
      <c r="JM108" s="9"/>
      <c r="JN108" s="9"/>
      <c r="JO108" s="9"/>
      <c r="JP108" s="9"/>
      <c r="JQ108" s="9"/>
      <c r="JR108" s="9"/>
      <c r="JS108" s="9"/>
      <c r="JT108" s="9"/>
      <c r="JU108" s="9"/>
      <c r="JV108" s="9"/>
      <c r="JW108" s="9"/>
      <c r="JX108" s="9"/>
      <c r="JY108" s="9"/>
      <c r="JZ108" s="9"/>
      <c r="KA108" s="9"/>
      <c r="KB108" s="9"/>
      <c r="KC108" s="9"/>
      <c r="KD108" s="9"/>
      <c r="KE108" s="9"/>
      <c r="KF108" s="9"/>
      <c r="KG108" s="9"/>
      <c r="KH108" s="9"/>
      <c r="KI108" s="9"/>
      <c r="KJ108" s="9"/>
      <c r="KK108" s="9"/>
      <c r="KL108" s="9"/>
      <c r="KM108" s="9"/>
      <c r="KN108" s="9"/>
      <c r="KO108" s="9"/>
      <c r="KP108" s="9"/>
      <c r="KQ108" s="9"/>
      <c r="KR108" s="9"/>
      <c r="KS108" s="9"/>
      <c r="KT108" s="9"/>
      <c r="KU108" s="9"/>
      <c r="KV108" s="9"/>
      <c r="KW108" s="9"/>
      <c r="KX108" s="9"/>
      <c r="KY108" s="9"/>
      <c r="KZ108" s="9"/>
      <c r="LA108" s="9"/>
      <c r="LB108" s="9"/>
      <c r="LC108" s="9"/>
      <c r="LD108" s="9"/>
      <c r="LE108" s="9"/>
      <c r="LF108" s="9"/>
      <c r="LG108" s="9"/>
      <c r="LH108" s="9"/>
      <c r="LI108" s="9"/>
      <c r="LJ108" s="9"/>
      <c r="LK108" s="9"/>
      <c r="LL108" s="9"/>
      <c r="LM108" s="9"/>
      <c r="LN108" s="9"/>
      <c r="LO108" s="9"/>
      <c r="LP108" s="9"/>
      <c r="LQ108" s="9"/>
      <c r="LR108" s="9"/>
      <c r="LS108" s="9"/>
      <c r="LT108" s="9"/>
      <c r="LU108" s="9"/>
      <c r="LV108" s="9"/>
      <c r="LW108" s="9"/>
      <c r="LX108" s="9"/>
      <c r="LY108" s="9"/>
      <c r="LZ108" s="9"/>
      <c r="MA108" s="9"/>
      <c r="MB108" s="9"/>
      <c r="MC108" s="9"/>
      <c r="MD108" s="9"/>
      <c r="ME108" s="9"/>
      <c r="MF108" s="9"/>
      <c r="MG108" s="9"/>
      <c r="MH108" s="9"/>
      <c r="MI108" s="9"/>
      <c r="MJ108" s="9"/>
      <c r="MK108" s="9"/>
      <c r="ML108" s="9"/>
      <c r="MM108" s="9" t="str">
        <f t="shared" si="25"/>
        <v/>
      </c>
      <c r="MN108" s="9" t="str">
        <f t="shared" si="26"/>
        <v/>
      </c>
      <c r="MO108" s="9" t="str">
        <f t="shared" si="27"/>
        <v/>
      </c>
      <c r="MP108" s="9" t="str">
        <f t="shared" si="28"/>
        <v/>
      </c>
      <c r="MQ108" s="9" t="str">
        <f t="shared" si="29"/>
        <v/>
      </c>
      <c r="MR108" s="9" t="str">
        <f t="shared" si="30"/>
        <v/>
      </c>
      <c r="MS108" s="9" t="str">
        <f t="shared" si="31"/>
        <v/>
      </c>
      <c r="MT108" s="9" t="str">
        <f t="shared" si="32"/>
        <v/>
      </c>
      <c r="MU108" s="9" t="str">
        <f t="shared" si="33"/>
        <v/>
      </c>
      <c r="MV108" s="9" t="str">
        <f t="shared" si="34"/>
        <v/>
      </c>
      <c r="MW108" s="9" t="str">
        <f t="shared" si="35"/>
        <v/>
      </c>
      <c r="MX108" s="9" t="str">
        <f t="shared" si="36"/>
        <v/>
      </c>
      <c r="MY108" s="9" t="str">
        <f t="shared" si="37"/>
        <v/>
      </c>
      <c r="MZ108" s="9" t="str">
        <f t="shared" si="38"/>
        <v/>
      </c>
      <c r="NA108" s="9" t="str">
        <f t="shared" si="39"/>
        <v/>
      </c>
      <c r="NB108" s="9" t="str">
        <f t="shared" si="40"/>
        <v/>
      </c>
      <c r="NC108" s="9" t="str">
        <f t="shared" si="41"/>
        <v/>
      </c>
      <c r="ND108" s="9" t="str">
        <f t="shared" si="42"/>
        <v/>
      </c>
      <c r="NE108" s="9" t="str">
        <f t="shared" si="43"/>
        <v/>
      </c>
      <c r="NF108" s="9" t="str">
        <f t="shared" si="44"/>
        <v/>
      </c>
      <c r="NG108" s="9"/>
    </row>
    <row r="109" spans="2:371" x14ac:dyDescent="0.25">
      <c r="B109" s="57"/>
      <c r="C109" s="57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  <c r="EP109" s="9"/>
      <c r="EQ109" s="9"/>
      <c r="ER109" s="9"/>
      <c r="ES109" s="9"/>
      <c r="ET109" s="9"/>
      <c r="EU109" s="9"/>
      <c r="EV109" s="9"/>
      <c r="EW109" s="9"/>
      <c r="EX109" s="9"/>
      <c r="EY109" s="9"/>
      <c r="EZ109" s="9"/>
      <c r="FA109" s="9"/>
      <c r="FB109" s="9"/>
      <c r="FC109" s="9"/>
      <c r="FD109" s="9"/>
      <c r="FE109" s="9"/>
      <c r="FF109" s="9"/>
      <c r="FG109" s="9"/>
      <c r="FH109" s="9"/>
      <c r="FI109" s="9"/>
      <c r="FJ109" s="9"/>
      <c r="FK109" s="9"/>
      <c r="FL109" s="9"/>
      <c r="FM109" s="9"/>
      <c r="FN109" s="9"/>
      <c r="FO109" s="9"/>
      <c r="FP109" s="9"/>
      <c r="FQ109" s="9"/>
      <c r="FR109" s="9"/>
      <c r="FS109" s="9"/>
      <c r="FT109" s="9"/>
      <c r="FU109" s="9"/>
      <c r="FV109" s="9"/>
      <c r="FW109" s="9"/>
      <c r="FX109" s="9"/>
      <c r="FY109" s="9"/>
      <c r="FZ109" s="9"/>
      <c r="GA109" s="9"/>
      <c r="GB109" s="9"/>
      <c r="GC109" s="9"/>
      <c r="GD109" s="9"/>
      <c r="GE109" s="9"/>
      <c r="GF109" s="9"/>
      <c r="GG109" s="9"/>
      <c r="GH109" s="9"/>
      <c r="GI109" s="9"/>
      <c r="GJ109" s="9"/>
      <c r="GK109" s="9"/>
      <c r="GL109" s="9"/>
      <c r="GM109" s="9"/>
      <c r="GN109" s="9"/>
      <c r="GO109" s="9"/>
      <c r="GP109" s="9"/>
      <c r="GQ109" s="9"/>
      <c r="GR109" s="9"/>
      <c r="GS109" s="9"/>
      <c r="GT109" s="9"/>
      <c r="GU109" s="9"/>
      <c r="GV109" s="9"/>
      <c r="GW109" s="9"/>
      <c r="GX109" s="9"/>
      <c r="GY109" s="9"/>
      <c r="GZ109" s="9"/>
      <c r="HA109" s="9"/>
      <c r="HB109" s="9"/>
      <c r="HC109" s="9"/>
      <c r="HD109" s="9"/>
      <c r="HE109" s="9"/>
      <c r="HF109" s="9"/>
      <c r="HG109" s="9"/>
      <c r="HH109" s="9"/>
      <c r="HI109" s="9"/>
      <c r="HJ109" s="9"/>
      <c r="HK109" s="9"/>
      <c r="HL109" s="9"/>
      <c r="HM109" s="9"/>
      <c r="HN109" s="9"/>
      <c r="HO109" s="9"/>
      <c r="HP109" s="9"/>
      <c r="HQ109" s="9"/>
      <c r="HR109" s="9"/>
      <c r="HS109" s="9"/>
      <c r="HT109" s="9"/>
      <c r="HU109" s="9"/>
      <c r="HV109" s="9"/>
      <c r="HW109" s="9"/>
      <c r="HX109" s="9"/>
      <c r="HY109" s="9"/>
      <c r="HZ109" s="9"/>
      <c r="IA109" s="9"/>
      <c r="IB109" s="9"/>
      <c r="IC109" s="9"/>
      <c r="ID109" s="9"/>
      <c r="IE109" s="9"/>
      <c r="IF109" s="9"/>
      <c r="IG109" s="9"/>
      <c r="IH109" s="9"/>
      <c r="II109" s="9"/>
      <c r="IJ109" s="9"/>
      <c r="IK109" s="9"/>
      <c r="IL109" s="9"/>
      <c r="IM109" s="9"/>
      <c r="IN109" s="9"/>
      <c r="IO109" s="9"/>
      <c r="IP109" s="9"/>
      <c r="IQ109" s="9"/>
      <c r="IR109" s="9"/>
      <c r="IS109" s="9"/>
      <c r="IT109" s="9"/>
      <c r="IU109" s="9"/>
      <c r="IV109" s="9"/>
      <c r="IW109" s="9"/>
      <c r="IX109" s="9"/>
      <c r="IY109" s="9"/>
      <c r="IZ109" s="9"/>
      <c r="JA109" s="9"/>
      <c r="JB109" s="9"/>
      <c r="JC109" s="9"/>
      <c r="JD109" s="9"/>
      <c r="JE109" s="9"/>
      <c r="JF109" s="9"/>
      <c r="JG109" s="9"/>
      <c r="JH109" s="9"/>
      <c r="JI109" s="9"/>
      <c r="JJ109" s="9"/>
      <c r="JK109" s="9"/>
      <c r="JL109" s="9"/>
      <c r="JM109" s="9"/>
      <c r="JN109" s="9"/>
      <c r="JO109" s="9"/>
      <c r="JP109" s="9"/>
      <c r="JQ109" s="9"/>
      <c r="JR109" s="9"/>
      <c r="JS109" s="9"/>
      <c r="JT109" s="9"/>
      <c r="JU109" s="9"/>
      <c r="JV109" s="9"/>
      <c r="JW109" s="9"/>
      <c r="JX109" s="9"/>
      <c r="JY109" s="9"/>
      <c r="JZ109" s="9"/>
      <c r="KA109" s="9"/>
      <c r="KB109" s="9"/>
      <c r="KC109" s="9"/>
      <c r="KD109" s="9"/>
      <c r="KE109" s="9"/>
      <c r="KF109" s="9"/>
      <c r="KG109" s="9"/>
      <c r="KH109" s="9"/>
      <c r="KI109" s="9"/>
      <c r="KJ109" s="9"/>
      <c r="KK109" s="9"/>
      <c r="KL109" s="9"/>
      <c r="KM109" s="9"/>
      <c r="KN109" s="9"/>
      <c r="KO109" s="9"/>
      <c r="KP109" s="9"/>
      <c r="KQ109" s="9"/>
      <c r="KR109" s="9"/>
      <c r="KS109" s="9"/>
      <c r="KT109" s="9"/>
      <c r="KU109" s="9"/>
      <c r="KV109" s="9"/>
      <c r="KW109" s="9"/>
      <c r="KX109" s="9"/>
      <c r="KY109" s="9"/>
      <c r="KZ109" s="9"/>
      <c r="LA109" s="9"/>
      <c r="LB109" s="9"/>
      <c r="LC109" s="9"/>
      <c r="LD109" s="9"/>
      <c r="LE109" s="9"/>
      <c r="LF109" s="9"/>
      <c r="LG109" s="9"/>
      <c r="LH109" s="9"/>
      <c r="LI109" s="9"/>
      <c r="LJ109" s="9"/>
      <c r="LK109" s="9"/>
      <c r="LL109" s="9"/>
      <c r="LM109" s="9"/>
      <c r="LN109" s="9"/>
      <c r="LO109" s="9"/>
      <c r="LP109" s="9"/>
      <c r="LQ109" s="9"/>
      <c r="LR109" s="9"/>
      <c r="LS109" s="9"/>
      <c r="LT109" s="9"/>
      <c r="LU109" s="9"/>
      <c r="LV109" s="9"/>
      <c r="LW109" s="9"/>
      <c r="LX109" s="9"/>
      <c r="LY109" s="9"/>
      <c r="LZ109" s="9"/>
      <c r="MA109" s="9"/>
      <c r="MB109" s="9"/>
      <c r="MC109" s="9"/>
      <c r="MD109" s="9"/>
      <c r="ME109" s="9"/>
      <c r="MF109" s="9"/>
      <c r="MG109" s="9"/>
      <c r="MH109" s="9"/>
      <c r="MI109" s="9"/>
      <c r="MJ109" s="9"/>
      <c r="MK109" s="9"/>
      <c r="ML109" s="9"/>
      <c r="MM109" s="9" t="str">
        <f t="shared" si="25"/>
        <v/>
      </c>
      <c r="MN109" s="9" t="str">
        <f t="shared" si="26"/>
        <v/>
      </c>
      <c r="MO109" s="9" t="str">
        <f t="shared" si="27"/>
        <v/>
      </c>
      <c r="MP109" s="9" t="str">
        <f t="shared" si="28"/>
        <v/>
      </c>
      <c r="MQ109" s="9" t="str">
        <f t="shared" si="29"/>
        <v/>
      </c>
      <c r="MR109" s="9" t="str">
        <f t="shared" si="30"/>
        <v/>
      </c>
      <c r="MS109" s="9" t="str">
        <f t="shared" si="31"/>
        <v/>
      </c>
      <c r="MT109" s="9" t="str">
        <f t="shared" si="32"/>
        <v/>
      </c>
      <c r="MU109" s="9" t="str">
        <f t="shared" si="33"/>
        <v/>
      </c>
      <c r="MV109" s="9" t="str">
        <f t="shared" si="34"/>
        <v/>
      </c>
      <c r="MW109" s="9" t="str">
        <f t="shared" si="35"/>
        <v/>
      </c>
      <c r="MX109" s="9" t="str">
        <f t="shared" si="36"/>
        <v/>
      </c>
      <c r="MY109" s="9" t="str">
        <f t="shared" si="37"/>
        <v/>
      </c>
      <c r="MZ109" s="9" t="str">
        <f t="shared" si="38"/>
        <v/>
      </c>
      <c r="NA109" s="9" t="str">
        <f t="shared" si="39"/>
        <v/>
      </c>
      <c r="NB109" s="9" t="str">
        <f t="shared" si="40"/>
        <v/>
      </c>
      <c r="NC109" s="9" t="str">
        <f t="shared" si="41"/>
        <v/>
      </c>
      <c r="ND109" s="9" t="str">
        <f t="shared" si="42"/>
        <v/>
      </c>
      <c r="NE109" s="9" t="str">
        <f t="shared" si="43"/>
        <v/>
      </c>
      <c r="NF109" s="9" t="str">
        <f t="shared" si="44"/>
        <v/>
      </c>
      <c r="NG109" s="9"/>
    </row>
    <row r="110" spans="2:371" x14ac:dyDescent="0.25">
      <c r="B110" s="57"/>
      <c r="C110" s="57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9"/>
      <c r="EA110" s="9"/>
      <c r="EB110" s="9"/>
      <c r="EC110" s="9"/>
      <c r="ED110" s="9"/>
      <c r="EE110" s="9"/>
      <c r="EF110" s="9"/>
      <c r="EG110" s="9"/>
      <c r="EH110" s="9"/>
      <c r="EI110" s="9"/>
      <c r="EJ110" s="9"/>
      <c r="EK110" s="9"/>
      <c r="EL110" s="9"/>
      <c r="EM110" s="9"/>
      <c r="EN110" s="9"/>
      <c r="EO110" s="9"/>
      <c r="EP110" s="9"/>
      <c r="EQ110" s="9"/>
      <c r="ER110" s="9"/>
      <c r="ES110" s="9"/>
      <c r="ET110" s="9"/>
      <c r="EU110" s="9"/>
      <c r="EV110" s="9"/>
      <c r="EW110" s="9"/>
      <c r="EX110" s="9"/>
      <c r="EY110" s="9"/>
      <c r="EZ110" s="9"/>
      <c r="FA110" s="9"/>
      <c r="FB110" s="9"/>
      <c r="FC110" s="9"/>
      <c r="FD110" s="9"/>
      <c r="FE110" s="9"/>
      <c r="FF110" s="9"/>
      <c r="FG110" s="9"/>
      <c r="FH110" s="9"/>
      <c r="FI110" s="9"/>
      <c r="FJ110" s="9"/>
      <c r="FK110" s="9"/>
      <c r="FL110" s="9"/>
      <c r="FM110" s="9"/>
      <c r="FN110" s="9"/>
      <c r="FO110" s="9"/>
      <c r="FP110" s="9"/>
      <c r="FQ110" s="9"/>
      <c r="FR110" s="9"/>
      <c r="FS110" s="9"/>
      <c r="FT110" s="9"/>
      <c r="FU110" s="9"/>
      <c r="FV110" s="9"/>
      <c r="FW110" s="9"/>
      <c r="FX110" s="9"/>
      <c r="FY110" s="9"/>
      <c r="FZ110" s="9"/>
      <c r="GA110" s="9"/>
      <c r="GB110" s="9"/>
      <c r="GC110" s="9"/>
      <c r="GD110" s="9"/>
      <c r="GE110" s="9"/>
      <c r="GF110" s="9"/>
      <c r="GG110" s="9"/>
      <c r="GH110" s="9"/>
      <c r="GI110" s="9"/>
      <c r="GJ110" s="9"/>
      <c r="GK110" s="9"/>
      <c r="GL110" s="9"/>
      <c r="GM110" s="9"/>
      <c r="GN110" s="9"/>
      <c r="GO110" s="9"/>
      <c r="GP110" s="9"/>
      <c r="GQ110" s="9"/>
      <c r="GR110" s="9"/>
      <c r="GS110" s="9"/>
      <c r="GT110" s="9"/>
      <c r="GU110" s="9"/>
      <c r="GV110" s="9"/>
      <c r="GW110" s="9"/>
      <c r="GX110" s="9"/>
      <c r="GY110" s="9"/>
      <c r="GZ110" s="9"/>
      <c r="HA110" s="9"/>
      <c r="HB110" s="9"/>
      <c r="HC110" s="9"/>
      <c r="HD110" s="9"/>
      <c r="HE110" s="9"/>
      <c r="HF110" s="9"/>
      <c r="HG110" s="9"/>
      <c r="HH110" s="9"/>
      <c r="HI110" s="9"/>
      <c r="HJ110" s="9"/>
      <c r="HK110" s="9"/>
      <c r="HL110" s="9"/>
      <c r="HM110" s="9"/>
      <c r="HN110" s="9"/>
      <c r="HO110" s="9"/>
      <c r="HP110" s="9"/>
      <c r="HQ110" s="9"/>
      <c r="HR110" s="9"/>
      <c r="HS110" s="9"/>
      <c r="HT110" s="9"/>
      <c r="HU110" s="9"/>
      <c r="HV110" s="9"/>
      <c r="HW110" s="9"/>
      <c r="HX110" s="9"/>
      <c r="HY110" s="9"/>
      <c r="HZ110" s="9"/>
      <c r="IA110" s="9"/>
      <c r="IB110" s="9"/>
      <c r="IC110" s="9"/>
      <c r="ID110" s="9"/>
      <c r="IE110" s="9"/>
      <c r="IF110" s="9"/>
      <c r="IG110" s="9"/>
      <c r="IH110" s="9"/>
      <c r="II110" s="9"/>
      <c r="IJ110" s="9"/>
      <c r="IK110" s="9"/>
      <c r="IL110" s="9"/>
      <c r="IM110" s="9"/>
      <c r="IN110" s="9"/>
      <c r="IO110" s="9"/>
      <c r="IP110" s="9"/>
      <c r="IQ110" s="9"/>
      <c r="IR110" s="9"/>
      <c r="IS110" s="9"/>
      <c r="IT110" s="9"/>
      <c r="IU110" s="9"/>
      <c r="IV110" s="9"/>
      <c r="IW110" s="9"/>
      <c r="IX110" s="9"/>
      <c r="IY110" s="9"/>
      <c r="IZ110" s="9"/>
      <c r="JA110" s="9"/>
      <c r="JB110" s="9"/>
      <c r="JC110" s="9"/>
      <c r="JD110" s="9"/>
      <c r="JE110" s="9"/>
      <c r="JF110" s="9"/>
      <c r="JG110" s="9"/>
      <c r="JH110" s="9"/>
      <c r="JI110" s="9"/>
      <c r="JJ110" s="9"/>
      <c r="JK110" s="9"/>
      <c r="JL110" s="9"/>
      <c r="JM110" s="9"/>
      <c r="JN110" s="9"/>
      <c r="JO110" s="9"/>
      <c r="JP110" s="9"/>
      <c r="JQ110" s="9"/>
      <c r="JR110" s="9"/>
      <c r="JS110" s="9"/>
      <c r="JT110" s="9"/>
      <c r="JU110" s="9"/>
      <c r="JV110" s="9"/>
      <c r="JW110" s="9"/>
      <c r="JX110" s="9"/>
      <c r="JY110" s="9"/>
      <c r="JZ110" s="9"/>
      <c r="KA110" s="9"/>
      <c r="KB110" s="9"/>
      <c r="KC110" s="9"/>
      <c r="KD110" s="9"/>
      <c r="KE110" s="9"/>
      <c r="KF110" s="9"/>
      <c r="KG110" s="9"/>
      <c r="KH110" s="9"/>
      <c r="KI110" s="9"/>
      <c r="KJ110" s="9"/>
      <c r="KK110" s="9"/>
      <c r="KL110" s="9"/>
      <c r="KM110" s="9"/>
      <c r="KN110" s="9"/>
      <c r="KO110" s="9"/>
      <c r="KP110" s="9"/>
      <c r="KQ110" s="9"/>
      <c r="KR110" s="9"/>
      <c r="KS110" s="9"/>
      <c r="KT110" s="9"/>
      <c r="KU110" s="9"/>
      <c r="KV110" s="9"/>
      <c r="KW110" s="9"/>
      <c r="KX110" s="9"/>
      <c r="KY110" s="9"/>
      <c r="KZ110" s="9"/>
      <c r="LA110" s="9"/>
      <c r="LB110" s="9"/>
      <c r="LC110" s="9"/>
      <c r="LD110" s="9"/>
      <c r="LE110" s="9"/>
      <c r="LF110" s="9"/>
      <c r="LG110" s="9"/>
      <c r="LH110" s="9"/>
      <c r="LI110" s="9"/>
      <c r="LJ110" s="9"/>
      <c r="LK110" s="9"/>
      <c r="LL110" s="9"/>
      <c r="LM110" s="9"/>
      <c r="LN110" s="9"/>
      <c r="LO110" s="9"/>
      <c r="LP110" s="9"/>
      <c r="LQ110" s="9"/>
      <c r="LR110" s="9"/>
      <c r="LS110" s="9"/>
      <c r="LT110" s="9"/>
      <c r="LU110" s="9"/>
      <c r="LV110" s="9"/>
      <c r="LW110" s="9"/>
      <c r="LX110" s="9"/>
      <c r="LY110" s="9"/>
      <c r="LZ110" s="9"/>
      <c r="MA110" s="9"/>
      <c r="MB110" s="9"/>
      <c r="MC110" s="9"/>
      <c r="MD110" s="9"/>
      <c r="ME110" s="9"/>
      <c r="MF110" s="9"/>
      <c r="MG110" s="9"/>
      <c r="MH110" s="9"/>
      <c r="MI110" s="9"/>
      <c r="MJ110" s="9"/>
      <c r="MK110" s="9"/>
      <c r="ML110" s="9"/>
      <c r="MM110" s="9" t="str">
        <f t="shared" si="25"/>
        <v/>
      </c>
      <c r="MN110" s="9" t="str">
        <f t="shared" si="26"/>
        <v/>
      </c>
      <c r="MO110" s="9" t="str">
        <f t="shared" si="27"/>
        <v/>
      </c>
      <c r="MP110" s="9" t="str">
        <f t="shared" si="28"/>
        <v/>
      </c>
      <c r="MQ110" s="9" t="str">
        <f t="shared" si="29"/>
        <v/>
      </c>
      <c r="MR110" s="9" t="str">
        <f t="shared" si="30"/>
        <v/>
      </c>
      <c r="MS110" s="9" t="str">
        <f t="shared" si="31"/>
        <v/>
      </c>
      <c r="MT110" s="9" t="str">
        <f t="shared" si="32"/>
        <v/>
      </c>
      <c r="MU110" s="9" t="str">
        <f t="shared" si="33"/>
        <v/>
      </c>
      <c r="MV110" s="9" t="str">
        <f t="shared" si="34"/>
        <v/>
      </c>
      <c r="MW110" s="9" t="str">
        <f t="shared" si="35"/>
        <v/>
      </c>
      <c r="MX110" s="9" t="str">
        <f t="shared" si="36"/>
        <v/>
      </c>
      <c r="MY110" s="9" t="str">
        <f t="shared" si="37"/>
        <v/>
      </c>
      <c r="MZ110" s="9" t="str">
        <f t="shared" si="38"/>
        <v/>
      </c>
      <c r="NA110" s="9" t="str">
        <f t="shared" si="39"/>
        <v/>
      </c>
      <c r="NB110" s="9" t="str">
        <f t="shared" si="40"/>
        <v/>
      </c>
      <c r="NC110" s="9" t="str">
        <f t="shared" si="41"/>
        <v/>
      </c>
      <c r="ND110" s="9" t="str">
        <f t="shared" si="42"/>
        <v/>
      </c>
      <c r="NE110" s="9" t="str">
        <f t="shared" si="43"/>
        <v/>
      </c>
      <c r="NF110" s="9" t="str">
        <f t="shared" si="44"/>
        <v/>
      </c>
      <c r="NG110" s="9"/>
    </row>
    <row r="111" spans="2:371" x14ac:dyDescent="0.25">
      <c r="B111" s="57"/>
      <c r="C111" s="57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I111" s="9"/>
      <c r="FJ111" s="9"/>
      <c r="FK111" s="9"/>
      <c r="FL111" s="9"/>
      <c r="FM111" s="9"/>
      <c r="FN111" s="9"/>
      <c r="FO111" s="9"/>
      <c r="FP111" s="9"/>
      <c r="FQ111" s="9"/>
      <c r="FR111" s="9"/>
      <c r="FS111" s="9"/>
      <c r="FT111" s="9"/>
      <c r="FU111" s="9"/>
      <c r="FV111" s="9"/>
      <c r="FW111" s="9"/>
      <c r="FX111" s="9"/>
      <c r="FY111" s="9"/>
      <c r="FZ111" s="9"/>
      <c r="GA111" s="9"/>
      <c r="GB111" s="9"/>
      <c r="GC111" s="9"/>
      <c r="GD111" s="9"/>
      <c r="GE111" s="9"/>
      <c r="GF111" s="9"/>
      <c r="GG111" s="9"/>
      <c r="GH111" s="9"/>
      <c r="GI111" s="9"/>
      <c r="GJ111" s="9"/>
      <c r="GK111" s="9"/>
      <c r="GL111" s="9"/>
      <c r="GM111" s="9"/>
      <c r="GN111" s="9"/>
      <c r="GO111" s="9"/>
      <c r="GP111" s="9"/>
      <c r="GQ111" s="9"/>
      <c r="GR111" s="9"/>
      <c r="GS111" s="9"/>
      <c r="GT111" s="9"/>
      <c r="GU111" s="9"/>
      <c r="GV111" s="9"/>
      <c r="GW111" s="9"/>
      <c r="GX111" s="9"/>
      <c r="GY111" s="9"/>
      <c r="GZ111" s="9"/>
      <c r="HA111" s="9"/>
      <c r="HB111" s="9"/>
      <c r="HC111" s="9"/>
      <c r="HD111" s="9"/>
      <c r="HE111" s="9"/>
      <c r="HF111" s="9"/>
      <c r="HG111" s="9"/>
      <c r="HH111" s="9"/>
      <c r="HI111" s="9"/>
      <c r="HJ111" s="9"/>
      <c r="HK111" s="9"/>
      <c r="HL111" s="9"/>
      <c r="HM111" s="9"/>
      <c r="HN111" s="9"/>
      <c r="HO111" s="9"/>
      <c r="HP111" s="9"/>
      <c r="HQ111" s="9"/>
      <c r="HR111" s="9"/>
      <c r="HS111" s="9"/>
      <c r="HT111" s="9"/>
      <c r="HU111" s="9"/>
      <c r="HV111" s="9"/>
      <c r="HW111" s="9"/>
      <c r="HX111" s="9"/>
      <c r="HY111" s="9"/>
      <c r="HZ111" s="9"/>
      <c r="IA111" s="9"/>
      <c r="IB111" s="9"/>
      <c r="IC111" s="9"/>
      <c r="ID111" s="9"/>
      <c r="IE111" s="9"/>
      <c r="IF111" s="9"/>
      <c r="IG111" s="9"/>
      <c r="IH111" s="9"/>
      <c r="II111" s="9"/>
      <c r="IJ111" s="9"/>
      <c r="IK111" s="9"/>
      <c r="IL111" s="9"/>
      <c r="IM111" s="9"/>
      <c r="IN111" s="9"/>
      <c r="IO111" s="9"/>
      <c r="IP111" s="9"/>
      <c r="IQ111" s="9"/>
      <c r="IR111" s="9"/>
      <c r="IS111" s="9"/>
      <c r="IT111" s="9"/>
      <c r="IU111" s="9"/>
      <c r="IV111" s="9"/>
      <c r="IW111" s="9"/>
      <c r="IX111" s="9"/>
      <c r="IY111" s="9"/>
      <c r="IZ111" s="9"/>
      <c r="JA111" s="9"/>
      <c r="JB111" s="9"/>
      <c r="JC111" s="9"/>
      <c r="JD111" s="9"/>
      <c r="JE111" s="9"/>
      <c r="JF111" s="9"/>
      <c r="JG111" s="9"/>
      <c r="JH111" s="9"/>
      <c r="JI111" s="9"/>
      <c r="JJ111" s="9"/>
      <c r="JK111" s="9"/>
      <c r="JL111" s="9"/>
      <c r="JM111" s="9"/>
      <c r="JN111" s="9"/>
      <c r="JO111" s="9"/>
      <c r="JP111" s="9"/>
      <c r="JQ111" s="9"/>
      <c r="JR111" s="9"/>
      <c r="JS111" s="9"/>
      <c r="JT111" s="9"/>
      <c r="JU111" s="9"/>
      <c r="JV111" s="9"/>
      <c r="JW111" s="9"/>
      <c r="JX111" s="9"/>
      <c r="JY111" s="9"/>
      <c r="JZ111" s="9"/>
      <c r="KA111" s="9"/>
      <c r="KB111" s="9"/>
      <c r="KC111" s="9"/>
      <c r="KD111" s="9"/>
      <c r="KE111" s="9"/>
      <c r="KF111" s="9"/>
      <c r="KG111" s="9"/>
      <c r="KH111" s="9"/>
      <c r="KI111" s="9"/>
      <c r="KJ111" s="9"/>
      <c r="KK111" s="9"/>
      <c r="KL111" s="9"/>
      <c r="KM111" s="9"/>
      <c r="KN111" s="9"/>
      <c r="KO111" s="9"/>
      <c r="KP111" s="9"/>
      <c r="KQ111" s="9"/>
      <c r="KR111" s="9"/>
      <c r="KS111" s="9"/>
      <c r="KT111" s="9"/>
      <c r="KU111" s="9"/>
      <c r="KV111" s="9"/>
      <c r="KW111" s="9"/>
      <c r="KX111" s="9"/>
      <c r="KY111" s="9"/>
      <c r="KZ111" s="9"/>
      <c r="LA111" s="9"/>
      <c r="LB111" s="9"/>
      <c r="LC111" s="9"/>
      <c r="LD111" s="9"/>
      <c r="LE111" s="9"/>
      <c r="LF111" s="9"/>
      <c r="LG111" s="9"/>
      <c r="LH111" s="9"/>
      <c r="LI111" s="9"/>
      <c r="LJ111" s="9"/>
      <c r="LK111" s="9"/>
      <c r="LL111" s="9"/>
      <c r="LM111" s="9"/>
      <c r="LN111" s="9"/>
      <c r="LO111" s="9"/>
      <c r="LP111" s="9"/>
      <c r="LQ111" s="9"/>
      <c r="LR111" s="9"/>
      <c r="LS111" s="9"/>
      <c r="LT111" s="9"/>
      <c r="LU111" s="9"/>
      <c r="LV111" s="9"/>
      <c r="LW111" s="9"/>
      <c r="LX111" s="9"/>
      <c r="LY111" s="9"/>
      <c r="LZ111" s="9"/>
      <c r="MA111" s="9"/>
      <c r="MB111" s="9"/>
      <c r="MC111" s="9"/>
      <c r="MD111" s="9"/>
      <c r="ME111" s="9"/>
      <c r="MF111" s="9"/>
      <c r="MG111" s="9"/>
      <c r="MH111" s="9"/>
      <c r="MI111" s="9"/>
      <c r="MJ111" s="9"/>
      <c r="MK111" s="9"/>
      <c r="ML111" s="9"/>
      <c r="MM111" s="9" t="str">
        <f t="shared" si="25"/>
        <v/>
      </c>
      <c r="MN111" s="9" t="str">
        <f t="shared" si="26"/>
        <v/>
      </c>
      <c r="MO111" s="9" t="str">
        <f t="shared" si="27"/>
        <v/>
      </c>
      <c r="MP111" s="9" t="str">
        <f t="shared" si="28"/>
        <v/>
      </c>
      <c r="MQ111" s="9" t="str">
        <f t="shared" si="29"/>
        <v/>
      </c>
      <c r="MR111" s="9" t="str">
        <f t="shared" si="30"/>
        <v/>
      </c>
      <c r="MS111" s="9" t="str">
        <f t="shared" si="31"/>
        <v/>
      </c>
      <c r="MT111" s="9" t="str">
        <f t="shared" si="32"/>
        <v/>
      </c>
      <c r="MU111" s="9" t="str">
        <f t="shared" si="33"/>
        <v/>
      </c>
      <c r="MV111" s="9" t="str">
        <f t="shared" si="34"/>
        <v/>
      </c>
      <c r="MW111" s="9" t="str">
        <f t="shared" si="35"/>
        <v/>
      </c>
      <c r="MX111" s="9" t="str">
        <f t="shared" si="36"/>
        <v/>
      </c>
      <c r="MY111" s="9" t="str">
        <f t="shared" si="37"/>
        <v/>
      </c>
      <c r="MZ111" s="9" t="str">
        <f t="shared" si="38"/>
        <v/>
      </c>
      <c r="NA111" s="9" t="str">
        <f t="shared" si="39"/>
        <v/>
      </c>
      <c r="NB111" s="9" t="str">
        <f t="shared" si="40"/>
        <v/>
      </c>
      <c r="NC111" s="9" t="str">
        <f t="shared" si="41"/>
        <v/>
      </c>
      <c r="ND111" s="9" t="str">
        <f t="shared" si="42"/>
        <v/>
      </c>
      <c r="NE111" s="9" t="str">
        <f t="shared" si="43"/>
        <v/>
      </c>
      <c r="NF111" s="9" t="str">
        <f t="shared" si="44"/>
        <v/>
      </c>
      <c r="NG111" s="9"/>
    </row>
    <row r="112" spans="2:371" x14ac:dyDescent="0.25">
      <c r="B112" s="57"/>
      <c r="C112" s="57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  <c r="EP112" s="9"/>
      <c r="EQ112" s="9"/>
      <c r="ER112" s="9"/>
      <c r="ES112" s="9"/>
      <c r="ET112" s="9"/>
      <c r="EU112" s="9"/>
      <c r="EV112" s="9"/>
      <c r="EW112" s="9"/>
      <c r="EX112" s="9"/>
      <c r="EY112" s="9"/>
      <c r="EZ112" s="9"/>
      <c r="FA112" s="9"/>
      <c r="FB112" s="9"/>
      <c r="FC112" s="9"/>
      <c r="FD112" s="9"/>
      <c r="FE112" s="9"/>
      <c r="FF112" s="9"/>
      <c r="FG112" s="9"/>
      <c r="FH112" s="9"/>
      <c r="FI112" s="9"/>
      <c r="FJ112" s="9"/>
      <c r="FK112" s="9"/>
      <c r="FL112" s="9"/>
      <c r="FM112" s="9"/>
      <c r="FN112" s="9"/>
      <c r="FO112" s="9"/>
      <c r="FP112" s="9"/>
      <c r="FQ112" s="9"/>
      <c r="FR112" s="9"/>
      <c r="FS112" s="9"/>
      <c r="FT112" s="9"/>
      <c r="FU112" s="9"/>
      <c r="FV112" s="9"/>
      <c r="FW112" s="9"/>
      <c r="FX112" s="9"/>
      <c r="FY112" s="9"/>
      <c r="FZ112" s="9"/>
      <c r="GA112" s="9"/>
      <c r="GB112" s="9"/>
      <c r="GC112" s="9"/>
      <c r="GD112" s="9"/>
      <c r="GE112" s="9"/>
      <c r="GF112" s="9"/>
      <c r="GG112" s="9"/>
      <c r="GH112" s="9"/>
      <c r="GI112" s="9"/>
      <c r="GJ112" s="9"/>
      <c r="GK112" s="9"/>
      <c r="GL112" s="9"/>
      <c r="GM112" s="9"/>
      <c r="GN112" s="9"/>
      <c r="GO112" s="9"/>
      <c r="GP112" s="9"/>
      <c r="GQ112" s="9"/>
      <c r="GR112" s="9"/>
      <c r="GS112" s="9"/>
      <c r="GT112" s="9"/>
      <c r="GU112" s="9"/>
      <c r="GV112" s="9"/>
      <c r="GW112" s="9"/>
      <c r="GX112" s="9"/>
      <c r="GY112" s="9"/>
      <c r="GZ112" s="9"/>
      <c r="HA112" s="9"/>
      <c r="HB112" s="9"/>
      <c r="HC112" s="9"/>
      <c r="HD112" s="9"/>
      <c r="HE112" s="9"/>
      <c r="HF112" s="9"/>
      <c r="HG112" s="9"/>
      <c r="HH112" s="9"/>
      <c r="HI112" s="9"/>
      <c r="HJ112" s="9"/>
      <c r="HK112" s="9"/>
      <c r="HL112" s="9"/>
      <c r="HM112" s="9"/>
      <c r="HN112" s="9"/>
      <c r="HO112" s="9"/>
      <c r="HP112" s="9"/>
      <c r="HQ112" s="9"/>
      <c r="HR112" s="9"/>
      <c r="HS112" s="9"/>
      <c r="HT112" s="9"/>
      <c r="HU112" s="9"/>
      <c r="HV112" s="9"/>
      <c r="HW112" s="9"/>
      <c r="HX112" s="9"/>
      <c r="HY112" s="9"/>
      <c r="HZ112" s="9"/>
      <c r="IA112" s="9"/>
      <c r="IB112" s="9"/>
      <c r="IC112" s="9"/>
      <c r="ID112" s="9"/>
      <c r="IE112" s="9"/>
      <c r="IF112" s="9"/>
      <c r="IG112" s="9"/>
      <c r="IH112" s="9"/>
      <c r="II112" s="9"/>
      <c r="IJ112" s="9"/>
      <c r="IK112" s="9"/>
      <c r="IL112" s="9"/>
      <c r="IM112" s="9"/>
      <c r="IN112" s="9"/>
      <c r="IO112" s="9"/>
      <c r="IP112" s="9"/>
      <c r="IQ112" s="9"/>
      <c r="IR112" s="9"/>
      <c r="IS112" s="9"/>
      <c r="IT112" s="9"/>
      <c r="IU112" s="9"/>
      <c r="IV112" s="9"/>
      <c r="IW112" s="9"/>
      <c r="IX112" s="9"/>
      <c r="IY112" s="9"/>
      <c r="IZ112" s="9"/>
      <c r="JA112" s="9"/>
      <c r="JB112" s="9"/>
      <c r="JC112" s="9"/>
      <c r="JD112" s="9"/>
      <c r="JE112" s="9"/>
      <c r="JF112" s="9"/>
      <c r="JG112" s="9"/>
      <c r="JH112" s="9"/>
      <c r="JI112" s="9"/>
      <c r="JJ112" s="9"/>
      <c r="JK112" s="9"/>
      <c r="JL112" s="9"/>
      <c r="JM112" s="9"/>
      <c r="JN112" s="9"/>
      <c r="JO112" s="9"/>
      <c r="JP112" s="9"/>
      <c r="JQ112" s="9"/>
      <c r="JR112" s="9"/>
      <c r="JS112" s="9"/>
      <c r="JT112" s="9"/>
      <c r="JU112" s="9"/>
      <c r="JV112" s="9"/>
      <c r="JW112" s="9"/>
      <c r="JX112" s="9"/>
      <c r="JY112" s="9"/>
      <c r="JZ112" s="9"/>
      <c r="KA112" s="9"/>
      <c r="KB112" s="9"/>
      <c r="KC112" s="9"/>
      <c r="KD112" s="9"/>
      <c r="KE112" s="9"/>
      <c r="KF112" s="9"/>
      <c r="KG112" s="9"/>
      <c r="KH112" s="9"/>
      <c r="KI112" s="9"/>
      <c r="KJ112" s="9"/>
      <c r="KK112" s="9"/>
      <c r="KL112" s="9"/>
      <c r="KM112" s="9"/>
      <c r="KN112" s="9"/>
      <c r="KO112" s="9"/>
      <c r="KP112" s="9"/>
      <c r="KQ112" s="9"/>
      <c r="KR112" s="9"/>
      <c r="KS112" s="9"/>
      <c r="KT112" s="9"/>
      <c r="KU112" s="9"/>
      <c r="KV112" s="9"/>
      <c r="KW112" s="9"/>
      <c r="KX112" s="9"/>
      <c r="KY112" s="9"/>
      <c r="KZ112" s="9"/>
      <c r="LA112" s="9"/>
      <c r="LB112" s="9"/>
      <c r="LC112" s="9"/>
      <c r="LD112" s="9"/>
      <c r="LE112" s="9"/>
      <c r="LF112" s="9"/>
      <c r="LG112" s="9"/>
      <c r="LH112" s="9"/>
      <c r="LI112" s="9"/>
      <c r="LJ112" s="9"/>
      <c r="LK112" s="9"/>
      <c r="LL112" s="9"/>
      <c r="LM112" s="9"/>
      <c r="LN112" s="9"/>
      <c r="LO112" s="9"/>
      <c r="LP112" s="9"/>
      <c r="LQ112" s="9"/>
      <c r="LR112" s="9"/>
      <c r="LS112" s="9"/>
      <c r="LT112" s="9"/>
      <c r="LU112" s="9"/>
      <c r="LV112" s="9"/>
      <c r="LW112" s="9"/>
      <c r="LX112" s="9"/>
      <c r="LY112" s="9"/>
      <c r="LZ112" s="9"/>
      <c r="MA112" s="9"/>
      <c r="MB112" s="9"/>
      <c r="MC112" s="9"/>
      <c r="MD112" s="9"/>
      <c r="ME112" s="9"/>
      <c r="MF112" s="9"/>
      <c r="MG112" s="9"/>
      <c r="MH112" s="9"/>
      <c r="MI112" s="9"/>
      <c r="MJ112" s="9"/>
      <c r="MK112" s="9"/>
      <c r="ML112" s="9"/>
      <c r="MM112" s="9" t="str">
        <f t="shared" si="25"/>
        <v/>
      </c>
      <c r="MN112" s="9" t="str">
        <f t="shared" si="26"/>
        <v/>
      </c>
      <c r="MO112" s="9" t="str">
        <f t="shared" si="27"/>
        <v/>
      </c>
      <c r="MP112" s="9" t="str">
        <f t="shared" si="28"/>
        <v/>
      </c>
      <c r="MQ112" s="9" t="str">
        <f t="shared" si="29"/>
        <v/>
      </c>
      <c r="MR112" s="9" t="str">
        <f t="shared" si="30"/>
        <v/>
      </c>
      <c r="MS112" s="9" t="str">
        <f t="shared" si="31"/>
        <v/>
      </c>
      <c r="MT112" s="9" t="str">
        <f t="shared" si="32"/>
        <v/>
      </c>
      <c r="MU112" s="9" t="str">
        <f t="shared" si="33"/>
        <v/>
      </c>
      <c r="MV112" s="9" t="str">
        <f t="shared" si="34"/>
        <v/>
      </c>
      <c r="MW112" s="9" t="str">
        <f t="shared" si="35"/>
        <v/>
      </c>
      <c r="MX112" s="9" t="str">
        <f t="shared" si="36"/>
        <v/>
      </c>
      <c r="MY112" s="9" t="str">
        <f t="shared" si="37"/>
        <v/>
      </c>
      <c r="MZ112" s="9" t="str">
        <f t="shared" si="38"/>
        <v/>
      </c>
      <c r="NA112" s="9" t="str">
        <f t="shared" si="39"/>
        <v/>
      </c>
      <c r="NB112" s="9" t="str">
        <f t="shared" si="40"/>
        <v/>
      </c>
      <c r="NC112" s="9" t="str">
        <f t="shared" si="41"/>
        <v/>
      </c>
      <c r="ND112" s="9" t="str">
        <f t="shared" si="42"/>
        <v/>
      </c>
      <c r="NE112" s="9" t="str">
        <f t="shared" si="43"/>
        <v/>
      </c>
      <c r="NF112" s="9" t="str">
        <f t="shared" si="44"/>
        <v/>
      </c>
      <c r="NG112" s="9"/>
    </row>
    <row r="113" spans="2:371" x14ac:dyDescent="0.25">
      <c r="B113" s="57"/>
      <c r="C113" s="57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  <c r="EP113" s="9"/>
      <c r="EQ113" s="9"/>
      <c r="ER113" s="9"/>
      <c r="ES113" s="9"/>
      <c r="ET113" s="9"/>
      <c r="EU113" s="9"/>
      <c r="EV113" s="9"/>
      <c r="EW113" s="9"/>
      <c r="EX113" s="9"/>
      <c r="EY113" s="9"/>
      <c r="EZ113" s="9"/>
      <c r="FA113" s="9"/>
      <c r="FB113" s="9"/>
      <c r="FC113" s="9"/>
      <c r="FD113" s="9"/>
      <c r="FE113" s="9"/>
      <c r="FF113" s="9"/>
      <c r="FG113" s="9"/>
      <c r="FH113" s="9"/>
      <c r="FI113" s="9"/>
      <c r="FJ113" s="9"/>
      <c r="FK113" s="9"/>
      <c r="FL113" s="9"/>
      <c r="FM113" s="9"/>
      <c r="FN113" s="9"/>
      <c r="FO113" s="9"/>
      <c r="FP113" s="9"/>
      <c r="FQ113" s="9"/>
      <c r="FR113" s="9"/>
      <c r="FS113" s="9"/>
      <c r="FT113" s="9"/>
      <c r="FU113" s="9"/>
      <c r="FV113" s="9"/>
      <c r="FW113" s="9"/>
      <c r="FX113" s="9"/>
      <c r="FY113" s="9"/>
      <c r="FZ113" s="9"/>
      <c r="GA113" s="9"/>
      <c r="GB113" s="9"/>
      <c r="GC113" s="9"/>
      <c r="GD113" s="9"/>
      <c r="GE113" s="9"/>
      <c r="GF113" s="9"/>
      <c r="GG113" s="9"/>
      <c r="GH113" s="9"/>
      <c r="GI113" s="9"/>
      <c r="GJ113" s="9"/>
      <c r="GK113" s="9"/>
      <c r="GL113" s="9"/>
      <c r="GM113" s="9"/>
      <c r="GN113" s="9"/>
      <c r="GO113" s="9"/>
      <c r="GP113" s="9"/>
      <c r="GQ113" s="9"/>
      <c r="GR113" s="9"/>
      <c r="GS113" s="9"/>
      <c r="GT113" s="9"/>
      <c r="GU113" s="9"/>
      <c r="GV113" s="9"/>
      <c r="GW113" s="9"/>
      <c r="GX113" s="9"/>
      <c r="GY113" s="9"/>
      <c r="GZ113" s="9"/>
      <c r="HA113" s="9"/>
      <c r="HB113" s="9"/>
      <c r="HC113" s="9"/>
      <c r="HD113" s="9"/>
      <c r="HE113" s="9"/>
      <c r="HF113" s="9"/>
      <c r="HG113" s="9"/>
      <c r="HH113" s="9"/>
      <c r="HI113" s="9"/>
      <c r="HJ113" s="9"/>
      <c r="HK113" s="9"/>
      <c r="HL113" s="9"/>
      <c r="HM113" s="9"/>
      <c r="HN113" s="9"/>
      <c r="HO113" s="9"/>
      <c r="HP113" s="9"/>
      <c r="HQ113" s="9"/>
      <c r="HR113" s="9"/>
      <c r="HS113" s="9"/>
      <c r="HT113" s="9"/>
      <c r="HU113" s="9"/>
      <c r="HV113" s="9"/>
      <c r="HW113" s="9"/>
      <c r="HX113" s="9"/>
      <c r="HY113" s="9"/>
      <c r="HZ113" s="9"/>
      <c r="IA113" s="9"/>
      <c r="IB113" s="9"/>
      <c r="IC113" s="9"/>
      <c r="ID113" s="9"/>
      <c r="IE113" s="9"/>
      <c r="IF113" s="9"/>
      <c r="IG113" s="9"/>
      <c r="IH113" s="9"/>
      <c r="II113" s="9"/>
      <c r="IJ113" s="9"/>
      <c r="IK113" s="9"/>
      <c r="IL113" s="9"/>
      <c r="IM113" s="9"/>
      <c r="IN113" s="9"/>
      <c r="IO113" s="9"/>
      <c r="IP113" s="9"/>
      <c r="IQ113" s="9"/>
      <c r="IR113" s="9"/>
      <c r="IS113" s="9"/>
      <c r="IT113" s="9"/>
      <c r="IU113" s="9"/>
      <c r="IV113" s="9"/>
      <c r="IW113" s="9"/>
      <c r="IX113" s="9"/>
      <c r="IY113" s="9"/>
      <c r="IZ113" s="9"/>
      <c r="JA113" s="9"/>
      <c r="JB113" s="9"/>
      <c r="JC113" s="9"/>
      <c r="JD113" s="9"/>
      <c r="JE113" s="9"/>
      <c r="JF113" s="9"/>
      <c r="JG113" s="9"/>
      <c r="JH113" s="9"/>
      <c r="JI113" s="9"/>
      <c r="JJ113" s="9"/>
      <c r="JK113" s="9"/>
      <c r="JL113" s="9"/>
      <c r="JM113" s="9"/>
      <c r="JN113" s="9"/>
      <c r="JO113" s="9"/>
      <c r="JP113" s="9"/>
      <c r="JQ113" s="9"/>
      <c r="JR113" s="9"/>
      <c r="JS113" s="9"/>
      <c r="JT113" s="9"/>
      <c r="JU113" s="9"/>
      <c r="JV113" s="9"/>
      <c r="JW113" s="9"/>
      <c r="JX113" s="9"/>
      <c r="JY113" s="9"/>
      <c r="JZ113" s="9"/>
      <c r="KA113" s="9"/>
      <c r="KB113" s="9"/>
      <c r="KC113" s="9"/>
      <c r="KD113" s="9"/>
      <c r="KE113" s="9"/>
      <c r="KF113" s="9"/>
      <c r="KG113" s="9"/>
      <c r="KH113" s="9"/>
      <c r="KI113" s="9"/>
      <c r="KJ113" s="9"/>
      <c r="KK113" s="9"/>
      <c r="KL113" s="9"/>
      <c r="KM113" s="9"/>
      <c r="KN113" s="9"/>
      <c r="KO113" s="9"/>
      <c r="KP113" s="9"/>
      <c r="KQ113" s="9"/>
      <c r="KR113" s="9"/>
      <c r="KS113" s="9"/>
      <c r="KT113" s="9"/>
      <c r="KU113" s="9"/>
      <c r="KV113" s="9"/>
      <c r="KW113" s="9"/>
      <c r="KX113" s="9"/>
      <c r="KY113" s="9"/>
      <c r="KZ113" s="9"/>
      <c r="LA113" s="9"/>
      <c r="LB113" s="9"/>
      <c r="LC113" s="9"/>
      <c r="LD113" s="9"/>
      <c r="LE113" s="9"/>
      <c r="LF113" s="9"/>
      <c r="LG113" s="9"/>
      <c r="LH113" s="9"/>
      <c r="LI113" s="9"/>
      <c r="LJ113" s="9"/>
      <c r="LK113" s="9"/>
      <c r="LL113" s="9"/>
      <c r="LM113" s="9"/>
      <c r="LN113" s="9"/>
      <c r="LO113" s="9"/>
      <c r="LP113" s="9"/>
      <c r="LQ113" s="9"/>
      <c r="LR113" s="9"/>
      <c r="LS113" s="9"/>
      <c r="LT113" s="9"/>
      <c r="LU113" s="9"/>
      <c r="LV113" s="9"/>
      <c r="LW113" s="9"/>
      <c r="LX113" s="9"/>
      <c r="LY113" s="9"/>
      <c r="LZ113" s="9"/>
      <c r="MA113" s="9"/>
      <c r="MB113" s="9"/>
      <c r="MC113" s="9"/>
      <c r="MD113" s="9"/>
      <c r="ME113" s="9"/>
      <c r="MF113" s="9"/>
      <c r="MG113" s="9"/>
      <c r="MH113" s="9"/>
      <c r="MI113" s="9"/>
      <c r="MJ113" s="9"/>
      <c r="MK113" s="9"/>
      <c r="ML113" s="9"/>
      <c r="MM113" s="9" t="str">
        <f t="shared" si="25"/>
        <v/>
      </c>
      <c r="MN113" s="9" t="str">
        <f t="shared" si="26"/>
        <v/>
      </c>
      <c r="MO113" s="9" t="str">
        <f t="shared" si="27"/>
        <v/>
      </c>
      <c r="MP113" s="9" t="str">
        <f t="shared" si="28"/>
        <v/>
      </c>
      <c r="MQ113" s="9" t="str">
        <f t="shared" si="29"/>
        <v/>
      </c>
      <c r="MR113" s="9" t="str">
        <f t="shared" si="30"/>
        <v/>
      </c>
      <c r="MS113" s="9" t="str">
        <f t="shared" si="31"/>
        <v/>
      </c>
      <c r="MT113" s="9" t="str">
        <f t="shared" si="32"/>
        <v/>
      </c>
      <c r="MU113" s="9" t="str">
        <f t="shared" si="33"/>
        <v/>
      </c>
      <c r="MV113" s="9" t="str">
        <f t="shared" si="34"/>
        <v/>
      </c>
      <c r="MW113" s="9" t="str">
        <f t="shared" si="35"/>
        <v/>
      </c>
      <c r="MX113" s="9" t="str">
        <f t="shared" si="36"/>
        <v/>
      </c>
      <c r="MY113" s="9" t="str">
        <f t="shared" si="37"/>
        <v/>
      </c>
      <c r="MZ113" s="9" t="str">
        <f t="shared" si="38"/>
        <v/>
      </c>
      <c r="NA113" s="9" t="str">
        <f t="shared" si="39"/>
        <v/>
      </c>
      <c r="NB113" s="9" t="str">
        <f t="shared" si="40"/>
        <v/>
      </c>
      <c r="NC113" s="9" t="str">
        <f t="shared" si="41"/>
        <v/>
      </c>
      <c r="ND113" s="9" t="str">
        <f t="shared" si="42"/>
        <v/>
      </c>
      <c r="NE113" s="9" t="str">
        <f t="shared" si="43"/>
        <v/>
      </c>
      <c r="NF113" s="9" t="str">
        <f t="shared" si="44"/>
        <v/>
      </c>
      <c r="NG113" s="9"/>
    </row>
    <row r="114" spans="2:371" x14ac:dyDescent="0.25">
      <c r="B114" s="57"/>
      <c r="C114" s="57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  <c r="FI114" s="9"/>
      <c r="FJ114" s="9"/>
      <c r="FK114" s="9"/>
      <c r="FL114" s="9"/>
      <c r="FM114" s="9"/>
      <c r="FN114" s="9"/>
      <c r="FO114" s="9"/>
      <c r="FP114" s="9"/>
      <c r="FQ114" s="9"/>
      <c r="FR114" s="9"/>
      <c r="FS114" s="9"/>
      <c r="FT114" s="9"/>
      <c r="FU114" s="9"/>
      <c r="FV114" s="9"/>
      <c r="FW114" s="9"/>
      <c r="FX114" s="9"/>
      <c r="FY114" s="9"/>
      <c r="FZ114" s="9"/>
      <c r="GA114" s="9"/>
      <c r="GB114" s="9"/>
      <c r="GC114" s="9"/>
      <c r="GD114" s="9"/>
      <c r="GE114" s="9"/>
      <c r="GF114" s="9"/>
      <c r="GG114" s="9"/>
      <c r="GH114" s="9"/>
      <c r="GI114" s="9"/>
      <c r="GJ114" s="9"/>
      <c r="GK114" s="9"/>
      <c r="GL114" s="9"/>
      <c r="GM114" s="9"/>
      <c r="GN114" s="9"/>
      <c r="GO114" s="9"/>
      <c r="GP114" s="9"/>
      <c r="GQ114" s="9"/>
      <c r="GR114" s="9"/>
      <c r="GS114" s="9"/>
      <c r="GT114" s="9"/>
      <c r="GU114" s="9"/>
      <c r="GV114" s="9"/>
      <c r="GW114" s="9"/>
      <c r="GX114" s="9"/>
      <c r="GY114" s="9"/>
      <c r="GZ114" s="9"/>
      <c r="HA114" s="9"/>
      <c r="HB114" s="9"/>
      <c r="HC114" s="9"/>
      <c r="HD114" s="9"/>
      <c r="HE114" s="9"/>
      <c r="HF114" s="9"/>
      <c r="HG114" s="9"/>
      <c r="HH114" s="9"/>
      <c r="HI114" s="9"/>
      <c r="HJ114" s="9"/>
      <c r="HK114" s="9"/>
      <c r="HL114" s="9"/>
      <c r="HM114" s="9"/>
      <c r="HN114" s="9"/>
      <c r="HO114" s="9"/>
      <c r="HP114" s="9"/>
      <c r="HQ114" s="9"/>
      <c r="HR114" s="9"/>
      <c r="HS114" s="9"/>
      <c r="HT114" s="9"/>
      <c r="HU114" s="9"/>
      <c r="HV114" s="9"/>
      <c r="HW114" s="9"/>
      <c r="HX114" s="9"/>
      <c r="HY114" s="9"/>
      <c r="HZ114" s="9"/>
      <c r="IA114" s="9"/>
      <c r="IB114" s="9"/>
      <c r="IC114" s="9"/>
      <c r="ID114" s="9"/>
      <c r="IE114" s="9"/>
      <c r="IF114" s="9"/>
      <c r="IG114" s="9"/>
      <c r="IH114" s="9"/>
      <c r="II114" s="9"/>
      <c r="IJ114" s="9"/>
      <c r="IK114" s="9"/>
      <c r="IL114" s="9"/>
      <c r="IM114" s="9"/>
      <c r="IN114" s="9"/>
      <c r="IO114" s="9"/>
      <c r="IP114" s="9"/>
      <c r="IQ114" s="9"/>
      <c r="IR114" s="9"/>
      <c r="IS114" s="9"/>
      <c r="IT114" s="9"/>
      <c r="IU114" s="9"/>
      <c r="IV114" s="9"/>
      <c r="IW114" s="9"/>
      <c r="IX114" s="9"/>
      <c r="IY114" s="9"/>
      <c r="IZ114" s="9"/>
      <c r="JA114" s="9"/>
      <c r="JB114" s="9"/>
      <c r="JC114" s="9"/>
      <c r="JD114" s="9"/>
      <c r="JE114" s="9"/>
      <c r="JF114" s="9"/>
      <c r="JG114" s="9"/>
      <c r="JH114" s="9"/>
      <c r="JI114" s="9"/>
      <c r="JJ114" s="9"/>
      <c r="JK114" s="9"/>
      <c r="JL114" s="9"/>
      <c r="JM114" s="9"/>
      <c r="JN114" s="9"/>
      <c r="JO114" s="9"/>
      <c r="JP114" s="9"/>
      <c r="JQ114" s="9"/>
      <c r="JR114" s="9"/>
      <c r="JS114" s="9"/>
      <c r="JT114" s="9"/>
      <c r="JU114" s="9"/>
      <c r="JV114" s="9"/>
      <c r="JW114" s="9"/>
      <c r="JX114" s="9"/>
      <c r="JY114" s="9"/>
      <c r="JZ114" s="9"/>
      <c r="KA114" s="9"/>
      <c r="KB114" s="9"/>
      <c r="KC114" s="9"/>
      <c r="KD114" s="9"/>
      <c r="KE114" s="9"/>
      <c r="KF114" s="9"/>
      <c r="KG114" s="9"/>
      <c r="KH114" s="9"/>
      <c r="KI114" s="9"/>
      <c r="KJ114" s="9"/>
      <c r="KK114" s="9"/>
      <c r="KL114" s="9"/>
      <c r="KM114" s="9"/>
      <c r="KN114" s="9"/>
      <c r="KO114" s="9"/>
      <c r="KP114" s="9"/>
      <c r="KQ114" s="9"/>
      <c r="KR114" s="9"/>
      <c r="KS114" s="9"/>
      <c r="KT114" s="9"/>
      <c r="KU114" s="9"/>
      <c r="KV114" s="9"/>
      <c r="KW114" s="9"/>
      <c r="KX114" s="9"/>
      <c r="KY114" s="9"/>
      <c r="KZ114" s="9"/>
      <c r="LA114" s="9"/>
      <c r="LB114" s="9"/>
      <c r="LC114" s="9"/>
      <c r="LD114" s="9"/>
      <c r="LE114" s="9"/>
      <c r="LF114" s="9"/>
      <c r="LG114" s="9"/>
      <c r="LH114" s="9"/>
      <c r="LI114" s="9"/>
      <c r="LJ114" s="9"/>
      <c r="LK114" s="9"/>
      <c r="LL114" s="9"/>
      <c r="LM114" s="9"/>
      <c r="LN114" s="9"/>
      <c r="LO114" s="9"/>
      <c r="LP114" s="9"/>
      <c r="LQ114" s="9"/>
      <c r="LR114" s="9"/>
      <c r="LS114" s="9"/>
      <c r="LT114" s="9"/>
      <c r="LU114" s="9"/>
      <c r="LV114" s="9"/>
      <c r="LW114" s="9"/>
      <c r="LX114" s="9"/>
      <c r="LY114" s="9"/>
      <c r="LZ114" s="9"/>
      <c r="MA114" s="9"/>
      <c r="MB114" s="9"/>
      <c r="MC114" s="9"/>
      <c r="MD114" s="9"/>
      <c r="ME114" s="9"/>
      <c r="MF114" s="9"/>
      <c r="MG114" s="9"/>
      <c r="MH114" s="9"/>
      <c r="MI114" s="9"/>
      <c r="MJ114" s="9"/>
      <c r="MK114" s="9"/>
      <c r="ML114" s="9"/>
      <c r="MM114" s="9" t="str">
        <f t="shared" si="25"/>
        <v/>
      </c>
      <c r="MN114" s="9" t="str">
        <f t="shared" si="26"/>
        <v/>
      </c>
      <c r="MO114" s="9" t="str">
        <f t="shared" si="27"/>
        <v/>
      </c>
      <c r="MP114" s="9" t="str">
        <f t="shared" si="28"/>
        <v/>
      </c>
      <c r="MQ114" s="9" t="str">
        <f t="shared" si="29"/>
        <v/>
      </c>
      <c r="MR114" s="9" t="str">
        <f t="shared" si="30"/>
        <v/>
      </c>
      <c r="MS114" s="9" t="str">
        <f t="shared" si="31"/>
        <v/>
      </c>
      <c r="MT114" s="9" t="str">
        <f t="shared" si="32"/>
        <v/>
      </c>
      <c r="MU114" s="9" t="str">
        <f t="shared" si="33"/>
        <v/>
      </c>
      <c r="MV114" s="9" t="str">
        <f t="shared" si="34"/>
        <v/>
      </c>
      <c r="MW114" s="9" t="str">
        <f t="shared" si="35"/>
        <v/>
      </c>
      <c r="MX114" s="9" t="str">
        <f t="shared" si="36"/>
        <v/>
      </c>
      <c r="MY114" s="9" t="str">
        <f t="shared" si="37"/>
        <v/>
      </c>
      <c r="MZ114" s="9" t="str">
        <f t="shared" si="38"/>
        <v/>
      </c>
      <c r="NA114" s="9" t="str">
        <f t="shared" si="39"/>
        <v/>
      </c>
      <c r="NB114" s="9" t="str">
        <f t="shared" si="40"/>
        <v/>
      </c>
      <c r="NC114" s="9" t="str">
        <f t="shared" si="41"/>
        <v/>
      </c>
      <c r="ND114" s="9" t="str">
        <f t="shared" si="42"/>
        <v/>
      </c>
      <c r="NE114" s="9" t="str">
        <f t="shared" si="43"/>
        <v/>
      </c>
      <c r="NF114" s="9" t="str">
        <f t="shared" si="44"/>
        <v/>
      </c>
      <c r="NG114" s="9"/>
    </row>
    <row r="115" spans="2:371" x14ac:dyDescent="0.25">
      <c r="B115" s="57"/>
      <c r="C115" s="57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  <c r="FI115" s="9"/>
      <c r="FJ115" s="9"/>
      <c r="FK115" s="9"/>
      <c r="FL115" s="9"/>
      <c r="FM115" s="9"/>
      <c r="FN115" s="9"/>
      <c r="FO115" s="9"/>
      <c r="FP115" s="9"/>
      <c r="FQ115" s="9"/>
      <c r="FR115" s="9"/>
      <c r="FS115" s="9"/>
      <c r="FT115" s="9"/>
      <c r="FU115" s="9"/>
      <c r="FV115" s="9"/>
      <c r="FW115" s="9"/>
      <c r="FX115" s="9"/>
      <c r="FY115" s="9"/>
      <c r="FZ115" s="9"/>
      <c r="GA115" s="9"/>
      <c r="GB115" s="9"/>
      <c r="GC115" s="9"/>
      <c r="GD115" s="9"/>
      <c r="GE115" s="9"/>
      <c r="GF115" s="9"/>
      <c r="GG115" s="9"/>
      <c r="GH115" s="9"/>
      <c r="GI115" s="9"/>
      <c r="GJ115" s="9"/>
      <c r="GK115" s="9"/>
      <c r="GL115" s="9"/>
      <c r="GM115" s="9"/>
      <c r="GN115" s="9"/>
      <c r="GO115" s="9"/>
      <c r="GP115" s="9"/>
      <c r="GQ115" s="9"/>
      <c r="GR115" s="9"/>
      <c r="GS115" s="9"/>
      <c r="GT115" s="9"/>
      <c r="GU115" s="9"/>
      <c r="GV115" s="9"/>
      <c r="GW115" s="9"/>
      <c r="GX115" s="9"/>
      <c r="GY115" s="9"/>
      <c r="GZ115" s="9"/>
      <c r="HA115" s="9"/>
      <c r="HB115" s="9"/>
      <c r="HC115" s="9"/>
      <c r="HD115" s="9"/>
      <c r="HE115" s="9"/>
      <c r="HF115" s="9"/>
      <c r="HG115" s="9"/>
      <c r="HH115" s="9"/>
      <c r="HI115" s="9"/>
      <c r="HJ115" s="9"/>
      <c r="HK115" s="9"/>
      <c r="HL115" s="9"/>
      <c r="HM115" s="9"/>
      <c r="HN115" s="9"/>
      <c r="HO115" s="9"/>
      <c r="HP115" s="9"/>
      <c r="HQ115" s="9"/>
      <c r="HR115" s="9"/>
      <c r="HS115" s="9"/>
      <c r="HT115" s="9"/>
      <c r="HU115" s="9"/>
      <c r="HV115" s="9"/>
      <c r="HW115" s="9"/>
      <c r="HX115" s="9"/>
      <c r="HY115" s="9"/>
      <c r="HZ115" s="9"/>
      <c r="IA115" s="9"/>
      <c r="IB115" s="9"/>
      <c r="IC115" s="9"/>
      <c r="ID115" s="9"/>
      <c r="IE115" s="9"/>
      <c r="IF115" s="9"/>
      <c r="IG115" s="9"/>
      <c r="IH115" s="9"/>
      <c r="II115" s="9"/>
      <c r="IJ115" s="9"/>
      <c r="IK115" s="9"/>
      <c r="IL115" s="9"/>
      <c r="IM115" s="9"/>
      <c r="IN115" s="9"/>
      <c r="IO115" s="9"/>
      <c r="IP115" s="9"/>
      <c r="IQ115" s="9"/>
      <c r="IR115" s="9"/>
      <c r="IS115" s="9"/>
      <c r="IT115" s="9"/>
      <c r="IU115" s="9"/>
      <c r="IV115" s="9"/>
      <c r="IW115" s="9"/>
      <c r="IX115" s="9"/>
      <c r="IY115" s="9"/>
      <c r="IZ115" s="9"/>
      <c r="JA115" s="9"/>
      <c r="JB115" s="9"/>
      <c r="JC115" s="9"/>
      <c r="JD115" s="9"/>
      <c r="JE115" s="9"/>
      <c r="JF115" s="9"/>
      <c r="JG115" s="9"/>
      <c r="JH115" s="9"/>
      <c r="JI115" s="9"/>
      <c r="JJ115" s="9"/>
      <c r="JK115" s="9"/>
      <c r="JL115" s="9"/>
      <c r="JM115" s="9"/>
      <c r="JN115" s="9"/>
      <c r="JO115" s="9"/>
      <c r="JP115" s="9"/>
      <c r="JQ115" s="9"/>
      <c r="JR115" s="9"/>
      <c r="JS115" s="9"/>
      <c r="JT115" s="9"/>
      <c r="JU115" s="9"/>
      <c r="JV115" s="9"/>
      <c r="JW115" s="9"/>
      <c r="JX115" s="9"/>
      <c r="JY115" s="9"/>
      <c r="JZ115" s="9"/>
      <c r="KA115" s="9"/>
      <c r="KB115" s="9"/>
      <c r="KC115" s="9"/>
      <c r="KD115" s="9"/>
      <c r="KE115" s="9"/>
      <c r="KF115" s="9"/>
      <c r="KG115" s="9"/>
      <c r="KH115" s="9"/>
      <c r="KI115" s="9"/>
      <c r="KJ115" s="9"/>
      <c r="KK115" s="9"/>
      <c r="KL115" s="9"/>
      <c r="KM115" s="9"/>
      <c r="KN115" s="9"/>
      <c r="KO115" s="9"/>
      <c r="KP115" s="9"/>
      <c r="KQ115" s="9"/>
      <c r="KR115" s="9"/>
      <c r="KS115" s="9"/>
      <c r="KT115" s="9"/>
      <c r="KU115" s="9"/>
      <c r="KV115" s="9"/>
      <c r="KW115" s="9"/>
      <c r="KX115" s="9"/>
      <c r="KY115" s="9"/>
      <c r="KZ115" s="9"/>
      <c r="LA115" s="9"/>
      <c r="LB115" s="9"/>
      <c r="LC115" s="9"/>
      <c r="LD115" s="9"/>
      <c r="LE115" s="9"/>
      <c r="LF115" s="9"/>
      <c r="LG115" s="9"/>
      <c r="LH115" s="9"/>
      <c r="LI115" s="9"/>
      <c r="LJ115" s="9"/>
      <c r="LK115" s="9"/>
      <c r="LL115" s="9"/>
      <c r="LM115" s="9"/>
      <c r="LN115" s="9"/>
      <c r="LO115" s="9"/>
      <c r="LP115" s="9"/>
      <c r="LQ115" s="9"/>
      <c r="LR115" s="9"/>
      <c r="LS115" s="9"/>
      <c r="LT115" s="9"/>
      <c r="LU115" s="9"/>
      <c r="LV115" s="9"/>
      <c r="LW115" s="9"/>
      <c r="LX115" s="9"/>
      <c r="LY115" s="9"/>
      <c r="LZ115" s="9"/>
      <c r="MA115" s="9"/>
      <c r="MB115" s="9"/>
      <c r="MC115" s="9"/>
      <c r="MD115" s="9"/>
      <c r="ME115" s="9"/>
      <c r="MF115" s="9"/>
      <c r="MG115" s="9"/>
      <c r="MH115" s="9"/>
      <c r="MI115" s="9"/>
      <c r="MJ115" s="9"/>
      <c r="MK115" s="9"/>
      <c r="ML115" s="9"/>
      <c r="MM115" s="9" t="str">
        <f t="shared" si="25"/>
        <v/>
      </c>
      <c r="MN115" s="9" t="str">
        <f t="shared" si="26"/>
        <v/>
      </c>
      <c r="MO115" s="9" t="str">
        <f t="shared" si="27"/>
        <v/>
      </c>
      <c r="MP115" s="9" t="str">
        <f t="shared" si="28"/>
        <v/>
      </c>
      <c r="MQ115" s="9" t="str">
        <f t="shared" si="29"/>
        <v/>
      </c>
      <c r="MR115" s="9" t="str">
        <f t="shared" si="30"/>
        <v/>
      </c>
      <c r="MS115" s="9" t="str">
        <f t="shared" si="31"/>
        <v/>
      </c>
      <c r="MT115" s="9" t="str">
        <f t="shared" si="32"/>
        <v/>
      </c>
      <c r="MU115" s="9" t="str">
        <f t="shared" si="33"/>
        <v/>
      </c>
      <c r="MV115" s="9" t="str">
        <f t="shared" si="34"/>
        <v/>
      </c>
      <c r="MW115" s="9" t="str">
        <f t="shared" si="35"/>
        <v/>
      </c>
      <c r="MX115" s="9" t="str">
        <f t="shared" si="36"/>
        <v/>
      </c>
      <c r="MY115" s="9" t="str">
        <f t="shared" si="37"/>
        <v/>
      </c>
      <c r="MZ115" s="9" t="str">
        <f t="shared" si="38"/>
        <v/>
      </c>
      <c r="NA115" s="9" t="str">
        <f t="shared" si="39"/>
        <v/>
      </c>
      <c r="NB115" s="9" t="str">
        <f t="shared" si="40"/>
        <v/>
      </c>
      <c r="NC115" s="9" t="str">
        <f t="shared" si="41"/>
        <v/>
      </c>
      <c r="ND115" s="9" t="str">
        <f t="shared" si="42"/>
        <v/>
      </c>
      <c r="NE115" s="9" t="str">
        <f t="shared" si="43"/>
        <v/>
      </c>
      <c r="NF115" s="9" t="str">
        <f t="shared" si="44"/>
        <v/>
      </c>
      <c r="NG115" s="9"/>
    </row>
    <row r="116" spans="2:371" x14ac:dyDescent="0.25">
      <c r="B116" s="57"/>
      <c r="C116" s="57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  <c r="EP116" s="9"/>
      <c r="EQ116" s="9"/>
      <c r="ER116" s="9"/>
      <c r="ES116" s="9"/>
      <c r="ET116" s="9"/>
      <c r="EU116" s="9"/>
      <c r="EV116" s="9"/>
      <c r="EW116" s="9"/>
      <c r="EX116" s="9"/>
      <c r="EY116" s="9"/>
      <c r="EZ116" s="9"/>
      <c r="FA116" s="9"/>
      <c r="FB116" s="9"/>
      <c r="FC116" s="9"/>
      <c r="FD116" s="9"/>
      <c r="FE116" s="9"/>
      <c r="FF116" s="9"/>
      <c r="FG116" s="9"/>
      <c r="FH116" s="9"/>
      <c r="FI116" s="9"/>
      <c r="FJ116" s="9"/>
      <c r="FK116" s="9"/>
      <c r="FL116" s="9"/>
      <c r="FM116" s="9"/>
      <c r="FN116" s="9"/>
      <c r="FO116" s="9"/>
      <c r="FP116" s="9"/>
      <c r="FQ116" s="9"/>
      <c r="FR116" s="9"/>
      <c r="FS116" s="9"/>
      <c r="FT116" s="9"/>
      <c r="FU116" s="9"/>
      <c r="FV116" s="9"/>
      <c r="FW116" s="9"/>
      <c r="FX116" s="9"/>
      <c r="FY116" s="9"/>
      <c r="FZ116" s="9"/>
      <c r="GA116" s="9"/>
      <c r="GB116" s="9"/>
      <c r="GC116" s="9"/>
      <c r="GD116" s="9"/>
      <c r="GE116" s="9"/>
      <c r="GF116" s="9"/>
      <c r="GG116" s="9"/>
      <c r="GH116" s="9"/>
      <c r="GI116" s="9"/>
      <c r="GJ116" s="9"/>
      <c r="GK116" s="9"/>
      <c r="GL116" s="9"/>
      <c r="GM116" s="9"/>
      <c r="GN116" s="9"/>
      <c r="GO116" s="9"/>
      <c r="GP116" s="9"/>
      <c r="GQ116" s="9"/>
      <c r="GR116" s="9"/>
      <c r="GS116" s="9"/>
      <c r="GT116" s="9"/>
      <c r="GU116" s="9"/>
      <c r="GV116" s="9"/>
      <c r="GW116" s="9"/>
      <c r="GX116" s="9"/>
      <c r="GY116" s="9"/>
      <c r="GZ116" s="9"/>
      <c r="HA116" s="9"/>
      <c r="HB116" s="9"/>
      <c r="HC116" s="9"/>
      <c r="HD116" s="9"/>
      <c r="HE116" s="9"/>
      <c r="HF116" s="9"/>
      <c r="HG116" s="9"/>
      <c r="HH116" s="9"/>
      <c r="HI116" s="9"/>
      <c r="HJ116" s="9"/>
      <c r="HK116" s="9"/>
      <c r="HL116" s="9"/>
      <c r="HM116" s="9"/>
      <c r="HN116" s="9"/>
      <c r="HO116" s="9"/>
      <c r="HP116" s="9"/>
      <c r="HQ116" s="9"/>
      <c r="HR116" s="9"/>
      <c r="HS116" s="9"/>
      <c r="HT116" s="9"/>
      <c r="HU116" s="9"/>
      <c r="HV116" s="9"/>
      <c r="HW116" s="9"/>
      <c r="HX116" s="9"/>
      <c r="HY116" s="9"/>
      <c r="HZ116" s="9"/>
      <c r="IA116" s="9"/>
      <c r="IB116" s="9"/>
      <c r="IC116" s="9"/>
      <c r="ID116" s="9"/>
      <c r="IE116" s="9"/>
      <c r="IF116" s="9"/>
      <c r="IG116" s="9"/>
      <c r="IH116" s="9"/>
      <c r="II116" s="9"/>
      <c r="IJ116" s="9"/>
      <c r="IK116" s="9"/>
      <c r="IL116" s="9"/>
      <c r="IM116" s="9"/>
      <c r="IN116" s="9"/>
      <c r="IO116" s="9"/>
      <c r="IP116" s="9"/>
      <c r="IQ116" s="9"/>
      <c r="IR116" s="9"/>
      <c r="IS116" s="9"/>
      <c r="IT116" s="9"/>
      <c r="IU116" s="9"/>
      <c r="IV116" s="9"/>
      <c r="IW116" s="9"/>
      <c r="IX116" s="9"/>
      <c r="IY116" s="9"/>
      <c r="IZ116" s="9"/>
      <c r="JA116" s="9"/>
      <c r="JB116" s="9"/>
      <c r="JC116" s="9"/>
      <c r="JD116" s="9"/>
      <c r="JE116" s="9"/>
      <c r="JF116" s="9"/>
      <c r="JG116" s="9"/>
      <c r="JH116" s="9"/>
      <c r="JI116" s="9"/>
      <c r="JJ116" s="9"/>
      <c r="JK116" s="9"/>
      <c r="JL116" s="9"/>
      <c r="JM116" s="9"/>
      <c r="JN116" s="9"/>
      <c r="JO116" s="9"/>
      <c r="JP116" s="9"/>
      <c r="JQ116" s="9"/>
      <c r="JR116" s="9"/>
      <c r="JS116" s="9"/>
      <c r="JT116" s="9"/>
      <c r="JU116" s="9"/>
      <c r="JV116" s="9"/>
      <c r="JW116" s="9"/>
      <c r="JX116" s="9"/>
      <c r="JY116" s="9"/>
      <c r="JZ116" s="9"/>
      <c r="KA116" s="9"/>
      <c r="KB116" s="9"/>
      <c r="KC116" s="9"/>
      <c r="KD116" s="9"/>
      <c r="KE116" s="9"/>
      <c r="KF116" s="9"/>
      <c r="KG116" s="9"/>
      <c r="KH116" s="9"/>
      <c r="KI116" s="9"/>
      <c r="KJ116" s="9"/>
      <c r="KK116" s="9"/>
      <c r="KL116" s="9"/>
      <c r="KM116" s="9"/>
      <c r="KN116" s="9"/>
      <c r="KO116" s="9"/>
      <c r="KP116" s="9"/>
      <c r="KQ116" s="9"/>
      <c r="KR116" s="9"/>
      <c r="KS116" s="9"/>
      <c r="KT116" s="9"/>
      <c r="KU116" s="9"/>
      <c r="KV116" s="9"/>
      <c r="KW116" s="9"/>
      <c r="KX116" s="9"/>
      <c r="KY116" s="9"/>
      <c r="KZ116" s="9"/>
      <c r="LA116" s="9"/>
      <c r="LB116" s="9"/>
      <c r="LC116" s="9"/>
      <c r="LD116" s="9"/>
      <c r="LE116" s="9"/>
      <c r="LF116" s="9"/>
      <c r="LG116" s="9"/>
      <c r="LH116" s="9"/>
      <c r="LI116" s="9"/>
      <c r="LJ116" s="9"/>
      <c r="LK116" s="9"/>
      <c r="LL116" s="9"/>
      <c r="LM116" s="9"/>
      <c r="LN116" s="9"/>
      <c r="LO116" s="9"/>
      <c r="LP116" s="9"/>
      <c r="LQ116" s="9"/>
      <c r="LR116" s="9"/>
      <c r="LS116" s="9"/>
      <c r="LT116" s="9"/>
      <c r="LU116" s="9"/>
      <c r="LV116" s="9"/>
      <c r="LW116" s="9"/>
      <c r="LX116" s="9"/>
      <c r="LY116" s="9"/>
      <c r="LZ116" s="9"/>
      <c r="MA116" s="9"/>
      <c r="MB116" s="9"/>
      <c r="MC116" s="9"/>
      <c r="MD116" s="9"/>
      <c r="ME116" s="9"/>
      <c r="MF116" s="9"/>
      <c r="MG116" s="9"/>
      <c r="MH116" s="9"/>
      <c r="MI116" s="9"/>
      <c r="MJ116" s="9"/>
      <c r="MK116" s="9"/>
      <c r="ML116" s="9"/>
      <c r="MM116" s="9" t="str">
        <f t="shared" si="25"/>
        <v/>
      </c>
      <c r="MN116" s="9" t="str">
        <f t="shared" si="26"/>
        <v/>
      </c>
      <c r="MO116" s="9" t="str">
        <f t="shared" si="27"/>
        <v/>
      </c>
      <c r="MP116" s="9" t="str">
        <f t="shared" si="28"/>
        <v/>
      </c>
      <c r="MQ116" s="9" t="str">
        <f t="shared" si="29"/>
        <v/>
      </c>
      <c r="MR116" s="9" t="str">
        <f t="shared" si="30"/>
        <v/>
      </c>
      <c r="MS116" s="9" t="str">
        <f t="shared" si="31"/>
        <v/>
      </c>
      <c r="MT116" s="9" t="str">
        <f t="shared" si="32"/>
        <v/>
      </c>
      <c r="MU116" s="9" t="str">
        <f t="shared" si="33"/>
        <v/>
      </c>
      <c r="MV116" s="9" t="str">
        <f t="shared" si="34"/>
        <v/>
      </c>
      <c r="MW116" s="9" t="str">
        <f t="shared" si="35"/>
        <v/>
      </c>
      <c r="MX116" s="9" t="str">
        <f t="shared" si="36"/>
        <v/>
      </c>
      <c r="MY116" s="9" t="str">
        <f t="shared" si="37"/>
        <v/>
      </c>
      <c r="MZ116" s="9" t="str">
        <f t="shared" si="38"/>
        <v/>
      </c>
      <c r="NA116" s="9" t="str">
        <f t="shared" si="39"/>
        <v/>
      </c>
      <c r="NB116" s="9" t="str">
        <f t="shared" si="40"/>
        <v/>
      </c>
      <c r="NC116" s="9" t="str">
        <f t="shared" si="41"/>
        <v/>
      </c>
      <c r="ND116" s="9" t="str">
        <f t="shared" si="42"/>
        <v/>
      </c>
      <c r="NE116" s="9" t="str">
        <f t="shared" si="43"/>
        <v/>
      </c>
      <c r="NF116" s="9" t="str">
        <f t="shared" si="44"/>
        <v/>
      </c>
      <c r="NG116" s="9"/>
    </row>
    <row r="117" spans="2:371" x14ac:dyDescent="0.25">
      <c r="B117" s="57"/>
      <c r="C117" s="57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9"/>
      <c r="EP117" s="9"/>
      <c r="EQ117" s="9"/>
      <c r="ER117" s="9"/>
      <c r="ES117" s="9"/>
      <c r="ET117" s="9"/>
      <c r="EU117" s="9"/>
      <c r="EV117" s="9"/>
      <c r="EW117" s="9"/>
      <c r="EX117" s="9"/>
      <c r="EY117" s="9"/>
      <c r="EZ117" s="9"/>
      <c r="FA117" s="9"/>
      <c r="FB117" s="9"/>
      <c r="FC117" s="9"/>
      <c r="FD117" s="9"/>
      <c r="FE117" s="9"/>
      <c r="FF117" s="9"/>
      <c r="FG117" s="9"/>
      <c r="FH117" s="9"/>
      <c r="FI117" s="9"/>
      <c r="FJ117" s="9"/>
      <c r="FK117" s="9"/>
      <c r="FL117" s="9"/>
      <c r="FM117" s="9"/>
      <c r="FN117" s="9"/>
      <c r="FO117" s="9"/>
      <c r="FP117" s="9"/>
      <c r="FQ117" s="9"/>
      <c r="FR117" s="9"/>
      <c r="FS117" s="9"/>
      <c r="FT117" s="9"/>
      <c r="FU117" s="9"/>
      <c r="FV117" s="9"/>
      <c r="FW117" s="9"/>
      <c r="FX117" s="9"/>
      <c r="FY117" s="9"/>
      <c r="FZ117" s="9"/>
      <c r="GA117" s="9"/>
      <c r="GB117" s="9"/>
      <c r="GC117" s="9"/>
      <c r="GD117" s="9"/>
      <c r="GE117" s="9"/>
      <c r="GF117" s="9"/>
      <c r="GG117" s="9"/>
      <c r="GH117" s="9"/>
      <c r="GI117" s="9"/>
      <c r="GJ117" s="9"/>
      <c r="GK117" s="9"/>
      <c r="GL117" s="9"/>
      <c r="GM117" s="9"/>
      <c r="GN117" s="9"/>
      <c r="GO117" s="9"/>
      <c r="GP117" s="9"/>
      <c r="GQ117" s="9"/>
      <c r="GR117" s="9"/>
      <c r="GS117" s="9"/>
      <c r="GT117" s="9"/>
      <c r="GU117" s="9"/>
      <c r="GV117" s="9"/>
      <c r="GW117" s="9"/>
      <c r="GX117" s="9"/>
      <c r="GY117" s="9"/>
      <c r="GZ117" s="9"/>
      <c r="HA117" s="9"/>
      <c r="HB117" s="9"/>
      <c r="HC117" s="9"/>
      <c r="HD117" s="9"/>
      <c r="HE117" s="9"/>
      <c r="HF117" s="9"/>
      <c r="HG117" s="9"/>
      <c r="HH117" s="9"/>
      <c r="HI117" s="9"/>
      <c r="HJ117" s="9"/>
      <c r="HK117" s="9"/>
      <c r="HL117" s="9"/>
      <c r="HM117" s="9"/>
      <c r="HN117" s="9"/>
      <c r="HO117" s="9"/>
      <c r="HP117" s="9"/>
      <c r="HQ117" s="9"/>
      <c r="HR117" s="9"/>
      <c r="HS117" s="9"/>
      <c r="HT117" s="9"/>
      <c r="HU117" s="9"/>
      <c r="HV117" s="9"/>
      <c r="HW117" s="9"/>
      <c r="HX117" s="9"/>
      <c r="HY117" s="9"/>
      <c r="HZ117" s="9"/>
      <c r="IA117" s="9"/>
      <c r="IB117" s="9"/>
      <c r="IC117" s="9"/>
      <c r="ID117" s="9"/>
      <c r="IE117" s="9"/>
      <c r="IF117" s="9"/>
      <c r="IG117" s="9"/>
      <c r="IH117" s="9"/>
      <c r="II117" s="9"/>
      <c r="IJ117" s="9"/>
      <c r="IK117" s="9"/>
      <c r="IL117" s="9"/>
      <c r="IM117" s="9"/>
      <c r="IN117" s="9"/>
      <c r="IO117" s="9"/>
      <c r="IP117" s="9"/>
      <c r="IQ117" s="9"/>
      <c r="IR117" s="9"/>
      <c r="IS117" s="9"/>
      <c r="IT117" s="9"/>
      <c r="IU117" s="9"/>
      <c r="IV117" s="9"/>
      <c r="IW117" s="9"/>
      <c r="IX117" s="9"/>
      <c r="IY117" s="9"/>
      <c r="IZ117" s="9"/>
      <c r="JA117" s="9"/>
      <c r="JB117" s="9"/>
      <c r="JC117" s="9"/>
      <c r="JD117" s="9"/>
      <c r="JE117" s="9"/>
      <c r="JF117" s="9"/>
      <c r="JG117" s="9"/>
      <c r="JH117" s="9"/>
      <c r="JI117" s="9"/>
      <c r="JJ117" s="9"/>
      <c r="JK117" s="9"/>
      <c r="JL117" s="9"/>
      <c r="JM117" s="9"/>
      <c r="JN117" s="9"/>
      <c r="JO117" s="9"/>
      <c r="JP117" s="9"/>
      <c r="JQ117" s="9"/>
      <c r="JR117" s="9"/>
      <c r="JS117" s="9"/>
      <c r="JT117" s="9"/>
      <c r="JU117" s="9"/>
      <c r="JV117" s="9"/>
      <c r="JW117" s="9"/>
      <c r="JX117" s="9"/>
      <c r="JY117" s="9"/>
      <c r="JZ117" s="9"/>
      <c r="KA117" s="9"/>
      <c r="KB117" s="9"/>
      <c r="KC117" s="9"/>
      <c r="KD117" s="9"/>
      <c r="KE117" s="9"/>
      <c r="KF117" s="9"/>
      <c r="KG117" s="9"/>
      <c r="KH117" s="9"/>
      <c r="KI117" s="9"/>
      <c r="KJ117" s="9"/>
      <c r="KK117" s="9"/>
      <c r="KL117" s="9"/>
      <c r="KM117" s="9"/>
      <c r="KN117" s="9"/>
      <c r="KO117" s="9"/>
      <c r="KP117" s="9"/>
      <c r="KQ117" s="9"/>
      <c r="KR117" s="9"/>
      <c r="KS117" s="9"/>
      <c r="KT117" s="9"/>
      <c r="KU117" s="9"/>
      <c r="KV117" s="9"/>
      <c r="KW117" s="9"/>
      <c r="KX117" s="9"/>
      <c r="KY117" s="9"/>
      <c r="KZ117" s="9"/>
      <c r="LA117" s="9"/>
      <c r="LB117" s="9"/>
      <c r="LC117" s="9"/>
      <c r="LD117" s="9"/>
      <c r="LE117" s="9"/>
      <c r="LF117" s="9"/>
      <c r="LG117" s="9"/>
      <c r="LH117" s="9"/>
      <c r="LI117" s="9"/>
      <c r="LJ117" s="9"/>
      <c r="LK117" s="9"/>
      <c r="LL117" s="9"/>
      <c r="LM117" s="9"/>
      <c r="LN117" s="9"/>
      <c r="LO117" s="9"/>
      <c r="LP117" s="9"/>
      <c r="LQ117" s="9"/>
      <c r="LR117" s="9"/>
      <c r="LS117" s="9"/>
      <c r="LT117" s="9"/>
      <c r="LU117" s="9"/>
      <c r="LV117" s="9"/>
      <c r="LW117" s="9"/>
      <c r="LX117" s="9"/>
      <c r="LY117" s="9"/>
      <c r="LZ117" s="9"/>
      <c r="MA117" s="9"/>
      <c r="MB117" s="9"/>
      <c r="MC117" s="9"/>
      <c r="MD117" s="9"/>
      <c r="ME117" s="9"/>
      <c r="MF117" s="9"/>
      <c r="MG117" s="9"/>
      <c r="MH117" s="9"/>
      <c r="MI117" s="9"/>
      <c r="MJ117" s="9"/>
      <c r="MK117" s="9"/>
      <c r="ML117" s="9"/>
      <c r="MM117" s="9" t="str">
        <f t="shared" si="25"/>
        <v/>
      </c>
      <c r="MN117" s="9" t="str">
        <f t="shared" si="26"/>
        <v/>
      </c>
      <c r="MO117" s="9" t="str">
        <f t="shared" si="27"/>
        <v/>
      </c>
      <c r="MP117" s="9" t="str">
        <f t="shared" si="28"/>
        <v/>
      </c>
      <c r="MQ117" s="9" t="str">
        <f t="shared" si="29"/>
        <v/>
      </c>
      <c r="MR117" s="9" t="str">
        <f t="shared" si="30"/>
        <v/>
      </c>
      <c r="MS117" s="9" t="str">
        <f t="shared" si="31"/>
        <v/>
      </c>
      <c r="MT117" s="9" t="str">
        <f t="shared" si="32"/>
        <v/>
      </c>
      <c r="MU117" s="9" t="str">
        <f t="shared" si="33"/>
        <v/>
      </c>
      <c r="MV117" s="9" t="str">
        <f t="shared" si="34"/>
        <v/>
      </c>
      <c r="MW117" s="9" t="str">
        <f t="shared" si="35"/>
        <v/>
      </c>
      <c r="MX117" s="9" t="str">
        <f t="shared" si="36"/>
        <v/>
      </c>
      <c r="MY117" s="9" t="str">
        <f t="shared" si="37"/>
        <v/>
      </c>
      <c r="MZ117" s="9" t="str">
        <f t="shared" si="38"/>
        <v/>
      </c>
      <c r="NA117" s="9" t="str">
        <f t="shared" si="39"/>
        <v/>
      </c>
      <c r="NB117" s="9" t="str">
        <f t="shared" si="40"/>
        <v/>
      </c>
      <c r="NC117" s="9" t="str">
        <f t="shared" si="41"/>
        <v/>
      </c>
      <c r="ND117" s="9" t="str">
        <f t="shared" si="42"/>
        <v/>
      </c>
      <c r="NE117" s="9" t="str">
        <f t="shared" si="43"/>
        <v/>
      </c>
      <c r="NF117" s="9" t="str">
        <f t="shared" si="44"/>
        <v/>
      </c>
      <c r="NG117" s="9"/>
    </row>
    <row r="118" spans="2:371" x14ac:dyDescent="0.25">
      <c r="B118" s="57"/>
      <c r="C118" s="57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  <c r="FI118" s="9"/>
      <c r="FJ118" s="9"/>
      <c r="FK118" s="9"/>
      <c r="FL118" s="9"/>
      <c r="FM118" s="9"/>
      <c r="FN118" s="9"/>
      <c r="FO118" s="9"/>
      <c r="FP118" s="9"/>
      <c r="FQ118" s="9"/>
      <c r="FR118" s="9"/>
      <c r="FS118" s="9"/>
      <c r="FT118" s="9"/>
      <c r="FU118" s="9"/>
      <c r="FV118" s="9"/>
      <c r="FW118" s="9"/>
      <c r="FX118" s="9"/>
      <c r="FY118" s="9"/>
      <c r="FZ118" s="9"/>
      <c r="GA118" s="9"/>
      <c r="GB118" s="9"/>
      <c r="GC118" s="9"/>
      <c r="GD118" s="9"/>
      <c r="GE118" s="9"/>
      <c r="GF118" s="9"/>
      <c r="GG118" s="9"/>
      <c r="GH118" s="9"/>
      <c r="GI118" s="9"/>
      <c r="GJ118" s="9"/>
      <c r="GK118" s="9"/>
      <c r="GL118" s="9"/>
      <c r="GM118" s="9"/>
      <c r="GN118" s="9"/>
      <c r="GO118" s="9"/>
      <c r="GP118" s="9"/>
      <c r="GQ118" s="9"/>
      <c r="GR118" s="9"/>
      <c r="GS118" s="9"/>
      <c r="GT118" s="9"/>
      <c r="GU118" s="9"/>
      <c r="GV118" s="9"/>
      <c r="GW118" s="9"/>
      <c r="GX118" s="9"/>
      <c r="GY118" s="9"/>
      <c r="GZ118" s="9"/>
      <c r="HA118" s="9"/>
      <c r="HB118" s="9"/>
      <c r="HC118" s="9"/>
      <c r="HD118" s="9"/>
      <c r="HE118" s="9"/>
      <c r="HF118" s="9"/>
      <c r="HG118" s="9"/>
      <c r="HH118" s="9"/>
      <c r="HI118" s="9"/>
      <c r="HJ118" s="9"/>
      <c r="HK118" s="9"/>
      <c r="HL118" s="9"/>
      <c r="HM118" s="9"/>
      <c r="HN118" s="9"/>
      <c r="HO118" s="9"/>
      <c r="HP118" s="9"/>
      <c r="HQ118" s="9"/>
      <c r="HR118" s="9"/>
      <c r="HS118" s="9"/>
      <c r="HT118" s="9"/>
      <c r="HU118" s="9"/>
      <c r="HV118" s="9"/>
      <c r="HW118" s="9"/>
      <c r="HX118" s="9"/>
      <c r="HY118" s="9"/>
      <c r="HZ118" s="9"/>
      <c r="IA118" s="9"/>
      <c r="IB118" s="9"/>
      <c r="IC118" s="9"/>
      <c r="ID118" s="9"/>
      <c r="IE118" s="9"/>
      <c r="IF118" s="9"/>
      <c r="IG118" s="9"/>
      <c r="IH118" s="9"/>
      <c r="II118" s="9"/>
      <c r="IJ118" s="9"/>
      <c r="IK118" s="9"/>
      <c r="IL118" s="9"/>
      <c r="IM118" s="9"/>
      <c r="IN118" s="9"/>
      <c r="IO118" s="9"/>
      <c r="IP118" s="9"/>
      <c r="IQ118" s="9"/>
      <c r="IR118" s="9"/>
      <c r="IS118" s="9"/>
      <c r="IT118" s="9"/>
      <c r="IU118" s="9"/>
      <c r="IV118" s="9"/>
      <c r="IW118" s="9"/>
      <c r="IX118" s="9"/>
      <c r="IY118" s="9"/>
      <c r="IZ118" s="9"/>
      <c r="JA118" s="9"/>
      <c r="JB118" s="9"/>
      <c r="JC118" s="9"/>
      <c r="JD118" s="9"/>
      <c r="JE118" s="9"/>
      <c r="JF118" s="9"/>
      <c r="JG118" s="9"/>
      <c r="JH118" s="9"/>
      <c r="JI118" s="9"/>
      <c r="JJ118" s="9"/>
      <c r="JK118" s="9"/>
      <c r="JL118" s="9"/>
      <c r="JM118" s="9"/>
      <c r="JN118" s="9"/>
      <c r="JO118" s="9"/>
      <c r="JP118" s="9"/>
      <c r="JQ118" s="9"/>
      <c r="JR118" s="9"/>
      <c r="JS118" s="9"/>
      <c r="JT118" s="9"/>
      <c r="JU118" s="9"/>
      <c r="JV118" s="9"/>
      <c r="JW118" s="9"/>
      <c r="JX118" s="9"/>
      <c r="JY118" s="9"/>
      <c r="JZ118" s="9"/>
      <c r="KA118" s="9"/>
      <c r="KB118" s="9"/>
      <c r="KC118" s="9"/>
      <c r="KD118" s="9"/>
      <c r="KE118" s="9"/>
      <c r="KF118" s="9"/>
      <c r="KG118" s="9"/>
      <c r="KH118" s="9"/>
      <c r="KI118" s="9"/>
      <c r="KJ118" s="9"/>
      <c r="KK118" s="9"/>
      <c r="KL118" s="9"/>
      <c r="KM118" s="9"/>
      <c r="KN118" s="9"/>
      <c r="KO118" s="9"/>
      <c r="KP118" s="9"/>
      <c r="KQ118" s="9"/>
      <c r="KR118" s="9"/>
      <c r="KS118" s="9"/>
      <c r="KT118" s="9"/>
      <c r="KU118" s="9"/>
      <c r="KV118" s="9"/>
      <c r="KW118" s="9"/>
      <c r="KX118" s="9"/>
      <c r="KY118" s="9"/>
      <c r="KZ118" s="9"/>
      <c r="LA118" s="9"/>
      <c r="LB118" s="9"/>
      <c r="LC118" s="9"/>
      <c r="LD118" s="9"/>
      <c r="LE118" s="9"/>
      <c r="LF118" s="9"/>
      <c r="LG118" s="9"/>
      <c r="LH118" s="9"/>
      <c r="LI118" s="9"/>
      <c r="LJ118" s="9"/>
      <c r="LK118" s="9"/>
      <c r="LL118" s="9"/>
      <c r="LM118" s="9"/>
      <c r="LN118" s="9"/>
      <c r="LO118" s="9"/>
      <c r="LP118" s="9"/>
      <c r="LQ118" s="9"/>
      <c r="LR118" s="9"/>
      <c r="LS118" s="9"/>
      <c r="LT118" s="9"/>
      <c r="LU118" s="9"/>
      <c r="LV118" s="9"/>
      <c r="LW118" s="9"/>
      <c r="LX118" s="9"/>
      <c r="LY118" s="9"/>
      <c r="LZ118" s="9"/>
      <c r="MA118" s="9"/>
      <c r="MB118" s="9"/>
      <c r="MC118" s="9"/>
      <c r="MD118" s="9"/>
      <c r="ME118" s="9"/>
      <c r="MF118" s="9"/>
      <c r="MG118" s="9"/>
      <c r="MH118" s="9"/>
      <c r="MI118" s="9"/>
      <c r="MJ118" s="9"/>
      <c r="MK118" s="9"/>
      <c r="ML118" s="9"/>
      <c r="MM118" s="9" t="str">
        <f t="shared" si="25"/>
        <v/>
      </c>
      <c r="MN118" s="9" t="str">
        <f t="shared" si="26"/>
        <v/>
      </c>
      <c r="MO118" s="9" t="str">
        <f t="shared" si="27"/>
        <v/>
      </c>
      <c r="MP118" s="9" t="str">
        <f t="shared" si="28"/>
        <v/>
      </c>
      <c r="MQ118" s="9" t="str">
        <f t="shared" si="29"/>
        <v/>
      </c>
      <c r="MR118" s="9" t="str">
        <f t="shared" si="30"/>
        <v/>
      </c>
      <c r="MS118" s="9" t="str">
        <f t="shared" si="31"/>
        <v/>
      </c>
      <c r="MT118" s="9" t="str">
        <f t="shared" si="32"/>
        <v/>
      </c>
      <c r="MU118" s="9" t="str">
        <f t="shared" si="33"/>
        <v/>
      </c>
      <c r="MV118" s="9" t="str">
        <f t="shared" si="34"/>
        <v/>
      </c>
      <c r="MW118" s="9" t="str">
        <f t="shared" si="35"/>
        <v/>
      </c>
      <c r="MX118" s="9" t="str">
        <f t="shared" si="36"/>
        <v/>
      </c>
      <c r="MY118" s="9" t="str">
        <f t="shared" si="37"/>
        <v/>
      </c>
      <c r="MZ118" s="9" t="str">
        <f t="shared" si="38"/>
        <v/>
      </c>
      <c r="NA118" s="9" t="str">
        <f t="shared" si="39"/>
        <v/>
      </c>
      <c r="NB118" s="9" t="str">
        <f t="shared" si="40"/>
        <v/>
      </c>
      <c r="NC118" s="9" t="str">
        <f t="shared" si="41"/>
        <v/>
      </c>
      <c r="ND118" s="9" t="str">
        <f t="shared" si="42"/>
        <v/>
      </c>
      <c r="NE118" s="9" t="str">
        <f t="shared" si="43"/>
        <v/>
      </c>
      <c r="NF118" s="9" t="str">
        <f t="shared" si="44"/>
        <v/>
      </c>
      <c r="NG118" s="9"/>
    </row>
    <row r="119" spans="2:371" x14ac:dyDescent="0.25">
      <c r="B119" s="57"/>
      <c r="C119" s="57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  <c r="EC119" s="9"/>
      <c r="ED119" s="9"/>
      <c r="EE119" s="9"/>
      <c r="EF119" s="9"/>
      <c r="EG119" s="9"/>
      <c r="EH119" s="9"/>
      <c r="EI119" s="9"/>
      <c r="EJ119" s="9"/>
      <c r="EK119" s="9"/>
      <c r="EL119" s="9"/>
      <c r="EM119" s="9"/>
      <c r="EN119" s="9"/>
      <c r="EO119" s="9"/>
      <c r="EP119" s="9"/>
      <c r="EQ119" s="9"/>
      <c r="ER119" s="9"/>
      <c r="ES119" s="9"/>
      <c r="ET119" s="9"/>
      <c r="EU119" s="9"/>
      <c r="EV119" s="9"/>
      <c r="EW119" s="9"/>
      <c r="EX119" s="9"/>
      <c r="EY119" s="9"/>
      <c r="EZ119" s="9"/>
      <c r="FA119" s="9"/>
      <c r="FB119" s="9"/>
      <c r="FC119" s="9"/>
      <c r="FD119" s="9"/>
      <c r="FE119" s="9"/>
      <c r="FF119" s="9"/>
      <c r="FG119" s="9"/>
      <c r="FH119" s="9"/>
      <c r="FI119" s="9"/>
      <c r="FJ119" s="9"/>
      <c r="FK119" s="9"/>
      <c r="FL119" s="9"/>
      <c r="FM119" s="9"/>
      <c r="FN119" s="9"/>
      <c r="FO119" s="9"/>
      <c r="FP119" s="9"/>
      <c r="FQ119" s="9"/>
      <c r="FR119" s="9"/>
      <c r="FS119" s="9"/>
      <c r="FT119" s="9"/>
      <c r="FU119" s="9"/>
      <c r="FV119" s="9"/>
      <c r="FW119" s="9"/>
      <c r="FX119" s="9"/>
      <c r="FY119" s="9"/>
      <c r="FZ119" s="9"/>
      <c r="GA119" s="9"/>
      <c r="GB119" s="9"/>
      <c r="GC119" s="9"/>
      <c r="GD119" s="9"/>
      <c r="GE119" s="9"/>
      <c r="GF119" s="9"/>
      <c r="GG119" s="9"/>
      <c r="GH119" s="9"/>
      <c r="GI119" s="9"/>
      <c r="GJ119" s="9"/>
      <c r="GK119" s="9"/>
      <c r="GL119" s="9"/>
      <c r="GM119" s="9"/>
      <c r="GN119" s="9"/>
      <c r="GO119" s="9"/>
      <c r="GP119" s="9"/>
      <c r="GQ119" s="9"/>
      <c r="GR119" s="9"/>
      <c r="GS119" s="9"/>
      <c r="GT119" s="9"/>
      <c r="GU119" s="9"/>
      <c r="GV119" s="9"/>
      <c r="GW119" s="9"/>
      <c r="GX119" s="9"/>
      <c r="GY119" s="9"/>
      <c r="GZ119" s="9"/>
      <c r="HA119" s="9"/>
      <c r="HB119" s="9"/>
      <c r="HC119" s="9"/>
      <c r="HD119" s="9"/>
      <c r="HE119" s="9"/>
      <c r="HF119" s="9"/>
      <c r="HG119" s="9"/>
      <c r="HH119" s="9"/>
      <c r="HI119" s="9"/>
      <c r="HJ119" s="9"/>
      <c r="HK119" s="9"/>
      <c r="HL119" s="9"/>
      <c r="HM119" s="9"/>
      <c r="HN119" s="9"/>
      <c r="HO119" s="9"/>
      <c r="HP119" s="9"/>
      <c r="HQ119" s="9"/>
      <c r="HR119" s="9"/>
      <c r="HS119" s="9"/>
      <c r="HT119" s="9"/>
      <c r="HU119" s="9"/>
      <c r="HV119" s="9"/>
      <c r="HW119" s="9"/>
      <c r="HX119" s="9"/>
      <c r="HY119" s="9"/>
      <c r="HZ119" s="9"/>
      <c r="IA119" s="9"/>
      <c r="IB119" s="9"/>
      <c r="IC119" s="9"/>
      <c r="ID119" s="9"/>
      <c r="IE119" s="9"/>
      <c r="IF119" s="9"/>
      <c r="IG119" s="9"/>
      <c r="IH119" s="9"/>
      <c r="II119" s="9"/>
      <c r="IJ119" s="9"/>
      <c r="IK119" s="9"/>
      <c r="IL119" s="9"/>
      <c r="IM119" s="9"/>
      <c r="IN119" s="9"/>
      <c r="IO119" s="9"/>
      <c r="IP119" s="9"/>
      <c r="IQ119" s="9"/>
      <c r="IR119" s="9"/>
      <c r="IS119" s="9"/>
      <c r="IT119" s="9"/>
      <c r="IU119" s="9"/>
      <c r="IV119" s="9"/>
      <c r="IW119" s="9"/>
      <c r="IX119" s="9"/>
      <c r="IY119" s="9"/>
      <c r="IZ119" s="9"/>
      <c r="JA119" s="9"/>
      <c r="JB119" s="9"/>
      <c r="JC119" s="9"/>
      <c r="JD119" s="9"/>
      <c r="JE119" s="9"/>
      <c r="JF119" s="9"/>
      <c r="JG119" s="9"/>
      <c r="JH119" s="9"/>
      <c r="JI119" s="9"/>
      <c r="JJ119" s="9"/>
      <c r="JK119" s="9"/>
      <c r="JL119" s="9"/>
      <c r="JM119" s="9"/>
      <c r="JN119" s="9"/>
      <c r="JO119" s="9"/>
      <c r="JP119" s="9"/>
      <c r="JQ119" s="9"/>
      <c r="JR119" s="9"/>
      <c r="JS119" s="9"/>
      <c r="JT119" s="9"/>
      <c r="JU119" s="9"/>
      <c r="JV119" s="9"/>
      <c r="JW119" s="9"/>
      <c r="JX119" s="9"/>
      <c r="JY119" s="9"/>
      <c r="JZ119" s="9"/>
      <c r="KA119" s="9"/>
      <c r="KB119" s="9"/>
      <c r="KC119" s="9"/>
      <c r="KD119" s="9"/>
      <c r="KE119" s="9"/>
      <c r="KF119" s="9"/>
      <c r="KG119" s="9"/>
      <c r="KH119" s="9"/>
      <c r="KI119" s="9"/>
      <c r="KJ119" s="9"/>
      <c r="KK119" s="9"/>
      <c r="KL119" s="9"/>
      <c r="KM119" s="9"/>
      <c r="KN119" s="9"/>
      <c r="KO119" s="9"/>
      <c r="KP119" s="9"/>
      <c r="KQ119" s="9"/>
      <c r="KR119" s="9"/>
      <c r="KS119" s="9"/>
      <c r="KT119" s="9"/>
      <c r="KU119" s="9"/>
      <c r="KV119" s="9"/>
      <c r="KW119" s="9"/>
      <c r="KX119" s="9"/>
      <c r="KY119" s="9"/>
      <c r="KZ119" s="9"/>
      <c r="LA119" s="9"/>
      <c r="LB119" s="9"/>
      <c r="LC119" s="9"/>
      <c r="LD119" s="9"/>
      <c r="LE119" s="9"/>
      <c r="LF119" s="9"/>
      <c r="LG119" s="9"/>
      <c r="LH119" s="9"/>
      <c r="LI119" s="9"/>
      <c r="LJ119" s="9"/>
      <c r="LK119" s="9"/>
      <c r="LL119" s="9"/>
      <c r="LM119" s="9"/>
      <c r="LN119" s="9"/>
      <c r="LO119" s="9"/>
      <c r="LP119" s="9"/>
      <c r="LQ119" s="9"/>
      <c r="LR119" s="9"/>
      <c r="LS119" s="9"/>
      <c r="LT119" s="9"/>
      <c r="LU119" s="9"/>
      <c r="LV119" s="9"/>
      <c r="LW119" s="9"/>
      <c r="LX119" s="9"/>
      <c r="LY119" s="9"/>
      <c r="LZ119" s="9"/>
      <c r="MA119" s="9"/>
      <c r="MB119" s="9"/>
      <c r="MC119" s="9"/>
      <c r="MD119" s="9"/>
      <c r="ME119" s="9"/>
      <c r="MF119" s="9"/>
      <c r="MG119" s="9"/>
      <c r="MH119" s="9"/>
      <c r="MI119" s="9"/>
      <c r="MJ119" s="9"/>
      <c r="MK119" s="9"/>
      <c r="ML119" s="9"/>
      <c r="MM119" s="9" t="str">
        <f t="shared" si="25"/>
        <v/>
      </c>
      <c r="MN119" s="9" t="str">
        <f t="shared" si="26"/>
        <v/>
      </c>
      <c r="MO119" s="9" t="str">
        <f t="shared" si="27"/>
        <v/>
      </c>
      <c r="MP119" s="9" t="str">
        <f t="shared" si="28"/>
        <v/>
      </c>
      <c r="MQ119" s="9" t="str">
        <f t="shared" si="29"/>
        <v/>
      </c>
      <c r="MR119" s="9" t="str">
        <f t="shared" si="30"/>
        <v/>
      </c>
      <c r="MS119" s="9" t="str">
        <f t="shared" si="31"/>
        <v/>
      </c>
      <c r="MT119" s="9" t="str">
        <f t="shared" si="32"/>
        <v/>
      </c>
      <c r="MU119" s="9" t="str">
        <f t="shared" si="33"/>
        <v/>
      </c>
      <c r="MV119" s="9" t="str">
        <f t="shared" si="34"/>
        <v/>
      </c>
      <c r="MW119" s="9" t="str">
        <f t="shared" si="35"/>
        <v/>
      </c>
      <c r="MX119" s="9" t="str">
        <f t="shared" si="36"/>
        <v/>
      </c>
      <c r="MY119" s="9" t="str">
        <f t="shared" si="37"/>
        <v/>
      </c>
      <c r="MZ119" s="9" t="str">
        <f t="shared" si="38"/>
        <v/>
      </c>
      <c r="NA119" s="9" t="str">
        <f t="shared" si="39"/>
        <v/>
      </c>
      <c r="NB119" s="9" t="str">
        <f t="shared" si="40"/>
        <v/>
      </c>
      <c r="NC119" s="9" t="str">
        <f t="shared" si="41"/>
        <v/>
      </c>
      <c r="ND119" s="9" t="str">
        <f t="shared" si="42"/>
        <v/>
      </c>
      <c r="NE119" s="9" t="str">
        <f t="shared" si="43"/>
        <v/>
      </c>
      <c r="NF119" s="9" t="str">
        <f t="shared" si="44"/>
        <v/>
      </c>
      <c r="NG119" s="9"/>
    </row>
    <row r="120" spans="2:371" x14ac:dyDescent="0.25">
      <c r="B120" s="57"/>
      <c r="C120" s="57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  <c r="EU120" s="9"/>
      <c r="EV120" s="9"/>
      <c r="EW120" s="9"/>
      <c r="EX120" s="9"/>
      <c r="EY120" s="9"/>
      <c r="EZ120" s="9"/>
      <c r="FA120" s="9"/>
      <c r="FB120" s="9"/>
      <c r="FC120" s="9"/>
      <c r="FD120" s="9"/>
      <c r="FE120" s="9"/>
      <c r="FF120" s="9"/>
      <c r="FG120" s="9"/>
      <c r="FH120" s="9"/>
      <c r="FI120" s="9"/>
      <c r="FJ120" s="9"/>
      <c r="FK120" s="9"/>
      <c r="FL120" s="9"/>
      <c r="FM120" s="9"/>
      <c r="FN120" s="9"/>
      <c r="FO120" s="9"/>
      <c r="FP120" s="9"/>
      <c r="FQ120" s="9"/>
      <c r="FR120" s="9"/>
      <c r="FS120" s="9"/>
      <c r="FT120" s="9"/>
      <c r="FU120" s="9"/>
      <c r="FV120" s="9"/>
      <c r="FW120" s="9"/>
      <c r="FX120" s="9"/>
      <c r="FY120" s="9"/>
      <c r="FZ120" s="9"/>
      <c r="GA120" s="9"/>
      <c r="GB120" s="9"/>
      <c r="GC120" s="9"/>
      <c r="GD120" s="9"/>
      <c r="GE120" s="9"/>
      <c r="GF120" s="9"/>
      <c r="GG120" s="9"/>
      <c r="GH120" s="9"/>
      <c r="GI120" s="9"/>
      <c r="GJ120" s="9"/>
      <c r="GK120" s="9"/>
      <c r="GL120" s="9"/>
      <c r="GM120" s="9"/>
      <c r="GN120" s="9"/>
      <c r="GO120" s="9"/>
      <c r="GP120" s="9"/>
      <c r="GQ120" s="9"/>
      <c r="GR120" s="9"/>
      <c r="GS120" s="9"/>
      <c r="GT120" s="9"/>
      <c r="GU120" s="9"/>
      <c r="GV120" s="9"/>
      <c r="GW120" s="9"/>
      <c r="GX120" s="9"/>
      <c r="GY120" s="9"/>
      <c r="GZ120" s="9"/>
      <c r="HA120" s="9"/>
      <c r="HB120" s="9"/>
      <c r="HC120" s="9"/>
      <c r="HD120" s="9"/>
      <c r="HE120" s="9"/>
      <c r="HF120" s="9"/>
      <c r="HG120" s="9"/>
      <c r="HH120" s="9"/>
      <c r="HI120" s="9"/>
      <c r="HJ120" s="9"/>
      <c r="HK120" s="9"/>
      <c r="HL120" s="9"/>
      <c r="HM120" s="9"/>
      <c r="HN120" s="9"/>
      <c r="HO120" s="9"/>
      <c r="HP120" s="9"/>
      <c r="HQ120" s="9"/>
      <c r="HR120" s="9"/>
      <c r="HS120" s="9"/>
      <c r="HT120" s="9"/>
      <c r="HU120" s="9"/>
      <c r="HV120" s="9"/>
      <c r="HW120" s="9"/>
      <c r="HX120" s="9"/>
      <c r="HY120" s="9"/>
      <c r="HZ120" s="9"/>
      <c r="IA120" s="9"/>
      <c r="IB120" s="9"/>
      <c r="IC120" s="9"/>
      <c r="ID120" s="9"/>
      <c r="IE120" s="9"/>
      <c r="IF120" s="9"/>
      <c r="IG120" s="9"/>
      <c r="IH120" s="9"/>
      <c r="II120" s="9"/>
      <c r="IJ120" s="9"/>
      <c r="IK120" s="9"/>
      <c r="IL120" s="9"/>
      <c r="IM120" s="9"/>
      <c r="IN120" s="9"/>
      <c r="IO120" s="9"/>
      <c r="IP120" s="9"/>
      <c r="IQ120" s="9"/>
      <c r="IR120" s="9"/>
      <c r="IS120" s="9"/>
      <c r="IT120" s="9"/>
      <c r="IU120" s="9"/>
      <c r="IV120" s="9"/>
      <c r="IW120" s="9"/>
      <c r="IX120" s="9"/>
      <c r="IY120" s="9"/>
      <c r="IZ120" s="9"/>
      <c r="JA120" s="9"/>
      <c r="JB120" s="9"/>
      <c r="JC120" s="9"/>
      <c r="JD120" s="9"/>
      <c r="JE120" s="9"/>
      <c r="JF120" s="9"/>
      <c r="JG120" s="9"/>
      <c r="JH120" s="9"/>
      <c r="JI120" s="9"/>
      <c r="JJ120" s="9"/>
      <c r="JK120" s="9"/>
      <c r="JL120" s="9"/>
      <c r="JM120" s="9"/>
      <c r="JN120" s="9"/>
      <c r="JO120" s="9"/>
      <c r="JP120" s="9"/>
      <c r="JQ120" s="9"/>
      <c r="JR120" s="9"/>
      <c r="JS120" s="9"/>
      <c r="JT120" s="9"/>
      <c r="JU120" s="9"/>
      <c r="JV120" s="9"/>
      <c r="JW120" s="9"/>
      <c r="JX120" s="9"/>
      <c r="JY120" s="9"/>
      <c r="JZ120" s="9"/>
      <c r="KA120" s="9"/>
      <c r="KB120" s="9"/>
      <c r="KC120" s="9"/>
      <c r="KD120" s="9"/>
      <c r="KE120" s="9"/>
      <c r="KF120" s="9"/>
      <c r="KG120" s="9"/>
      <c r="KH120" s="9"/>
      <c r="KI120" s="9"/>
      <c r="KJ120" s="9"/>
      <c r="KK120" s="9"/>
      <c r="KL120" s="9"/>
      <c r="KM120" s="9"/>
      <c r="KN120" s="9"/>
      <c r="KO120" s="9"/>
      <c r="KP120" s="9"/>
      <c r="KQ120" s="9"/>
      <c r="KR120" s="9"/>
      <c r="KS120" s="9"/>
      <c r="KT120" s="9"/>
      <c r="KU120" s="9"/>
      <c r="KV120" s="9"/>
      <c r="KW120" s="9"/>
      <c r="KX120" s="9"/>
      <c r="KY120" s="9"/>
      <c r="KZ120" s="9"/>
      <c r="LA120" s="9"/>
      <c r="LB120" s="9"/>
      <c r="LC120" s="9"/>
      <c r="LD120" s="9"/>
      <c r="LE120" s="9"/>
      <c r="LF120" s="9"/>
      <c r="LG120" s="9"/>
      <c r="LH120" s="9"/>
      <c r="LI120" s="9"/>
      <c r="LJ120" s="9"/>
      <c r="LK120" s="9"/>
      <c r="LL120" s="9"/>
      <c r="LM120" s="9"/>
      <c r="LN120" s="9"/>
      <c r="LO120" s="9"/>
      <c r="LP120" s="9"/>
      <c r="LQ120" s="9"/>
      <c r="LR120" s="9"/>
      <c r="LS120" s="9"/>
      <c r="LT120" s="9"/>
      <c r="LU120" s="9"/>
      <c r="LV120" s="9"/>
      <c r="LW120" s="9"/>
      <c r="LX120" s="9"/>
      <c r="LY120" s="9"/>
      <c r="LZ120" s="9"/>
      <c r="MA120" s="9"/>
      <c r="MB120" s="9"/>
      <c r="MC120" s="9"/>
      <c r="MD120" s="9"/>
      <c r="ME120" s="9"/>
      <c r="MF120" s="9"/>
      <c r="MG120" s="9"/>
      <c r="MH120" s="9"/>
      <c r="MI120" s="9"/>
      <c r="MJ120" s="9"/>
      <c r="MK120" s="9"/>
      <c r="ML120" s="9"/>
      <c r="MM120" s="9" t="str">
        <f t="shared" si="25"/>
        <v/>
      </c>
      <c r="MN120" s="9" t="str">
        <f t="shared" si="26"/>
        <v/>
      </c>
      <c r="MO120" s="9" t="str">
        <f t="shared" si="27"/>
        <v/>
      </c>
      <c r="MP120" s="9" t="str">
        <f t="shared" si="28"/>
        <v/>
      </c>
      <c r="MQ120" s="9" t="str">
        <f t="shared" si="29"/>
        <v/>
      </c>
      <c r="MR120" s="9" t="str">
        <f t="shared" si="30"/>
        <v/>
      </c>
      <c r="MS120" s="9" t="str">
        <f t="shared" si="31"/>
        <v/>
      </c>
      <c r="MT120" s="9" t="str">
        <f t="shared" si="32"/>
        <v/>
      </c>
      <c r="MU120" s="9" t="str">
        <f t="shared" si="33"/>
        <v/>
      </c>
      <c r="MV120" s="9" t="str">
        <f t="shared" si="34"/>
        <v/>
      </c>
      <c r="MW120" s="9" t="str">
        <f t="shared" si="35"/>
        <v/>
      </c>
      <c r="MX120" s="9" t="str">
        <f t="shared" si="36"/>
        <v/>
      </c>
      <c r="MY120" s="9" t="str">
        <f t="shared" si="37"/>
        <v/>
      </c>
      <c r="MZ120" s="9" t="str">
        <f t="shared" si="38"/>
        <v/>
      </c>
      <c r="NA120" s="9" t="str">
        <f t="shared" si="39"/>
        <v/>
      </c>
      <c r="NB120" s="9" t="str">
        <f t="shared" si="40"/>
        <v/>
      </c>
      <c r="NC120" s="9" t="str">
        <f t="shared" si="41"/>
        <v/>
      </c>
      <c r="ND120" s="9" t="str">
        <f t="shared" si="42"/>
        <v/>
      </c>
      <c r="NE120" s="9" t="str">
        <f t="shared" si="43"/>
        <v/>
      </c>
      <c r="NF120" s="9" t="str">
        <f t="shared" si="44"/>
        <v/>
      </c>
      <c r="NG120" s="9"/>
    </row>
    <row r="121" spans="2:371" x14ac:dyDescent="0.25">
      <c r="B121" s="57"/>
      <c r="C121" s="57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  <c r="EU121" s="9"/>
      <c r="EV121" s="9"/>
      <c r="EW121" s="9"/>
      <c r="EX121" s="9"/>
      <c r="EY121" s="9"/>
      <c r="EZ121" s="9"/>
      <c r="FA121" s="9"/>
      <c r="FB121" s="9"/>
      <c r="FC121" s="9"/>
      <c r="FD121" s="9"/>
      <c r="FE121" s="9"/>
      <c r="FF121" s="9"/>
      <c r="FG121" s="9"/>
      <c r="FH121" s="9"/>
      <c r="FI121" s="9"/>
      <c r="FJ121" s="9"/>
      <c r="FK121" s="9"/>
      <c r="FL121" s="9"/>
      <c r="FM121" s="9"/>
      <c r="FN121" s="9"/>
      <c r="FO121" s="9"/>
      <c r="FP121" s="9"/>
      <c r="FQ121" s="9"/>
      <c r="FR121" s="9"/>
      <c r="FS121" s="9"/>
      <c r="FT121" s="9"/>
      <c r="FU121" s="9"/>
      <c r="FV121" s="9"/>
      <c r="FW121" s="9"/>
      <c r="FX121" s="9"/>
      <c r="FY121" s="9"/>
      <c r="FZ121" s="9"/>
      <c r="GA121" s="9"/>
      <c r="GB121" s="9"/>
      <c r="GC121" s="9"/>
      <c r="GD121" s="9"/>
      <c r="GE121" s="9"/>
      <c r="GF121" s="9"/>
      <c r="GG121" s="9"/>
      <c r="GH121" s="9"/>
      <c r="GI121" s="9"/>
      <c r="GJ121" s="9"/>
      <c r="GK121" s="9"/>
      <c r="GL121" s="9"/>
      <c r="GM121" s="9"/>
      <c r="GN121" s="9"/>
      <c r="GO121" s="9"/>
      <c r="GP121" s="9"/>
      <c r="GQ121" s="9"/>
      <c r="GR121" s="9"/>
      <c r="GS121" s="9"/>
      <c r="GT121" s="9"/>
      <c r="GU121" s="9"/>
      <c r="GV121" s="9"/>
      <c r="GW121" s="9"/>
      <c r="GX121" s="9"/>
      <c r="GY121" s="9"/>
      <c r="GZ121" s="9"/>
      <c r="HA121" s="9"/>
      <c r="HB121" s="9"/>
      <c r="HC121" s="9"/>
      <c r="HD121" s="9"/>
      <c r="HE121" s="9"/>
      <c r="HF121" s="9"/>
      <c r="HG121" s="9"/>
      <c r="HH121" s="9"/>
      <c r="HI121" s="9"/>
      <c r="HJ121" s="9"/>
      <c r="HK121" s="9"/>
      <c r="HL121" s="9"/>
      <c r="HM121" s="9"/>
      <c r="HN121" s="9"/>
      <c r="HO121" s="9"/>
      <c r="HP121" s="9"/>
      <c r="HQ121" s="9"/>
      <c r="HR121" s="9"/>
      <c r="HS121" s="9"/>
      <c r="HT121" s="9"/>
      <c r="HU121" s="9"/>
      <c r="HV121" s="9"/>
      <c r="HW121" s="9"/>
      <c r="HX121" s="9"/>
      <c r="HY121" s="9"/>
      <c r="HZ121" s="9"/>
      <c r="IA121" s="9"/>
      <c r="IB121" s="9"/>
      <c r="IC121" s="9"/>
      <c r="ID121" s="9"/>
      <c r="IE121" s="9"/>
      <c r="IF121" s="9"/>
      <c r="IG121" s="9"/>
      <c r="IH121" s="9"/>
      <c r="II121" s="9"/>
      <c r="IJ121" s="9"/>
      <c r="IK121" s="9"/>
      <c r="IL121" s="9"/>
      <c r="IM121" s="9"/>
      <c r="IN121" s="9"/>
      <c r="IO121" s="9"/>
      <c r="IP121" s="9"/>
      <c r="IQ121" s="9"/>
      <c r="IR121" s="9"/>
      <c r="IS121" s="9"/>
      <c r="IT121" s="9"/>
      <c r="IU121" s="9"/>
      <c r="IV121" s="9"/>
      <c r="IW121" s="9"/>
      <c r="IX121" s="9"/>
      <c r="IY121" s="9"/>
      <c r="IZ121" s="9"/>
      <c r="JA121" s="9"/>
      <c r="JB121" s="9"/>
      <c r="JC121" s="9"/>
      <c r="JD121" s="9"/>
      <c r="JE121" s="9"/>
      <c r="JF121" s="9"/>
      <c r="JG121" s="9"/>
      <c r="JH121" s="9"/>
      <c r="JI121" s="9"/>
      <c r="JJ121" s="9"/>
      <c r="JK121" s="9"/>
      <c r="JL121" s="9"/>
      <c r="JM121" s="9"/>
      <c r="JN121" s="9"/>
      <c r="JO121" s="9"/>
      <c r="JP121" s="9"/>
      <c r="JQ121" s="9"/>
      <c r="JR121" s="9"/>
      <c r="JS121" s="9"/>
      <c r="JT121" s="9"/>
      <c r="JU121" s="9"/>
      <c r="JV121" s="9"/>
      <c r="JW121" s="9"/>
      <c r="JX121" s="9"/>
      <c r="JY121" s="9"/>
      <c r="JZ121" s="9"/>
      <c r="KA121" s="9"/>
      <c r="KB121" s="9"/>
      <c r="KC121" s="9"/>
      <c r="KD121" s="9"/>
      <c r="KE121" s="9"/>
      <c r="KF121" s="9"/>
      <c r="KG121" s="9"/>
      <c r="KH121" s="9"/>
      <c r="KI121" s="9"/>
      <c r="KJ121" s="9"/>
      <c r="KK121" s="9"/>
      <c r="KL121" s="9"/>
      <c r="KM121" s="9"/>
      <c r="KN121" s="9"/>
      <c r="KO121" s="9"/>
      <c r="KP121" s="9"/>
      <c r="KQ121" s="9"/>
      <c r="KR121" s="9"/>
      <c r="KS121" s="9"/>
      <c r="KT121" s="9"/>
      <c r="KU121" s="9"/>
      <c r="KV121" s="9"/>
      <c r="KW121" s="9"/>
      <c r="KX121" s="9"/>
      <c r="KY121" s="9"/>
      <c r="KZ121" s="9"/>
      <c r="LA121" s="9"/>
      <c r="LB121" s="9"/>
      <c r="LC121" s="9"/>
      <c r="LD121" s="9"/>
      <c r="LE121" s="9"/>
      <c r="LF121" s="9"/>
      <c r="LG121" s="9"/>
      <c r="LH121" s="9"/>
      <c r="LI121" s="9"/>
      <c r="LJ121" s="9"/>
      <c r="LK121" s="9"/>
      <c r="LL121" s="9"/>
      <c r="LM121" s="9"/>
      <c r="LN121" s="9"/>
      <c r="LO121" s="9"/>
      <c r="LP121" s="9"/>
      <c r="LQ121" s="9"/>
      <c r="LR121" s="9"/>
      <c r="LS121" s="9"/>
      <c r="LT121" s="9"/>
      <c r="LU121" s="9"/>
      <c r="LV121" s="9"/>
      <c r="LW121" s="9"/>
      <c r="LX121" s="9"/>
      <c r="LY121" s="9"/>
      <c r="LZ121" s="9"/>
      <c r="MA121" s="9"/>
      <c r="MB121" s="9"/>
      <c r="MC121" s="9"/>
      <c r="MD121" s="9"/>
      <c r="ME121" s="9"/>
      <c r="MF121" s="9"/>
      <c r="MG121" s="9"/>
      <c r="MH121" s="9"/>
      <c r="MI121" s="9"/>
      <c r="MJ121" s="9"/>
      <c r="MK121" s="9"/>
      <c r="ML121" s="9"/>
      <c r="MM121" s="9" t="str">
        <f t="shared" si="25"/>
        <v/>
      </c>
      <c r="MN121" s="9" t="str">
        <f t="shared" si="26"/>
        <v/>
      </c>
      <c r="MO121" s="9" t="str">
        <f t="shared" si="27"/>
        <v/>
      </c>
      <c r="MP121" s="9" t="str">
        <f t="shared" si="28"/>
        <v/>
      </c>
      <c r="MQ121" s="9" t="str">
        <f t="shared" si="29"/>
        <v/>
      </c>
      <c r="MR121" s="9" t="str">
        <f t="shared" si="30"/>
        <v/>
      </c>
      <c r="MS121" s="9" t="str">
        <f t="shared" si="31"/>
        <v/>
      </c>
      <c r="MT121" s="9" t="str">
        <f t="shared" si="32"/>
        <v/>
      </c>
      <c r="MU121" s="9" t="str">
        <f t="shared" si="33"/>
        <v/>
      </c>
      <c r="MV121" s="9" t="str">
        <f t="shared" si="34"/>
        <v/>
      </c>
      <c r="MW121" s="9" t="str">
        <f t="shared" si="35"/>
        <v/>
      </c>
      <c r="MX121" s="9" t="str">
        <f t="shared" si="36"/>
        <v/>
      </c>
      <c r="MY121" s="9" t="str">
        <f t="shared" si="37"/>
        <v/>
      </c>
      <c r="MZ121" s="9" t="str">
        <f t="shared" si="38"/>
        <v/>
      </c>
      <c r="NA121" s="9" t="str">
        <f t="shared" si="39"/>
        <v/>
      </c>
      <c r="NB121" s="9" t="str">
        <f t="shared" si="40"/>
        <v/>
      </c>
      <c r="NC121" s="9" t="str">
        <f t="shared" si="41"/>
        <v/>
      </c>
      <c r="ND121" s="9" t="str">
        <f t="shared" si="42"/>
        <v/>
      </c>
      <c r="NE121" s="9" t="str">
        <f t="shared" si="43"/>
        <v/>
      </c>
      <c r="NF121" s="9" t="str">
        <f t="shared" si="44"/>
        <v/>
      </c>
      <c r="NG121" s="9"/>
    </row>
    <row r="122" spans="2:371" x14ac:dyDescent="0.25">
      <c r="B122" s="57"/>
      <c r="C122" s="57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  <c r="FI122" s="9"/>
      <c r="FJ122" s="9"/>
      <c r="FK122" s="9"/>
      <c r="FL122" s="9"/>
      <c r="FM122" s="9"/>
      <c r="FN122" s="9"/>
      <c r="FO122" s="9"/>
      <c r="FP122" s="9"/>
      <c r="FQ122" s="9"/>
      <c r="FR122" s="9"/>
      <c r="FS122" s="9"/>
      <c r="FT122" s="9"/>
      <c r="FU122" s="9"/>
      <c r="FV122" s="9"/>
      <c r="FW122" s="9"/>
      <c r="FX122" s="9"/>
      <c r="FY122" s="9"/>
      <c r="FZ122" s="9"/>
      <c r="GA122" s="9"/>
      <c r="GB122" s="9"/>
      <c r="GC122" s="9"/>
      <c r="GD122" s="9"/>
      <c r="GE122" s="9"/>
      <c r="GF122" s="9"/>
      <c r="GG122" s="9"/>
      <c r="GH122" s="9"/>
      <c r="GI122" s="9"/>
      <c r="GJ122" s="9"/>
      <c r="GK122" s="9"/>
      <c r="GL122" s="9"/>
      <c r="GM122" s="9"/>
      <c r="GN122" s="9"/>
      <c r="GO122" s="9"/>
      <c r="GP122" s="9"/>
      <c r="GQ122" s="9"/>
      <c r="GR122" s="9"/>
      <c r="GS122" s="9"/>
      <c r="GT122" s="9"/>
      <c r="GU122" s="9"/>
      <c r="GV122" s="9"/>
      <c r="GW122" s="9"/>
      <c r="GX122" s="9"/>
      <c r="GY122" s="9"/>
      <c r="GZ122" s="9"/>
      <c r="HA122" s="9"/>
      <c r="HB122" s="9"/>
      <c r="HC122" s="9"/>
      <c r="HD122" s="9"/>
      <c r="HE122" s="9"/>
      <c r="HF122" s="9"/>
      <c r="HG122" s="9"/>
      <c r="HH122" s="9"/>
      <c r="HI122" s="9"/>
      <c r="HJ122" s="9"/>
      <c r="HK122" s="9"/>
      <c r="HL122" s="9"/>
      <c r="HM122" s="9"/>
      <c r="HN122" s="9"/>
      <c r="HO122" s="9"/>
      <c r="HP122" s="9"/>
      <c r="HQ122" s="9"/>
      <c r="HR122" s="9"/>
      <c r="HS122" s="9"/>
      <c r="HT122" s="9"/>
      <c r="HU122" s="9"/>
      <c r="HV122" s="9"/>
      <c r="HW122" s="9"/>
      <c r="HX122" s="9"/>
      <c r="HY122" s="9"/>
      <c r="HZ122" s="9"/>
      <c r="IA122" s="9"/>
      <c r="IB122" s="9"/>
      <c r="IC122" s="9"/>
      <c r="ID122" s="9"/>
      <c r="IE122" s="9"/>
      <c r="IF122" s="9"/>
      <c r="IG122" s="9"/>
      <c r="IH122" s="9"/>
      <c r="II122" s="9"/>
      <c r="IJ122" s="9"/>
      <c r="IK122" s="9"/>
      <c r="IL122" s="9"/>
      <c r="IM122" s="9"/>
      <c r="IN122" s="9"/>
      <c r="IO122" s="9"/>
      <c r="IP122" s="9"/>
      <c r="IQ122" s="9"/>
      <c r="IR122" s="9"/>
      <c r="IS122" s="9"/>
      <c r="IT122" s="9"/>
      <c r="IU122" s="9"/>
      <c r="IV122" s="9"/>
      <c r="IW122" s="9"/>
      <c r="IX122" s="9"/>
      <c r="IY122" s="9"/>
      <c r="IZ122" s="9"/>
      <c r="JA122" s="9"/>
      <c r="JB122" s="9"/>
      <c r="JC122" s="9"/>
      <c r="JD122" s="9"/>
      <c r="JE122" s="9"/>
      <c r="JF122" s="9"/>
      <c r="JG122" s="9"/>
      <c r="JH122" s="9"/>
      <c r="JI122" s="9"/>
      <c r="JJ122" s="9"/>
      <c r="JK122" s="9"/>
      <c r="JL122" s="9"/>
      <c r="JM122" s="9"/>
      <c r="JN122" s="9"/>
      <c r="JO122" s="9"/>
      <c r="JP122" s="9"/>
      <c r="JQ122" s="9"/>
      <c r="JR122" s="9"/>
      <c r="JS122" s="9"/>
      <c r="JT122" s="9"/>
      <c r="JU122" s="9"/>
      <c r="JV122" s="9"/>
      <c r="JW122" s="9"/>
      <c r="JX122" s="9"/>
      <c r="JY122" s="9"/>
      <c r="JZ122" s="9"/>
      <c r="KA122" s="9"/>
      <c r="KB122" s="9"/>
      <c r="KC122" s="9"/>
      <c r="KD122" s="9"/>
      <c r="KE122" s="9"/>
      <c r="KF122" s="9"/>
      <c r="KG122" s="9"/>
      <c r="KH122" s="9"/>
      <c r="KI122" s="9"/>
      <c r="KJ122" s="9"/>
      <c r="KK122" s="9"/>
      <c r="KL122" s="9"/>
      <c r="KM122" s="9"/>
      <c r="KN122" s="9"/>
      <c r="KO122" s="9"/>
      <c r="KP122" s="9"/>
      <c r="KQ122" s="9"/>
      <c r="KR122" s="9"/>
      <c r="KS122" s="9"/>
      <c r="KT122" s="9"/>
      <c r="KU122" s="9"/>
      <c r="KV122" s="9"/>
      <c r="KW122" s="9"/>
      <c r="KX122" s="9"/>
      <c r="KY122" s="9"/>
      <c r="KZ122" s="9"/>
      <c r="LA122" s="9"/>
      <c r="LB122" s="9"/>
      <c r="LC122" s="9"/>
      <c r="LD122" s="9"/>
      <c r="LE122" s="9"/>
      <c r="LF122" s="9"/>
      <c r="LG122" s="9"/>
      <c r="LH122" s="9"/>
      <c r="LI122" s="9"/>
      <c r="LJ122" s="9"/>
      <c r="LK122" s="9"/>
      <c r="LL122" s="9"/>
      <c r="LM122" s="9"/>
      <c r="LN122" s="9"/>
      <c r="LO122" s="9"/>
      <c r="LP122" s="9"/>
      <c r="LQ122" s="9"/>
      <c r="LR122" s="9"/>
      <c r="LS122" s="9"/>
      <c r="LT122" s="9"/>
      <c r="LU122" s="9"/>
      <c r="LV122" s="9"/>
      <c r="LW122" s="9"/>
      <c r="LX122" s="9"/>
      <c r="LY122" s="9"/>
      <c r="LZ122" s="9"/>
      <c r="MA122" s="9"/>
      <c r="MB122" s="9"/>
      <c r="MC122" s="9"/>
      <c r="MD122" s="9"/>
      <c r="ME122" s="9"/>
      <c r="MF122" s="9"/>
      <c r="MG122" s="9"/>
      <c r="MH122" s="9"/>
      <c r="MI122" s="9"/>
      <c r="MJ122" s="9"/>
      <c r="MK122" s="9"/>
      <c r="ML122" s="9"/>
      <c r="MM122" s="9" t="str">
        <f t="shared" si="25"/>
        <v/>
      </c>
      <c r="MN122" s="9" t="str">
        <f t="shared" si="26"/>
        <v/>
      </c>
      <c r="MO122" s="9" t="str">
        <f t="shared" si="27"/>
        <v/>
      </c>
      <c r="MP122" s="9" t="str">
        <f t="shared" si="28"/>
        <v/>
      </c>
      <c r="MQ122" s="9" t="str">
        <f t="shared" si="29"/>
        <v/>
      </c>
      <c r="MR122" s="9" t="str">
        <f t="shared" si="30"/>
        <v/>
      </c>
      <c r="MS122" s="9" t="str">
        <f t="shared" si="31"/>
        <v/>
      </c>
      <c r="MT122" s="9" t="str">
        <f t="shared" si="32"/>
        <v/>
      </c>
      <c r="MU122" s="9" t="str">
        <f t="shared" si="33"/>
        <v/>
      </c>
      <c r="MV122" s="9" t="str">
        <f t="shared" si="34"/>
        <v/>
      </c>
      <c r="MW122" s="9" t="str">
        <f t="shared" si="35"/>
        <v/>
      </c>
      <c r="MX122" s="9" t="str">
        <f t="shared" si="36"/>
        <v/>
      </c>
      <c r="MY122" s="9" t="str">
        <f t="shared" si="37"/>
        <v/>
      </c>
      <c r="MZ122" s="9" t="str">
        <f t="shared" si="38"/>
        <v/>
      </c>
      <c r="NA122" s="9" t="str">
        <f t="shared" si="39"/>
        <v/>
      </c>
      <c r="NB122" s="9" t="str">
        <f t="shared" si="40"/>
        <v/>
      </c>
      <c r="NC122" s="9" t="str">
        <f t="shared" si="41"/>
        <v/>
      </c>
      <c r="ND122" s="9" t="str">
        <f t="shared" si="42"/>
        <v/>
      </c>
      <c r="NE122" s="9" t="str">
        <f t="shared" si="43"/>
        <v/>
      </c>
      <c r="NF122" s="9" t="str">
        <f t="shared" si="44"/>
        <v/>
      </c>
      <c r="NG122" s="9"/>
    </row>
    <row r="123" spans="2:371" x14ac:dyDescent="0.25">
      <c r="B123" s="57"/>
      <c r="C123" s="57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  <c r="FI123" s="9"/>
      <c r="FJ123" s="9"/>
      <c r="FK123" s="9"/>
      <c r="FL123" s="9"/>
      <c r="FM123" s="9"/>
      <c r="FN123" s="9"/>
      <c r="FO123" s="9"/>
      <c r="FP123" s="9"/>
      <c r="FQ123" s="9"/>
      <c r="FR123" s="9"/>
      <c r="FS123" s="9"/>
      <c r="FT123" s="9"/>
      <c r="FU123" s="9"/>
      <c r="FV123" s="9"/>
      <c r="FW123" s="9"/>
      <c r="FX123" s="9"/>
      <c r="FY123" s="9"/>
      <c r="FZ123" s="9"/>
      <c r="GA123" s="9"/>
      <c r="GB123" s="9"/>
      <c r="GC123" s="9"/>
      <c r="GD123" s="9"/>
      <c r="GE123" s="9"/>
      <c r="GF123" s="9"/>
      <c r="GG123" s="9"/>
      <c r="GH123" s="9"/>
      <c r="GI123" s="9"/>
      <c r="GJ123" s="9"/>
      <c r="GK123" s="9"/>
      <c r="GL123" s="9"/>
      <c r="GM123" s="9"/>
      <c r="GN123" s="9"/>
      <c r="GO123" s="9"/>
      <c r="GP123" s="9"/>
      <c r="GQ123" s="9"/>
      <c r="GR123" s="9"/>
      <c r="GS123" s="9"/>
      <c r="GT123" s="9"/>
      <c r="GU123" s="9"/>
      <c r="GV123" s="9"/>
      <c r="GW123" s="9"/>
      <c r="GX123" s="9"/>
      <c r="GY123" s="9"/>
      <c r="GZ123" s="9"/>
      <c r="HA123" s="9"/>
      <c r="HB123" s="9"/>
      <c r="HC123" s="9"/>
      <c r="HD123" s="9"/>
      <c r="HE123" s="9"/>
      <c r="HF123" s="9"/>
      <c r="HG123" s="9"/>
      <c r="HH123" s="9"/>
      <c r="HI123" s="9"/>
      <c r="HJ123" s="9"/>
      <c r="HK123" s="9"/>
      <c r="HL123" s="9"/>
      <c r="HM123" s="9"/>
      <c r="HN123" s="9"/>
      <c r="HO123" s="9"/>
      <c r="HP123" s="9"/>
      <c r="HQ123" s="9"/>
      <c r="HR123" s="9"/>
      <c r="HS123" s="9"/>
      <c r="HT123" s="9"/>
      <c r="HU123" s="9"/>
      <c r="HV123" s="9"/>
      <c r="HW123" s="9"/>
      <c r="HX123" s="9"/>
      <c r="HY123" s="9"/>
      <c r="HZ123" s="9"/>
      <c r="IA123" s="9"/>
      <c r="IB123" s="9"/>
      <c r="IC123" s="9"/>
      <c r="ID123" s="9"/>
      <c r="IE123" s="9"/>
      <c r="IF123" s="9"/>
      <c r="IG123" s="9"/>
      <c r="IH123" s="9"/>
      <c r="II123" s="9"/>
      <c r="IJ123" s="9"/>
      <c r="IK123" s="9"/>
      <c r="IL123" s="9"/>
      <c r="IM123" s="9"/>
      <c r="IN123" s="9"/>
      <c r="IO123" s="9"/>
      <c r="IP123" s="9"/>
      <c r="IQ123" s="9"/>
      <c r="IR123" s="9"/>
      <c r="IS123" s="9"/>
      <c r="IT123" s="9"/>
      <c r="IU123" s="9"/>
      <c r="IV123" s="9"/>
      <c r="IW123" s="9"/>
      <c r="IX123" s="9"/>
      <c r="IY123" s="9"/>
      <c r="IZ123" s="9"/>
      <c r="JA123" s="9"/>
      <c r="JB123" s="9"/>
      <c r="JC123" s="9"/>
      <c r="JD123" s="9"/>
      <c r="JE123" s="9"/>
      <c r="JF123" s="9"/>
      <c r="JG123" s="9"/>
      <c r="JH123" s="9"/>
      <c r="JI123" s="9"/>
      <c r="JJ123" s="9"/>
      <c r="JK123" s="9"/>
      <c r="JL123" s="9"/>
      <c r="JM123" s="9"/>
      <c r="JN123" s="9"/>
      <c r="JO123" s="9"/>
      <c r="JP123" s="9"/>
      <c r="JQ123" s="9"/>
      <c r="JR123" s="9"/>
      <c r="JS123" s="9"/>
      <c r="JT123" s="9"/>
      <c r="JU123" s="9"/>
      <c r="JV123" s="9"/>
      <c r="JW123" s="9"/>
      <c r="JX123" s="9"/>
      <c r="JY123" s="9"/>
      <c r="JZ123" s="9"/>
      <c r="KA123" s="9"/>
      <c r="KB123" s="9"/>
      <c r="KC123" s="9"/>
      <c r="KD123" s="9"/>
      <c r="KE123" s="9"/>
      <c r="KF123" s="9"/>
      <c r="KG123" s="9"/>
      <c r="KH123" s="9"/>
      <c r="KI123" s="9"/>
      <c r="KJ123" s="9"/>
      <c r="KK123" s="9"/>
      <c r="KL123" s="9"/>
      <c r="KM123" s="9"/>
      <c r="KN123" s="9"/>
      <c r="KO123" s="9"/>
      <c r="KP123" s="9"/>
      <c r="KQ123" s="9"/>
      <c r="KR123" s="9"/>
      <c r="KS123" s="9"/>
      <c r="KT123" s="9"/>
      <c r="KU123" s="9"/>
      <c r="KV123" s="9"/>
      <c r="KW123" s="9"/>
      <c r="KX123" s="9"/>
      <c r="KY123" s="9"/>
      <c r="KZ123" s="9"/>
      <c r="LA123" s="9"/>
      <c r="LB123" s="9"/>
      <c r="LC123" s="9"/>
      <c r="LD123" s="9"/>
      <c r="LE123" s="9"/>
      <c r="LF123" s="9"/>
      <c r="LG123" s="9"/>
      <c r="LH123" s="9"/>
      <c r="LI123" s="9"/>
      <c r="LJ123" s="9"/>
      <c r="LK123" s="9"/>
      <c r="LL123" s="9"/>
      <c r="LM123" s="9"/>
      <c r="LN123" s="9"/>
      <c r="LO123" s="9"/>
      <c r="LP123" s="9"/>
      <c r="LQ123" s="9"/>
      <c r="LR123" s="9"/>
      <c r="LS123" s="9"/>
      <c r="LT123" s="9"/>
      <c r="LU123" s="9"/>
      <c r="LV123" s="9"/>
      <c r="LW123" s="9"/>
      <c r="LX123" s="9"/>
      <c r="LY123" s="9"/>
      <c r="LZ123" s="9"/>
      <c r="MA123" s="9"/>
      <c r="MB123" s="9"/>
      <c r="MC123" s="9"/>
      <c r="MD123" s="9"/>
      <c r="ME123" s="9"/>
      <c r="MF123" s="9"/>
      <c r="MG123" s="9"/>
      <c r="MH123" s="9"/>
      <c r="MI123" s="9"/>
      <c r="MJ123" s="9"/>
      <c r="MK123" s="9"/>
      <c r="ML123" s="9"/>
      <c r="MM123" s="9" t="str">
        <f t="shared" si="25"/>
        <v/>
      </c>
      <c r="MN123" s="9" t="str">
        <f t="shared" si="26"/>
        <v/>
      </c>
      <c r="MO123" s="9" t="str">
        <f t="shared" si="27"/>
        <v/>
      </c>
      <c r="MP123" s="9" t="str">
        <f t="shared" si="28"/>
        <v/>
      </c>
      <c r="MQ123" s="9" t="str">
        <f t="shared" si="29"/>
        <v/>
      </c>
      <c r="MR123" s="9" t="str">
        <f t="shared" si="30"/>
        <v/>
      </c>
      <c r="MS123" s="9" t="str">
        <f t="shared" si="31"/>
        <v/>
      </c>
      <c r="MT123" s="9" t="str">
        <f t="shared" si="32"/>
        <v/>
      </c>
      <c r="MU123" s="9" t="str">
        <f t="shared" si="33"/>
        <v/>
      </c>
      <c r="MV123" s="9" t="str">
        <f t="shared" si="34"/>
        <v/>
      </c>
      <c r="MW123" s="9" t="str">
        <f t="shared" si="35"/>
        <v/>
      </c>
      <c r="MX123" s="9" t="str">
        <f t="shared" si="36"/>
        <v/>
      </c>
      <c r="MY123" s="9" t="str">
        <f t="shared" si="37"/>
        <v/>
      </c>
      <c r="MZ123" s="9" t="str">
        <f t="shared" si="38"/>
        <v/>
      </c>
      <c r="NA123" s="9" t="str">
        <f t="shared" si="39"/>
        <v/>
      </c>
      <c r="NB123" s="9" t="str">
        <f t="shared" si="40"/>
        <v/>
      </c>
      <c r="NC123" s="9" t="str">
        <f t="shared" si="41"/>
        <v/>
      </c>
      <c r="ND123" s="9" t="str">
        <f t="shared" si="42"/>
        <v/>
      </c>
      <c r="NE123" s="9" t="str">
        <f t="shared" si="43"/>
        <v/>
      </c>
      <c r="NF123" s="9" t="str">
        <f t="shared" si="44"/>
        <v/>
      </c>
      <c r="NG123" s="9"/>
    </row>
    <row r="124" spans="2:371" x14ac:dyDescent="0.25">
      <c r="B124" s="57"/>
      <c r="C124" s="57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  <c r="EP124" s="9"/>
      <c r="EQ124" s="9"/>
      <c r="ER124" s="9"/>
      <c r="ES124" s="9"/>
      <c r="ET124" s="9"/>
      <c r="EU124" s="9"/>
      <c r="EV124" s="9"/>
      <c r="EW124" s="9"/>
      <c r="EX124" s="9"/>
      <c r="EY124" s="9"/>
      <c r="EZ124" s="9"/>
      <c r="FA124" s="9"/>
      <c r="FB124" s="9"/>
      <c r="FC124" s="9"/>
      <c r="FD124" s="9"/>
      <c r="FE124" s="9"/>
      <c r="FF124" s="9"/>
      <c r="FG124" s="9"/>
      <c r="FH124" s="9"/>
      <c r="FI124" s="9"/>
      <c r="FJ124" s="9"/>
      <c r="FK124" s="9"/>
      <c r="FL124" s="9"/>
      <c r="FM124" s="9"/>
      <c r="FN124" s="9"/>
      <c r="FO124" s="9"/>
      <c r="FP124" s="9"/>
      <c r="FQ124" s="9"/>
      <c r="FR124" s="9"/>
      <c r="FS124" s="9"/>
      <c r="FT124" s="9"/>
      <c r="FU124" s="9"/>
      <c r="FV124" s="9"/>
      <c r="FW124" s="9"/>
      <c r="FX124" s="9"/>
      <c r="FY124" s="9"/>
      <c r="FZ124" s="9"/>
      <c r="GA124" s="9"/>
      <c r="GB124" s="9"/>
      <c r="GC124" s="9"/>
      <c r="GD124" s="9"/>
      <c r="GE124" s="9"/>
      <c r="GF124" s="9"/>
      <c r="GG124" s="9"/>
      <c r="GH124" s="9"/>
      <c r="GI124" s="9"/>
      <c r="GJ124" s="9"/>
      <c r="GK124" s="9"/>
      <c r="GL124" s="9"/>
      <c r="GM124" s="9"/>
      <c r="GN124" s="9"/>
      <c r="GO124" s="9"/>
      <c r="GP124" s="9"/>
      <c r="GQ124" s="9"/>
      <c r="GR124" s="9"/>
      <c r="GS124" s="9"/>
      <c r="GT124" s="9"/>
      <c r="GU124" s="9"/>
      <c r="GV124" s="9"/>
      <c r="GW124" s="9"/>
      <c r="GX124" s="9"/>
      <c r="GY124" s="9"/>
      <c r="GZ124" s="9"/>
      <c r="HA124" s="9"/>
      <c r="HB124" s="9"/>
      <c r="HC124" s="9"/>
      <c r="HD124" s="9"/>
      <c r="HE124" s="9"/>
      <c r="HF124" s="9"/>
      <c r="HG124" s="9"/>
      <c r="HH124" s="9"/>
      <c r="HI124" s="9"/>
      <c r="HJ124" s="9"/>
      <c r="HK124" s="9"/>
      <c r="HL124" s="9"/>
      <c r="HM124" s="9"/>
      <c r="HN124" s="9"/>
      <c r="HO124" s="9"/>
      <c r="HP124" s="9"/>
      <c r="HQ124" s="9"/>
      <c r="HR124" s="9"/>
      <c r="HS124" s="9"/>
      <c r="HT124" s="9"/>
      <c r="HU124" s="9"/>
      <c r="HV124" s="9"/>
      <c r="HW124" s="9"/>
      <c r="HX124" s="9"/>
      <c r="HY124" s="9"/>
      <c r="HZ124" s="9"/>
      <c r="IA124" s="9"/>
      <c r="IB124" s="9"/>
      <c r="IC124" s="9"/>
      <c r="ID124" s="9"/>
      <c r="IE124" s="9"/>
      <c r="IF124" s="9"/>
      <c r="IG124" s="9"/>
      <c r="IH124" s="9"/>
      <c r="II124" s="9"/>
      <c r="IJ124" s="9"/>
      <c r="IK124" s="9"/>
      <c r="IL124" s="9"/>
      <c r="IM124" s="9"/>
      <c r="IN124" s="9"/>
      <c r="IO124" s="9"/>
      <c r="IP124" s="9"/>
      <c r="IQ124" s="9"/>
      <c r="IR124" s="9"/>
      <c r="IS124" s="9"/>
      <c r="IT124" s="9"/>
      <c r="IU124" s="9"/>
      <c r="IV124" s="9"/>
      <c r="IW124" s="9"/>
      <c r="IX124" s="9"/>
      <c r="IY124" s="9"/>
      <c r="IZ124" s="9"/>
      <c r="JA124" s="9"/>
      <c r="JB124" s="9"/>
      <c r="JC124" s="9"/>
      <c r="JD124" s="9"/>
      <c r="JE124" s="9"/>
      <c r="JF124" s="9"/>
      <c r="JG124" s="9"/>
      <c r="JH124" s="9"/>
      <c r="JI124" s="9"/>
      <c r="JJ124" s="9"/>
      <c r="JK124" s="9"/>
      <c r="JL124" s="9"/>
      <c r="JM124" s="9"/>
      <c r="JN124" s="9"/>
      <c r="JO124" s="9"/>
      <c r="JP124" s="9"/>
      <c r="JQ124" s="9"/>
      <c r="JR124" s="9"/>
      <c r="JS124" s="9"/>
      <c r="JT124" s="9"/>
      <c r="JU124" s="9"/>
      <c r="JV124" s="9"/>
      <c r="JW124" s="9"/>
      <c r="JX124" s="9"/>
      <c r="JY124" s="9"/>
      <c r="JZ124" s="9"/>
      <c r="KA124" s="9"/>
      <c r="KB124" s="9"/>
      <c r="KC124" s="9"/>
      <c r="KD124" s="9"/>
      <c r="KE124" s="9"/>
      <c r="KF124" s="9"/>
      <c r="KG124" s="9"/>
      <c r="KH124" s="9"/>
      <c r="KI124" s="9"/>
      <c r="KJ124" s="9"/>
      <c r="KK124" s="9"/>
      <c r="KL124" s="9"/>
      <c r="KM124" s="9"/>
      <c r="KN124" s="9"/>
      <c r="KO124" s="9"/>
      <c r="KP124" s="9"/>
      <c r="KQ124" s="9"/>
      <c r="KR124" s="9"/>
      <c r="KS124" s="9"/>
      <c r="KT124" s="9"/>
      <c r="KU124" s="9"/>
      <c r="KV124" s="9"/>
      <c r="KW124" s="9"/>
      <c r="KX124" s="9"/>
      <c r="KY124" s="9"/>
      <c r="KZ124" s="9"/>
      <c r="LA124" s="9"/>
      <c r="LB124" s="9"/>
      <c r="LC124" s="9"/>
      <c r="LD124" s="9"/>
      <c r="LE124" s="9"/>
      <c r="LF124" s="9"/>
      <c r="LG124" s="9"/>
      <c r="LH124" s="9"/>
      <c r="LI124" s="9"/>
      <c r="LJ124" s="9"/>
      <c r="LK124" s="9"/>
      <c r="LL124" s="9"/>
      <c r="LM124" s="9"/>
      <c r="LN124" s="9"/>
      <c r="LO124" s="9"/>
      <c r="LP124" s="9"/>
      <c r="LQ124" s="9"/>
      <c r="LR124" s="9"/>
      <c r="LS124" s="9"/>
      <c r="LT124" s="9"/>
      <c r="LU124" s="9"/>
      <c r="LV124" s="9"/>
      <c r="LW124" s="9"/>
      <c r="LX124" s="9"/>
      <c r="LY124" s="9"/>
      <c r="LZ124" s="9"/>
      <c r="MA124" s="9"/>
      <c r="MB124" s="9"/>
      <c r="MC124" s="9"/>
      <c r="MD124" s="9"/>
      <c r="ME124" s="9"/>
      <c r="MF124" s="9"/>
      <c r="MG124" s="9"/>
      <c r="MH124" s="9"/>
      <c r="MI124" s="9"/>
      <c r="MJ124" s="9"/>
      <c r="MK124" s="9"/>
      <c r="ML124" s="9"/>
      <c r="MM124" s="9" t="str">
        <f t="shared" si="25"/>
        <v/>
      </c>
      <c r="MN124" s="9" t="str">
        <f t="shared" si="26"/>
        <v/>
      </c>
      <c r="MO124" s="9" t="str">
        <f t="shared" si="27"/>
        <v/>
      </c>
      <c r="MP124" s="9" t="str">
        <f t="shared" si="28"/>
        <v/>
      </c>
      <c r="MQ124" s="9" t="str">
        <f t="shared" si="29"/>
        <v/>
      </c>
      <c r="MR124" s="9" t="str">
        <f t="shared" si="30"/>
        <v/>
      </c>
      <c r="MS124" s="9" t="str">
        <f t="shared" si="31"/>
        <v/>
      </c>
      <c r="MT124" s="9" t="str">
        <f t="shared" si="32"/>
        <v/>
      </c>
      <c r="MU124" s="9" t="str">
        <f t="shared" si="33"/>
        <v/>
      </c>
      <c r="MV124" s="9" t="str">
        <f t="shared" si="34"/>
        <v/>
      </c>
      <c r="MW124" s="9" t="str">
        <f t="shared" si="35"/>
        <v/>
      </c>
      <c r="MX124" s="9" t="str">
        <f t="shared" si="36"/>
        <v/>
      </c>
      <c r="MY124" s="9" t="str">
        <f t="shared" si="37"/>
        <v/>
      </c>
      <c r="MZ124" s="9" t="str">
        <f t="shared" si="38"/>
        <v/>
      </c>
      <c r="NA124" s="9" t="str">
        <f t="shared" si="39"/>
        <v/>
      </c>
      <c r="NB124" s="9" t="str">
        <f t="shared" si="40"/>
        <v/>
      </c>
      <c r="NC124" s="9" t="str">
        <f t="shared" si="41"/>
        <v/>
      </c>
      <c r="ND124" s="9" t="str">
        <f t="shared" si="42"/>
        <v/>
      </c>
      <c r="NE124" s="9" t="str">
        <f t="shared" si="43"/>
        <v/>
      </c>
      <c r="NF124" s="9" t="str">
        <f t="shared" si="44"/>
        <v/>
      </c>
      <c r="NG124" s="9"/>
    </row>
    <row r="125" spans="2:371" x14ac:dyDescent="0.25">
      <c r="B125" s="57"/>
      <c r="C125" s="57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9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9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9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9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9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9"/>
      <c r="JX125" s="9"/>
      <c r="JY125" s="9"/>
      <c r="JZ125" s="9"/>
      <c r="KA125" s="9"/>
      <c r="KB125" s="9"/>
      <c r="KC125" s="9"/>
      <c r="KD125" s="9"/>
      <c r="KE125" s="9"/>
      <c r="KF125" s="9"/>
      <c r="KG125" s="9"/>
      <c r="KH125" s="9"/>
      <c r="KI125" s="9"/>
      <c r="KJ125" s="9"/>
      <c r="KK125" s="9"/>
      <c r="KL125" s="9"/>
      <c r="KM125" s="9"/>
      <c r="KN125" s="9"/>
      <c r="KO125" s="9"/>
      <c r="KP125" s="9"/>
      <c r="KQ125" s="9"/>
      <c r="KR125" s="9"/>
      <c r="KS125" s="9"/>
      <c r="KT125" s="9"/>
      <c r="KU125" s="9"/>
      <c r="KV125" s="9"/>
      <c r="KW125" s="9"/>
      <c r="KX125" s="9"/>
      <c r="KY125" s="9"/>
      <c r="KZ125" s="9"/>
      <c r="LA125" s="9"/>
      <c r="LB125" s="9"/>
      <c r="LC125" s="9"/>
      <c r="LD125" s="9"/>
      <c r="LE125" s="9"/>
      <c r="LF125" s="9"/>
      <c r="LG125" s="9"/>
      <c r="LH125" s="9"/>
      <c r="LI125" s="9"/>
      <c r="LJ125" s="9"/>
      <c r="LK125" s="9"/>
      <c r="LL125" s="9"/>
      <c r="LM125" s="9"/>
      <c r="LN125" s="9"/>
      <c r="LO125" s="9"/>
      <c r="LP125" s="9"/>
      <c r="LQ125" s="9"/>
      <c r="LR125" s="9"/>
      <c r="LS125" s="9"/>
      <c r="LT125" s="9"/>
      <c r="LU125" s="9"/>
      <c r="LV125" s="9"/>
      <c r="LW125" s="9"/>
      <c r="LX125" s="9"/>
      <c r="LY125" s="9"/>
      <c r="LZ125" s="9"/>
      <c r="MA125" s="9"/>
      <c r="MB125" s="9"/>
      <c r="MC125" s="9"/>
      <c r="MD125" s="9"/>
      <c r="ME125" s="9"/>
      <c r="MF125" s="9"/>
      <c r="MG125" s="9"/>
      <c r="MH125" s="9"/>
      <c r="MI125" s="9"/>
      <c r="MJ125" s="9"/>
      <c r="MK125" s="9"/>
      <c r="ML125" s="9"/>
      <c r="MM125" s="9" t="str">
        <f t="shared" si="25"/>
        <v/>
      </c>
      <c r="MN125" s="9" t="str">
        <f t="shared" si="26"/>
        <v/>
      </c>
      <c r="MO125" s="9" t="str">
        <f t="shared" si="27"/>
        <v/>
      </c>
      <c r="MP125" s="9" t="str">
        <f t="shared" si="28"/>
        <v/>
      </c>
      <c r="MQ125" s="9" t="str">
        <f t="shared" si="29"/>
        <v/>
      </c>
      <c r="MR125" s="9" t="str">
        <f t="shared" si="30"/>
        <v/>
      </c>
      <c r="MS125" s="9" t="str">
        <f t="shared" si="31"/>
        <v/>
      </c>
      <c r="MT125" s="9" t="str">
        <f t="shared" si="32"/>
        <v/>
      </c>
      <c r="MU125" s="9" t="str">
        <f t="shared" si="33"/>
        <v/>
      </c>
      <c r="MV125" s="9" t="str">
        <f t="shared" si="34"/>
        <v/>
      </c>
      <c r="MW125" s="9" t="str">
        <f t="shared" si="35"/>
        <v/>
      </c>
      <c r="MX125" s="9" t="str">
        <f t="shared" si="36"/>
        <v/>
      </c>
      <c r="MY125" s="9" t="str">
        <f t="shared" si="37"/>
        <v/>
      </c>
      <c r="MZ125" s="9" t="str">
        <f t="shared" si="38"/>
        <v/>
      </c>
      <c r="NA125" s="9" t="str">
        <f t="shared" si="39"/>
        <v/>
      </c>
      <c r="NB125" s="9" t="str">
        <f t="shared" si="40"/>
        <v/>
      </c>
      <c r="NC125" s="9" t="str">
        <f t="shared" si="41"/>
        <v/>
      </c>
      <c r="ND125" s="9" t="str">
        <f t="shared" si="42"/>
        <v/>
      </c>
      <c r="NE125" s="9" t="str">
        <f t="shared" si="43"/>
        <v/>
      </c>
      <c r="NF125" s="9" t="str">
        <f t="shared" si="44"/>
        <v/>
      </c>
      <c r="NG125" s="9"/>
    </row>
    <row r="126" spans="2:371" x14ac:dyDescent="0.25">
      <c r="B126" s="57"/>
      <c r="C126" s="57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 t="str">
        <f t="shared" si="25"/>
        <v/>
      </c>
      <c r="MN126" s="9" t="str">
        <f t="shared" si="26"/>
        <v/>
      </c>
      <c r="MO126" s="9" t="str">
        <f t="shared" si="27"/>
        <v/>
      </c>
      <c r="MP126" s="9" t="str">
        <f t="shared" si="28"/>
        <v/>
      </c>
      <c r="MQ126" s="9" t="str">
        <f t="shared" si="29"/>
        <v/>
      </c>
      <c r="MR126" s="9" t="str">
        <f t="shared" si="30"/>
        <v/>
      </c>
      <c r="MS126" s="9" t="str">
        <f t="shared" si="31"/>
        <v/>
      </c>
      <c r="MT126" s="9" t="str">
        <f t="shared" si="32"/>
        <v/>
      </c>
      <c r="MU126" s="9" t="str">
        <f t="shared" si="33"/>
        <v/>
      </c>
      <c r="MV126" s="9" t="str">
        <f t="shared" si="34"/>
        <v/>
      </c>
      <c r="MW126" s="9" t="str">
        <f t="shared" si="35"/>
        <v/>
      </c>
      <c r="MX126" s="9" t="str">
        <f t="shared" si="36"/>
        <v/>
      </c>
      <c r="MY126" s="9" t="str">
        <f t="shared" si="37"/>
        <v/>
      </c>
      <c r="MZ126" s="9" t="str">
        <f t="shared" si="38"/>
        <v/>
      </c>
      <c r="NA126" s="9" t="str">
        <f t="shared" si="39"/>
        <v/>
      </c>
      <c r="NB126" s="9" t="str">
        <f t="shared" si="40"/>
        <v/>
      </c>
      <c r="NC126" s="9" t="str">
        <f t="shared" si="41"/>
        <v/>
      </c>
      <c r="ND126" s="9" t="str">
        <f t="shared" si="42"/>
        <v/>
      </c>
      <c r="NE126" s="9" t="str">
        <f t="shared" si="43"/>
        <v/>
      </c>
      <c r="NF126" s="9" t="str">
        <f t="shared" si="44"/>
        <v/>
      </c>
      <c r="NG126" s="9"/>
    </row>
    <row r="127" spans="2:371" x14ac:dyDescent="0.25">
      <c r="B127" s="57"/>
      <c r="C127" s="57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 t="str">
        <f t="shared" si="25"/>
        <v/>
      </c>
      <c r="MN127" s="9" t="str">
        <f t="shared" si="26"/>
        <v/>
      </c>
      <c r="MO127" s="9" t="str">
        <f t="shared" si="27"/>
        <v/>
      </c>
      <c r="MP127" s="9" t="str">
        <f t="shared" si="28"/>
        <v/>
      </c>
      <c r="MQ127" s="9" t="str">
        <f t="shared" si="29"/>
        <v/>
      </c>
      <c r="MR127" s="9" t="str">
        <f t="shared" si="30"/>
        <v/>
      </c>
      <c r="MS127" s="9" t="str">
        <f t="shared" si="31"/>
        <v/>
      </c>
      <c r="MT127" s="9" t="str">
        <f t="shared" si="32"/>
        <v/>
      </c>
      <c r="MU127" s="9" t="str">
        <f t="shared" si="33"/>
        <v/>
      </c>
      <c r="MV127" s="9" t="str">
        <f t="shared" si="34"/>
        <v/>
      </c>
      <c r="MW127" s="9" t="str">
        <f t="shared" si="35"/>
        <v/>
      </c>
      <c r="MX127" s="9" t="str">
        <f t="shared" si="36"/>
        <v/>
      </c>
      <c r="MY127" s="9" t="str">
        <f t="shared" si="37"/>
        <v/>
      </c>
      <c r="MZ127" s="9" t="str">
        <f t="shared" si="38"/>
        <v/>
      </c>
      <c r="NA127" s="9" t="str">
        <f t="shared" si="39"/>
        <v/>
      </c>
      <c r="NB127" s="9" t="str">
        <f t="shared" si="40"/>
        <v/>
      </c>
      <c r="NC127" s="9" t="str">
        <f t="shared" si="41"/>
        <v/>
      </c>
      <c r="ND127" s="9" t="str">
        <f t="shared" si="42"/>
        <v/>
      </c>
      <c r="NE127" s="9" t="str">
        <f t="shared" si="43"/>
        <v/>
      </c>
      <c r="NF127" s="9" t="str">
        <f t="shared" si="44"/>
        <v/>
      </c>
      <c r="NG127" s="9"/>
    </row>
    <row r="128" spans="2:371" x14ac:dyDescent="0.25">
      <c r="B128" s="57"/>
      <c r="C128" s="57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9"/>
      <c r="FU128" s="9"/>
      <c r="FV128" s="9"/>
      <c r="FW128" s="9"/>
      <c r="FX128" s="9"/>
      <c r="FY128" s="9"/>
      <c r="FZ128" s="9"/>
      <c r="GA128" s="9"/>
      <c r="GB128" s="9"/>
      <c r="GC128" s="9"/>
      <c r="GD128" s="9"/>
      <c r="GE128" s="9"/>
      <c r="GF128" s="9"/>
      <c r="GG128" s="9"/>
      <c r="GH128" s="9"/>
      <c r="GI128" s="9"/>
      <c r="GJ128" s="9"/>
      <c r="GK128" s="9"/>
      <c r="GL128" s="9"/>
      <c r="GM128" s="9"/>
      <c r="GN128" s="9"/>
      <c r="GO128" s="9"/>
      <c r="GP128" s="9"/>
      <c r="GQ128" s="9"/>
      <c r="GR128" s="9"/>
      <c r="GS128" s="9"/>
      <c r="GT128" s="9"/>
      <c r="GU128" s="9"/>
      <c r="GV128" s="9"/>
      <c r="GW128" s="9"/>
      <c r="GX128" s="9"/>
      <c r="GY128" s="9"/>
      <c r="GZ128" s="9"/>
      <c r="HA128" s="9"/>
      <c r="HB128" s="9"/>
      <c r="HC128" s="9"/>
      <c r="HD128" s="9"/>
      <c r="HE128" s="9"/>
      <c r="HF128" s="9"/>
      <c r="HG128" s="9"/>
      <c r="HH128" s="9"/>
      <c r="HI128" s="9"/>
      <c r="HJ128" s="9"/>
      <c r="HK128" s="9"/>
      <c r="HL128" s="9"/>
      <c r="HM128" s="9"/>
      <c r="HN128" s="9"/>
      <c r="HO128" s="9"/>
      <c r="HP128" s="9"/>
      <c r="HQ128" s="9"/>
      <c r="HR128" s="9"/>
      <c r="HS128" s="9"/>
      <c r="HT128" s="9"/>
      <c r="HU128" s="9"/>
      <c r="HV128" s="9"/>
      <c r="HW128" s="9"/>
      <c r="HX128" s="9"/>
      <c r="HY128" s="9"/>
      <c r="HZ128" s="9"/>
      <c r="IA128" s="9"/>
      <c r="IB128" s="9"/>
      <c r="IC128" s="9"/>
      <c r="ID128" s="9"/>
      <c r="IE128" s="9"/>
      <c r="IF128" s="9"/>
      <c r="IG128" s="9"/>
      <c r="IH128" s="9"/>
      <c r="II128" s="9"/>
      <c r="IJ128" s="9"/>
      <c r="IK128" s="9"/>
      <c r="IL128" s="9"/>
      <c r="IM128" s="9"/>
      <c r="IN128" s="9"/>
      <c r="IO128" s="9"/>
      <c r="IP128" s="9"/>
      <c r="IQ128" s="9"/>
      <c r="IR128" s="9"/>
      <c r="IS128" s="9"/>
      <c r="IT128" s="9"/>
      <c r="IU128" s="9"/>
      <c r="IV128" s="9"/>
      <c r="IW128" s="9"/>
      <c r="IX128" s="9"/>
      <c r="IY128" s="9"/>
      <c r="IZ128" s="9"/>
      <c r="JA128" s="9"/>
      <c r="JB128" s="9"/>
      <c r="JC128" s="9"/>
      <c r="JD128" s="9"/>
      <c r="JE128" s="9"/>
      <c r="JF128" s="9"/>
      <c r="JG128" s="9"/>
      <c r="JH128" s="9"/>
      <c r="JI128" s="9"/>
      <c r="JJ128" s="9"/>
      <c r="JK128" s="9"/>
      <c r="JL128" s="9"/>
      <c r="JM128" s="9"/>
      <c r="JN128" s="9"/>
      <c r="JO128" s="9"/>
      <c r="JP128" s="9"/>
      <c r="JQ128" s="9"/>
      <c r="JR128" s="9"/>
      <c r="JS128" s="9"/>
      <c r="JT128" s="9"/>
      <c r="JU128" s="9"/>
      <c r="JV128" s="9"/>
      <c r="JW128" s="9"/>
      <c r="JX128" s="9"/>
      <c r="JY128" s="9"/>
      <c r="JZ128" s="9"/>
      <c r="KA128" s="9"/>
      <c r="KB128" s="9"/>
      <c r="KC128" s="9"/>
      <c r="KD128" s="9"/>
      <c r="KE128" s="9"/>
      <c r="KF128" s="9"/>
      <c r="KG128" s="9"/>
      <c r="KH128" s="9"/>
      <c r="KI128" s="9"/>
      <c r="KJ128" s="9"/>
      <c r="KK128" s="9"/>
      <c r="KL128" s="9"/>
      <c r="KM128" s="9"/>
      <c r="KN128" s="9"/>
      <c r="KO128" s="9"/>
      <c r="KP128" s="9"/>
      <c r="KQ128" s="9"/>
      <c r="KR128" s="9"/>
      <c r="KS128" s="9"/>
      <c r="KT128" s="9"/>
      <c r="KU128" s="9"/>
      <c r="KV128" s="9"/>
      <c r="KW128" s="9"/>
      <c r="KX128" s="9"/>
      <c r="KY128" s="9"/>
      <c r="KZ128" s="9"/>
      <c r="LA128" s="9"/>
      <c r="LB128" s="9"/>
      <c r="LC128" s="9"/>
      <c r="LD128" s="9"/>
      <c r="LE128" s="9"/>
      <c r="LF128" s="9"/>
      <c r="LG128" s="9"/>
      <c r="LH128" s="9"/>
      <c r="LI128" s="9"/>
      <c r="LJ128" s="9"/>
      <c r="LK128" s="9"/>
      <c r="LL128" s="9"/>
      <c r="LM128" s="9"/>
      <c r="LN128" s="9"/>
      <c r="LO128" s="9"/>
      <c r="LP128" s="9"/>
      <c r="LQ128" s="9"/>
      <c r="LR128" s="9"/>
      <c r="LS128" s="9"/>
      <c r="LT128" s="9"/>
      <c r="LU128" s="9"/>
      <c r="LV128" s="9"/>
      <c r="LW128" s="9"/>
      <c r="LX128" s="9"/>
      <c r="LY128" s="9"/>
      <c r="LZ128" s="9"/>
      <c r="MA128" s="9"/>
      <c r="MB128" s="9"/>
      <c r="MC128" s="9"/>
      <c r="MD128" s="9"/>
      <c r="ME128" s="9"/>
      <c r="MF128" s="9"/>
      <c r="MG128" s="9"/>
      <c r="MH128" s="9"/>
      <c r="MI128" s="9"/>
      <c r="MJ128" s="9"/>
      <c r="MK128" s="9"/>
      <c r="ML128" s="9"/>
      <c r="MM128" s="9" t="str">
        <f t="shared" si="25"/>
        <v/>
      </c>
      <c r="MN128" s="9" t="str">
        <f t="shared" si="26"/>
        <v/>
      </c>
      <c r="MO128" s="9" t="str">
        <f t="shared" si="27"/>
        <v/>
      </c>
      <c r="MP128" s="9" t="str">
        <f t="shared" si="28"/>
        <v/>
      </c>
      <c r="MQ128" s="9" t="str">
        <f t="shared" si="29"/>
        <v/>
      </c>
      <c r="MR128" s="9" t="str">
        <f t="shared" si="30"/>
        <v/>
      </c>
      <c r="MS128" s="9" t="str">
        <f t="shared" si="31"/>
        <v/>
      </c>
      <c r="MT128" s="9" t="str">
        <f t="shared" si="32"/>
        <v/>
      </c>
      <c r="MU128" s="9" t="str">
        <f t="shared" si="33"/>
        <v/>
      </c>
      <c r="MV128" s="9" t="str">
        <f t="shared" si="34"/>
        <v/>
      </c>
      <c r="MW128" s="9" t="str">
        <f t="shared" si="35"/>
        <v/>
      </c>
      <c r="MX128" s="9" t="str">
        <f t="shared" si="36"/>
        <v/>
      </c>
      <c r="MY128" s="9" t="str">
        <f t="shared" si="37"/>
        <v/>
      </c>
      <c r="MZ128" s="9" t="str">
        <f t="shared" si="38"/>
        <v/>
      </c>
      <c r="NA128" s="9" t="str">
        <f t="shared" si="39"/>
        <v/>
      </c>
      <c r="NB128" s="9" t="str">
        <f t="shared" si="40"/>
        <v/>
      </c>
      <c r="NC128" s="9" t="str">
        <f t="shared" si="41"/>
        <v/>
      </c>
      <c r="ND128" s="9" t="str">
        <f t="shared" si="42"/>
        <v/>
      </c>
      <c r="NE128" s="9" t="str">
        <f t="shared" si="43"/>
        <v/>
      </c>
      <c r="NF128" s="9" t="str">
        <f t="shared" si="44"/>
        <v/>
      </c>
      <c r="NG128" s="9"/>
    </row>
    <row r="129" spans="2:371" x14ac:dyDescent="0.25">
      <c r="B129" s="57"/>
      <c r="C129" s="57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9"/>
      <c r="FU129" s="9"/>
      <c r="FV129" s="9"/>
      <c r="FW129" s="9"/>
      <c r="FX129" s="9"/>
      <c r="FY129" s="9"/>
      <c r="FZ129" s="9"/>
      <c r="GA129" s="9"/>
      <c r="GB129" s="9"/>
      <c r="GC129" s="9"/>
      <c r="GD129" s="9"/>
      <c r="GE129" s="9"/>
      <c r="GF129" s="9"/>
      <c r="GG129" s="9"/>
      <c r="GH129" s="9"/>
      <c r="GI129" s="9"/>
      <c r="GJ129" s="9"/>
      <c r="GK129" s="9"/>
      <c r="GL129" s="9"/>
      <c r="GM129" s="9"/>
      <c r="GN129" s="9"/>
      <c r="GO129" s="9"/>
      <c r="GP129" s="9"/>
      <c r="GQ129" s="9"/>
      <c r="GR129" s="9"/>
      <c r="GS129" s="9"/>
      <c r="GT129" s="9"/>
      <c r="GU129" s="9"/>
      <c r="GV129" s="9"/>
      <c r="GW129" s="9"/>
      <c r="GX129" s="9"/>
      <c r="GY129" s="9"/>
      <c r="GZ129" s="9"/>
      <c r="HA129" s="9"/>
      <c r="HB129" s="9"/>
      <c r="HC129" s="9"/>
      <c r="HD129" s="9"/>
      <c r="HE129" s="9"/>
      <c r="HF129" s="9"/>
      <c r="HG129" s="9"/>
      <c r="HH129" s="9"/>
      <c r="HI129" s="9"/>
      <c r="HJ129" s="9"/>
      <c r="HK129" s="9"/>
      <c r="HL129" s="9"/>
      <c r="HM129" s="9"/>
      <c r="HN129" s="9"/>
      <c r="HO129" s="9"/>
      <c r="HP129" s="9"/>
      <c r="HQ129" s="9"/>
      <c r="HR129" s="9"/>
      <c r="HS129" s="9"/>
      <c r="HT129" s="9"/>
      <c r="HU129" s="9"/>
      <c r="HV129" s="9"/>
      <c r="HW129" s="9"/>
      <c r="HX129" s="9"/>
      <c r="HY129" s="9"/>
      <c r="HZ129" s="9"/>
      <c r="IA129" s="9"/>
      <c r="IB129" s="9"/>
      <c r="IC129" s="9"/>
      <c r="ID129" s="9"/>
      <c r="IE129" s="9"/>
      <c r="IF129" s="9"/>
      <c r="IG129" s="9"/>
      <c r="IH129" s="9"/>
      <c r="II129" s="9"/>
      <c r="IJ129" s="9"/>
      <c r="IK129" s="9"/>
      <c r="IL129" s="9"/>
      <c r="IM129" s="9"/>
      <c r="IN129" s="9"/>
      <c r="IO129" s="9"/>
      <c r="IP129" s="9"/>
      <c r="IQ129" s="9"/>
      <c r="IR129" s="9"/>
      <c r="IS129" s="9"/>
      <c r="IT129" s="9"/>
      <c r="IU129" s="9"/>
      <c r="IV129" s="9"/>
      <c r="IW129" s="9"/>
      <c r="IX129" s="9"/>
      <c r="IY129" s="9"/>
      <c r="IZ129" s="9"/>
      <c r="JA129" s="9"/>
      <c r="JB129" s="9"/>
      <c r="JC129" s="9"/>
      <c r="JD129" s="9"/>
      <c r="JE129" s="9"/>
      <c r="JF129" s="9"/>
      <c r="JG129" s="9"/>
      <c r="JH129" s="9"/>
      <c r="JI129" s="9"/>
      <c r="JJ129" s="9"/>
      <c r="JK129" s="9"/>
      <c r="JL129" s="9"/>
      <c r="JM129" s="9"/>
      <c r="JN129" s="9"/>
      <c r="JO129" s="9"/>
      <c r="JP129" s="9"/>
      <c r="JQ129" s="9"/>
      <c r="JR129" s="9"/>
      <c r="JS129" s="9"/>
      <c r="JT129" s="9"/>
      <c r="JU129" s="9"/>
      <c r="JV129" s="9"/>
      <c r="JW129" s="9"/>
      <c r="JX129" s="9"/>
      <c r="JY129" s="9"/>
      <c r="JZ129" s="9"/>
      <c r="KA129" s="9"/>
      <c r="KB129" s="9"/>
      <c r="KC129" s="9"/>
      <c r="KD129" s="9"/>
      <c r="KE129" s="9"/>
      <c r="KF129" s="9"/>
      <c r="KG129" s="9"/>
      <c r="KH129" s="9"/>
      <c r="KI129" s="9"/>
      <c r="KJ129" s="9"/>
      <c r="KK129" s="9"/>
      <c r="KL129" s="9"/>
      <c r="KM129" s="9"/>
      <c r="KN129" s="9"/>
      <c r="KO129" s="9"/>
      <c r="KP129" s="9"/>
      <c r="KQ129" s="9"/>
      <c r="KR129" s="9"/>
      <c r="KS129" s="9"/>
      <c r="KT129" s="9"/>
      <c r="KU129" s="9"/>
      <c r="KV129" s="9"/>
      <c r="KW129" s="9"/>
      <c r="KX129" s="9"/>
      <c r="KY129" s="9"/>
      <c r="KZ129" s="9"/>
      <c r="LA129" s="9"/>
      <c r="LB129" s="9"/>
      <c r="LC129" s="9"/>
      <c r="LD129" s="9"/>
      <c r="LE129" s="9"/>
      <c r="LF129" s="9"/>
      <c r="LG129" s="9"/>
      <c r="LH129" s="9"/>
      <c r="LI129" s="9"/>
      <c r="LJ129" s="9"/>
      <c r="LK129" s="9"/>
      <c r="LL129" s="9"/>
      <c r="LM129" s="9"/>
      <c r="LN129" s="9"/>
      <c r="LO129" s="9"/>
      <c r="LP129" s="9"/>
      <c r="LQ129" s="9"/>
      <c r="LR129" s="9"/>
      <c r="LS129" s="9"/>
      <c r="LT129" s="9"/>
      <c r="LU129" s="9"/>
      <c r="LV129" s="9"/>
      <c r="LW129" s="9"/>
      <c r="LX129" s="9"/>
      <c r="LY129" s="9"/>
      <c r="LZ129" s="9"/>
      <c r="MA129" s="9"/>
      <c r="MB129" s="9"/>
      <c r="MC129" s="9"/>
      <c r="MD129" s="9"/>
      <c r="ME129" s="9"/>
      <c r="MF129" s="9"/>
      <c r="MG129" s="9"/>
      <c r="MH129" s="9"/>
      <c r="MI129" s="9"/>
      <c r="MJ129" s="9"/>
      <c r="MK129" s="9"/>
      <c r="ML129" s="9"/>
      <c r="MM129" s="9" t="str">
        <f t="shared" si="25"/>
        <v/>
      </c>
      <c r="MN129" s="9" t="str">
        <f t="shared" si="26"/>
        <v/>
      </c>
      <c r="MO129" s="9" t="str">
        <f t="shared" si="27"/>
        <v/>
      </c>
      <c r="MP129" s="9" t="str">
        <f t="shared" si="28"/>
        <v/>
      </c>
      <c r="MQ129" s="9" t="str">
        <f t="shared" si="29"/>
        <v/>
      </c>
      <c r="MR129" s="9" t="str">
        <f t="shared" si="30"/>
        <v/>
      </c>
      <c r="MS129" s="9" t="str">
        <f t="shared" si="31"/>
        <v/>
      </c>
      <c r="MT129" s="9" t="str">
        <f t="shared" si="32"/>
        <v/>
      </c>
      <c r="MU129" s="9" t="str">
        <f t="shared" si="33"/>
        <v/>
      </c>
      <c r="MV129" s="9" t="str">
        <f t="shared" si="34"/>
        <v/>
      </c>
      <c r="MW129" s="9" t="str">
        <f t="shared" si="35"/>
        <v/>
      </c>
      <c r="MX129" s="9" t="str">
        <f t="shared" si="36"/>
        <v/>
      </c>
      <c r="MY129" s="9" t="str">
        <f t="shared" si="37"/>
        <v/>
      </c>
      <c r="MZ129" s="9" t="str">
        <f t="shared" si="38"/>
        <v/>
      </c>
      <c r="NA129" s="9" t="str">
        <f t="shared" si="39"/>
        <v/>
      </c>
      <c r="NB129" s="9" t="str">
        <f t="shared" si="40"/>
        <v/>
      </c>
      <c r="NC129" s="9" t="str">
        <f t="shared" si="41"/>
        <v/>
      </c>
      <c r="ND129" s="9" t="str">
        <f t="shared" si="42"/>
        <v/>
      </c>
      <c r="NE129" s="9" t="str">
        <f t="shared" si="43"/>
        <v/>
      </c>
      <c r="NF129" s="9" t="str">
        <f t="shared" si="44"/>
        <v/>
      </c>
      <c r="NG129" s="9"/>
    </row>
    <row r="130" spans="2:371" x14ac:dyDescent="0.25">
      <c r="B130" s="57"/>
      <c r="C130" s="57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I130" s="9"/>
      <c r="FJ130" s="9"/>
      <c r="FK130" s="9"/>
      <c r="FL130" s="9"/>
      <c r="FM130" s="9"/>
      <c r="FN130" s="9"/>
      <c r="FO130" s="9"/>
      <c r="FP130" s="9"/>
      <c r="FQ130" s="9"/>
      <c r="FR130" s="9"/>
      <c r="FS130" s="9"/>
      <c r="FT130" s="9"/>
      <c r="FU130" s="9"/>
      <c r="FV130" s="9"/>
      <c r="FW130" s="9"/>
      <c r="FX130" s="9"/>
      <c r="FY130" s="9"/>
      <c r="FZ130" s="9"/>
      <c r="GA130" s="9"/>
      <c r="GB130" s="9"/>
      <c r="GC130" s="9"/>
      <c r="GD130" s="9"/>
      <c r="GE130" s="9"/>
      <c r="GF130" s="9"/>
      <c r="GG130" s="9"/>
      <c r="GH130" s="9"/>
      <c r="GI130" s="9"/>
      <c r="GJ130" s="9"/>
      <c r="GK130" s="9"/>
      <c r="GL130" s="9"/>
      <c r="GM130" s="9"/>
      <c r="GN130" s="9"/>
      <c r="GO130" s="9"/>
      <c r="GP130" s="9"/>
      <c r="GQ130" s="9"/>
      <c r="GR130" s="9"/>
      <c r="GS130" s="9"/>
      <c r="GT130" s="9"/>
      <c r="GU130" s="9"/>
      <c r="GV130" s="9"/>
      <c r="GW130" s="9"/>
      <c r="GX130" s="9"/>
      <c r="GY130" s="9"/>
      <c r="GZ130" s="9"/>
      <c r="HA130" s="9"/>
      <c r="HB130" s="9"/>
      <c r="HC130" s="9"/>
      <c r="HD130" s="9"/>
      <c r="HE130" s="9"/>
      <c r="HF130" s="9"/>
      <c r="HG130" s="9"/>
      <c r="HH130" s="9"/>
      <c r="HI130" s="9"/>
      <c r="HJ130" s="9"/>
      <c r="HK130" s="9"/>
      <c r="HL130" s="9"/>
      <c r="HM130" s="9"/>
      <c r="HN130" s="9"/>
      <c r="HO130" s="9"/>
      <c r="HP130" s="9"/>
      <c r="HQ130" s="9"/>
      <c r="HR130" s="9"/>
      <c r="HS130" s="9"/>
      <c r="HT130" s="9"/>
      <c r="HU130" s="9"/>
      <c r="HV130" s="9"/>
      <c r="HW130" s="9"/>
      <c r="HX130" s="9"/>
      <c r="HY130" s="9"/>
      <c r="HZ130" s="9"/>
      <c r="IA130" s="9"/>
      <c r="IB130" s="9"/>
      <c r="IC130" s="9"/>
      <c r="ID130" s="9"/>
      <c r="IE130" s="9"/>
      <c r="IF130" s="9"/>
      <c r="IG130" s="9"/>
      <c r="IH130" s="9"/>
      <c r="II130" s="9"/>
      <c r="IJ130" s="9"/>
      <c r="IK130" s="9"/>
      <c r="IL130" s="9"/>
      <c r="IM130" s="9"/>
      <c r="IN130" s="9"/>
      <c r="IO130" s="9"/>
      <c r="IP130" s="9"/>
      <c r="IQ130" s="9"/>
      <c r="IR130" s="9"/>
      <c r="IS130" s="9"/>
      <c r="IT130" s="9"/>
      <c r="IU130" s="9"/>
      <c r="IV130" s="9"/>
      <c r="IW130" s="9"/>
      <c r="IX130" s="9"/>
      <c r="IY130" s="9"/>
      <c r="IZ130" s="9"/>
      <c r="JA130" s="9"/>
      <c r="JB130" s="9"/>
      <c r="JC130" s="9"/>
      <c r="JD130" s="9"/>
      <c r="JE130" s="9"/>
      <c r="JF130" s="9"/>
      <c r="JG130" s="9"/>
      <c r="JH130" s="9"/>
      <c r="JI130" s="9"/>
      <c r="JJ130" s="9"/>
      <c r="JK130" s="9"/>
      <c r="JL130" s="9"/>
      <c r="JM130" s="9"/>
      <c r="JN130" s="9"/>
      <c r="JO130" s="9"/>
      <c r="JP130" s="9"/>
      <c r="JQ130" s="9"/>
      <c r="JR130" s="9"/>
      <c r="JS130" s="9"/>
      <c r="JT130" s="9"/>
      <c r="JU130" s="9"/>
      <c r="JV130" s="9"/>
      <c r="JW130" s="9"/>
      <c r="JX130" s="9"/>
      <c r="JY130" s="9"/>
      <c r="JZ130" s="9"/>
      <c r="KA130" s="9"/>
      <c r="KB130" s="9"/>
      <c r="KC130" s="9"/>
      <c r="KD130" s="9"/>
      <c r="KE130" s="9"/>
      <c r="KF130" s="9"/>
      <c r="KG130" s="9"/>
      <c r="KH130" s="9"/>
      <c r="KI130" s="9"/>
      <c r="KJ130" s="9"/>
      <c r="KK130" s="9"/>
      <c r="KL130" s="9"/>
      <c r="KM130" s="9"/>
      <c r="KN130" s="9"/>
      <c r="KO130" s="9"/>
      <c r="KP130" s="9"/>
      <c r="KQ130" s="9"/>
      <c r="KR130" s="9"/>
      <c r="KS130" s="9"/>
      <c r="KT130" s="9"/>
      <c r="KU130" s="9"/>
      <c r="KV130" s="9"/>
      <c r="KW130" s="9"/>
      <c r="KX130" s="9"/>
      <c r="KY130" s="9"/>
      <c r="KZ130" s="9"/>
      <c r="LA130" s="9"/>
      <c r="LB130" s="9"/>
      <c r="LC130" s="9"/>
      <c r="LD130" s="9"/>
      <c r="LE130" s="9"/>
      <c r="LF130" s="9"/>
      <c r="LG130" s="9"/>
      <c r="LH130" s="9"/>
      <c r="LI130" s="9"/>
      <c r="LJ130" s="9"/>
      <c r="LK130" s="9"/>
      <c r="LL130" s="9"/>
      <c r="LM130" s="9"/>
      <c r="LN130" s="9"/>
      <c r="LO130" s="9"/>
      <c r="LP130" s="9"/>
      <c r="LQ130" s="9"/>
      <c r="LR130" s="9"/>
      <c r="LS130" s="9"/>
      <c r="LT130" s="9"/>
      <c r="LU130" s="9"/>
      <c r="LV130" s="9"/>
      <c r="LW130" s="9"/>
      <c r="LX130" s="9"/>
      <c r="LY130" s="9"/>
      <c r="LZ130" s="9"/>
      <c r="MA130" s="9"/>
      <c r="MB130" s="9"/>
      <c r="MC130" s="9"/>
      <c r="MD130" s="9"/>
      <c r="ME130" s="9"/>
      <c r="MF130" s="9"/>
      <c r="MG130" s="9"/>
      <c r="MH130" s="9"/>
      <c r="MI130" s="9"/>
      <c r="MJ130" s="9"/>
      <c r="MK130" s="9"/>
      <c r="ML130" s="9"/>
      <c r="MM130" s="9" t="str">
        <f t="shared" si="25"/>
        <v/>
      </c>
      <c r="MN130" s="9" t="str">
        <f t="shared" si="26"/>
        <v/>
      </c>
      <c r="MO130" s="9" t="str">
        <f t="shared" si="27"/>
        <v/>
      </c>
      <c r="MP130" s="9" t="str">
        <f t="shared" si="28"/>
        <v/>
      </c>
      <c r="MQ130" s="9" t="str">
        <f t="shared" si="29"/>
        <v/>
      </c>
      <c r="MR130" s="9" t="str">
        <f t="shared" si="30"/>
        <v/>
      </c>
      <c r="MS130" s="9" t="str">
        <f t="shared" si="31"/>
        <v/>
      </c>
      <c r="MT130" s="9" t="str">
        <f t="shared" si="32"/>
        <v/>
      </c>
      <c r="MU130" s="9" t="str">
        <f t="shared" si="33"/>
        <v/>
      </c>
      <c r="MV130" s="9" t="str">
        <f t="shared" si="34"/>
        <v/>
      </c>
      <c r="MW130" s="9" t="str">
        <f t="shared" si="35"/>
        <v/>
      </c>
      <c r="MX130" s="9" t="str">
        <f t="shared" si="36"/>
        <v/>
      </c>
      <c r="MY130" s="9" t="str">
        <f t="shared" si="37"/>
        <v/>
      </c>
      <c r="MZ130" s="9" t="str">
        <f t="shared" si="38"/>
        <v/>
      </c>
      <c r="NA130" s="9" t="str">
        <f t="shared" si="39"/>
        <v/>
      </c>
      <c r="NB130" s="9" t="str">
        <f t="shared" si="40"/>
        <v/>
      </c>
      <c r="NC130" s="9" t="str">
        <f t="shared" si="41"/>
        <v/>
      </c>
      <c r="ND130" s="9" t="str">
        <f t="shared" si="42"/>
        <v/>
      </c>
      <c r="NE130" s="9" t="str">
        <f t="shared" si="43"/>
        <v/>
      </c>
      <c r="NF130" s="9" t="str">
        <f t="shared" si="44"/>
        <v/>
      </c>
      <c r="NG130" s="9"/>
    </row>
    <row r="131" spans="2:371" x14ac:dyDescent="0.25">
      <c r="B131" s="57"/>
      <c r="C131" s="57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9"/>
      <c r="FU131" s="9"/>
      <c r="FV131" s="9"/>
      <c r="FW131" s="9"/>
      <c r="FX131" s="9"/>
      <c r="FY131" s="9"/>
      <c r="FZ131" s="9"/>
      <c r="GA131" s="9"/>
      <c r="GB131" s="9"/>
      <c r="GC131" s="9"/>
      <c r="GD131" s="9"/>
      <c r="GE131" s="9"/>
      <c r="GF131" s="9"/>
      <c r="GG131" s="9"/>
      <c r="GH131" s="9"/>
      <c r="GI131" s="9"/>
      <c r="GJ131" s="9"/>
      <c r="GK131" s="9"/>
      <c r="GL131" s="9"/>
      <c r="GM131" s="9"/>
      <c r="GN131" s="9"/>
      <c r="GO131" s="9"/>
      <c r="GP131" s="9"/>
      <c r="GQ131" s="9"/>
      <c r="GR131" s="9"/>
      <c r="GS131" s="9"/>
      <c r="GT131" s="9"/>
      <c r="GU131" s="9"/>
      <c r="GV131" s="9"/>
      <c r="GW131" s="9"/>
      <c r="GX131" s="9"/>
      <c r="GY131" s="9"/>
      <c r="GZ131" s="9"/>
      <c r="HA131" s="9"/>
      <c r="HB131" s="9"/>
      <c r="HC131" s="9"/>
      <c r="HD131" s="9"/>
      <c r="HE131" s="9"/>
      <c r="HF131" s="9"/>
      <c r="HG131" s="9"/>
      <c r="HH131" s="9"/>
      <c r="HI131" s="9"/>
      <c r="HJ131" s="9"/>
      <c r="HK131" s="9"/>
      <c r="HL131" s="9"/>
      <c r="HM131" s="9"/>
      <c r="HN131" s="9"/>
      <c r="HO131" s="9"/>
      <c r="HP131" s="9"/>
      <c r="HQ131" s="9"/>
      <c r="HR131" s="9"/>
      <c r="HS131" s="9"/>
      <c r="HT131" s="9"/>
      <c r="HU131" s="9"/>
      <c r="HV131" s="9"/>
      <c r="HW131" s="9"/>
      <c r="HX131" s="9"/>
      <c r="HY131" s="9"/>
      <c r="HZ131" s="9"/>
      <c r="IA131" s="9"/>
      <c r="IB131" s="9"/>
      <c r="IC131" s="9"/>
      <c r="ID131" s="9"/>
      <c r="IE131" s="9"/>
      <c r="IF131" s="9"/>
      <c r="IG131" s="9"/>
      <c r="IH131" s="9"/>
      <c r="II131" s="9"/>
      <c r="IJ131" s="9"/>
      <c r="IK131" s="9"/>
      <c r="IL131" s="9"/>
      <c r="IM131" s="9"/>
      <c r="IN131" s="9"/>
      <c r="IO131" s="9"/>
      <c r="IP131" s="9"/>
      <c r="IQ131" s="9"/>
      <c r="IR131" s="9"/>
      <c r="IS131" s="9"/>
      <c r="IT131" s="9"/>
      <c r="IU131" s="9"/>
      <c r="IV131" s="9"/>
      <c r="IW131" s="9"/>
      <c r="IX131" s="9"/>
      <c r="IY131" s="9"/>
      <c r="IZ131" s="9"/>
      <c r="JA131" s="9"/>
      <c r="JB131" s="9"/>
      <c r="JC131" s="9"/>
      <c r="JD131" s="9"/>
      <c r="JE131" s="9"/>
      <c r="JF131" s="9"/>
      <c r="JG131" s="9"/>
      <c r="JH131" s="9"/>
      <c r="JI131" s="9"/>
      <c r="JJ131" s="9"/>
      <c r="JK131" s="9"/>
      <c r="JL131" s="9"/>
      <c r="JM131" s="9"/>
      <c r="JN131" s="9"/>
      <c r="JO131" s="9"/>
      <c r="JP131" s="9"/>
      <c r="JQ131" s="9"/>
      <c r="JR131" s="9"/>
      <c r="JS131" s="9"/>
      <c r="JT131" s="9"/>
      <c r="JU131" s="9"/>
      <c r="JV131" s="9"/>
      <c r="JW131" s="9"/>
      <c r="JX131" s="9"/>
      <c r="JY131" s="9"/>
      <c r="JZ131" s="9"/>
      <c r="KA131" s="9"/>
      <c r="KB131" s="9"/>
      <c r="KC131" s="9"/>
      <c r="KD131" s="9"/>
      <c r="KE131" s="9"/>
      <c r="KF131" s="9"/>
      <c r="KG131" s="9"/>
      <c r="KH131" s="9"/>
      <c r="KI131" s="9"/>
      <c r="KJ131" s="9"/>
      <c r="KK131" s="9"/>
      <c r="KL131" s="9"/>
      <c r="KM131" s="9"/>
      <c r="KN131" s="9"/>
      <c r="KO131" s="9"/>
      <c r="KP131" s="9"/>
      <c r="KQ131" s="9"/>
      <c r="KR131" s="9"/>
      <c r="KS131" s="9"/>
      <c r="KT131" s="9"/>
      <c r="KU131" s="9"/>
      <c r="KV131" s="9"/>
      <c r="KW131" s="9"/>
      <c r="KX131" s="9"/>
      <c r="KY131" s="9"/>
      <c r="KZ131" s="9"/>
      <c r="LA131" s="9"/>
      <c r="LB131" s="9"/>
      <c r="LC131" s="9"/>
      <c r="LD131" s="9"/>
      <c r="LE131" s="9"/>
      <c r="LF131" s="9"/>
      <c r="LG131" s="9"/>
      <c r="LH131" s="9"/>
      <c r="LI131" s="9"/>
      <c r="LJ131" s="9"/>
      <c r="LK131" s="9"/>
      <c r="LL131" s="9"/>
      <c r="LM131" s="9"/>
      <c r="LN131" s="9"/>
      <c r="LO131" s="9"/>
      <c r="LP131" s="9"/>
      <c r="LQ131" s="9"/>
      <c r="LR131" s="9"/>
      <c r="LS131" s="9"/>
      <c r="LT131" s="9"/>
      <c r="LU131" s="9"/>
      <c r="LV131" s="9"/>
      <c r="LW131" s="9"/>
      <c r="LX131" s="9"/>
      <c r="LY131" s="9"/>
      <c r="LZ131" s="9"/>
      <c r="MA131" s="9"/>
      <c r="MB131" s="9"/>
      <c r="MC131" s="9"/>
      <c r="MD131" s="9"/>
      <c r="ME131" s="9"/>
      <c r="MF131" s="9"/>
      <c r="MG131" s="9"/>
      <c r="MH131" s="9"/>
      <c r="MI131" s="9"/>
      <c r="MJ131" s="9"/>
      <c r="MK131" s="9"/>
      <c r="ML131" s="9"/>
      <c r="MM131" s="9" t="str">
        <f t="shared" si="25"/>
        <v/>
      </c>
      <c r="MN131" s="9" t="str">
        <f t="shared" si="26"/>
        <v/>
      </c>
      <c r="MO131" s="9" t="str">
        <f t="shared" si="27"/>
        <v/>
      </c>
      <c r="MP131" s="9" t="str">
        <f t="shared" si="28"/>
        <v/>
      </c>
      <c r="MQ131" s="9" t="str">
        <f t="shared" si="29"/>
        <v/>
      </c>
      <c r="MR131" s="9" t="str">
        <f t="shared" si="30"/>
        <v/>
      </c>
      <c r="MS131" s="9" t="str">
        <f t="shared" si="31"/>
        <v/>
      </c>
      <c r="MT131" s="9" t="str">
        <f t="shared" si="32"/>
        <v/>
      </c>
      <c r="MU131" s="9" t="str">
        <f t="shared" si="33"/>
        <v/>
      </c>
      <c r="MV131" s="9" t="str">
        <f t="shared" si="34"/>
        <v/>
      </c>
      <c r="MW131" s="9" t="str">
        <f t="shared" si="35"/>
        <v/>
      </c>
      <c r="MX131" s="9" t="str">
        <f t="shared" si="36"/>
        <v/>
      </c>
      <c r="MY131" s="9" t="str">
        <f t="shared" si="37"/>
        <v/>
      </c>
      <c r="MZ131" s="9" t="str">
        <f t="shared" si="38"/>
        <v/>
      </c>
      <c r="NA131" s="9" t="str">
        <f t="shared" si="39"/>
        <v/>
      </c>
      <c r="NB131" s="9" t="str">
        <f t="shared" si="40"/>
        <v/>
      </c>
      <c r="NC131" s="9" t="str">
        <f t="shared" si="41"/>
        <v/>
      </c>
      <c r="ND131" s="9" t="str">
        <f t="shared" si="42"/>
        <v/>
      </c>
      <c r="NE131" s="9" t="str">
        <f t="shared" si="43"/>
        <v/>
      </c>
      <c r="NF131" s="9" t="str">
        <f t="shared" si="44"/>
        <v/>
      </c>
      <c r="NG131" s="9"/>
    </row>
    <row r="132" spans="2:371" x14ac:dyDescent="0.25">
      <c r="B132" s="57"/>
      <c r="C132" s="57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  <c r="GK132" s="9"/>
      <c r="GL132" s="9"/>
      <c r="GM132" s="9"/>
      <c r="GN132" s="9"/>
      <c r="GO132" s="9"/>
      <c r="GP132" s="9"/>
      <c r="GQ132" s="9"/>
      <c r="GR132" s="9"/>
      <c r="GS132" s="9"/>
      <c r="GT132" s="9"/>
      <c r="GU132" s="9"/>
      <c r="GV132" s="9"/>
      <c r="GW132" s="9"/>
      <c r="GX132" s="9"/>
      <c r="GY132" s="9"/>
      <c r="GZ132" s="9"/>
      <c r="HA132" s="9"/>
      <c r="HB132" s="9"/>
      <c r="HC132" s="9"/>
      <c r="HD132" s="9"/>
      <c r="HE132" s="9"/>
      <c r="HF132" s="9"/>
      <c r="HG132" s="9"/>
      <c r="HH132" s="9"/>
      <c r="HI132" s="9"/>
      <c r="HJ132" s="9"/>
      <c r="HK132" s="9"/>
      <c r="HL132" s="9"/>
      <c r="HM132" s="9"/>
      <c r="HN132" s="9"/>
      <c r="HO132" s="9"/>
      <c r="HP132" s="9"/>
      <c r="HQ132" s="9"/>
      <c r="HR132" s="9"/>
      <c r="HS132" s="9"/>
      <c r="HT132" s="9"/>
      <c r="HU132" s="9"/>
      <c r="HV132" s="9"/>
      <c r="HW132" s="9"/>
      <c r="HX132" s="9"/>
      <c r="HY132" s="9"/>
      <c r="HZ132" s="9"/>
      <c r="IA132" s="9"/>
      <c r="IB132" s="9"/>
      <c r="IC132" s="9"/>
      <c r="ID132" s="9"/>
      <c r="IE132" s="9"/>
      <c r="IF132" s="9"/>
      <c r="IG132" s="9"/>
      <c r="IH132" s="9"/>
      <c r="II132" s="9"/>
      <c r="IJ132" s="9"/>
      <c r="IK132" s="9"/>
      <c r="IL132" s="9"/>
      <c r="IM132" s="9"/>
      <c r="IN132" s="9"/>
      <c r="IO132" s="9"/>
      <c r="IP132" s="9"/>
      <c r="IQ132" s="9"/>
      <c r="IR132" s="9"/>
      <c r="IS132" s="9"/>
      <c r="IT132" s="9"/>
      <c r="IU132" s="9"/>
      <c r="IV132" s="9"/>
      <c r="IW132" s="9"/>
      <c r="IX132" s="9"/>
      <c r="IY132" s="9"/>
      <c r="IZ132" s="9"/>
      <c r="JA132" s="9"/>
      <c r="JB132" s="9"/>
      <c r="JC132" s="9"/>
      <c r="JD132" s="9"/>
      <c r="JE132" s="9"/>
      <c r="JF132" s="9"/>
      <c r="JG132" s="9"/>
      <c r="JH132" s="9"/>
      <c r="JI132" s="9"/>
      <c r="JJ132" s="9"/>
      <c r="JK132" s="9"/>
      <c r="JL132" s="9"/>
      <c r="JM132" s="9"/>
      <c r="JN132" s="9"/>
      <c r="JO132" s="9"/>
      <c r="JP132" s="9"/>
      <c r="JQ132" s="9"/>
      <c r="JR132" s="9"/>
      <c r="JS132" s="9"/>
      <c r="JT132" s="9"/>
      <c r="JU132" s="9"/>
      <c r="JV132" s="9"/>
      <c r="JW132" s="9"/>
      <c r="JX132" s="9"/>
      <c r="JY132" s="9"/>
      <c r="JZ132" s="9"/>
      <c r="KA132" s="9"/>
      <c r="KB132" s="9"/>
      <c r="KC132" s="9"/>
      <c r="KD132" s="9"/>
      <c r="KE132" s="9"/>
      <c r="KF132" s="9"/>
      <c r="KG132" s="9"/>
      <c r="KH132" s="9"/>
      <c r="KI132" s="9"/>
      <c r="KJ132" s="9"/>
      <c r="KK132" s="9"/>
      <c r="KL132" s="9"/>
      <c r="KM132" s="9"/>
      <c r="KN132" s="9"/>
      <c r="KO132" s="9"/>
      <c r="KP132" s="9"/>
      <c r="KQ132" s="9"/>
      <c r="KR132" s="9"/>
      <c r="KS132" s="9"/>
      <c r="KT132" s="9"/>
      <c r="KU132" s="9"/>
      <c r="KV132" s="9"/>
      <c r="KW132" s="9"/>
      <c r="KX132" s="9"/>
      <c r="KY132" s="9"/>
      <c r="KZ132" s="9"/>
      <c r="LA132" s="9"/>
      <c r="LB132" s="9"/>
      <c r="LC132" s="9"/>
      <c r="LD132" s="9"/>
      <c r="LE132" s="9"/>
      <c r="LF132" s="9"/>
      <c r="LG132" s="9"/>
      <c r="LH132" s="9"/>
      <c r="LI132" s="9"/>
      <c r="LJ132" s="9"/>
      <c r="LK132" s="9"/>
      <c r="LL132" s="9"/>
      <c r="LM132" s="9"/>
      <c r="LN132" s="9"/>
      <c r="LO132" s="9"/>
      <c r="LP132" s="9"/>
      <c r="LQ132" s="9"/>
      <c r="LR132" s="9"/>
      <c r="LS132" s="9"/>
      <c r="LT132" s="9"/>
      <c r="LU132" s="9"/>
      <c r="LV132" s="9"/>
      <c r="LW132" s="9"/>
      <c r="LX132" s="9"/>
      <c r="LY132" s="9"/>
      <c r="LZ132" s="9"/>
      <c r="MA132" s="9"/>
      <c r="MB132" s="9"/>
      <c r="MC132" s="9"/>
      <c r="MD132" s="9"/>
      <c r="ME132" s="9"/>
      <c r="MF132" s="9"/>
      <c r="MG132" s="9"/>
      <c r="MH132" s="9"/>
      <c r="MI132" s="9"/>
      <c r="MJ132" s="9"/>
      <c r="MK132" s="9"/>
      <c r="ML132" s="9"/>
      <c r="MM132" s="9" t="str">
        <f t="shared" si="25"/>
        <v/>
      </c>
      <c r="MN132" s="9" t="str">
        <f t="shared" si="26"/>
        <v/>
      </c>
      <c r="MO132" s="9" t="str">
        <f t="shared" si="27"/>
        <v/>
      </c>
      <c r="MP132" s="9" t="str">
        <f t="shared" si="28"/>
        <v/>
      </c>
      <c r="MQ132" s="9" t="str">
        <f t="shared" si="29"/>
        <v/>
      </c>
      <c r="MR132" s="9" t="str">
        <f t="shared" si="30"/>
        <v/>
      </c>
      <c r="MS132" s="9" t="str">
        <f t="shared" si="31"/>
        <v/>
      </c>
      <c r="MT132" s="9" t="str">
        <f t="shared" si="32"/>
        <v/>
      </c>
      <c r="MU132" s="9" t="str">
        <f t="shared" si="33"/>
        <v/>
      </c>
      <c r="MV132" s="9" t="str">
        <f t="shared" si="34"/>
        <v/>
      </c>
      <c r="MW132" s="9" t="str">
        <f t="shared" si="35"/>
        <v/>
      </c>
      <c r="MX132" s="9" t="str">
        <f t="shared" si="36"/>
        <v/>
      </c>
      <c r="MY132" s="9" t="str">
        <f t="shared" si="37"/>
        <v/>
      </c>
      <c r="MZ132" s="9" t="str">
        <f t="shared" si="38"/>
        <v/>
      </c>
      <c r="NA132" s="9" t="str">
        <f t="shared" si="39"/>
        <v/>
      </c>
      <c r="NB132" s="9" t="str">
        <f t="shared" si="40"/>
        <v/>
      </c>
      <c r="NC132" s="9" t="str">
        <f t="shared" si="41"/>
        <v/>
      </c>
      <c r="ND132" s="9" t="str">
        <f t="shared" si="42"/>
        <v/>
      </c>
      <c r="NE132" s="9" t="str">
        <f t="shared" si="43"/>
        <v/>
      </c>
      <c r="NF132" s="9" t="str">
        <f t="shared" si="44"/>
        <v/>
      </c>
      <c r="NG132" s="9"/>
    </row>
    <row r="133" spans="2:371" x14ac:dyDescent="0.25">
      <c r="B133" s="57"/>
      <c r="C133" s="57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  <c r="FW133" s="9"/>
      <c r="FX133" s="9"/>
      <c r="FY133" s="9"/>
      <c r="FZ133" s="9"/>
      <c r="GA133" s="9"/>
      <c r="GB133" s="9"/>
      <c r="GC133" s="9"/>
      <c r="GD133" s="9"/>
      <c r="GE133" s="9"/>
      <c r="GF133" s="9"/>
      <c r="GG133" s="9"/>
      <c r="GH133" s="9"/>
      <c r="GI133" s="9"/>
      <c r="GJ133" s="9"/>
      <c r="GK133" s="9"/>
      <c r="GL133" s="9"/>
      <c r="GM133" s="9"/>
      <c r="GN133" s="9"/>
      <c r="GO133" s="9"/>
      <c r="GP133" s="9"/>
      <c r="GQ133" s="9"/>
      <c r="GR133" s="9"/>
      <c r="GS133" s="9"/>
      <c r="GT133" s="9"/>
      <c r="GU133" s="9"/>
      <c r="GV133" s="9"/>
      <c r="GW133" s="9"/>
      <c r="GX133" s="9"/>
      <c r="GY133" s="9"/>
      <c r="GZ133" s="9"/>
      <c r="HA133" s="9"/>
      <c r="HB133" s="9"/>
      <c r="HC133" s="9"/>
      <c r="HD133" s="9"/>
      <c r="HE133" s="9"/>
      <c r="HF133" s="9"/>
      <c r="HG133" s="9"/>
      <c r="HH133" s="9"/>
      <c r="HI133" s="9"/>
      <c r="HJ133" s="9"/>
      <c r="HK133" s="9"/>
      <c r="HL133" s="9"/>
      <c r="HM133" s="9"/>
      <c r="HN133" s="9"/>
      <c r="HO133" s="9"/>
      <c r="HP133" s="9"/>
      <c r="HQ133" s="9"/>
      <c r="HR133" s="9"/>
      <c r="HS133" s="9"/>
      <c r="HT133" s="9"/>
      <c r="HU133" s="9"/>
      <c r="HV133" s="9"/>
      <c r="HW133" s="9"/>
      <c r="HX133" s="9"/>
      <c r="HY133" s="9"/>
      <c r="HZ133" s="9"/>
      <c r="IA133" s="9"/>
      <c r="IB133" s="9"/>
      <c r="IC133" s="9"/>
      <c r="ID133" s="9"/>
      <c r="IE133" s="9"/>
      <c r="IF133" s="9"/>
      <c r="IG133" s="9"/>
      <c r="IH133" s="9"/>
      <c r="II133" s="9"/>
      <c r="IJ133" s="9"/>
      <c r="IK133" s="9"/>
      <c r="IL133" s="9"/>
      <c r="IM133" s="9"/>
      <c r="IN133" s="9"/>
      <c r="IO133" s="9"/>
      <c r="IP133" s="9"/>
      <c r="IQ133" s="9"/>
      <c r="IR133" s="9"/>
      <c r="IS133" s="9"/>
      <c r="IT133" s="9"/>
      <c r="IU133" s="9"/>
      <c r="IV133" s="9"/>
      <c r="IW133" s="9"/>
      <c r="IX133" s="9"/>
      <c r="IY133" s="9"/>
      <c r="IZ133" s="9"/>
      <c r="JA133" s="9"/>
      <c r="JB133" s="9"/>
      <c r="JC133" s="9"/>
      <c r="JD133" s="9"/>
      <c r="JE133" s="9"/>
      <c r="JF133" s="9"/>
      <c r="JG133" s="9"/>
      <c r="JH133" s="9"/>
      <c r="JI133" s="9"/>
      <c r="JJ133" s="9"/>
      <c r="JK133" s="9"/>
      <c r="JL133" s="9"/>
      <c r="JM133" s="9"/>
      <c r="JN133" s="9"/>
      <c r="JO133" s="9"/>
      <c r="JP133" s="9"/>
      <c r="JQ133" s="9"/>
      <c r="JR133" s="9"/>
      <c r="JS133" s="9"/>
      <c r="JT133" s="9"/>
      <c r="JU133" s="9"/>
      <c r="JV133" s="9"/>
      <c r="JW133" s="9"/>
      <c r="JX133" s="9"/>
      <c r="JY133" s="9"/>
      <c r="JZ133" s="9"/>
      <c r="KA133" s="9"/>
      <c r="KB133" s="9"/>
      <c r="KC133" s="9"/>
      <c r="KD133" s="9"/>
      <c r="KE133" s="9"/>
      <c r="KF133" s="9"/>
      <c r="KG133" s="9"/>
      <c r="KH133" s="9"/>
      <c r="KI133" s="9"/>
      <c r="KJ133" s="9"/>
      <c r="KK133" s="9"/>
      <c r="KL133" s="9"/>
      <c r="KM133" s="9"/>
      <c r="KN133" s="9"/>
      <c r="KO133" s="9"/>
      <c r="KP133" s="9"/>
      <c r="KQ133" s="9"/>
      <c r="KR133" s="9"/>
      <c r="KS133" s="9"/>
      <c r="KT133" s="9"/>
      <c r="KU133" s="9"/>
      <c r="KV133" s="9"/>
      <c r="KW133" s="9"/>
      <c r="KX133" s="9"/>
      <c r="KY133" s="9"/>
      <c r="KZ133" s="9"/>
      <c r="LA133" s="9"/>
      <c r="LB133" s="9"/>
      <c r="LC133" s="9"/>
      <c r="LD133" s="9"/>
      <c r="LE133" s="9"/>
      <c r="LF133" s="9"/>
      <c r="LG133" s="9"/>
      <c r="LH133" s="9"/>
      <c r="LI133" s="9"/>
      <c r="LJ133" s="9"/>
      <c r="LK133" s="9"/>
      <c r="LL133" s="9"/>
      <c r="LM133" s="9"/>
      <c r="LN133" s="9"/>
      <c r="LO133" s="9"/>
      <c r="LP133" s="9"/>
      <c r="LQ133" s="9"/>
      <c r="LR133" s="9"/>
      <c r="LS133" s="9"/>
      <c r="LT133" s="9"/>
      <c r="LU133" s="9"/>
      <c r="LV133" s="9"/>
      <c r="LW133" s="9"/>
      <c r="LX133" s="9"/>
      <c r="LY133" s="9"/>
      <c r="LZ133" s="9"/>
      <c r="MA133" s="9"/>
      <c r="MB133" s="9"/>
      <c r="MC133" s="9"/>
      <c r="MD133" s="9"/>
      <c r="ME133" s="9"/>
      <c r="MF133" s="9"/>
      <c r="MG133" s="9"/>
      <c r="MH133" s="9"/>
      <c r="MI133" s="9"/>
      <c r="MJ133" s="9"/>
      <c r="MK133" s="9"/>
      <c r="ML133" s="9"/>
      <c r="MM133" s="9" t="str">
        <f t="shared" si="25"/>
        <v/>
      </c>
      <c r="MN133" s="9" t="str">
        <f t="shared" si="26"/>
        <v/>
      </c>
      <c r="MO133" s="9" t="str">
        <f t="shared" si="27"/>
        <v/>
      </c>
      <c r="MP133" s="9" t="str">
        <f t="shared" si="28"/>
        <v/>
      </c>
      <c r="MQ133" s="9" t="str">
        <f t="shared" si="29"/>
        <v/>
      </c>
      <c r="MR133" s="9" t="str">
        <f t="shared" si="30"/>
        <v/>
      </c>
      <c r="MS133" s="9" t="str">
        <f t="shared" si="31"/>
        <v/>
      </c>
      <c r="MT133" s="9" t="str">
        <f t="shared" si="32"/>
        <v/>
      </c>
      <c r="MU133" s="9" t="str">
        <f t="shared" si="33"/>
        <v/>
      </c>
      <c r="MV133" s="9" t="str">
        <f t="shared" si="34"/>
        <v/>
      </c>
      <c r="MW133" s="9" t="str">
        <f t="shared" si="35"/>
        <v/>
      </c>
      <c r="MX133" s="9" t="str">
        <f t="shared" si="36"/>
        <v/>
      </c>
      <c r="MY133" s="9" t="str">
        <f t="shared" si="37"/>
        <v/>
      </c>
      <c r="MZ133" s="9" t="str">
        <f t="shared" si="38"/>
        <v/>
      </c>
      <c r="NA133" s="9" t="str">
        <f t="shared" si="39"/>
        <v/>
      </c>
      <c r="NB133" s="9" t="str">
        <f t="shared" si="40"/>
        <v/>
      </c>
      <c r="NC133" s="9" t="str">
        <f t="shared" si="41"/>
        <v/>
      </c>
      <c r="ND133" s="9" t="str">
        <f t="shared" si="42"/>
        <v/>
      </c>
      <c r="NE133" s="9" t="str">
        <f t="shared" si="43"/>
        <v/>
      </c>
      <c r="NF133" s="9" t="str">
        <f t="shared" si="44"/>
        <v/>
      </c>
      <c r="NG133" s="9"/>
    </row>
    <row r="134" spans="2:371" x14ac:dyDescent="0.25">
      <c r="B134" s="57"/>
      <c r="C134" s="57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  <c r="EP134" s="9"/>
      <c r="EQ134" s="9"/>
      <c r="ER134" s="9"/>
      <c r="ES134" s="9"/>
      <c r="ET134" s="9"/>
      <c r="EU134" s="9"/>
      <c r="EV134" s="9"/>
      <c r="EW134" s="9"/>
      <c r="EX134" s="9"/>
      <c r="EY134" s="9"/>
      <c r="EZ134" s="9"/>
      <c r="FA134" s="9"/>
      <c r="FB134" s="9"/>
      <c r="FC134" s="9"/>
      <c r="FD134" s="9"/>
      <c r="FE134" s="9"/>
      <c r="FF134" s="9"/>
      <c r="FG134" s="9"/>
      <c r="FH134" s="9"/>
      <c r="FI134" s="9"/>
      <c r="FJ134" s="9"/>
      <c r="FK134" s="9"/>
      <c r="FL134" s="9"/>
      <c r="FM134" s="9"/>
      <c r="FN134" s="9"/>
      <c r="FO134" s="9"/>
      <c r="FP134" s="9"/>
      <c r="FQ134" s="9"/>
      <c r="FR134" s="9"/>
      <c r="FS134" s="9"/>
      <c r="FT134" s="9"/>
      <c r="FU134" s="9"/>
      <c r="FV134" s="9"/>
      <c r="FW134" s="9"/>
      <c r="FX134" s="9"/>
      <c r="FY134" s="9"/>
      <c r="FZ134" s="9"/>
      <c r="GA134" s="9"/>
      <c r="GB134" s="9"/>
      <c r="GC134" s="9"/>
      <c r="GD134" s="9"/>
      <c r="GE134" s="9"/>
      <c r="GF134" s="9"/>
      <c r="GG134" s="9"/>
      <c r="GH134" s="9"/>
      <c r="GI134" s="9"/>
      <c r="GJ134" s="9"/>
      <c r="GK134" s="9"/>
      <c r="GL134" s="9"/>
      <c r="GM134" s="9"/>
      <c r="GN134" s="9"/>
      <c r="GO134" s="9"/>
      <c r="GP134" s="9"/>
      <c r="GQ134" s="9"/>
      <c r="GR134" s="9"/>
      <c r="GS134" s="9"/>
      <c r="GT134" s="9"/>
      <c r="GU134" s="9"/>
      <c r="GV134" s="9"/>
      <c r="GW134" s="9"/>
      <c r="GX134" s="9"/>
      <c r="GY134" s="9"/>
      <c r="GZ134" s="9"/>
      <c r="HA134" s="9"/>
      <c r="HB134" s="9"/>
      <c r="HC134" s="9"/>
      <c r="HD134" s="9"/>
      <c r="HE134" s="9"/>
      <c r="HF134" s="9"/>
      <c r="HG134" s="9"/>
      <c r="HH134" s="9"/>
      <c r="HI134" s="9"/>
      <c r="HJ134" s="9"/>
      <c r="HK134" s="9"/>
      <c r="HL134" s="9"/>
      <c r="HM134" s="9"/>
      <c r="HN134" s="9"/>
      <c r="HO134" s="9"/>
      <c r="HP134" s="9"/>
      <c r="HQ134" s="9"/>
      <c r="HR134" s="9"/>
      <c r="HS134" s="9"/>
      <c r="HT134" s="9"/>
      <c r="HU134" s="9"/>
      <c r="HV134" s="9"/>
      <c r="HW134" s="9"/>
      <c r="HX134" s="9"/>
      <c r="HY134" s="9"/>
      <c r="HZ134" s="9"/>
      <c r="IA134" s="9"/>
      <c r="IB134" s="9"/>
      <c r="IC134" s="9"/>
      <c r="ID134" s="9"/>
      <c r="IE134" s="9"/>
      <c r="IF134" s="9"/>
      <c r="IG134" s="9"/>
      <c r="IH134" s="9"/>
      <c r="II134" s="9"/>
      <c r="IJ134" s="9"/>
      <c r="IK134" s="9"/>
      <c r="IL134" s="9"/>
      <c r="IM134" s="9"/>
      <c r="IN134" s="9"/>
      <c r="IO134" s="9"/>
      <c r="IP134" s="9"/>
      <c r="IQ134" s="9"/>
      <c r="IR134" s="9"/>
      <c r="IS134" s="9"/>
      <c r="IT134" s="9"/>
      <c r="IU134" s="9"/>
      <c r="IV134" s="9"/>
      <c r="IW134" s="9"/>
      <c r="IX134" s="9"/>
      <c r="IY134" s="9"/>
      <c r="IZ134" s="9"/>
      <c r="JA134" s="9"/>
      <c r="JB134" s="9"/>
      <c r="JC134" s="9"/>
      <c r="JD134" s="9"/>
      <c r="JE134" s="9"/>
      <c r="JF134" s="9"/>
      <c r="JG134" s="9"/>
      <c r="JH134" s="9"/>
      <c r="JI134" s="9"/>
      <c r="JJ134" s="9"/>
      <c r="JK134" s="9"/>
      <c r="JL134" s="9"/>
      <c r="JM134" s="9"/>
      <c r="JN134" s="9"/>
      <c r="JO134" s="9"/>
      <c r="JP134" s="9"/>
      <c r="JQ134" s="9"/>
      <c r="JR134" s="9"/>
      <c r="JS134" s="9"/>
      <c r="JT134" s="9"/>
      <c r="JU134" s="9"/>
      <c r="JV134" s="9"/>
      <c r="JW134" s="9"/>
      <c r="JX134" s="9"/>
      <c r="JY134" s="9"/>
      <c r="JZ134" s="9"/>
      <c r="KA134" s="9"/>
      <c r="KB134" s="9"/>
      <c r="KC134" s="9"/>
      <c r="KD134" s="9"/>
      <c r="KE134" s="9"/>
      <c r="KF134" s="9"/>
      <c r="KG134" s="9"/>
      <c r="KH134" s="9"/>
      <c r="KI134" s="9"/>
      <c r="KJ134" s="9"/>
      <c r="KK134" s="9"/>
      <c r="KL134" s="9"/>
      <c r="KM134" s="9"/>
      <c r="KN134" s="9"/>
      <c r="KO134" s="9"/>
      <c r="KP134" s="9"/>
      <c r="KQ134" s="9"/>
      <c r="KR134" s="9"/>
      <c r="KS134" s="9"/>
      <c r="KT134" s="9"/>
      <c r="KU134" s="9"/>
      <c r="KV134" s="9"/>
      <c r="KW134" s="9"/>
      <c r="KX134" s="9"/>
      <c r="KY134" s="9"/>
      <c r="KZ134" s="9"/>
      <c r="LA134" s="9"/>
      <c r="LB134" s="9"/>
      <c r="LC134" s="9"/>
      <c r="LD134" s="9"/>
      <c r="LE134" s="9"/>
      <c r="LF134" s="9"/>
      <c r="LG134" s="9"/>
      <c r="LH134" s="9"/>
      <c r="LI134" s="9"/>
      <c r="LJ134" s="9"/>
      <c r="LK134" s="9"/>
      <c r="LL134" s="9"/>
      <c r="LM134" s="9"/>
      <c r="LN134" s="9"/>
      <c r="LO134" s="9"/>
      <c r="LP134" s="9"/>
      <c r="LQ134" s="9"/>
      <c r="LR134" s="9"/>
      <c r="LS134" s="9"/>
      <c r="LT134" s="9"/>
      <c r="LU134" s="9"/>
      <c r="LV134" s="9"/>
      <c r="LW134" s="9"/>
      <c r="LX134" s="9"/>
      <c r="LY134" s="9"/>
      <c r="LZ134" s="9"/>
      <c r="MA134" s="9"/>
      <c r="MB134" s="9"/>
      <c r="MC134" s="9"/>
      <c r="MD134" s="9"/>
      <c r="ME134" s="9"/>
      <c r="MF134" s="9"/>
      <c r="MG134" s="9"/>
      <c r="MH134" s="9"/>
      <c r="MI134" s="9"/>
      <c r="MJ134" s="9"/>
      <c r="MK134" s="9"/>
      <c r="ML134" s="9"/>
      <c r="MM134" s="9" t="str">
        <f t="shared" si="25"/>
        <v/>
      </c>
      <c r="MN134" s="9" t="str">
        <f t="shared" si="26"/>
        <v/>
      </c>
      <c r="MO134" s="9" t="str">
        <f t="shared" si="27"/>
        <v/>
      </c>
      <c r="MP134" s="9" t="str">
        <f t="shared" si="28"/>
        <v/>
      </c>
      <c r="MQ134" s="9" t="str">
        <f t="shared" si="29"/>
        <v/>
      </c>
      <c r="MR134" s="9" t="str">
        <f t="shared" si="30"/>
        <v/>
      </c>
      <c r="MS134" s="9" t="str">
        <f t="shared" si="31"/>
        <v/>
      </c>
      <c r="MT134" s="9" t="str">
        <f t="shared" si="32"/>
        <v/>
      </c>
      <c r="MU134" s="9" t="str">
        <f t="shared" si="33"/>
        <v/>
      </c>
      <c r="MV134" s="9" t="str">
        <f t="shared" si="34"/>
        <v/>
      </c>
      <c r="MW134" s="9" t="str">
        <f t="shared" si="35"/>
        <v/>
      </c>
      <c r="MX134" s="9" t="str">
        <f t="shared" si="36"/>
        <v/>
      </c>
      <c r="MY134" s="9" t="str">
        <f t="shared" si="37"/>
        <v/>
      </c>
      <c r="MZ134" s="9" t="str">
        <f t="shared" si="38"/>
        <v/>
      </c>
      <c r="NA134" s="9" t="str">
        <f t="shared" si="39"/>
        <v/>
      </c>
      <c r="NB134" s="9" t="str">
        <f t="shared" si="40"/>
        <v/>
      </c>
      <c r="NC134" s="9" t="str">
        <f t="shared" si="41"/>
        <v/>
      </c>
      <c r="ND134" s="9" t="str">
        <f t="shared" si="42"/>
        <v/>
      </c>
      <c r="NE134" s="9" t="str">
        <f t="shared" si="43"/>
        <v/>
      </c>
      <c r="NF134" s="9" t="str">
        <f t="shared" si="44"/>
        <v/>
      </c>
      <c r="NG134" s="9"/>
    </row>
    <row r="135" spans="2:371" x14ac:dyDescent="0.25">
      <c r="B135" s="57"/>
      <c r="C135" s="57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J135" s="9"/>
      <c r="EK135" s="9"/>
      <c r="EL135" s="9"/>
      <c r="EM135" s="9"/>
      <c r="EN135" s="9"/>
      <c r="EO135" s="9"/>
      <c r="EP135" s="9"/>
      <c r="EQ135" s="9"/>
      <c r="ER135" s="9"/>
      <c r="ES135" s="9"/>
      <c r="ET135" s="9"/>
      <c r="EU135" s="9"/>
      <c r="EV135" s="9"/>
      <c r="EW135" s="9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9"/>
      <c r="FJ135" s="9"/>
      <c r="FK135" s="9"/>
      <c r="FL135" s="9"/>
      <c r="FM135" s="9"/>
      <c r="FN135" s="9"/>
      <c r="FO135" s="9"/>
      <c r="FP135" s="9"/>
      <c r="FQ135" s="9"/>
      <c r="FR135" s="9"/>
      <c r="FS135" s="9"/>
      <c r="FT135" s="9"/>
      <c r="FU135" s="9"/>
      <c r="FV135" s="9"/>
      <c r="FW135" s="9"/>
      <c r="FX135" s="9"/>
      <c r="FY135" s="9"/>
      <c r="FZ135" s="9"/>
      <c r="GA135" s="9"/>
      <c r="GB135" s="9"/>
      <c r="GC135" s="9"/>
      <c r="GD135" s="9"/>
      <c r="GE135" s="9"/>
      <c r="GF135" s="9"/>
      <c r="GG135" s="9"/>
      <c r="GH135" s="9"/>
      <c r="GI135" s="9"/>
      <c r="GJ135" s="9"/>
      <c r="GK135" s="9"/>
      <c r="GL135" s="9"/>
      <c r="GM135" s="9"/>
      <c r="GN135" s="9"/>
      <c r="GO135" s="9"/>
      <c r="GP135" s="9"/>
      <c r="GQ135" s="9"/>
      <c r="GR135" s="9"/>
      <c r="GS135" s="9"/>
      <c r="GT135" s="9"/>
      <c r="GU135" s="9"/>
      <c r="GV135" s="9"/>
      <c r="GW135" s="9"/>
      <c r="GX135" s="9"/>
      <c r="GY135" s="9"/>
      <c r="GZ135" s="9"/>
      <c r="HA135" s="9"/>
      <c r="HB135" s="9"/>
      <c r="HC135" s="9"/>
      <c r="HD135" s="9"/>
      <c r="HE135" s="9"/>
      <c r="HF135" s="9"/>
      <c r="HG135" s="9"/>
      <c r="HH135" s="9"/>
      <c r="HI135" s="9"/>
      <c r="HJ135" s="9"/>
      <c r="HK135" s="9"/>
      <c r="HL135" s="9"/>
      <c r="HM135" s="9"/>
      <c r="HN135" s="9"/>
      <c r="HO135" s="9"/>
      <c r="HP135" s="9"/>
      <c r="HQ135" s="9"/>
      <c r="HR135" s="9"/>
      <c r="HS135" s="9"/>
      <c r="HT135" s="9"/>
      <c r="HU135" s="9"/>
      <c r="HV135" s="9"/>
      <c r="HW135" s="9"/>
      <c r="HX135" s="9"/>
      <c r="HY135" s="9"/>
      <c r="HZ135" s="9"/>
      <c r="IA135" s="9"/>
      <c r="IB135" s="9"/>
      <c r="IC135" s="9"/>
      <c r="ID135" s="9"/>
      <c r="IE135" s="9"/>
      <c r="IF135" s="9"/>
      <c r="IG135" s="9"/>
      <c r="IH135" s="9"/>
      <c r="II135" s="9"/>
      <c r="IJ135" s="9"/>
      <c r="IK135" s="9"/>
      <c r="IL135" s="9"/>
      <c r="IM135" s="9"/>
      <c r="IN135" s="9"/>
      <c r="IO135" s="9"/>
      <c r="IP135" s="9"/>
      <c r="IQ135" s="9"/>
      <c r="IR135" s="9"/>
      <c r="IS135" s="9"/>
      <c r="IT135" s="9"/>
      <c r="IU135" s="9"/>
      <c r="IV135" s="9"/>
      <c r="IW135" s="9"/>
      <c r="IX135" s="9"/>
      <c r="IY135" s="9"/>
      <c r="IZ135" s="9"/>
      <c r="JA135" s="9"/>
      <c r="JB135" s="9"/>
      <c r="JC135" s="9"/>
      <c r="JD135" s="9"/>
      <c r="JE135" s="9"/>
      <c r="JF135" s="9"/>
      <c r="JG135" s="9"/>
      <c r="JH135" s="9"/>
      <c r="JI135" s="9"/>
      <c r="JJ135" s="9"/>
      <c r="JK135" s="9"/>
      <c r="JL135" s="9"/>
      <c r="JM135" s="9"/>
      <c r="JN135" s="9"/>
      <c r="JO135" s="9"/>
      <c r="JP135" s="9"/>
      <c r="JQ135" s="9"/>
      <c r="JR135" s="9"/>
      <c r="JS135" s="9"/>
      <c r="JT135" s="9"/>
      <c r="JU135" s="9"/>
      <c r="JV135" s="9"/>
      <c r="JW135" s="9"/>
      <c r="JX135" s="9"/>
      <c r="JY135" s="9"/>
      <c r="JZ135" s="9"/>
      <c r="KA135" s="9"/>
      <c r="KB135" s="9"/>
      <c r="KC135" s="9"/>
      <c r="KD135" s="9"/>
      <c r="KE135" s="9"/>
      <c r="KF135" s="9"/>
      <c r="KG135" s="9"/>
      <c r="KH135" s="9"/>
      <c r="KI135" s="9"/>
      <c r="KJ135" s="9"/>
      <c r="KK135" s="9"/>
      <c r="KL135" s="9"/>
      <c r="KM135" s="9"/>
      <c r="KN135" s="9"/>
      <c r="KO135" s="9"/>
      <c r="KP135" s="9"/>
      <c r="KQ135" s="9"/>
      <c r="KR135" s="9"/>
      <c r="KS135" s="9"/>
      <c r="KT135" s="9"/>
      <c r="KU135" s="9"/>
      <c r="KV135" s="9"/>
      <c r="KW135" s="9"/>
      <c r="KX135" s="9"/>
      <c r="KY135" s="9"/>
      <c r="KZ135" s="9"/>
      <c r="LA135" s="9"/>
      <c r="LB135" s="9"/>
      <c r="LC135" s="9"/>
      <c r="LD135" s="9"/>
      <c r="LE135" s="9"/>
      <c r="LF135" s="9"/>
      <c r="LG135" s="9"/>
      <c r="LH135" s="9"/>
      <c r="LI135" s="9"/>
      <c r="LJ135" s="9"/>
      <c r="LK135" s="9"/>
      <c r="LL135" s="9"/>
      <c r="LM135" s="9"/>
      <c r="LN135" s="9"/>
      <c r="LO135" s="9"/>
      <c r="LP135" s="9"/>
      <c r="LQ135" s="9"/>
      <c r="LR135" s="9"/>
      <c r="LS135" s="9"/>
      <c r="LT135" s="9"/>
      <c r="LU135" s="9"/>
      <c r="LV135" s="9"/>
      <c r="LW135" s="9"/>
      <c r="LX135" s="9"/>
      <c r="LY135" s="9"/>
      <c r="LZ135" s="9"/>
      <c r="MA135" s="9"/>
      <c r="MB135" s="9"/>
      <c r="MC135" s="9"/>
      <c r="MD135" s="9"/>
      <c r="ME135" s="9"/>
      <c r="MF135" s="9"/>
      <c r="MG135" s="9"/>
      <c r="MH135" s="9"/>
      <c r="MI135" s="9"/>
      <c r="MJ135" s="9"/>
      <c r="MK135" s="9"/>
      <c r="ML135" s="9"/>
      <c r="MM135" s="9" t="str">
        <f t="shared" si="25"/>
        <v/>
      </c>
      <c r="MN135" s="9" t="str">
        <f t="shared" si="26"/>
        <v/>
      </c>
      <c r="MO135" s="9" t="str">
        <f t="shared" si="27"/>
        <v/>
      </c>
      <c r="MP135" s="9" t="str">
        <f t="shared" si="28"/>
        <v/>
      </c>
      <c r="MQ135" s="9" t="str">
        <f t="shared" si="29"/>
        <v/>
      </c>
      <c r="MR135" s="9" t="str">
        <f t="shared" si="30"/>
        <v/>
      </c>
      <c r="MS135" s="9" t="str">
        <f t="shared" si="31"/>
        <v/>
      </c>
      <c r="MT135" s="9" t="str">
        <f t="shared" si="32"/>
        <v/>
      </c>
      <c r="MU135" s="9" t="str">
        <f t="shared" si="33"/>
        <v/>
      </c>
      <c r="MV135" s="9" t="str">
        <f t="shared" si="34"/>
        <v/>
      </c>
      <c r="MW135" s="9" t="str">
        <f t="shared" si="35"/>
        <v/>
      </c>
      <c r="MX135" s="9" t="str">
        <f t="shared" si="36"/>
        <v/>
      </c>
      <c r="MY135" s="9" t="str">
        <f t="shared" si="37"/>
        <v/>
      </c>
      <c r="MZ135" s="9" t="str">
        <f t="shared" si="38"/>
        <v/>
      </c>
      <c r="NA135" s="9" t="str">
        <f t="shared" si="39"/>
        <v/>
      </c>
      <c r="NB135" s="9" t="str">
        <f t="shared" si="40"/>
        <v/>
      </c>
      <c r="NC135" s="9" t="str">
        <f t="shared" si="41"/>
        <v/>
      </c>
      <c r="ND135" s="9" t="str">
        <f t="shared" si="42"/>
        <v/>
      </c>
      <c r="NE135" s="9" t="str">
        <f t="shared" si="43"/>
        <v/>
      </c>
      <c r="NF135" s="9" t="str">
        <f t="shared" si="44"/>
        <v/>
      </c>
      <c r="NG135" s="9"/>
    </row>
    <row r="136" spans="2:371" x14ac:dyDescent="0.25">
      <c r="B136" s="57"/>
      <c r="C136" s="57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9"/>
      <c r="FU136" s="9"/>
      <c r="FV136" s="9"/>
      <c r="FW136" s="9"/>
      <c r="FX136" s="9"/>
      <c r="FY136" s="9"/>
      <c r="FZ136" s="9"/>
      <c r="GA136" s="9"/>
      <c r="GB136" s="9"/>
      <c r="GC136" s="9"/>
      <c r="GD136" s="9"/>
      <c r="GE136" s="9"/>
      <c r="GF136" s="9"/>
      <c r="GG136" s="9"/>
      <c r="GH136" s="9"/>
      <c r="GI136" s="9"/>
      <c r="GJ136" s="9"/>
      <c r="GK136" s="9"/>
      <c r="GL136" s="9"/>
      <c r="GM136" s="9"/>
      <c r="GN136" s="9"/>
      <c r="GO136" s="9"/>
      <c r="GP136" s="9"/>
      <c r="GQ136" s="9"/>
      <c r="GR136" s="9"/>
      <c r="GS136" s="9"/>
      <c r="GT136" s="9"/>
      <c r="GU136" s="9"/>
      <c r="GV136" s="9"/>
      <c r="GW136" s="9"/>
      <c r="GX136" s="9"/>
      <c r="GY136" s="9"/>
      <c r="GZ136" s="9"/>
      <c r="HA136" s="9"/>
      <c r="HB136" s="9"/>
      <c r="HC136" s="9"/>
      <c r="HD136" s="9"/>
      <c r="HE136" s="9"/>
      <c r="HF136" s="9"/>
      <c r="HG136" s="9"/>
      <c r="HH136" s="9"/>
      <c r="HI136" s="9"/>
      <c r="HJ136" s="9"/>
      <c r="HK136" s="9"/>
      <c r="HL136" s="9"/>
      <c r="HM136" s="9"/>
      <c r="HN136" s="9"/>
      <c r="HO136" s="9"/>
      <c r="HP136" s="9"/>
      <c r="HQ136" s="9"/>
      <c r="HR136" s="9"/>
      <c r="HS136" s="9"/>
      <c r="HT136" s="9"/>
      <c r="HU136" s="9"/>
      <c r="HV136" s="9"/>
      <c r="HW136" s="9"/>
      <c r="HX136" s="9"/>
      <c r="HY136" s="9"/>
      <c r="HZ136" s="9"/>
      <c r="IA136" s="9"/>
      <c r="IB136" s="9"/>
      <c r="IC136" s="9"/>
      <c r="ID136" s="9"/>
      <c r="IE136" s="9"/>
      <c r="IF136" s="9"/>
      <c r="IG136" s="9"/>
      <c r="IH136" s="9"/>
      <c r="II136" s="9"/>
      <c r="IJ136" s="9"/>
      <c r="IK136" s="9"/>
      <c r="IL136" s="9"/>
      <c r="IM136" s="9"/>
      <c r="IN136" s="9"/>
      <c r="IO136" s="9"/>
      <c r="IP136" s="9"/>
      <c r="IQ136" s="9"/>
      <c r="IR136" s="9"/>
      <c r="IS136" s="9"/>
      <c r="IT136" s="9"/>
      <c r="IU136" s="9"/>
      <c r="IV136" s="9"/>
      <c r="IW136" s="9"/>
      <c r="IX136" s="9"/>
      <c r="IY136" s="9"/>
      <c r="IZ136" s="9"/>
      <c r="JA136" s="9"/>
      <c r="JB136" s="9"/>
      <c r="JC136" s="9"/>
      <c r="JD136" s="9"/>
      <c r="JE136" s="9"/>
      <c r="JF136" s="9"/>
      <c r="JG136" s="9"/>
      <c r="JH136" s="9"/>
      <c r="JI136" s="9"/>
      <c r="JJ136" s="9"/>
      <c r="JK136" s="9"/>
      <c r="JL136" s="9"/>
      <c r="JM136" s="9"/>
      <c r="JN136" s="9"/>
      <c r="JO136" s="9"/>
      <c r="JP136" s="9"/>
      <c r="JQ136" s="9"/>
      <c r="JR136" s="9"/>
      <c r="JS136" s="9"/>
      <c r="JT136" s="9"/>
      <c r="JU136" s="9"/>
      <c r="JV136" s="9"/>
      <c r="JW136" s="9"/>
      <c r="JX136" s="9"/>
      <c r="JY136" s="9"/>
      <c r="JZ136" s="9"/>
      <c r="KA136" s="9"/>
      <c r="KB136" s="9"/>
      <c r="KC136" s="9"/>
      <c r="KD136" s="9"/>
      <c r="KE136" s="9"/>
      <c r="KF136" s="9"/>
      <c r="KG136" s="9"/>
      <c r="KH136" s="9"/>
      <c r="KI136" s="9"/>
      <c r="KJ136" s="9"/>
      <c r="KK136" s="9"/>
      <c r="KL136" s="9"/>
      <c r="KM136" s="9"/>
      <c r="KN136" s="9"/>
      <c r="KO136" s="9"/>
      <c r="KP136" s="9"/>
      <c r="KQ136" s="9"/>
      <c r="KR136" s="9"/>
      <c r="KS136" s="9"/>
      <c r="KT136" s="9"/>
      <c r="KU136" s="9"/>
      <c r="KV136" s="9"/>
      <c r="KW136" s="9"/>
      <c r="KX136" s="9"/>
      <c r="KY136" s="9"/>
      <c r="KZ136" s="9"/>
      <c r="LA136" s="9"/>
      <c r="LB136" s="9"/>
      <c r="LC136" s="9"/>
      <c r="LD136" s="9"/>
      <c r="LE136" s="9"/>
      <c r="LF136" s="9"/>
      <c r="LG136" s="9"/>
      <c r="LH136" s="9"/>
      <c r="LI136" s="9"/>
      <c r="LJ136" s="9"/>
      <c r="LK136" s="9"/>
      <c r="LL136" s="9"/>
      <c r="LM136" s="9"/>
      <c r="LN136" s="9"/>
      <c r="LO136" s="9"/>
      <c r="LP136" s="9"/>
      <c r="LQ136" s="9"/>
      <c r="LR136" s="9"/>
      <c r="LS136" s="9"/>
      <c r="LT136" s="9"/>
      <c r="LU136" s="9"/>
      <c r="LV136" s="9"/>
      <c r="LW136" s="9"/>
      <c r="LX136" s="9"/>
      <c r="LY136" s="9"/>
      <c r="LZ136" s="9"/>
      <c r="MA136" s="9"/>
      <c r="MB136" s="9"/>
      <c r="MC136" s="9"/>
      <c r="MD136" s="9"/>
      <c r="ME136" s="9"/>
      <c r="MF136" s="9"/>
      <c r="MG136" s="9"/>
      <c r="MH136" s="9"/>
      <c r="MI136" s="9"/>
      <c r="MJ136" s="9"/>
      <c r="MK136" s="9"/>
      <c r="ML136" s="9"/>
      <c r="MM136" s="9" t="str">
        <f t="shared" ref="MM136:MM199" si="45">+IF($B136&lt;&gt;"",E136+I136+M136+Q136+U136+Y136+AC136+AG136+AK136+AO136+AS136,"")</f>
        <v/>
      </c>
      <c r="MN136" s="9" t="str">
        <f t="shared" ref="MN136:MN199" si="46">+IF($B136&lt;&gt;"",F136+J136+N136+R136+V136+Z136+AD136+AH136+AL136+AP136+AT136,"")</f>
        <v/>
      </c>
      <c r="MO136" s="9" t="str">
        <f t="shared" ref="MO136:MO199" si="47">+IF($B136&lt;&gt;"",G136+K136+O136+S136+W136+AA136+AE136+AI136+AM136+AQ136+AU136,"")</f>
        <v/>
      </c>
      <c r="MP136" s="9" t="str">
        <f t="shared" ref="MP136:MP199" si="48">+IF($B136&lt;&gt;"",H136+L136+P136+T136+X136+AB136+AF136+AJ136+AN136+AR136+AV136,"")</f>
        <v/>
      </c>
      <c r="MQ136" s="9" t="str">
        <f t="shared" ref="MQ136:MQ199" si="49">+IF($B136&lt;&gt;"",AX136+BB136+BF136+BJ136+BN136+BR136+BV136+BZ136+CD136+CH136+CL136,"")</f>
        <v/>
      </c>
      <c r="MR136" s="9" t="str">
        <f t="shared" ref="MR136:MR199" si="50">+IF($B136&lt;&gt;"",AY136+BC136+BG136+BK136+BO136+BS136+BW136+CA136+CE136+CI136+CM136,"")</f>
        <v/>
      </c>
      <c r="MS136" s="9" t="str">
        <f t="shared" ref="MS136:MS199" si="51">+IF($B136&lt;&gt;"",AZ136+BD136+BH136+BL136+BP136+BT136+BX136+CB136+CF136+CJ136+CN136,"")</f>
        <v/>
      </c>
      <c r="MT136" s="9" t="str">
        <f t="shared" ref="MT136:MT199" si="52">+IF($B136&lt;&gt;"",BA136+BE136+BI136+BM136+BQ136+BU136+BY136+CC136+CG136+CK136+CO136,"")</f>
        <v/>
      </c>
      <c r="MU136" s="9" t="str">
        <f t="shared" ref="MU136:MU199" si="53">IF($B136&lt;&gt;"",CQ136+CU136+CY136+DC136+DG136+DK136+DO136+DS136+DW136+EA136+EE136+EI136+EM136+EQ136+EU136+EY136+FC136+FG136+FK136,"")</f>
        <v/>
      </c>
      <c r="MV136" s="9" t="str">
        <f t="shared" ref="MV136:MV199" si="54">IF($B136&lt;&gt;"",CR136+CV136+CZ136+DD136+DH136+DL136+DP136+DT136+DX136+EB136+EF136+EJ136+EN136+ER136+EV136+EZ136+FD136+FH136+FL136,"")</f>
        <v/>
      </c>
      <c r="MW136" s="9" t="str">
        <f t="shared" ref="MW136:MW199" si="55">IF($B136&lt;&gt;"",CS136+CW136+DA136+DE136+DI136+DM136+DQ136+DU136+DY136+EC136+EG136+EK136+EO136+ES136+EW136+FA136+FE136+FI136+FM136,"")</f>
        <v/>
      </c>
      <c r="MX136" s="9" t="str">
        <f t="shared" ref="MX136:MX199" si="56">IF($B136&lt;&gt;"",CT136+CX136+DB136+DF136+DJ136+DN136+DR136+DV136+DZ136+ED136+EH136+EL136+EP136+ET136+EX136+FB136+FF136+FJ136+FN136,"")</f>
        <v/>
      </c>
      <c r="MY136" s="9" t="str">
        <f t="shared" ref="MY136:MY199" si="57">+IF($B136&lt;&gt;"",FP136+FT136+FX136+GB136+GF136+GJ136+GN136+GR136+GV136+GZ136+HD136+HH136+HL136+HP136+HT136+HX136+IB136+IF136+IJ136+IN136+IR136+IV136+IZ136+JD136+JH136+JL136+JP136+JT136+JX136+KB136+KF136+KJ136+KN136+KR136,"")</f>
        <v/>
      </c>
      <c r="MZ136" s="9" t="str">
        <f t="shared" ref="MZ136:MZ199" si="58">+IF($B136&lt;&gt;"",FQ136+FU136+FY136+GC136+GG136+GK136+GO136+GS136+GW136+HA136+HE136+HI136+HM136+HQ136+HU136+HY136+IC136+IG136+IK136+IO136+IS136+IW136+JA136+JE136+JI136+JM136+JQ136+JU136+JY136+KC136+KG136+KK136+KO136+KS136,"")</f>
        <v/>
      </c>
      <c r="NA136" s="9" t="str">
        <f t="shared" ref="NA136:NA199" si="59">+IF($B136&lt;&gt;"",FR136+FV136+FZ136+GD136+GH136+GL136+GP136+GT136+GX136+HB136+HF136+HJ136+HN136+HR136+HV136+HZ136+ID136+IH136+IL136+IP136+IT136+IX136+JB136+JF136+JJ136+JN136+JR136+JV136+JZ136+KD136+KH136+KL136+KP136+KT136,"")</f>
        <v/>
      </c>
      <c r="NB136" s="9" t="str">
        <f t="shared" ref="NB136:NB199" si="60">+IF($B136&lt;&gt;"",FS136+FW136+GA136+GE136+GI136+GM136+GQ136+GU136+GY136+HC136+HG136+HK136+HO136+HS136+HW136+IA136+IE136+II136+IM136+IQ136+IU136+IY136+JC136+JG136+JK136+JO136+JS136+JW136+KA136+KE136+KI136+KM136+KQ136+KU136,"")</f>
        <v/>
      </c>
      <c r="NC136" s="9" t="str">
        <f t="shared" ref="NC136:NC199" si="61">+IF($B136&lt;&gt;"",KW136+LA136+LE136+LI136+LM136+LQ136+LU136+LY136+MC136,"")</f>
        <v/>
      </c>
      <c r="ND136" s="9" t="str">
        <f t="shared" ref="ND136:ND199" si="62">+IF($B136&lt;&gt;"",KX136+LB136+LF136+LJ136+LN136+LR136+LV136+LZ136+MD136,"")</f>
        <v/>
      </c>
      <c r="NE136" s="9" t="str">
        <f t="shared" ref="NE136:NE199" si="63">+IF($B136&lt;&gt;"",KY136+LC136+LG136+LK136+LO136+LS136+LW136+MA136+ME136,"")</f>
        <v/>
      </c>
      <c r="NF136" s="9" t="str">
        <f t="shared" ref="NF136:NF199" si="64">+IF($B136&lt;&gt;"",KZ136+LD136+LH136+LL136+LP136+LT136+LX136+MB136+MF136,"")</f>
        <v/>
      </c>
      <c r="NG136" s="9"/>
    </row>
    <row r="137" spans="2:371" x14ac:dyDescent="0.25">
      <c r="B137" s="57"/>
      <c r="C137" s="57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9"/>
      <c r="FU137" s="9"/>
      <c r="FV137" s="9"/>
      <c r="FW137" s="9"/>
      <c r="FX137" s="9"/>
      <c r="FY137" s="9"/>
      <c r="FZ137" s="9"/>
      <c r="GA137" s="9"/>
      <c r="GB137" s="9"/>
      <c r="GC137" s="9"/>
      <c r="GD137" s="9"/>
      <c r="GE137" s="9"/>
      <c r="GF137" s="9"/>
      <c r="GG137" s="9"/>
      <c r="GH137" s="9"/>
      <c r="GI137" s="9"/>
      <c r="GJ137" s="9"/>
      <c r="GK137" s="9"/>
      <c r="GL137" s="9"/>
      <c r="GM137" s="9"/>
      <c r="GN137" s="9"/>
      <c r="GO137" s="9"/>
      <c r="GP137" s="9"/>
      <c r="GQ137" s="9"/>
      <c r="GR137" s="9"/>
      <c r="GS137" s="9"/>
      <c r="GT137" s="9"/>
      <c r="GU137" s="9"/>
      <c r="GV137" s="9"/>
      <c r="GW137" s="9"/>
      <c r="GX137" s="9"/>
      <c r="GY137" s="9"/>
      <c r="GZ137" s="9"/>
      <c r="HA137" s="9"/>
      <c r="HB137" s="9"/>
      <c r="HC137" s="9"/>
      <c r="HD137" s="9"/>
      <c r="HE137" s="9"/>
      <c r="HF137" s="9"/>
      <c r="HG137" s="9"/>
      <c r="HH137" s="9"/>
      <c r="HI137" s="9"/>
      <c r="HJ137" s="9"/>
      <c r="HK137" s="9"/>
      <c r="HL137" s="9"/>
      <c r="HM137" s="9"/>
      <c r="HN137" s="9"/>
      <c r="HO137" s="9"/>
      <c r="HP137" s="9"/>
      <c r="HQ137" s="9"/>
      <c r="HR137" s="9"/>
      <c r="HS137" s="9"/>
      <c r="HT137" s="9"/>
      <c r="HU137" s="9"/>
      <c r="HV137" s="9"/>
      <c r="HW137" s="9"/>
      <c r="HX137" s="9"/>
      <c r="HY137" s="9"/>
      <c r="HZ137" s="9"/>
      <c r="IA137" s="9"/>
      <c r="IB137" s="9"/>
      <c r="IC137" s="9"/>
      <c r="ID137" s="9"/>
      <c r="IE137" s="9"/>
      <c r="IF137" s="9"/>
      <c r="IG137" s="9"/>
      <c r="IH137" s="9"/>
      <c r="II137" s="9"/>
      <c r="IJ137" s="9"/>
      <c r="IK137" s="9"/>
      <c r="IL137" s="9"/>
      <c r="IM137" s="9"/>
      <c r="IN137" s="9"/>
      <c r="IO137" s="9"/>
      <c r="IP137" s="9"/>
      <c r="IQ137" s="9"/>
      <c r="IR137" s="9"/>
      <c r="IS137" s="9"/>
      <c r="IT137" s="9"/>
      <c r="IU137" s="9"/>
      <c r="IV137" s="9"/>
      <c r="IW137" s="9"/>
      <c r="IX137" s="9"/>
      <c r="IY137" s="9"/>
      <c r="IZ137" s="9"/>
      <c r="JA137" s="9"/>
      <c r="JB137" s="9"/>
      <c r="JC137" s="9"/>
      <c r="JD137" s="9"/>
      <c r="JE137" s="9"/>
      <c r="JF137" s="9"/>
      <c r="JG137" s="9"/>
      <c r="JH137" s="9"/>
      <c r="JI137" s="9"/>
      <c r="JJ137" s="9"/>
      <c r="JK137" s="9"/>
      <c r="JL137" s="9"/>
      <c r="JM137" s="9"/>
      <c r="JN137" s="9"/>
      <c r="JO137" s="9"/>
      <c r="JP137" s="9"/>
      <c r="JQ137" s="9"/>
      <c r="JR137" s="9"/>
      <c r="JS137" s="9"/>
      <c r="JT137" s="9"/>
      <c r="JU137" s="9"/>
      <c r="JV137" s="9"/>
      <c r="JW137" s="9"/>
      <c r="JX137" s="9"/>
      <c r="JY137" s="9"/>
      <c r="JZ137" s="9"/>
      <c r="KA137" s="9"/>
      <c r="KB137" s="9"/>
      <c r="KC137" s="9"/>
      <c r="KD137" s="9"/>
      <c r="KE137" s="9"/>
      <c r="KF137" s="9"/>
      <c r="KG137" s="9"/>
      <c r="KH137" s="9"/>
      <c r="KI137" s="9"/>
      <c r="KJ137" s="9"/>
      <c r="KK137" s="9"/>
      <c r="KL137" s="9"/>
      <c r="KM137" s="9"/>
      <c r="KN137" s="9"/>
      <c r="KO137" s="9"/>
      <c r="KP137" s="9"/>
      <c r="KQ137" s="9"/>
      <c r="KR137" s="9"/>
      <c r="KS137" s="9"/>
      <c r="KT137" s="9"/>
      <c r="KU137" s="9"/>
      <c r="KV137" s="9"/>
      <c r="KW137" s="9"/>
      <c r="KX137" s="9"/>
      <c r="KY137" s="9"/>
      <c r="KZ137" s="9"/>
      <c r="LA137" s="9"/>
      <c r="LB137" s="9"/>
      <c r="LC137" s="9"/>
      <c r="LD137" s="9"/>
      <c r="LE137" s="9"/>
      <c r="LF137" s="9"/>
      <c r="LG137" s="9"/>
      <c r="LH137" s="9"/>
      <c r="LI137" s="9"/>
      <c r="LJ137" s="9"/>
      <c r="LK137" s="9"/>
      <c r="LL137" s="9"/>
      <c r="LM137" s="9"/>
      <c r="LN137" s="9"/>
      <c r="LO137" s="9"/>
      <c r="LP137" s="9"/>
      <c r="LQ137" s="9"/>
      <c r="LR137" s="9"/>
      <c r="LS137" s="9"/>
      <c r="LT137" s="9"/>
      <c r="LU137" s="9"/>
      <c r="LV137" s="9"/>
      <c r="LW137" s="9"/>
      <c r="LX137" s="9"/>
      <c r="LY137" s="9"/>
      <c r="LZ137" s="9"/>
      <c r="MA137" s="9"/>
      <c r="MB137" s="9"/>
      <c r="MC137" s="9"/>
      <c r="MD137" s="9"/>
      <c r="ME137" s="9"/>
      <c r="MF137" s="9"/>
      <c r="MG137" s="9"/>
      <c r="MH137" s="9"/>
      <c r="MI137" s="9"/>
      <c r="MJ137" s="9"/>
      <c r="MK137" s="9"/>
      <c r="ML137" s="9"/>
      <c r="MM137" s="9" t="str">
        <f t="shared" si="45"/>
        <v/>
      </c>
      <c r="MN137" s="9" t="str">
        <f t="shared" si="46"/>
        <v/>
      </c>
      <c r="MO137" s="9" t="str">
        <f t="shared" si="47"/>
        <v/>
      </c>
      <c r="MP137" s="9" t="str">
        <f t="shared" si="48"/>
        <v/>
      </c>
      <c r="MQ137" s="9" t="str">
        <f t="shared" si="49"/>
        <v/>
      </c>
      <c r="MR137" s="9" t="str">
        <f t="shared" si="50"/>
        <v/>
      </c>
      <c r="MS137" s="9" t="str">
        <f t="shared" si="51"/>
        <v/>
      </c>
      <c r="MT137" s="9" t="str">
        <f t="shared" si="52"/>
        <v/>
      </c>
      <c r="MU137" s="9" t="str">
        <f t="shared" si="53"/>
        <v/>
      </c>
      <c r="MV137" s="9" t="str">
        <f t="shared" si="54"/>
        <v/>
      </c>
      <c r="MW137" s="9" t="str">
        <f t="shared" si="55"/>
        <v/>
      </c>
      <c r="MX137" s="9" t="str">
        <f t="shared" si="56"/>
        <v/>
      </c>
      <c r="MY137" s="9" t="str">
        <f t="shared" si="57"/>
        <v/>
      </c>
      <c r="MZ137" s="9" t="str">
        <f t="shared" si="58"/>
        <v/>
      </c>
      <c r="NA137" s="9" t="str">
        <f t="shared" si="59"/>
        <v/>
      </c>
      <c r="NB137" s="9" t="str">
        <f t="shared" si="60"/>
        <v/>
      </c>
      <c r="NC137" s="9" t="str">
        <f t="shared" si="61"/>
        <v/>
      </c>
      <c r="ND137" s="9" t="str">
        <f t="shared" si="62"/>
        <v/>
      </c>
      <c r="NE137" s="9" t="str">
        <f t="shared" si="63"/>
        <v/>
      </c>
      <c r="NF137" s="9" t="str">
        <f t="shared" si="64"/>
        <v/>
      </c>
      <c r="NG137" s="9"/>
    </row>
    <row r="138" spans="2:371" x14ac:dyDescent="0.25">
      <c r="B138" s="57"/>
      <c r="C138" s="57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  <c r="EP138" s="9"/>
      <c r="EQ138" s="9"/>
      <c r="ER138" s="9"/>
      <c r="ES138" s="9"/>
      <c r="ET138" s="9"/>
      <c r="EU138" s="9"/>
      <c r="EV138" s="9"/>
      <c r="EW138" s="9"/>
      <c r="EX138" s="9"/>
      <c r="EY138" s="9"/>
      <c r="EZ138" s="9"/>
      <c r="FA138" s="9"/>
      <c r="FB138" s="9"/>
      <c r="FC138" s="9"/>
      <c r="FD138" s="9"/>
      <c r="FE138" s="9"/>
      <c r="FF138" s="9"/>
      <c r="FG138" s="9"/>
      <c r="FH138" s="9"/>
      <c r="FI138" s="9"/>
      <c r="FJ138" s="9"/>
      <c r="FK138" s="9"/>
      <c r="FL138" s="9"/>
      <c r="FM138" s="9"/>
      <c r="FN138" s="9"/>
      <c r="FO138" s="9"/>
      <c r="FP138" s="9"/>
      <c r="FQ138" s="9"/>
      <c r="FR138" s="9"/>
      <c r="FS138" s="9"/>
      <c r="FT138" s="9"/>
      <c r="FU138" s="9"/>
      <c r="FV138" s="9"/>
      <c r="FW138" s="9"/>
      <c r="FX138" s="9"/>
      <c r="FY138" s="9"/>
      <c r="FZ138" s="9"/>
      <c r="GA138" s="9"/>
      <c r="GB138" s="9"/>
      <c r="GC138" s="9"/>
      <c r="GD138" s="9"/>
      <c r="GE138" s="9"/>
      <c r="GF138" s="9"/>
      <c r="GG138" s="9"/>
      <c r="GH138" s="9"/>
      <c r="GI138" s="9"/>
      <c r="GJ138" s="9"/>
      <c r="GK138" s="9"/>
      <c r="GL138" s="9"/>
      <c r="GM138" s="9"/>
      <c r="GN138" s="9"/>
      <c r="GO138" s="9"/>
      <c r="GP138" s="9"/>
      <c r="GQ138" s="9"/>
      <c r="GR138" s="9"/>
      <c r="GS138" s="9"/>
      <c r="GT138" s="9"/>
      <c r="GU138" s="9"/>
      <c r="GV138" s="9"/>
      <c r="GW138" s="9"/>
      <c r="GX138" s="9"/>
      <c r="GY138" s="9"/>
      <c r="GZ138" s="9"/>
      <c r="HA138" s="9"/>
      <c r="HB138" s="9"/>
      <c r="HC138" s="9"/>
      <c r="HD138" s="9"/>
      <c r="HE138" s="9"/>
      <c r="HF138" s="9"/>
      <c r="HG138" s="9"/>
      <c r="HH138" s="9"/>
      <c r="HI138" s="9"/>
      <c r="HJ138" s="9"/>
      <c r="HK138" s="9"/>
      <c r="HL138" s="9"/>
      <c r="HM138" s="9"/>
      <c r="HN138" s="9"/>
      <c r="HO138" s="9"/>
      <c r="HP138" s="9"/>
      <c r="HQ138" s="9"/>
      <c r="HR138" s="9"/>
      <c r="HS138" s="9"/>
      <c r="HT138" s="9"/>
      <c r="HU138" s="9"/>
      <c r="HV138" s="9"/>
      <c r="HW138" s="9"/>
      <c r="HX138" s="9"/>
      <c r="HY138" s="9"/>
      <c r="HZ138" s="9"/>
      <c r="IA138" s="9"/>
      <c r="IB138" s="9"/>
      <c r="IC138" s="9"/>
      <c r="ID138" s="9"/>
      <c r="IE138" s="9"/>
      <c r="IF138" s="9"/>
      <c r="IG138" s="9"/>
      <c r="IH138" s="9"/>
      <c r="II138" s="9"/>
      <c r="IJ138" s="9"/>
      <c r="IK138" s="9"/>
      <c r="IL138" s="9"/>
      <c r="IM138" s="9"/>
      <c r="IN138" s="9"/>
      <c r="IO138" s="9"/>
      <c r="IP138" s="9"/>
      <c r="IQ138" s="9"/>
      <c r="IR138" s="9"/>
      <c r="IS138" s="9"/>
      <c r="IT138" s="9"/>
      <c r="IU138" s="9"/>
      <c r="IV138" s="9"/>
      <c r="IW138" s="9"/>
      <c r="IX138" s="9"/>
      <c r="IY138" s="9"/>
      <c r="IZ138" s="9"/>
      <c r="JA138" s="9"/>
      <c r="JB138" s="9"/>
      <c r="JC138" s="9"/>
      <c r="JD138" s="9"/>
      <c r="JE138" s="9"/>
      <c r="JF138" s="9"/>
      <c r="JG138" s="9"/>
      <c r="JH138" s="9"/>
      <c r="JI138" s="9"/>
      <c r="JJ138" s="9"/>
      <c r="JK138" s="9"/>
      <c r="JL138" s="9"/>
      <c r="JM138" s="9"/>
      <c r="JN138" s="9"/>
      <c r="JO138" s="9"/>
      <c r="JP138" s="9"/>
      <c r="JQ138" s="9"/>
      <c r="JR138" s="9"/>
      <c r="JS138" s="9"/>
      <c r="JT138" s="9"/>
      <c r="JU138" s="9"/>
      <c r="JV138" s="9"/>
      <c r="JW138" s="9"/>
      <c r="JX138" s="9"/>
      <c r="JY138" s="9"/>
      <c r="JZ138" s="9"/>
      <c r="KA138" s="9"/>
      <c r="KB138" s="9"/>
      <c r="KC138" s="9"/>
      <c r="KD138" s="9"/>
      <c r="KE138" s="9"/>
      <c r="KF138" s="9"/>
      <c r="KG138" s="9"/>
      <c r="KH138" s="9"/>
      <c r="KI138" s="9"/>
      <c r="KJ138" s="9"/>
      <c r="KK138" s="9"/>
      <c r="KL138" s="9"/>
      <c r="KM138" s="9"/>
      <c r="KN138" s="9"/>
      <c r="KO138" s="9"/>
      <c r="KP138" s="9"/>
      <c r="KQ138" s="9"/>
      <c r="KR138" s="9"/>
      <c r="KS138" s="9"/>
      <c r="KT138" s="9"/>
      <c r="KU138" s="9"/>
      <c r="KV138" s="9"/>
      <c r="KW138" s="9"/>
      <c r="KX138" s="9"/>
      <c r="KY138" s="9"/>
      <c r="KZ138" s="9"/>
      <c r="LA138" s="9"/>
      <c r="LB138" s="9"/>
      <c r="LC138" s="9"/>
      <c r="LD138" s="9"/>
      <c r="LE138" s="9"/>
      <c r="LF138" s="9"/>
      <c r="LG138" s="9"/>
      <c r="LH138" s="9"/>
      <c r="LI138" s="9"/>
      <c r="LJ138" s="9"/>
      <c r="LK138" s="9"/>
      <c r="LL138" s="9"/>
      <c r="LM138" s="9"/>
      <c r="LN138" s="9"/>
      <c r="LO138" s="9"/>
      <c r="LP138" s="9"/>
      <c r="LQ138" s="9"/>
      <c r="LR138" s="9"/>
      <c r="LS138" s="9"/>
      <c r="LT138" s="9"/>
      <c r="LU138" s="9"/>
      <c r="LV138" s="9"/>
      <c r="LW138" s="9"/>
      <c r="LX138" s="9"/>
      <c r="LY138" s="9"/>
      <c r="LZ138" s="9"/>
      <c r="MA138" s="9"/>
      <c r="MB138" s="9"/>
      <c r="MC138" s="9"/>
      <c r="MD138" s="9"/>
      <c r="ME138" s="9"/>
      <c r="MF138" s="9"/>
      <c r="MG138" s="9"/>
      <c r="MH138" s="9"/>
      <c r="MI138" s="9"/>
      <c r="MJ138" s="9"/>
      <c r="MK138" s="9"/>
      <c r="ML138" s="9"/>
      <c r="MM138" s="9" t="str">
        <f t="shared" si="45"/>
        <v/>
      </c>
      <c r="MN138" s="9" t="str">
        <f t="shared" si="46"/>
        <v/>
      </c>
      <c r="MO138" s="9" t="str">
        <f t="shared" si="47"/>
        <v/>
      </c>
      <c r="MP138" s="9" t="str">
        <f t="shared" si="48"/>
        <v/>
      </c>
      <c r="MQ138" s="9" t="str">
        <f t="shared" si="49"/>
        <v/>
      </c>
      <c r="MR138" s="9" t="str">
        <f t="shared" si="50"/>
        <v/>
      </c>
      <c r="MS138" s="9" t="str">
        <f t="shared" si="51"/>
        <v/>
      </c>
      <c r="MT138" s="9" t="str">
        <f t="shared" si="52"/>
        <v/>
      </c>
      <c r="MU138" s="9" t="str">
        <f t="shared" si="53"/>
        <v/>
      </c>
      <c r="MV138" s="9" t="str">
        <f t="shared" si="54"/>
        <v/>
      </c>
      <c r="MW138" s="9" t="str">
        <f t="shared" si="55"/>
        <v/>
      </c>
      <c r="MX138" s="9" t="str">
        <f t="shared" si="56"/>
        <v/>
      </c>
      <c r="MY138" s="9" t="str">
        <f t="shared" si="57"/>
        <v/>
      </c>
      <c r="MZ138" s="9" t="str">
        <f t="shared" si="58"/>
        <v/>
      </c>
      <c r="NA138" s="9" t="str">
        <f t="shared" si="59"/>
        <v/>
      </c>
      <c r="NB138" s="9" t="str">
        <f t="shared" si="60"/>
        <v/>
      </c>
      <c r="NC138" s="9" t="str">
        <f t="shared" si="61"/>
        <v/>
      </c>
      <c r="ND138" s="9" t="str">
        <f t="shared" si="62"/>
        <v/>
      </c>
      <c r="NE138" s="9" t="str">
        <f t="shared" si="63"/>
        <v/>
      </c>
      <c r="NF138" s="9" t="str">
        <f t="shared" si="64"/>
        <v/>
      </c>
      <c r="NG138" s="9"/>
    </row>
    <row r="139" spans="2:371" x14ac:dyDescent="0.25">
      <c r="B139" s="57"/>
      <c r="C139" s="57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  <c r="FI139" s="9"/>
      <c r="FJ139" s="9"/>
      <c r="FK139" s="9"/>
      <c r="FL139" s="9"/>
      <c r="FM139" s="9"/>
      <c r="FN139" s="9"/>
      <c r="FO139" s="9"/>
      <c r="FP139" s="9"/>
      <c r="FQ139" s="9"/>
      <c r="FR139" s="9"/>
      <c r="FS139" s="9"/>
      <c r="FT139" s="9"/>
      <c r="FU139" s="9"/>
      <c r="FV139" s="9"/>
      <c r="FW139" s="9"/>
      <c r="FX139" s="9"/>
      <c r="FY139" s="9"/>
      <c r="FZ139" s="9"/>
      <c r="GA139" s="9"/>
      <c r="GB139" s="9"/>
      <c r="GC139" s="9"/>
      <c r="GD139" s="9"/>
      <c r="GE139" s="9"/>
      <c r="GF139" s="9"/>
      <c r="GG139" s="9"/>
      <c r="GH139" s="9"/>
      <c r="GI139" s="9"/>
      <c r="GJ139" s="9"/>
      <c r="GK139" s="9"/>
      <c r="GL139" s="9"/>
      <c r="GM139" s="9"/>
      <c r="GN139" s="9"/>
      <c r="GO139" s="9"/>
      <c r="GP139" s="9"/>
      <c r="GQ139" s="9"/>
      <c r="GR139" s="9"/>
      <c r="GS139" s="9"/>
      <c r="GT139" s="9"/>
      <c r="GU139" s="9"/>
      <c r="GV139" s="9"/>
      <c r="GW139" s="9"/>
      <c r="GX139" s="9"/>
      <c r="GY139" s="9"/>
      <c r="GZ139" s="9"/>
      <c r="HA139" s="9"/>
      <c r="HB139" s="9"/>
      <c r="HC139" s="9"/>
      <c r="HD139" s="9"/>
      <c r="HE139" s="9"/>
      <c r="HF139" s="9"/>
      <c r="HG139" s="9"/>
      <c r="HH139" s="9"/>
      <c r="HI139" s="9"/>
      <c r="HJ139" s="9"/>
      <c r="HK139" s="9"/>
      <c r="HL139" s="9"/>
      <c r="HM139" s="9"/>
      <c r="HN139" s="9"/>
      <c r="HO139" s="9"/>
      <c r="HP139" s="9"/>
      <c r="HQ139" s="9"/>
      <c r="HR139" s="9"/>
      <c r="HS139" s="9"/>
      <c r="HT139" s="9"/>
      <c r="HU139" s="9"/>
      <c r="HV139" s="9"/>
      <c r="HW139" s="9"/>
      <c r="HX139" s="9"/>
      <c r="HY139" s="9"/>
      <c r="HZ139" s="9"/>
      <c r="IA139" s="9"/>
      <c r="IB139" s="9"/>
      <c r="IC139" s="9"/>
      <c r="ID139" s="9"/>
      <c r="IE139" s="9"/>
      <c r="IF139" s="9"/>
      <c r="IG139" s="9"/>
      <c r="IH139" s="9"/>
      <c r="II139" s="9"/>
      <c r="IJ139" s="9"/>
      <c r="IK139" s="9"/>
      <c r="IL139" s="9"/>
      <c r="IM139" s="9"/>
      <c r="IN139" s="9"/>
      <c r="IO139" s="9"/>
      <c r="IP139" s="9"/>
      <c r="IQ139" s="9"/>
      <c r="IR139" s="9"/>
      <c r="IS139" s="9"/>
      <c r="IT139" s="9"/>
      <c r="IU139" s="9"/>
      <c r="IV139" s="9"/>
      <c r="IW139" s="9"/>
      <c r="IX139" s="9"/>
      <c r="IY139" s="9"/>
      <c r="IZ139" s="9"/>
      <c r="JA139" s="9"/>
      <c r="JB139" s="9"/>
      <c r="JC139" s="9"/>
      <c r="JD139" s="9"/>
      <c r="JE139" s="9"/>
      <c r="JF139" s="9"/>
      <c r="JG139" s="9"/>
      <c r="JH139" s="9"/>
      <c r="JI139" s="9"/>
      <c r="JJ139" s="9"/>
      <c r="JK139" s="9"/>
      <c r="JL139" s="9"/>
      <c r="JM139" s="9"/>
      <c r="JN139" s="9"/>
      <c r="JO139" s="9"/>
      <c r="JP139" s="9"/>
      <c r="JQ139" s="9"/>
      <c r="JR139" s="9"/>
      <c r="JS139" s="9"/>
      <c r="JT139" s="9"/>
      <c r="JU139" s="9"/>
      <c r="JV139" s="9"/>
      <c r="JW139" s="9"/>
      <c r="JX139" s="9"/>
      <c r="JY139" s="9"/>
      <c r="JZ139" s="9"/>
      <c r="KA139" s="9"/>
      <c r="KB139" s="9"/>
      <c r="KC139" s="9"/>
      <c r="KD139" s="9"/>
      <c r="KE139" s="9"/>
      <c r="KF139" s="9"/>
      <c r="KG139" s="9"/>
      <c r="KH139" s="9"/>
      <c r="KI139" s="9"/>
      <c r="KJ139" s="9"/>
      <c r="KK139" s="9"/>
      <c r="KL139" s="9"/>
      <c r="KM139" s="9"/>
      <c r="KN139" s="9"/>
      <c r="KO139" s="9"/>
      <c r="KP139" s="9"/>
      <c r="KQ139" s="9"/>
      <c r="KR139" s="9"/>
      <c r="KS139" s="9"/>
      <c r="KT139" s="9"/>
      <c r="KU139" s="9"/>
      <c r="KV139" s="9"/>
      <c r="KW139" s="9"/>
      <c r="KX139" s="9"/>
      <c r="KY139" s="9"/>
      <c r="KZ139" s="9"/>
      <c r="LA139" s="9"/>
      <c r="LB139" s="9"/>
      <c r="LC139" s="9"/>
      <c r="LD139" s="9"/>
      <c r="LE139" s="9"/>
      <c r="LF139" s="9"/>
      <c r="LG139" s="9"/>
      <c r="LH139" s="9"/>
      <c r="LI139" s="9"/>
      <c r="LJ139" s="9"/>
      <c r="LK139" s="9"/>
      <c r="LL139" s="9"/>
      <c r="LM139" s="9"/>
      <c r="LN139" s="9"/>
      <c r="LO139" s="9"/>
      <c r="LP139" s="9"/>
      <c r="LQ139" s="9"/>
      <c r="LR139" s="9"/>
      <c r="LS139" s="9"/>
      <c r="LT139" s="9"/>
      <c r="LU139" s="9"/>
      <c r="LV139" s="9"/>
      <c r="LW139" s="9"/>
      <c r="LX139" s="9"/>
      <c r="LY139" s="9"/>
      <c r="LZ139" s="9"/>
      <c r="MA139" s="9"/>
      <c r="MB139" s="9"/>
      <c r="MC139" s="9"/>
      <c r="MD139" s="9"/>
      <c r="ME139" s="9"/>
      <c r="MF139" s="9"/>
      <c r="MG139" s="9"/>
      <c r="MH139" s="9"/>
      <c r="MI139" s="9"/>
      <c r="MJ139" s="9"/>
      <c r="MK139" s="9"/>
      <c r="ML139" s="9"/>
      <c r="MM139" s="9" t="str">
        <f t="shared" si="45"/>
        <v/>
      </c>
      <c r="MN139" s="9" t="str">
        <f t="shared" si="46"/>
        <v/>
      </c>
      <c r="MO139" s="9" t="str">
        <f t="shared" si="47"/>
        <v/>
      </c>
      <c r="MP139" s="9" t="str">
        <f t="shared" si="48"/>
        <v/>
      </c>
      <c r="MQ139" s="9" t="str">
        <f t="shared" si="49"/>
        <v/>
      </c>
      <c r="MR139" s="9" t="str">
        <f t="shared" si="50"/>
        <v/>
      </c>
      <c r="MS139" s="9" t="str">
        <f t="shared" si="51"/>
        <v/>
      </c>
      <c r="MT139" s="9" t="str">
        <f t="shared" si="52"/>
        <v/>
      </c>
      <c r="MU139" s="9" t="str">
        <f t="shared" si="53"/>
        <v/>
      </c>
      <c r="MV139" s="9" t="str">
        <f t="shared" si="54"/>
        <v/>
      </c>
      <c r="MW139" s="9" t="str">
        <f t="shared" si="55"/>
        <v/>
      </c>
      <c r="MX139" s="9" t="str">
        <f t="shared" si="56"/>
        <v/>
      </c>
      <c r="MY139" s="9" t="str">
        <f t="shared" si="57"/>
        <v/>
      </c>
      <c r="MZ139" s="9" t="str">
        <f t="shared" si="58"/>
        <v/>
      </c>
      <c r="NA139" s="9" t="str">
        <f t="shared" si="59"/>
        <v/>
      </c>
      <c r="NB139" s="9" t="str">
        <f t="shared" si="60"/>
        <v/>
      </c>
      <c r="NC139" s="9" t="str">
        <f t="shared" si="61"/>
        <v/>
      </c>
      <c r="ND139" s="9" t="str">
        <f t="shared" si="62"/>
        <v/>
      </c>
      <c r="NE139" s="9" t="str">
        <f t="shared" si="63"/>
        <v/>
      </c>
      <c r="NF139" s="9" t="str">
        <f t="shared" si="64"/>
        <v/>
      </c>
      <c r="NG139" s="9"/>
    </row>
    <row r="140" spans="2:371" x14ac:dyDescent="0.25">
      <c r="B140" s="57"/>
      <c r="C140" s="57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  <c r="EP140" s="9"/>
      <c r="EQ140" s="9"/>
      <c r="ER140" s="9"/>
      <c r="ES140" s="9"/>
      <c r="ET140" s="9"/>
      <c r="EU140" s="9"/>
      <c r="EV140" s="9"/>
      <c r="EW140" s="9"/>
      <c r="EX140" s="9"/>
      <c r="EY140" s="9"/>
      <c r="EZ140" s="9"/>
      <c r="FA140" s="9"/>
      <c r="FB140" s="9"/>
      <c r="FC140" s="9"/>
      <c r="FD140" s="9"/>
      <c r="FE140" s="9"/>
      <c r="FF140" s="9"/>
      <c r="FG140" s="9"/>
      <c r="FH140" s="9"/>
      <c r="FI140" s="9"/>
      <c r="FJ140" s="9"/>
      <c r="FK140" s="9"/>
      <c r="FL140" s="9"/>
      <c r="FM140" s="9"/>
      <c r="FN140" s="9"/>
      <c r="FO140" s="9"/>
      <c r="FP140" s="9"/>
      <c r="FQ140" s="9"/>
      <c r="FR140" s="9"/>
      <c r="FS140" s="9"/>
      <c r="FT140" s="9"/>
      <c r="FU140" s="9"/>
      <c r="FV140" s="9"/>
      <c r="FW140" s="9"/>
      <c r="FX140" s="9"/>
      <c r="FY140" s="9"/>
      <c r="FZ140" s="9"/>
      <c r="GA140" s="9"/>
      <c r="GB140" s="9"/>
      <c r="GC140" s="9"/>
      <c r="GD140" s="9"/>
      <c r="GE140" s="9"/>
      <c r="GF140" s="9"/>
      <c r="GG140" s="9"/>
      <c r="GH140" s="9"/>
      <c r="GI140" s="9"/>
      <c r="GJ140" s="9"/>
      <c r="GK140" s="9"/>
      <c r="GL140" s="9"/>
      <c r="GM140" s="9"/>
      <c r="GN140" s="9"/>
      <c r="GO140" s="9"/>
      <c r="GP140" s="9"/>
      <c r="GQ140" s="9"/>
      <c r="GR140" s="9"/>
      <c r="GS140" s="9"/>
      <c r="GT140" s="9"/>
      <c r="GU140" s="9"/>
      <c r="GV140" s="9"/>
      <c r="GW140" s="9"/>
      <c r="GX140" s="9"/>
      <c r="GY140" s="9"/>
      <c r="GZ140" s="9"/>
      <c r="HA140" s="9"/>
      <c r="HB140" s="9"/>
      <c r="HC140" s="9"/>
      <c r="HD140" s="9"/>
      <c r="HE140" s="9"/>
      <c r="HF140" s="9"/>
      <c r="HG140" s="9"/>
      <c r="HH140" s="9"/>
      <c r="HI140" s="9"/>
      <c r="HJ140" s="9"/>
      <c r="HK140" s="9"/>
      <c r="HL140" s="9"/>
      <c r="HM140" s="9"/>
      <c r="HN140" s="9"/>
      <c r="HO140" s="9"/>
      <c r="HP140" s="9"/>
      <c r="HQ140" s="9"/>
      <c r="HR140" s="9"/>
      <c r="HS140" s="9"/>
      <c r="HT140" s="9"/>
      <c r="HU140" s="9"/>
      <c r="HV140" s="9"/>
      <c r="HW140" s="9"/>
      <c r="HX140" s="9"/>
      <c r="HY140" s="9"/>
      <c r="HZ140" s="9"/>
      <c r="IA140" s="9"/>
      <c r="IB140" s="9"/>
      <c r="IC140" s="9"/>
      <c r="ID140" s="9"/>
      <c r="IE140" s="9"/>
      <c r="IF140" s="9"/>
      <c r="IG140" s="9"/>
      <c r="IH140" s="9"/>
      <c r="II140" s="9"/>
      <c r="IJ140" s="9"/>
      <c r="IK140" s="9"/>
      <c r="IL140" s="9"/>
      <c r="IM140" s="9"/>
      <c r="IN140" s="9"/>
      <c r="IO140" s="9"/>
      <c r="IP140" s="9"/>
      <c r="IQ140" s="9"/>
      <c r="IR140" s="9"/>
      <c r="IS140" s="9"/>
      <c r="IT140" s="9"/>
      <c r="IU140" s="9"/>
      <c r="IV140" s="9"/>
      <c r="IW140" s="9"/>
      <c r="IX140" s="9"/>
      <c r="IY140" s="9"/>
      <c r="IZ140" s="9"/>
      <c r="JA140" s="9"/>
      <c r="JB140" s="9"/>
      <c r="JC140" s="9"/>
      <c r="JD140" s="9"/>
      <c r="JE140" s="9"/>
      <c r="JF140" s="9"/>
      <c r="JG140" s="9"/>
      <c r="JH140" s="9"/>
      <c r="JI140" s="9"/>
      <c r="JJ140" s="9"/>
      <c r="JK140" s="9"/>
      <c r="JL140" s="9"/>
      <c r="JM140" s="9"/>
      <c r="JN140" s="9"/>
      <c r="JO140" s="9"/>
      <c r="JP140" s="9"/>
      <c r="JQ140" s="9"/>
      <c r="JR140" s="9"/>
      <c r="JS140" s="9"/>
      <c r="JT140" s="9"/>
      <c r="JU140" s="9"/>
      <c r="JV140" s="9"/>
      <c r="JW140" s="9"/>
      <c r="JX140" s="9"/>
      <c r="JY140" s="9"/>
      <c r="JZ140" s="9"/>
      <c r="KA140" s="9"/>
      <c r="KB140" s="9"/>
      <c r="KC140" s="9"/>
      <c r="KD140" s="9"/>
      <c r="KE140" s="9"/>
      <c r="KF140" s="9"/>
      <c r="KG140" s="9"/>
      <c r="KH140" s="9"/>
      <c r="KI140" s="9"/>
      <c r="KJ140" s="9"/>
      <c r="KK140" s="9"/>
      <c r="KL140" s="9"/>
      <c r="KM140" s="9"/>
      <c r="KN140" s="9"/>
      <c r="KO140" s="9"/>
      <c r="KP140" s="9"/>
      <c r="KQ140" s="9"/>
      <c r="KR140" s="9"/>
      <c r="KS140" s="9"/>
      <c r="KT140" s="9"/>
      <c r="KU140" s="9"/>
      <c r="KV140" s="9"/>
      <c r="KW140" s="9"/>
      <c r="KX140" s="9"/>
      <c r="KY140" s="9"/>
      <c r="KZ140" s="9"/>
      <c r="LA140" s="9"/>
      <c r="LB140" s="9"/>
      <c r="LC140" s="9"/>
      <c r="LD140" s="9"/>
      <c r="LE140" s="9"/>
      <c r="LF140" s="9"/>
      <c r="LG140" s="9"/>
      <c r="LH140" s="9"/>
      <c r="LI140" s="9"/>
      <c r="LJ140" s="9"/>
      <c r="LK140" s="9"/>
      <c r="LL140" s="9"/>
      <c r="LM140" s="9"/>
      <c r="LN140" s="9"/>
      <c r="LO140" s="9"/>
      <c r="LP140" s="9"/>
      <c r="LQ140" s="9"/>
      <c r="LR140" s="9"/>
      <c r="LS140" s="9"/>
      <c r="LT140" s="9"/>
      <c r="LU140" s="9"/>
      <c r="LV140" s="9"/>
      <c r="LW140" s="9"/>
      <c r="LX140" s="9"/>
      <c r="LY140" s="9"/>
      <c r="LZ140" s="9"/>
      <c r="MA140" s="9"/>
      <c r="MB140" s="9"/>
      <c r="MC140" s="9"/>
      <c r="MD140" s="9"/>
      <c r="ME140" s="9"/>
      <c r="MF140" s="9"/>
      <c r="MG140" s="9"/>
      <c r="MH140" s="9"/>
      <c r="MI140" s="9"/>
      <c r="MJ140" s="9"/>
      <c r="MK140" s="9"/>
      <c r="ML140" s="9"/>
      <c r="MM140" s="9" t="str">
        <f t="shared" si="45"/>
        <v/>
      </c>
      <c r="MN140" s="9" t="str">
        <f t="shared" si="46"/>
        <v/>
      </c>
      <c r="MO140" s="9" t="str">
        <f t="shared" si="47"/>
        <v/>
      </c>
      <c r="MP140" s="9" t="str">
        <f t="shared" si="48"/>
        <v/>
      </c>
      <c r="MQ140" s="9" t="str">
        <f t="shared" si="49"/>
        <v/>
      </c>
      <c r="MR140" s="9" t="str">
        <f t="shared" si="50"/>
        <v/>
      </c>
      <c r="MS140" s="9" t="str">
        <f t="shared" si="51"/>
        <v/>
      </c>
      <c r="MT140" s="9" t="str">
        <f t="shared" si="52"/>
        <v/>
      </c>
      <c r="MU140" s="9" t="str">
        <f t="shared" si="53"/>
        <v/>
      </c>
      <c r="MV140" s="9" t="str">
        <f t="shared" si="54"/>
        <v/>
      </c>
      <c r="MW140" s="9" t="str">
        <f t="shared" si="55"/>
        <v/>
      </c>
      <c r="MX140" s="9" t="str">
        <f t="shared" si="56"/>
        <v/>
      </c>
      <c r="MY140" s="9" t="str">
        <f t="shared" si="57"/>
        <v/>
      </c>
      <c r="MZ140" s="9" t="str">
        <f t="shared" si="58"/>
        <v/>
      </c>
      <c r="NA140" s="9" t="str">
        <f t="shared" si="59"/>
        <v/>
      </c>
      <c r="NB140" s="9" t="str">
        <f t="shared" si="60"/>
        <v/>
      </c>
      <c r="NC140" s="9" t="str">
        <f t="shared" si="61"/>
        <v/>
      </c>
      <c r="ND140" s="9" t="str">
        <f t="shared" si="62"/>
        <v/>
      </c>
      <c r="NE140" s="9" t="str">
        <f t="shared" si="63"/>
        <v/>
      </c>
      <c r="NF140" s="9" t="str">
        <f t="shared" si="64"/>
        <v/>
      </c>
      <c r="NG140" s="9"/>
    </row>
    <row r="141" spans="2:371" x14ac:dyDescent="0.25">
      <c r="B141" s="57"/>
      <c r="C141" s="57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  <c r="EC141" s="9"/>
      <c r="ED141" s="9"/>
      <c r="EE141" s="9"/>
      <c r="EF141" s="9"/>
      <c r="EG141" s="9"/>
      <c r="EH141" s="9"/>
      <c r="EI141" s="9"/>
      <c r="EJ141" s="9"/>
      <c r="EK141" s="9"/>
      <c r="EL141" s="9"/>
      <c r="EM141" s="9"/>
      <c r="EN141" s="9"/>
      <c r="EO141" s="9"/>
      <c r="EP141" s="9"/>
      <c r="EQ141" s="9"/>
      <c r="ER141" s="9"/>
      <c r="ES141" s="9"/>
      <c r="ET141" s="9"/>
      <c r="EU141" s="9"/>
      <c r="EV141" s="9"/>
      <c r="EW141" s="9"/>
      <c r="EX141" s="9"/>
      <c r="EY141" s="9"/>
      <c r="EZ141" s="9"/>
      <c r="FA141" s="9"/>
      <c r="FB141" s="9"/>
      <c r="FC141" s="9"/>
      <c r="FD141" s="9"/>
      <c r="FE141" s="9"/>
      <c r="FF141" s="9"/>
      <c r="FG141" s="9"/>
      <c r="FH141" s="9"/>
      <c r="FI141" s="9"/>
      <c r="FJ141" s="9"/>
      <c r="FK141" s="9"/>
      <c r="FL141" s="9"/>
      <c r="FM141" s="9"/>
      <c r="FN141" s="9"/>
      <c r="FO141" s="9"/>
      <c r="FP141" s="9"/>
      <c r="FQ141" s="9"/>
      <c r="FR141" s="9"/>
      <c r="FS141" s="9"/>
      <c r="FT141" s="9"/>
      <c r="FU141" s="9"/>
      <c r="FV141" s="9"/>
      <c r="FW141" s="9"/>
      <c r="FX141" s="9"/>
      <c r="FY141" s="9"/>
      <c r="FZ141" s="9"/>
      <c r="GA141" s="9"/>
      <c r="GB141" s="9"/>
      <c r="GC141" s="9"/>
      <c r="GD141" s="9"/>
      <c r="GE141" s="9"/>
      <c r="GF141" s="9"/>
      <c r="GG141" s="9"/>
      <c r="GH141" s="9"/>
      <c r="GI141" s="9"/>
      <c r="GJ141" s="9"/>
      <c r="GK141" s="9"/>
      <c r="GL141" s="9"/>
      <c r="GM141" s="9"/>
      <c r="GN141" s="9"/>
      <c r="GO141" s="9"/>
      <c r="GP141" s="9"/>
      <c r="GQ141" s="9"/>
      <c r="GR141" s="9"/>
      <c r="GS141" s="9"/>
      <c r="GT141" s="9"/>
      <c r="GU141" s="9"/>
      <c r="GV141" s="9"/>
      <c r="GW141" s="9"/>
      <c r="GX141" s="9"/>
      <c r="GY141" s="9"/>
      <c r="GZ141" s="9"/>
      <c r="HA141" s="9"/>
      <c r="HB141" s="9"/>
      <c r="HC141" s="9"/>
      <c r="HD141" s="9"/>
      <c r="HE141" s="9"/>
      <c r="HF141" s="9"/>
      <c r="HG141" s="9"/>
      <c r="HH141" s="9"/>
      <c r="HI141" s="9"/>
      <c r="HJ141" s="9"/>
      <c r="HK141" s="9"/>
      <c r="HL141" s="9"/>
      <c r="HM141" s="9"/>
      <c r="HN141" s="9"/>
      <c r="HO141" s="9"/>
      <c r="HP141" s="9"/>
      <c r="HQ141" s="9"/>
      <c r="HR141" s="9"/>
      <c r="HS141" s="9"/>
      <c r="HT141" s="9"/>
      <c r="HU141" s="9"/>
      <c r="HV141" s="9"/>
      <c r="HW141" s="9"/>
      <c r="HX141" s="9"/>
      <c r="HY141" s="9"/>
      <c r="HZ141" s="9"/>
      <c r="IA141" s="9"/>
      <c r="IB141" s="9"/>
      <c r="IC141" s="9"/>
      <c r="ID141" s="9"/>
      <c r="IE141" s="9"/>
      <c r="IF141" s="9"/>
      <c r="IG141" s="9"/>
      <c r="IH141" s="9"/>
      <c r="II141" s="9"/>
      <c r="IJ141" s="9"/>
      <c r="IK141" s="9"/>
      <c r="IL141" s="9"/>
      <c r="IM141" s="9"/>
      <c r="IN141" s="9"/>
      <c r="IO141" s="9"/>
      <c r="IP141" s="9"/>
      <c r="IQ141" s="9"/>
      <c r="IR141" s="9"/>
      <c r="IS141" s="9"/>
      <c r="IT141" s="9"/>
      <c r="IU141" s="9"/>
      <c r="IV141" s="9"/>
      <c r="IW141" s="9"/>
      <c r="IX141" s="9"/>
      <c r="IY141" s="9"/>
      <c r="IZ141" s="9"/>
      <c r="JA141" s="9"/>
      <c r="JB141" s="9"/>
      <c r="JC141" s="9"/>
      <c r="JD141" s="9"/>
      <c r="JE141" s="9"/>
      <c r="JF141" s="9"/>
      <c r="JG141" s="9"/>
      <c r="JH141" s="9"/>
      <c r="JI141" s="9"/>
      <c r="JJ141" s="9"/>
      <c r="JK141" s="9"/>
      <c r="JL141" s="9"/>
      <c r="JM141" s="9"/>
      <c r="JN141" s="9"/>
      <c r="JO141" s="9"/>
      <c r="JP141" s="9"/>
      <c r="JQ141" s="9"/>
      <c r="JR141" s="9"/>
      <c r="JS141" s="9"/>
      <c r="JT141" s="9"/>
      <c r="JU141" s="9"/>
      <c r="JV141" s="9"/>
      <c r="JW141" s="9"/>
      <c r="JX141" s="9"/>
      <c r="JY141" s="9"/>
      <c r="JZ141" s="9"/>
      <c r="KA141" s="9"/>
      <c r="KB141" s="9"/>
      <c r="KC141" s="9"/>
      <c r="KD141" s="9"/>
      <c r="KE141" s="9"/>
      <c r="KF141" s="9"/>
      <c r="KG141" s="9"/>
      <c r="KH141" s="9"/>
      <c r="KI141" s="9"/>
      <c r="KJ141" s="9"/>
      <c r="KK141" s="9"/>
      <c r="KL141" s="9"/>
      <c r="KM141" s="9"/>
      <c r="KN141" s="9"/>
      <c r="KO141" s="9"/>
      <c r="KP141" s="9"/>
      <c r="KQ141" s="9"/>
      <c r="KR141" s="9"/>
      <c r="KS141" s="9"/>
      <c r="KT141" s="9"/>
      <c r="KU141" s="9"/>
      <c r="KV141" s="9"/>
      <c r="KW141" s="9"/>
      <c r="KX141" s="9"/>
      <c r="KY141" s="9"/>
      <c r="KZ141" s="9"/>
      <c r="LA141" s="9"/>
      <c r="LB141" s="9"/>
      <c r="LC141" s="9"/>
      <c r="LD141" s="9"/>
      <c r="LE141" s="9"/>
      <c r="LF141" s="9"/>
      <c r="LG141" s="9"/>
      <c r="LH141" s="9"/>
      <c r="LI141" s="9"/>
      <c r="LJ141" s="9"/>
      <c r="LK141" s="9"/>
      <c r="LL141" s="9"/>
      <c r="LM141" s="9"/>
      <c r="LN141" s="9"/>
      <c r="LO141" s="9"/>
      <c r="LP141" s="9"/>
      <c r="LQ141" s="9"/>
      <c r="LR141" s="9"/>
      <c r="LS141" s="9"/>
      <c r="LT141" s="9"/>
      <c r="LU141" s="9"/>
      <c r="LV141" s="9"/>
      <c r="LW141" s="9"/>
      <c r="LX141" s="9"/>
      <c r="LY141" s="9"/>
      <c r="LZ141" s="9"/>
      <c r="MA141" s="9"/>
      <c r="MB141" s="9"/>
      <c r="MC141" s="9"/>
      <c r="MD141" s="9"/>
      <c r="ME141" s="9"/>
      <c r="MF141" s="9"/>
      <c r="MG141" s="9"/>
      <c r="MH141" s="9"/>
      <c r="MI141" s="9"/>
      <c r="MJ141" s="9"/>
      <c r="MK141" s="9"/>
      <c r="ML141" s="9"/>
      <c r="MM141" s="9" t="str">
        <f t="shared" si="45"/>
        <v/>
      </c>
      <c r="MN141" s="9" t="str">
        <f t="shared" si="46"/>
        <v/>
      </c>
      <c r="MO141" s="9" t="str">
        <f t="shared" si="47"/>
        <v/>
      </c>
      <c r="MP141" s="9" t="str">
        <f t="shared" si="48"/>
        <v/>
      </c>
      <c r="MQ141" s="9" t="str">
        <f t="shared" si="49"/>
        <v/>
      </c>
      <c r="MR141" s="9" t="str">
        <f t="shared" si="50"/>
        <v/>
      </c>
      <c r="MS141" s="9" t="str">
        <f t="shared" si="51"/>
        <v/>
      </c>
      <c r="MT141" s="9" t="str">
        <f t="shared" si="52"/>
        <v/>
      </c>
      <c r="MU141" s="9" t="str">
        <f t="shared" si="53"/>
        <v/>
      </c>
      <c r="MV141" s="9" t="str">
        <f t="shared" si="54"/>
        <v/>
      </c>
      <c r="MW141" s="9" t="str">
        <f t="shared" si="55"/>
        <v/>
      </c>
      <c r="MX141" s="9" t="str">
        <f t="shared" si="56"/>
        <v/>
      </c>
      <c r="MY141" s="9" t="str">
        <f t="shared" si="57"/>
        <v/>
      </c>
      <c r="MZ141" s="9" t="str">
        <f t="shared" si="58"/>
        <v/>
      </c>
      <c r="NA141" s="9" t="str">
        <f t="shared" si="59"/>
        <v/>
      </c>
      <c r="NB141" s="9" t="str">
        <f t="shared" si="60"/>
        <v/>
      </c>
      <c r="NC141" s="9" t="str">
        <f t="shared" si="61"/>
        <v/>
      </c>
      <c r="ND141" s="9" t="str">
        <f t="shared" si="62"/>
        <v/>
      </c>
      <c r="NE141" s="9" t="str">
        <f t="shared" si="63"/>
        <v/>
      </c>
      <c r="NF141" s="9" t="str">
        <f t="shared" si="64"/>
        <v/>
      </c>
      <c r="NG141" s="9"/>
    </row>
    <row r="142" spans="2:371" x14ac:dyDescent="0.25">
      <c r="B142" s="57"/>
      <c r="C142" s="57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  <c r="EI142" s="9"/>
      <c r="EJ142" s="9"/>
      <c r="EK142" s="9"/>
      <c r="EL142" s="9"/>
      <c r="EM142" s="9"/>
      <c r="EN142" s="9"/>
      <c r="EO142" s="9"/>
      <c r="EP142" s="9"/>
      <c r="EQ142" s="9"/>
      <c r="ER142" s="9"/>
      <c r="ES142" s="9"/>
      <c r="ET142" s="9"/>
      <c r="EU142" s="9"/>
      <c r="EV142" s="9"/>
      <c r="EW142" s="9"/>
      <c r="EX142" s="9"/>
      <c r="EY142" s="9"/>
      <c r="EZ142" s="9"/>
      <c r="FA142" s="9"/>
      <c r="FB142" s="9"/>
      <c r="FC142" s="9"/>
      <c r="FD142" s="9"/>
      <c r="FE142" s="9"/>
      <c r="FF142" s="9"/>
      <c r="FG142" s="9"/>
      <c r="FH142" s="9"/>
      <c r="FI142" s="9"/>
      <c r="FJ142" s="9"/>
      <c r="FK142" s="9"/>
      <c r="FL142" s="9"/>
      <c r="FM142" s="9"/>
      <c r="FN142" s="9"/>
      <c r="FO142" s="9"/>
      <c r="FP142" s="9"/>
      <c r="FQ142" s="9"/>
      <c r="FR142" s="9"/>
      <c r="FS142" s="9"/>
      <c r="FT142" s="9"/>
      <c r="FU142" s="9"/>
      <c r="FV142" s="9"/>
      <c r="FW142" s="9"/>
      <c r="FX142" s="9"/>
      <c r="FY142" s="9"/>
      <c r="FZ142" s="9"/>
      <c r="GA142" s="9"/>
      <c r="GB142" s="9"/>
      <c r="GC142" s="9"/>
      <c r="GD142" s="9"/>
      <c r="GE142" s="9"/>
      <c r="GF142" s="9"/>
      <c r="GG142" s="9"/>
      <c r="GH142" s="9"/>
      <c r="GI142" s="9"/>
      <c r="GJ142" s="9"/>
      <c r="GK142" s="9"/>
      <c r="GL142" s="9"/>
      <c r="GM142" s="9"/>
      <c r="GN142" s="9"/>
      <c r="GO142" s="9"/>
      <c r="GP142" s="9"/>
      <c r="GQ142" s="9"/>
      <c r="GR142" s="9"/>
      <c r="GS142" s="9"/>
      <c r="GT142" s="9"/>
      <c r="GU142" s="9"/>
      <c r="GV142" s="9"/>
      <c r="GW142" s="9"/>
      <c r="GX142" s="9"/>
      <c r="GY142" s="9"/>
      <c r="GZ142" s="9"/>
      <c r="HA142" s="9"/>
      <c r="HB142" s="9"/>
      <c r="HC142" s="9"/>
      <c r="HD142" s="9"/>
      <c r="HE142" s="9"/>
      <c r="HF142" s="9"/>
      <c r="HG142" s="9"/>
      <c r="HH142" s="9"/>
      <c r="HI142" s="9"/>
      <c r="HJ142" s="9"/>
      <c r="HK142" s="9"/>
      <c r="HL142" s="9"/>
      <c r="HM142" s="9"/>
      <c r="HN142" s="9"/>
      <c r="HO142" s="9"/>
      <c r="HP142" s="9"/>
      <c r="HQ142" s="9"/>
      <c r="HR142" s="9"/>
      <c r="HS142" s="9"/>
      <c r="HT142" s="9"/>
      <c r="HU142" s="9"/>
      <c r="HV142" s="9"/>
      <c r="HW142" s="9"/>
      <c r="HX142" s="9"/>
      <c r="HY142" s="9"/>
      <c r="HZ142" s="9"/>
      <c r="IA142" s="9"/>
      <c r="IB142" s="9"/>
      <c r="IC142" s="9"/>
      <c r="ID142" s="9"/>
      <c r="IE142" s="9"/>
      <c r="IF142" s="9"/>
      <c r="IG142" s="9"/>
      <c r="IH142" s="9"/>
      <c r="II142" s="9"/>
      <c r="IJ142" s="9"/>
      <c r="IK142" s="9"/>
      <c r="IL142" s="9"/>
      <c r="IM142" s="9"/>
      <c r="IN142" s="9"/>
      <c r="IO142" s="9"/>
      <c r="IP142" s="9"/>
      <c r="IQ142" s="9"/>
      <c r="IR142" s="9"/>
      <c r="IS142" s="9"/>
      <c r="IT142" s="9"/>
      <c r="IU142" s="9"/>
      <c r="IV142" s="9"/>
      <c r="IW142" s="9"/>
      <c r="IX142" s="9"/>
      <c r="IY142" s="9"/>
      <c r="IZ142" s="9"/>
      <c r="JA142" s="9"/>
      <c r="JB142" s="9"/>
      <c r="JC142" s="9"/>
      <c r="JD142" s="9"/>
      <c r="JE142" s="9"/>
      <c r="JF142" s="9"/>
      <c r="JG142" s="9"/>
      <c r="JH142" s="9"/>
      <c r="JI142" s="9"/>
      <c r="JJ142" s="9"/>
      <c r="JK142" s="9"/>
      <c r="JL142" s="9"/>
      <c r="JM142" s="9"/>
      <c r="JN142" s="9"/>
      <c r="JO142" s="9"/>
      <c r="JP142" s="9"/>
      <c r="JQ142" s="9"/>
      <c r="JR142" s="9"/>
      <c r="JS142" s="9"/>
      <c r="JT142" s="9"/>
      <c r="JU142" s="9"/>
      <c r="JV142" s="9"/>
      <c r="JW142" s="9"/>
      <c r="JX142" s="9"/>
      <c r="JY142" s="9"/>
      <c r="JZ142" s="9"/>
      <c r="KA142" s="9"/>
      <c r="KB142" s="9"/>
      <c r="KC142" s="9"/>
      <c r="KD142" s="9"/>
      <c r="KE142" s="9"/>
      <c r="KF142" s="9"/>
      <c r="KG142" s="9"/>
      <c r="KH142" s="9"/>
      <c r="KI142" s="9"/>
      <c r="KJ142" s="9"/>
      <c r="KK142" s="9"/>
      <c r="KL142" s="9"/>
      <c r="KM142" s="9"/>
      <c r="KN142" s="9"/>
      <c r="KO142" s="9"/>
      <c r="KP142" s="9"/>
      <c r="KQ142" s="9"/>
      <c r="KR142" s="9"/>
      <c r="KS142" s="9"/>
      <c r="KT142" s="9"/>
      <c r="KU142" s="9"/>
      <c r="KV142" s="9"/>
      <c r="KW142" s="9"/>
      <c r="KX142" s="9"/>
      <c r="KY142" s="9"/>
      <c r="KZ142" s="9"/>
      <c r="LA142" s="9"/>
      <c r="LB142" s="9"/>
      <c r="LC142" s="9"/>
      <c r="LD142" s="9"/>
      <c r="LE142" s="9"/>
      <c r="LF142" s="9"/>
      <c r="LG142" s="9"/>
      <c r="LH142" s="9"/>
      <c r="LI142" s="9"/>
      <c r="LJ142" s="9"/>
      <c r="LK142" s="9"/>
      <c r="LL142" s="9"/>
      <c r="LM142" s="9"/>
      <c r="LN142" s="9"/>
      <c r="LO142" s="9"/>
      <c r="LP142" s="9"/>
      <c r="LQ142" s="9"/>
      <c r="LR142" s="9"/>
      <c r="LS142" s="9"/>
      <c r="LT142" s="9"/>
      <c r="LU142" s="9"/>
      <c r="LV142" s="9"/>
      <c r="LW142" s="9"/>
      <c r="LX142" s="9"/>
      <c r="LY142" s="9"/>
      <c r="LZ142" s="9"/>
      <c r="MA142" s="9"/>
      <c r="MB142" s="9"/>
      <c r="MC142" s="9"/>
      <c r="MD142" s="9"/>
      <c r="ME142" s="9"/>
      <c r="MF142" s="9"/>
      <c r="MG142" s="9"/>
      <c r="MH142" s="9"/>
      <c r="MI142" s="9"/>
      <c r="MJ142" s="9"/>
      <c r="MK142" s="9"/>
      <c r="ML142" s="9"/>
      <c r="MM142" s="9" t="str">
        <f t="shared" si="45"/>
        <v/>
      </c>
      <c r="MN142" s="9" t="str">
        <f t="shared" si="46"/>
        <v/>
      </c>
      <c r="MO142" s="9" t="str">
        <f t="shared" si="47"/>
        <v/>
      </c>
      <c r="MP142" s="9" t="str">
        <f t="shared" si="48"/>
        <v/>
      </c>
      <c r="MQ142" s="9" t="str">
        <f t="shared" si="49"/>
        <v/>
      </c>
      <c r="MR142" s="9" t="str">
        <f t="shared" si="50"/>
        <v/>
      </c>
      <c r="MS142" s="9" t="str">
        <f t="shared" si="51"/>
        <v/>
      </c>
      <c r="MT142" s="9" t="str">
        <f t="shared" si="52"/>
        <v/>
      </c>
      <c r="MU142" s="9" t="str">
        <f t="shared" si="53"/>
        <v/>
      </c>
      <c r="MV142" s="9" t="str">
        <f t="shared" si="54"/>
        <v/>
      </c>
      <c r="MW142" s="9" t="str">
        <f t="shared" si="55"/>
        <v/>
      </c>
      <c r="MX142" s="9" t="str">
        <f t="shared" si="56"/>
        <v/>
      </c>
      <c r="MY142" s="9" t="str">
        <f t="shared" si="57"/>
        <v/>
      </c>
      <c r="MZ142" s="9" t="str">
        <f t="shared" si="58"/>
        <v/>
      </c>
      <c r="NA142" s="9" t="str">
        <f t="shared" si="59"/>
        <v/>
      </c>
      <c r="NB142" s="9" t="str">
        <f t="shared" si="60"/>
        <v/>
      </c>
      <c r="NC142" s="9" t="str">
        <f t="shared" si="61"/>
        <v/>
      </c>
      <c r="ND142" s="9" t="str">
        <f t="shared" si="62"/>
        <v/>
      </c>
      <c r="NE142" s="9" t="str">
        <f t="shared" si="63"/>
        <v/>
      </c>
      <c r="NF142" s="9" t="str">
        <f t="shared" si="64"/>
        <v/>
      </c>
      <c r="NG142" s="9"/>
    </row>
    <row r="143" spans="2:371" x14ac:dyDescent="0.25">
      <c r="B143" s="57"/>
      <c r="C143" s="57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  <c r="EC143" s="9"/>
      <c r="ED143" s="9"/>
      <c r="EE143" s="9"/>
      <c r="EF143" s="9"/>
      <c r="EG143" s="9"/>
      <c r="EH143" s="9"/>
      <c r="EI143" s="9"/>
      <c r="EJ143" s="9"/>
      <c r="EK143" s="9"/>
      <c r="EL143" s="9"/>
      <c r="EM143" s="9"/>
      <c r="EN143" s="9"/>
      <c r="EO143" s="9"/>
      <c r="EP143" s="9"/>
      <c r="EQ143" s="9"/>
      <c r="ER143" s="9"/>
      <c r="ES143" s="9"/>
      <c r="ET143" s="9"/>
      <c r="EU143" s="9"/>
      <c r="EV143" s="9"/>
      <c r="EW143" s="9"/>
      <c r="EX143" s="9"/>
      <c r="EY143" s="9"/>
      <c r="EZ143" s="9"/>
      <c r="FA143" s="9"/>
      <c r="FB143" s="9"/>
      <c r="FC143" s="9"/>
      <c r="FD143" s="9"/>
      <c r="FE143" s="9"/>
      <c r="FF143" s="9"/>
      <c r="FG143" s="9"/>
      <c r="FH143" s="9"/>
      <c r="FI143" s="9"/>
      <c r="FJ143" s="9"/>
      <c r="FK143" s="9"/>
      <c r="FL143" s="9"/>
      <c r="FM143" s="9"/>
      <c r="FN143" s="9"/>
      <c r="FO143" s="9"/>
      <c r="FP143" s="9"/>
      <c r="FQ143" s="9"/>
      <c r="FR143" s="9"/>
      <c r="FS143" s="9"/>
      <c r="FT143" s="9"/>
      <c r="FU143" s="9"/>
      <c r="FV143" s="9"/>
      <c r="FW143" s="9"/>
      <c r="FX143" s="9"/>
      <c r="FY143" s="9"/>
      <c r="FZ143" s="9"/>
      <c r="GA143" s="9"/>
      <c r="GB143" s="9"/>
      <c r="GC143" s="9"/>
      <c r="GD143" s="9"/>
      <c r="GE143" s="9"/>
      <c r="GF143" s="9"/>
      <c r="GG143" s="9"/>
      <c r="GH143" s="9"/>
      <c r="GI143" s="9"/>
      <c r="GJ143" s="9"/>
      <c r="GK143" s="9"/>
      <c r="GL143" s="9"/>
      <c r="GM143" s="9"/>
      <c r="GN143" s="9"/>
      <c r="GO143" s="9"/>
      <c r="GP143" s="9"/>
      <c r="GQ143" s="9"/>
      <c r="GR143" s="9"/>
      <c r="GS143" s="9"/>
      <c r="GT143" s="9"/>
      <c r="GU143" s="9"/>
      <c r="GV143" s="9"/>
      <c r="GW143" s="9"/>
      <c r="GX143" s="9"/>
      <c r="GY143" s="9"/>
      <c r="GZ143" s="9"/>
      <c r="HA143" s="9"/>
      <c r="HB143" s="9"/>
      <c r="HC143" s="9"/>
      <c r="HD143" s="9"/>
      <c r="HE143" s="9"/>
      <c r="HF143" s="9"/>
      <c r="HG143" s="9"/>
      <c r="HH143" s="9"/>
      <c r="HI143" s="9"/>
      <c r="HJ143" s="9"/>
      <c r="HK143" s="9"/>
      <c r="HL143" s="9"/>
      <c r="HM143" s="9"/>
      <c r="HN143" s="9"/>
      <c r="HO143" s="9"/>
      <c r="HP143" s="9"/>
      <c r="HQ143" s="9"/>
      <c r="HR143" s="9"/>
      <c r="HS143" s="9"/>
      <c r="HT143" s="9"/>
      <c r="HU143" s="9"/>
      <c r="HV143" s="9"/>
      <c r="HW143" s="9"/>
      <c r="HX143" s="9"/>
      <c r="HY143" s="9"/>
      <c r="HZ143" s="9"/>
      <c r="IA143" s="9"/>
      <c r="IB143" s="9"/>
      <c r="IC143" s="9"/>
      <c r="ID143" s="9"/>
      <c r="IE143" s="9"/>
      <c r="IF143" s="9"/>
      <c r="IG143" s="9"/>
      <c r="IH143" s="9"/>
      <c r="II143" s="9"/>
      <c r="IJ143" s="9"/>
      <c r="IK143" s="9"/>
      <c r="IL143" s="9"/>
      <c r="IM143" s="9"/>
      <c r="IN143" s="9"/>
      <c r="IO143" s="9"/>
      <c r="IP143" s="9"/>
      <c r="IQ143" s="9"/>
      <c r="IR143" s="9"/>
      <c r="IS143" s="9"/>
      <c r="IT143" s="9"/>
      <c r="IU143" s="9"/>
      <c r="IV143" s="9"/>
      <c r="IW143" s="9"/>
      <c r="IX143" s="9"/>
      <c r="IY143" s="9"/>
      <c r="IZ143" s="9"/>
      <c r="JA143" s="9"/>
      <c r="JB143" s="9"/>
      <c r="JC143" s="9"/>
      <c r="JD143" s="9"/>
      <c r="JE143" s="9"/>
      <c r="JF143" s="9"/>
      <c r="JG143" s="9"/>
      <c r="JH143" s="9"/>
      <c r="JI143" s="9"/>
      <c r="JJ143" s="9"/>
      <c r="JK143" s="9"/>
      <c r="JL143" s="9"/>
      <c r="JM143" s="9"/>
      <c r="JN143" s="9"/>
      <c r="JO143" s="9"/>
      <c r="JP143" s="9"/>
      <c r="JQ143" s="9"/>
      <c r="JR143" s="9"/>
      <c r="JS143" s="9"/>
      <c r="JT143" s="9"/>
      <c r="JU143" s="9"/>
      <c r="JV143" s="9"/>
      <c r="JW143" s="9"/>
      <c r="JX143" s="9"/>
      <c r="JY143" s="9"/>
      <c r="JZ143" s="9"/>
      <c r="KA143" s="9"/>
      <c r="KB143" s="9"/>
      <c r="KC143" s="9"/>
      <c r="KD143" s="9"/>
      <c r="KE143" s="9"/>
      <c r="KF143" s="9"/>
      <c r="KG143" s="9"/>
      <c r="KH143" s="9"/>
      <c r="KI143" s="9"/>
      <c r="KJ143" s="9"/>
      <c r="KK143" s="9"/>
      <c r="KL143" s="9"/>
      <c r="KM143" s="9"/>
      <c r="KN143" s="9"/>
      <c r="KO143" s="9"/>
      <c r="KP143" s="9"/>
      <c r="KQ143" s="9"/>
      <c r="KR143" s="9"/>
      <c r="KS143" s="9"/>
      <c r="KT143" s="9"/>
      <c r="KU143" s="9"/>
      <c r="KV143" s="9"/>
      <c r="KW143" s="9"/>
      <c r="KX143" s="9"/>
      <c r="KY143" s="9"/>
      <c r="KZ143" s="9"/>
      <c r="LA143" s="9"/>
      <c r="LB143" s="9"/>
      <c r="LC143" s="9"/>
      <c r="LD143" s="9"/>
      <c r="LE143" s="9"/>
      <c r="LF143" s="9"/>
      <c r="LG143" s="9"/>
      <c r="LH143" s="9"/>
      <c r="LI143" s="9"/>
      <c r="LJ143" s="9"/>
      <c r="LK143" s="9"/>
      <c r="LL143" s="9"/>
      <c r="LM143" s="9"/>
      <c r="LN143" s="9"/>
      <c r="LO143" s="9"/>
      <c r="LP143" s="9"/>
      <c r="LQ143" s="9"/>
      <c r="LR143" s="9"/>
      <c r="LS143" s="9"/>
      <c r="LT143" s="9"/>
      <c r="LU143" s="9"/>
      <c r="LV143" s="9"/>
      <c r="LW143" s="9"/>
      <c r="LX143" s="9"/>
      <c r="LY143" s="9"/>
      <c r="LZ143" s="9"/>
      <c r="MA143" s="9"/>
      <c r="MB143" s="9"/>
      <c r="MC143" s="9"/>
      <c r="MD143" s="9"/>
      <c r="ME143" s="9"/>
      <c r="MF143" s="9"/>
      <c r="MG143" s="9"/>
      <c r="MH143" s="9"/>
      <c r="MI143" s="9"/>
      <c r="MJ143" s="9"/>
      <c r="MK143" s="9"/>
      <c r="ML143" s="9"/>
      <c r="MM143" s="9" t="str">
        <f t="shared" si="45"/>
        <v/>
      </c>
      <c r="MN143" s="9" t="str">
        <f t="shared" si="46"/>
        <v/>
      </c>
      <c r="MO143" s="9" t="str">
        <f t="shared" si="47"/>
        <v/>
      </c>
      <c r="MP143" s="9" t="str">
        <f t="shared" si="48"/>
        <v/>
      </c>
      <c r="MQ143" s="9" t="str">
        <f t="shared" si="49"/>
        <v/>
      </c>
      <c r="MR143" s="9" t="str">
        <f t="shared" si="50"/>
        <v/>
      </c>
      <c r="MS143" s="9" t="str">
        <f t="shared" si="51"/>
        <v/>
      </c>
      <c r="MT143" s="9" t="str">
        <f t="shared" si="52"/>
        <v/>
      </c>
      <c r="MU143" s="9" t="str">
        <f t="shared" si="53"/>
        <v/>
      </c>
      <c r="MV143" s="9" t="str">
        <f t="shared" si="54"/>
        <v/>
      </c>
      <c r="MW143" s="9" t="str">
        <f t="shared" si="55"/>
        <v/>
      </c>
      <c r="MX143" s="9" t="str">
        <f t="shared" si="56"/>
        <v/>
      </c>
      <c r="MY143" s="9" t="str">
        <f t="shared" si="57"/>
        <v/>
      </c>
      <c r="MZ143" s="9" t="str">
        <f t="shared" si="58"/>
        <v/>
      </c>
      <c r="NA143" s="9" t="str">
        <f t="shared" si="59"/>
        <v/>
      </c>
      <c r="NB143" s="9" t="str">
        <f t="shared" si="60"/>
        <v/>
      </c>
      <c r="NC143" s="9" t="str">
        <f t="shared" si="61"/>
        <v/>
      </c>
      <c r="ND143" s="9" t="str">
        <f t="shared" si="62"/>
        <v/>
      </c>
      <c r="NE143" s="9" t="str">
        <f t="shared" si="63"/>
        <v/>
      </c>
      <c r="NF143" s="9" t="str">
        <f t="shared" si="64"/>
        <v/>
      </c>
      <c r="NG143" s="9"/>
    </row>
    <row r="144" spans="2:371" x14ac:dyDescent="0.25">
      <c r="B144" s="57"/>
      <c r="C144" s="57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  <c r="FO144" s="9"/>
      <c r="FP144" s="9"/>
      <c r="FQ144" s="9"/>
      <c r="FR144" s="9"/>
      <c r="FS144" s="9"/>
      <c r="FT144" s="9"/>
      <c r="FU144" s="9"/>
      <c r="FV144" s="9"/>
      <c r="FW144" s="9"/>
      <c r="FX144" s="9"/>
      <c r="FY144" s="9"/>
      <c r="FZ144" s="9"/>
      <c r="GA144" s="9"/>
      <c r="GB144" s="9"/>
      <c r="GC144" s="9"/>
      <c r="GD144" s="9"/>
      <c r="GE144" s="9"/>
      <c r="GF144" s="9"/>
      <c r="GG144" s="9"/>
      <c r="GH144" s="9"/>
      <c r="GI144" s="9"/>
      <c r="GJ144" s="9"/>
      <c r="GK144" s="9"/>
      <c r="GL144" s="9"/>
      <c r="GM144" s="9"/>
      <c r="GN144" s="9"/>
      <c r="GO144" s="9"/>
      <c r="GP144" s="9"/>
      <c r="GQ144" s="9"/>
      <c r="GR144" s="9"/>
      <c r="GS144" s="9"/>
      <c r="GT144" s="9"/>
      <c r="GU144" s="9"/>
      <c r="GV144" s="9"/>
      <c r="GW144" s="9"/>
      <c r="GX144" s="9"/>
      <c r="GY144" s="9"/>
      <c r="GZ144" s="9"/>
      <c r="HA144" s="9"/>
      <c r="HB144" s="9"/>
      <c r="HC144" s="9"/>
      <c r="HD144" s="9"/>
      <c r="HE144" s="9"/>
      <c r="HF144" s="9"/>
      <c r="HG144" s="9"/>
      <c r="HH144" s="9"/>
      <c r="HI144" s="9"/>
      <c r="HJ144" s="9"/>
      <c r="HK144" s="9"/>
      <c r="HL144" s="9"/>
      <c r="HM144" s="9"/>
      <c r="HN144" s="9"/>
      <c r="HO144" s="9"/>
      <c r="HP144" s="9"/>
      <c r="HQ144" s="9"/>
      <c r="HR144" s="9"/>
      <c r="HS144" s="9"/>
      <c r="HT144" s="9"/>
      <c r="HU144" s="9"/>
      <c r="HV144" s="9"/>
      <c r="HW144" s="9"/>
      <c r="HX144" s="9"/>
      <c r="HY144" s="9"/>
      <c r="HZ144" s="9"/>
      <c r="IA144" s="9"/>
      <c r="IB144" s="9"/>
      <c r="IC144" s="9"/>
      <c r="ID144" s="9"/>
      <c r="IE144" s="9"/>
      <c r="IF144" s="9"/>
      <c r="IG144" s="9"/>
      <c r="IH144" s="9"/>
      <c r="II144" s="9"/>
      <c r="IJ144" s="9"/>
      <c r="IK144" s="9"/>
      <c r="IL144" s="9"/>
      <c r="IM144" s="9"/>
      <c r="IN144" s="9"/>
      <c r="IO144" s="9"/>
      <c r="IP144" s="9"/>
      <c r="IQ144" s="9"/>
      <c r="IR144" s="9"/>
      <c r="IS144" s="9"/>
      <c r="IT144" s="9"/>
      <c r="IU144" s="9"/>
      <c r="IV144" s="9"/>
      <c r="IW144" s="9"/>
      <c r="IX144" s="9"/>
      <c r="IY144" s="9"/>
      <c r="IZ144" s="9"/>
      <c r="JA144" s="9"/>
      <c r="JB144" s="9"/>
      <c r="JC144" s="9"/>
      <c r="JD144" s="9"/>
      <c r="JE144" s="9"/>
      <c r="JF144" s="9"/>
      <c r="JG144" s="9"/>
      <c r="JH144" s="9"/>
      <c r="JI144" s="9"/>
      <c r="JJ144" s="9"/>
      <c r="JK144" s="9"/>
      <c r="JL144" s="9"/>
      <c r="JM144" s="9"/>
      <c r="JN144" s="9"/>
      <c r="JO144" s="9"/>
      <c r="JP144" s="9"/>
      <c r="JQ144" s="9"/>
      <c r="JR144" s="9"/>
      <c r="JS144" s="9"/>
      <c r="JT144" s="9"/>
      <c r="JU144" s="9"/>
      <c r="JV144" s="9"/>
      <c r="JW144" s="9"/>
      <c r="JX144" s="9"/>
      <c r="JY144" s="9"/>
      <c r="JZ144" s="9"/>
      <c r="KA144" s="9"/>
      <c r="KB144" s="9"/>
      <c r="KC144" s="9"/>
      <c r="KD144" s="9"/>
      <c r="KE144" s="9"/>
      <c r="KF144" s="9"/>
      <c r="KG144" s="9"/>
      <c r="KH144" s="9"/>
      <c r="KI144" s="9"/>
      <c r="KJ144" s="9"/>
      <c r="KK144" s="9"/>
      <c r="KL144" s="9"/>
      <c r="KM144" s="9"/>
      <c r="KN144" s="9"/>
      <c r="KO144" s="9"/>
      <c r="KP144" s="9"/>
      <c r="KQ144" s="9"/>
      <c r="KR144" s="9"/>
      <c r="KS144" s="9"/>
      <c r="KT144" s="9"/>
      <c r="KU144" s="9"/>
      <c r="KV144" s="9"/>
      <c r="KW144" s="9"/>
      <c r="KX144" s="9"/>
      <c r="KY144" s="9"/>
      <c r="KZ144" s="9"/>
      <c r="LA144" s="9"/>
      <c r="LB144" s="9"/>
      <c r="LC144" s="9"/>
      <c r="LD144" s="9"/>
      <c r="LE144" s="9"/>
      <c r="LF144" s="9"/>
      <c r="LG144" s="9"/>
      <c r="LH144" s="9"/>
      <c r="LI144" s="9"/>
      <c r="LJ144" s="9"/>
      <c r="LK144" s="9"/>
      <c r="LL144" s="9"/>
      <c r="LM144" s="9"/>
      <c r="LN144" s="9"/>
      <c r="LO144" s="9"/>
      <c r="LP144" s="9"/>
      <c r="LQ144" s="9"/>
      <c r="LR144" s="9"/>
      <c r="LS144" s="9"/>
      <c r="LT144" s="9"/>
      <c r="LU144" s="9"/>
      <c r="LV144" s="9"/>
      <c r="LW144" s="9"/>
      <c r="LX144" s="9"/>
      <c r="LY144" s="9"/>
      <c r="LZ144" s="9"/>
      <c r="MA144" s="9"/>
      <c r="MB144" s="9"/>
      <c r="MC144" s="9"/>
      <c r="MD144" s="9"/>
      <c r="ME144" s="9"/>
      <c r="MF144" s="9"/>
      <c r="MG144" s="9"/>
      <c r="MH144" s="9"/>
      <c r="MI144" s="9"/>
      <c r="MJ144" s="9"/>
      <c r="MK144" s="9"/>
      <c r="ML144" s="9"/>
      <c r="MM144" s="9" t="str">
        <f t="shared" si="45"/>
        <v/>
      </c>
      <c r="MN144" s="9" t="str">
        <f t="shared" si="46"/>
        <v/>
      </c>
      <c r="MO144" s="9" t="str">
        <f t="shared" si="47"/>
        <v/>
      </c>
      <c r="MP144" s="9" t="str">
        <f t="shared" si="48"/>
        <v/>
      </c>
      <c r="MQ144" s="9" t="str">
        <f t="shared" si="49"/>
        <v/>
      </c>
      <c r="MR144" s="9" t="str">
        <f t="shared" si="50"/>
        <v/>
      </c>
      <c r="MS144" s="9" t="str">
        <f t="shared" si="51"/>
        <v/>
      </c>
      <c r="MT144" s="9" t="str">
        <f t="shared" si="52"/>
        <v/>
      </c>
      <c r="MU144" s="9" t="str">
        <f t="shared" si="53"/>
        <v/>
      </c>
      <c r="MV144" s="9" t="str">
        <f t="shared" si="54"/>
        <v/>
      </c>
      <c r="MW144" s="9" t="str">
        <f t="shared" si="55"/>
        <v/>
      </c>
      <c r="MX144" s="9" t="str">
        <f t="shared" si="56"/>
        <v/>
      </c>
      <c r="MY144" s="9" t="str">
        <f t="shared" si="57"/>
        <v/>
      </c>
      <c r="MZ144" s="9" t="str">
        <f t="shared" si="58"/>
        <v/>
      </c>
      <c r="NA144" s="9" t="str">
        <f t="shared" si="59"/>
        <v/>
      </c>
      <c r="NB144" s="9" t="str">
        <f t="shared" si="60"/>
        <v/>
      </c>
      <c r="NC144" s="9" t="str">
        <f t="shared" si="61"/>
        <v/>
      </c>
      <c r="ND144" s="9" t="str">
        <f t="shared" si="62"/>
        <v/>
      </c>
      <c r="NE144" s="9" t="str">
        <f t="shared" si="63"/>
        <v/>
      </c>
      <c r="NF144" s="9" t="str">
        <f t="shared" si="64"/>
        <v/>
      </c>
      <c r="NG144" s="9"/>
    </row>
    <row r="145" spans="2:371" x14ac:dyDescent="0.25">
      <c r="B145" s="57"/>
      <c r="C145" s="57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  <c r="FO145" s="9"/>
      <c r="FP145" s="9"/>
      <c r="FQ145" s="9"/>
      <c r="FR145" s="9"/>
      <c r="FS145" s="9"/>
      <c r="FT145" s="9"/>
      <c r="FU145" s="9"/>
      <c r="FV145" s="9"/>
      <c r="FW145" s="9"/>
      <c r="FX145" s="9"/>
      <c r="FY145" s="9"/>
      <c r="FZ145" s="9"/>
      <c r="GA145" s="9"/>
      <c r="GB145" s="9"/>
      <c r="GC145" s="9"/>
      <c r="GD145" s="9"/>
      <c r="GE145" s="9"/>
      <c r="GF145" s="9"/>
      <c r="GG145" s="9"/>
      <c r="GH145" s="9"/>
      <c r="GI145" s="9"/>
      <c r="GJ145" s="9"/>
      <c r="GK145" s="9"/>
      <c r="GL145" s="9"/>
      <c r="GM145" s="9"/>
      <c r="GN145" s="9"/>
      <c r="GO145" s="9"/>
      <c r="GP145" s="9"/>
      <c r="GQ145" s="9"/>
      <c r="GR145" s="9"/>
      <c r="GS145" s="9"/>
      <c r="GT145" s="9"/>
      <c r="GU145" s="9"/>
      <c r="GV145" s="9"/>
      <c r="GW145" s="9"/>
      <c r="GX145" s="9"/>
      <c r="GY145" s="9"/>
      <c r="GZ145" s="9"/>
      <c r="HA145" s="9"/>
      <c r="HB145" s="9"/>
      <c r="HC145" s="9"/>
      <c r="HD145" s="9"/>
      <c r="HE145" s="9"/>
      <c r="HF145" s="9"/>
      <c r="HG145" s="9"/>
      <c r="HH145" s="9"/>
      <c r="HI145" s="9"/>
      <c r="HJ145" s="9"/>
      <c r="HK145" s="9"/>
      <c r="HL145" s="9"/>
      <c r="HM145" s="9"/>
      <c r="HN145" s="9"/>
      <c r="HO145" s="9"/>
      <c r="HP145" s="9"/>
      <c r="HQ145" s="9"/>
      <c r="HR145" s="9"/>
      <c r="HS145" s="9"/>
      <c r="HT145" s="9"/>
      <c r="HU145" s="9"/>
      <c r="HV145" s="9"/>
      <c r="HW145" s="9"/>
      <c r="HX145" s="9"/>
      <c r="HY145" s="9"/>
      <c r="HZ145" s="9"/>
      <c r="IA145" s="9"/>
      <c r="IB145" s="9"/>
      <c r="IC145" s="9"/>
      <c r="ID145" s="9"/>
      <c r="IE145" s="9"/>
      <c r="IF145" s="9"/>
      <c r="IG145" s="9"/>
      <c r="IH145" s="9"/>
      <c r="II145" s="9"/>
      <c r="IJ145" s="9"/>
      <c r="IK145" s="9"/>
      <c r="IL145" s="9"/>
      <c r="IM145" s="9"/>
      <c r="IN145" s="9"/>
      <c r="IO145" s="9"/>
      <c r="IP145" s="9"/>
      <c r="IQ145" s="9"/>
      <c r="IR145" s="9"/>
      <c r="IS145" s="9"/>
      <c r="IT145" s="9"/>
      <c r="IU145" s="9"/>
      <c r="IV145" s="9"/>
      <c r="IW145" s="9"/>
      <c r="IX145" s="9"/>
      <c r="IY145" s="9"/>
      <c r="IZ145" s="9"/>
      <c r="JA145" s="9"/>
      <c r="JB145" s="9"/>
      <c r="JC145" s="9"/>
      <c r="JD145" s="9"/>
      <c r="JE145" s="9"/>
      <c r="JF145" s="9"/>
      <c r="JG145" s="9"/>
      <c r="JH145" s="9"/>
      <c r="JI145" s="9"/>
      <c r="JJ145" s="9"/>
      <c r="JK145" s="9"/>
      <c r="JL145" s="9"/>
      <c r="JM145" s="9"/>
      <c r="JN145" s="9"/>
      <c r="JO145" s="9"/>
      <c r="JP145" s="9"/>
      <c r="JQ145" s="9"/>
      <c r="JR145" s="9"/>
      <c r="JS145" s="9"/>
      <c r="JT145" s="9"/>
      <c r="JU145" s="9"/>
      <c r="JV145" s="9"/>
      <c r="JW145" s="9"/>
      <c r="JX145" s="9"/>
      <c r="JY145" s="9"/>
      <c r="JZ145" s="9"/>
      <c r="KA145" s="9"/>
      <c r="KB145" s="9"/>
      <c r="KC145" s="9"/>
      <c r="KD145" s="9"/>
      <c r="KE145" s="9"/>
      <c r="KF145" s="9"/>
      <c r="KG145" s="9"/>
      <c r="KH145" s="9"/>
      <c r="KI145" s="9"/>
      <c r="KJ145" s="9"/>
      <c r="KK145" s="9"/>
      <c r="KL145" s="9"/>
      <c r="KM145" s="9"/>
      <c r="KN145" s="9"/>
      <c r="KO145" s="9"/>
      <c r="KP145" s="9"/>
      <c r="KQ145" s="9"/>
      <c r="KR145" s="9"/>
      <c r="KS145" s="9"/>
      <c r="KT145" s="9"/>
      <c r="KU145" s="9"/>
      <c r="KV145" s="9"/>
      <c r="KW145" s="9"/>
      <c r="KX145" s="9"/>
      <c r="KY145" s="9"/>
      <c r="KZ145" s="9"/>
      <c r="LA145" s="9"/>
      <c r="LB145" s="9"/>
      <c r="LC145" s="9"/>
      <c r="LD145" s="9"/>
      <c r="LE145" s="9"/>
      <c r="LF145" s="9"/>
      <c r="LG145" s="9"/>
      <c r="LH145" s="9"/>
      <c r="LI145" s="9"/>
      <c r="LJ145" s="9"/>
      <c r="LK145" s="9"/>
      <c r="LL145" s="9"/>
      <c r="LM145" s="9"/>
      <c r="LN145" s="9"/>
      <c r="LO145" s="9"/>
      <c r="LP145" s="9"/>
      <c r="LQ145" s="9"/>
      <c r="LR145" s="9"/>
      <c r="LS145" s="9"/>
      <c r="LT145" s="9"/>
      <c r="LU145" s="9"/>
      <c r="LV145" s="9"/>
      <c r="LW145" s="9"/>
      <c r="LX145" s="9"/>
      <c r="LY145" s="9"/>
      <c r="LZ145" s="9"/>
      <c r="MA145" s="9"/>
      <c r="MB145" s="9"/>
      <c r="MC145" s="9"/>
      <c r="MD145" s="9"/>
      <c r="ME145" s="9"/>
      <c r="MF145" s="9"/>
      <c r="MG145" s="9"/>
      <c r="MH145" s="9"/>
      <c r="MI145" s="9"/>
      <c r="MJ145" s="9"/>
      <c r="MK145" s="9"/>
      <c r="ML145" s="9"/>
      <c r="MM145" s="9" t="str">
        <f t="shared" si="45"/>
        <v/>
      </c>
      <c r="MN145" s="9" t="str">
        <f t="shared" si="46"/>
        <v/>
      </c>
      <c r="MO145" s="9" t="str">
        <f t="shared" si="47"/>
        <v/>
      </c>
      <c r="MP145" s="9" t="str">
        <f t="shared" si="48"/>
        <v/>
      </c>
      <c r="MQ145" s="9" t="str">
        <f t="shared" si="49"/>
        <v/>
      </c>
      <c r="MR145" s="9" t="str">
        <f t="shared" si="50"/>
        <v/>
      </c>
      <c r="MS145" s="9" t="str">
        <f t="shared" si="51"/>
        <v/>
      </c>
      <c r="MT145" s="9" t="str">
        <f t="shared" si="52"/>
        <v/>
      </c>
      <c r="MU145" s="9" t="str">
        <f t="shared" si="53"/>
        <v/>
      </c>
      <c r="MV145" s="9" t="str">
        <f t="shared" si="54"/>
        <v/>
      </c>
      <c r="MW145" s="9" t="str">
        <f t="shared" si="55"/>
        <v/>
      </c>
      <c r="MX145" s="9" t="str">
        <f t="shared" si="56"/>
        <v/>
      </c>
      <c r="MY145" s="9" t="str">
        <f t="shared" si="57"/>
        <v/>
      </c>
      <c r="MZ145" s="9" t="str">
        <f t="shared" si="58"/>
        <v/>
      </c>
      <c r="NA145" s="9" t="str">
        <f t="shared" si="59"/>
        <v/>
      </c>
      <c r="NB145" s="9" t="str">
        <f t="shared" si="60"/>
        <v/>
      </c>
      <c r="NC145" s="9" t="str">
        <f t="shared" si="61"/>
        <v/>
      </c>
      <c r="ND145" s="9" t="str">
        <f t="shared" si="62"/>
        <v/>
      </c>
      <c r="NE145" s="9" t="str">
        <f t="shared" si="63"/>
        <v/>
      </c>
      <c r="NF145" s="9" t="str">
        <f t="shared" si="64"/>
        <v/>
      </c>
      <c r="NG145" s="9"/>
    </row>
    <row r="146" spans="2:371" x14ac:dyDescent="0.25">
      <c r="B146" s="57"/>
      <c r="C146" s="57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I146" s="9"/>
      <c r="FJ146" s="9"/>
      <c r="FK146" s="9"/>
      <c r="FL146" s="9"/>
      <c r="FM146" s="9"/>
      <c r="FN146" s="9"/>
      <c r="FO146" s="9"/>
      <c r="FP146" s="9"/>
      <c r="FQ146" s="9"/>
      <c r="FR146" s="9"/>
      <c r="FS146" s="9"/>
      <c r="FT146" s="9"/>
      <c r="FU146" s="9"/>
      <c r="FV146" s="9"/>
      <c r="FW146" s="9"/>
      <c r="FX146" s="9"/>
      <c r="FY146" s="9"/>
      <c r="FZ146" s="9"/>
      <c r="GA146" s="9"/>
      <c r="GB146" s="9"/>
      <c r="GC146" s="9"/>
      <c r="GD146" s="9"/>
      <c r="GE146" s="9"/>
      <c r="GF146" s="9"/>
      <c r="GG146" s="9"/>
      <c r="GH146" s="9"/>
      <c r="GI146" s="9"/>
      <c r="GJ146" s="9"/>
      <c r="GK146" s="9"/>
      <c r="GL146" s="9"/>
      <c r="GM146" s="9"/>
      <c r="GN146" s="9"/>
      <c r="GO146" s="9"/>
      <c r="GP146" s="9"/>
      <c r="GQ146" s="9"/>
      <c r="GR146" s="9"/>
      <c r="GS146" s="9"/>
      <c r="GT146" s="9"/>
      <c r="GU146" s="9"/>
      <c r="GV146" s="9"/>
      <c r="GW146" s="9"/>
      <c r="GX146" s="9"/>
      <c r="GY146" s="9"/>
      <c r="GZ146" s="9"/>
      <c r="HA146" s="9"/>
      <c r="HB146" s="9"/>
      <c r="HC146" s="9"/>
      <c r="HD146" s="9"/>
      <c r="HE146" s="9"/>
      <c r="HF146" s="9"/>
      <c r="HG146" s="9"/>
      <c r="HH146" s="9"/>
      <c r="HI146" s="9"/>
      <c r="HJ146" s="9"/>
      <c r="HK146" s="9"/>
      <c r="HL146" s="9"/>
      <c r="HM146" s="9"/>
      <c r="HN146" s="9"/>
      <c r="HO146" s="9"/>
      <c r="HP146" s="9"/>
      <c r="HQ146" s="9"/>
      <c r="HR146" s="9"/>
      <c r="HS146" s="9"/>
      <c r="HT146" s="9"/>
      <c r="HU146" s="9"/>
      <c r="HV146" s="9"/>
      <c r="HW146" s="9"/>
      <c r="HX146" s="9"/>
      <c r="HY146" s="9"/>
      <c r="HZ146" s="9"/>
      <c r="IA146" s="9"/>
      <c r="IB146" s="9"/>
      <c r="IC146" s="9"/>
      <c r="ID146" s="9"/>
      <c r="IE146" s="9"/>
      <c r="IF146" s="9"/>
      <c r="IG146" s="9"/>
      <c r="IH146" s="9"/>
      <c r="II146" s="9"/>
      <c r="IJ146" s="9"/>
      <c r="IK146" s="9"/>
      <c r="IL146" s="9"/>
      <c r="IM146" s="9"/>
      <c r="IN146" s="9"/>
      <c r="IO146" s="9"/>
      <c r="IP146" s="9"/>
      <c r="IQ146" s="9"/>
      <c r="IR146" s="9"/>
      <c r="IS146" s="9"/>
      <c r="IT146" s="9"/>
      <c r="IU146" s="9"/>
      <c r="IV146" s="9"/>
      <c r="IW146" s="9"/>
      <c r="IX146" s="9"/>
      <c r="IY146" s="9"/>
      <c r="IZ146" s="9"/>
      <c r="JA146" s="9"/>
      <c r="JB146" s="9"/>
      <c r="JC146" s="9"/>
      <c r="JD146" s="9"/>
      <c r="JE146" s="9"/>
      <c r="JF146" s="9"/>
      <c r="JG146" s="9"/>
      <c r="JH146" s="9"/>
      <c r="JI146" s="9"/>
      <c r="JJ146" s="9"/>
      <c r="JK146" s="9"/>
      <c r="JL146" s="9"/>
      <c r="JM146" s="9"/>
      <c r="JN146" s="9"/>
      <c r="JO146" s="9"/>
      <c r="JP146" s="9"/>
      <c r="JQ146" s="9"/>
      <c r="JR146" s="9"/>
      <c r="JS146" s="9"/>
      <c r="JT146" s="9"/>
      <c r="JU146" s="9"/>
      <c r="JV146" s="9"/>
      <c r="JW146" s="9"/>
      <c r="JX146" s="9"/>
      <c r="JY146" s="9"/>
      <c r="JZ146" s="9"/>
      <c r="KA146" s="9"/>
      <c r="KB146" s="9"/>
      <c r="KC146" s="9"/>
      <c r="KD146" s="9"/>
      <c r="KE146" s="9"/>
      <c r="KF146" s="9"/>
      <c r="KG146" s="9"/>
      <c r="KH146" s="9"/>
      <c r="KI146" s="9"/>
      <c r="KJ146" s="9"/>
      <c r="KK146" s="9"/>
      <c r="KL146" s="9"/>
      <c r="KM146" s="9"/>
      <c r="KN146" s="9"/>
      <c r="KO146" s="9"/>
      <c r="KP146" s="9"/>
      <c r="KQ146" s="9"/>
      <c r="KR146" s="9"/>
      <c r="KS146" s="9"/>
      <c r="KT146" s="9"/>
      <c r="KU146" s="9"/>
      <c r="KV146" s="9"/>
      <c r="KW146" s="9"/>
      <c r="KX146" s="9"/>
      <c r="KY146" s="9"/>
      <c r="KZ146" s="9"/>
      <c r="LA146" s="9"/>
      <c r="LB146" s="9"/>
      <c r="LC146" s="9"/>
      <c r="LD146" s="9"/>
      <c r="LE146" s="9"/>
      <c r="LF146" s="9"/>
      <c r="LG146" s="9"/>
      <c r="LH146" s="9"/>
      <c r="LI146" s="9"/>
      <c r="LJ146" s="9"/>
      <c r="LK146" s="9"/>
      <c r="LL146" s="9"/>
      <c r="LM146" s="9"/>
      <c r="LN146" s="9"/>
      <c r="LO146" s="9"/>
      <c r="LP146" s="9"/>
      <c r="LQ146" s="9"/>
      <c r="LR146" s="9"/>
      <c r="LS146" s="9"/>
      <c r="LT146" s="9"/>
      <c r="LU146" s="9"/>
      <c r="LV146" s="9"/>
      <c r="LW146" s="9"/>
      <c r="LX146" s="9"/>
      <c r="LY146" s="9"/>
      <c r="LZ146" s="9"/>
      <c r="MA146" s="9"/>
      <c r="MB146" s="9"/>
      <c r="MC146" s="9"/>
      <c r="MD146" s="9"/>
      <c r="ME146" s="9"/>
      <c r="MF146" s="9"/>
      <c r="MG146" s="9"/>
      <c r="MH146" s="9"/>
      <c r="MI146" s="9"/>
      <c r="MJ146" s="9"/>
      <c r="MK146" s="9"/>
      <c r="ML146" s="9"/>
      <c r="MM146" s="9" t="str">
        <f t="shared" si="45"/>
        <v/>
      </c>
      <c r="MN146" s="9" t="str">
        <f t="shared" si="46"/>
        <v/>
      </c>
      <c r="MO146" s="9" t="str">
        <f t="shared" si="47"/>
        <v/>
      </c>
      <c r="MP146" s="9" t="str">
        <f t="shared" si="48"/>
        <v/>
      </c>
      <c r="MQ146" s="9" t="str">
        <f t="shared" si="49"/>
        <v/>
      </c>
      <c r="MR146" s="9" t="str">
        <f t="shared" si="50"/>
        <v/>
      </c>
      <c r="MS146" s="9" t="str">
        <f t="shared" si="51"/>
        <v/>
      </c>
      <c r="MT146" s="9" t="str">
        <f t="shared" si="52"/>
        <v/>
      </c>
      <c r="MU146" s="9" t="str">
        <f t="shared" si="53"/>
        <v/>
      </c>
      <c r="MV146" s="9" t="str">
        <f t="shared" si="54"/>
        <v/>
      </c>
      <c r="MW146" s="9" t="str">
        <f t="shared" si="55"/>
        <v/>
      </c>
      <c r="MX146" s="9" t="str">
        <f t="shared" si="56"/>
        <v/>
      </c>
      <c r="MY146" s="9" t="str">
        <f t="shared" si="57"/>
        <v/>
      </c>
      <c r="MZ146" s="9" t="str">
        <f t="shared" si="58"/>
        <v/>
      </c>
      <c r="NA146" s="9" t="str">
        <f t="shared" si="59"/>
        <v/>
      </c>
      <c r="NB146" s="9" t="str">
        <f t="shared" si="60"/>
        <v/>
      </c>
      <c r="NC146" s="9" t="str">
        <f t="shared" si="61"/>
        <v/>
      </c>
      <c r="ND146" s="9" t="str">
        <f t="shared" si="62"/>
        <v/>
      </c>
      <c r="NE146" s="9" t="str">
        <f t="shared" si="63"/>
        <v/>
      </c>
      <c r="NF146" s="9" t="str">
        <f t="shared" si="64"/>
        <v/>
      </c>
      <c r="NG146" s="9"/>
    </row>
    <row r="147" spans="2:371" x14ac:dyDescent="0.25">
      <c r="B147" s="57"/>
      <c r="C147" s="57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  <c r="FI147" s="9"/>
      <c r="FJ147" s="9"/>
      <c r="FK147" s="9"/>
      <c r="FL147" s="9"/>
      <c r="FM147" s="9"/>
      <c r="FN147" s="9"/>
      <c r="FO147" s="9"/>
      <c r="FP147" s="9"/>
      <c r="FQ147" s="9"/>
      <c r="FR147" s="9"/>
      <c r="FS147" s="9"/>
      <c r="FT147" s="9"/>
      <c r="FU147" s="9"/>
      <c r="FV147" s="9"/>
      <c r="FW147" s="9"/>
      <c r="FX147" s="9"/>
      <c r="FY147" s="9"/>
      <c r="FZ147" s="9"/>
      <c r="GA147" s="9"/>
      <c r="GB147" s="9"/>
      <c r="GC147" s="9"/>
      <c r="GD147" s="9"/>
      <c r="GE147" s="9"/>
      <c r="GF147" s="9"/>
      <c r="GG147" s="9"/>
      <c r="GH147" s="9"/>
      <c r="GI147" s="9"/>
      <c r="GJ147" s="9"/>
      <c r="GK147" s="9"/>
      <c r="GL147" s="9"/>
      <c r="GM147" s="9"/>
      <c r="GN147" s="9"/>
      <c r="GO147" s="9"/>
      <c r="GP147" s="9"/>
      <c r="GQ147" s="9"/>
      <c r="GR147" s="9"/>
      <c r="GS147" s="9"/>
      <c r="GT147" s="9"/>
      <c r="GU147" s="9"/>
      <c r="GV147" s="9"/>
      <c r="GW147" s="9"/>
      <c r="GX147" s="9"/>
      <c r="GY147" s="9"/>
      <c r="GZ147" s="9"/>
      <c r="HA147" s="9"/>
      <c r="HB147" s="9"/>
      <c r="HC147" s="9"/>
      <c r="HD147" s="9"/>
      <c r="HE147" s="9"/>
      <c r="HF147" s="9"/>
      <c r="HG147" s="9"/>
      <c r="HH147" s="9"/>
      <c r="HI147" s="9"/>
      <c r="HJ147" s="9"/>
      <c r="HK147" s="9"/>
      <c r="HL147" s="9"/>
      <c r="HM147" s="9"/>
      <c r="HN147" s="9"/>
      <c r="HO147" s="9"/>
      <c r="HP147" s="9"/>
      <c r="HQ147" s="9"/>
      <c r="HR147" s="9"/>
      <c r="HS147" s="9"/>
      <c r="HT147" s="9"/>
      <c r="HU147" s="9"/>
      <c r="HV147" s="9"/>
      <c r="HW147" s="9"/>
      <c r="HX147" s="9"/>
      <c r="HY147" s="9"/>
      <c r="HZ147" s="9"/>
      <c r="IA147" s="9"/>
      <c r="IB147" s="9"/>
      <c r="IC147" s="9"/>
      <c r="ID147" s="9"/>
      <c r="IE147" s="9"/>
      <c r="IF147" s="9"/>
      <c r="IG147" s="9"/>
      <c r="IH147" s="9"/>
      <c r="II147" s="9"/>
      <c r="IJ147" s="9"/>
      <c r="IK147" s="9"/>
      <c r="IL147" s="9"/>
      <c r="IM147" s="9"/>
      <c r="IN147" s="9"/>
      <c r="IO147" s="9"/>
      <c r="IP147" s="9"/>
      <c r="IQ147" s="9"/>
      <c r="IR147" s="9"/>
      <c r="IS147" s="9"/>
      <c r="IT147" s="9"/>
      <c r="IU147" s="9"/>
      <c r="IV147" s="9"/>
      <c r="IW147" s="9"/>
      <c r="IX147" s="9"/>
      <c r="IY147" s="9"/>
      <c r="IZ147" s="9"/>
      <c r="JA147" s="9"/>
      <c r="JB147" s="9"/>
      <c r="JC147" s="9"/>
      <c r="JD147" s="9"/>
      <c r="JE147" s="9"/>
      <c r="JF147" s="9"/>
      <c r="JG147" s="9"/>
      <c r="JH147" s="9"/>
      <c r="JI147" s="9"/>
      <c r="JJ147" s="9"/>
      <c r="JK147" s="9"/>
      <c r="JL147" s="9"/>
      <c r="JM147" s="9"/>
      <c r="JN147" s="9"/>
      <c r="JO147" s="9"/>
      <c r="JP147" s="9"/>
      <c r="JQ147" s="9"/>
      <c r="JR147" s="9"/>
      <c r="JS147" s="9"/>
      <c r="JT147" s="9"/>
      <c r="JU147" s="9"/>
      <c r="JV147" s="9"/>
      <c r="JW147" s="9"/>
      <c r="JX147" s="9"/>
      <c r="JY147" s="9"/>
      <c r="JZ147" s="9"/>
      <c r="KA147" s="9"/>
      <c r="KB147" s="9"/>
      <c r="KC147" s="9"/>
      <c r="KD147" s="9"/>
      <c r="KE147" s="9"/>
      <c r="KF147" s="9"/>
      <c r="KG147" s="9"/>
      <c r="KH147" s="9"/>
      <c r="KI147" s="9"/>
      <c r="KJ147" s="9"/>
      <c r="KK147" s="9"/>
      <c r="KL147" s="9"/>
      <c r="KM147" s="9"/>
      <c r="KN147" s="9"/>
      <c r="KO147" s="9"/>
      <c r="KP147" s="9"/>
      <c r="KQ147" s="9"/>
      <c r="KR147" s="9"/>
      <c r="KS147" s="9"/>
      <c r="KT147" s="9"/>
      <c r="KU147" s="9"/>
      <c r="KV147" s="9"/>
      <c r="KW147" s="9"/>
      <c r="KX147" s="9"/>
      <c r="KY147" s="9"/>
      <c r="KZ147" s="9"/>
      <c r="LA147" s="9"/>
      <c r="LB147" s="9"/>
      <c r="LC147" s="9"/>
      <c r="LD147" s="9"/>
      <c r="LE147" s="9"/>
      <c r="LF147" s="9"/>
      <c r="LG147" s="9"/>
      <c r="LH147" s="9"/>
      <c r="LI147" s="9"/>
      <c r="LJ147" s="9"/>
      <c r="LK147" s="9"/>
      <c r="LL147" s="9"/>
      <c r="LM147" s="9"/>
      <c r="LN147" s="9"/>
      <c r="LO147" s="9"/>
      <c r="LP147" s="9"/>
      <c r="LQ147" s="9"/>
      <c r="LR147" s="9"/>
      <c r="LS147" s="9"/>
      <c r="LT147" s="9"/>
      <c r="LU147" s="9"/>
      <c r="LV147" s="9"/>
      <c r="LW147" s="9"/>
      <c r="LX147" s="9"/>
      <c r="LY147" s="9"/>
      <c r="LZ147" s="9"/>
      <c r="MA147" s="9"/>
      <c r="MB147" s="9"/>
      <c r="MC147" s="9"/>
      <c r="MD147" s="9"/>
      <c r="ME147" s="9"/>
      <c r="MF147" s="9"/>
      <c r="MG147" s="9"/>
      <c r="MH147" s="9"/>
      <c r="MI147" s="9"/>
      <c r="MJ147" s="9"/>
      <c r="MK147" s="9"/>
      <c r="ML147" s="9"/>
      <c r="MM147" s="9" t="str">
        <f t="shared" si="45"/>
        <v/>
      </c>
      <c r="MN147" s="9" t="str">
        <f t="shared" si="46"/>
        <v/>
      </c>
      <c r="MO147" s="9" t="str">
        <f t="shared" si="47"/>
        <v/>
      </c>
      <c r="MP147" s="9" t="str">
        <f t="shared" si="48"/>
        <v/>
      </c>
      <c r="MQ147" s="9" t="str">
        <f t="shared" si="49"/>
        <v/>
      </c>
      <c r="MR147" s="9" t="str">
        <f t="shared" si="50"/>
        <v/>
      </c>
      <c r="MS147" s="9" t="str">
        <f t="shared" si="51"/>
        <v/>
      </c>
      <c r="MT147" s="9" t="str">
        <f t="shared" si="52"/>
        <v/>
      </c>
      <c r="MU147" s="9" t="str">
        <f t="shared" si="53"/>
        <v/>
      </c>
      <c r="MV147" s="9" t="str">
        <f t="shared" si="54"/>
        <v/>
      </c>
      <c r="MW147" s="9" t="str">
        <f t="shared" si="55"/>
        <v/>
      </c>
      <c r="MX147" s="9" t="str">
        <f t="shared" si="56"/>
        <v/>
      </c>
      <c r="MY147" s="9" t="str">
        <f t="shared" si="57"/>
        <v/>
      </c>
      <c r="MZ147" s="9" t="str">
        <f t="shared" si="58"/>
        <v/>
      </c>
      <c r="NA147" s="9" t="str">
        <f t="shared" si="59"/>
        <v/>
      </c>
      <c r="NB147" s="9" t="str">
        <f t="shared" si="60"/>
        <v/>
      </c>
      <c r="NC147" s="9" t="str">
        <f t="shared" si="61"/>
        <v/>
      </c>
      <c r="ND147" s="9" t="str">
        <f t="shared" si="62"/>
        <v/>
      </c>
      <c r="NE147" s="9" t="str">
        <f t="shared" si="63"/>
        <v/>
      </c>
      <c r="NF147" s="9" t="str">
        <f t="shared" si="64"/>
        <v/>
      </c>
      <c r="NG147" s="9"/>
    </row>
    <row r="148" spans="2:371" x14ac:dyDescent="0.25">
      <c r="B148" s="57"/>
      <c r="C148" s="57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  <c r="FJ148" s="9"/>
      <c r="FK148" s="9"/>
      <c r="FL148" s="9"/>
      <c r="FM148" s="9"/>
      <c r="FN148" s="9"/>
      <c r="FO148" s="9"/>
      <c r="FP148" s="9"/>
      <c r="FQ148" s="9"/>
      <c r="FR148" s="9"/>
      <c r="FS148" s="9"/>
      <c r="FT148" s="9"/>
      <c r="FU148" s="9"/>
      <c r="FV148" s="9"/>
      <c r="FW148" s="9"/>
      <c r="FX148" s="9"/>
      <c r="FY148" s="9"/>
      <c r="FZ148" s="9"/>
      <c r="GA148" s="9"/>
      <c r="GB148" s="9"/>
      <c r="GC148" s="9"/>
      <c r="GD148" s="9"/>
      <c r="GE148" s="9"/>
      <c r="GF148" s="9"/>
      <c r="GG148" s="9"/>
      <c r="GH148" s="9"/>
      <c r="GI148" s="9"/>
      <c r="GJ148" s="9"/>
      <c r="GK148" s="9"/>
      <c r="GL148" s="9"/>
      <c r="GM148" s="9"/>
      <c r="GN148" s="9"/>
      <c r="GO148" s="9"/>
      <c r="GP148" s="9"/>
      <c r="GQ148" s="9"/>
      <c r="GR148" s="9"/>
      <c r="GS148" s="9"/>
      <c r="GT148" s="9"/>
      <c r="GU148" s="9"/>
      <c r="GV148" s="9"/>
      <c r="GW148" s="9"/>
      <c r="GX148" s="9"/>
      <c r="GY148" s="9"/>
      <c r="GZ148" s="9"/>
      <c r="HA148" s="9"/>
      <c r="HB148" s="9"/>
      <c r="HC148" s="9"/>
      <c r="HD148" s="9"/>
      <c r="HE148" s="9"/>
      <c r="HF148" s="9"/>
      <c r="HG148" s="9"/>
      <c r="HH148" s="9"/>
      <c r="HI148" s="9"/>
      <c r="HJ148" s="9"/>
      <c r="HK148" s="9"/>
      <c r="HL148" s="9"/>
      <c r="HM148" s="9"/>
      <c r="HN148" s="9"/>
      <c r="HO148" s="9"/>
      <c r="HP148" s="9"/>
      <c r="HQ148" s="9"/>
      <c r="HR148" s="9"/>
      <c r="HS148" s="9"/>
      <c r="HT148" s="9"/>
      <c r="HU148" s="9"/>
      <c r="HV148" s="9"/>
      <c r="HW148" s="9"/>
      <c r="HX148" s="9"/>
      <c r="HY148" s="9"/>
      <c r="HZ148" s="9"/>
      <c r="IA148" s="9"/>
      <c r="IB148" s="9"/>
      <c r="IC148" s="9"/>
      <c r="ID148" s="9"/>
      <c r="IE148" s="9"/>
      <c r="IF148" s="9"/>
      <c r="IG148" s="9"/>
      <c r="IH148" s="9"/>
      <c r="II148" s="9"/>
      <c r="IJ148" s="9"/>
      <c r="IK148" s="9"/>
      <c r="IL148" s="9"/>
      <c r="IM148" s="9"/>
      <c r="IN148" s="9"/>
      <c r="IO148" s="9"/>
      <c r="IP148" s="9"/>
      <c r="IQ148" s="9"/>
      <c r="IR148" s="9"/>
      <c r="IS148" s="9"/>
      <c r="IT148" s="9"/>
      <c r="IU148" s="9"/>
      <c r="IV148" s="9"/>
      <c r="IW148" s="9"/>
      <c r="IX148" s="9"/>
      <c r="IY148" s="9"/>
      <c r="IZ148" s="9"/>
      <c r="JA148" s="9"/>
      <c r="JB148" s="9"/>
      <c r="JC148" s="9"/>
      <c r="JD148" s="9"/>
      <c r="JE148" s="9"/>
      <c r="JF148" s="9"/>
      <c r="JG148" s="9"/>
      <c r="JH148" s="9"/>
      <c r="JI148" s="9"/>
      <c r="JJ148" s="9"/>
      <c r="JK148" s="9"/>
      <c r="JL148" s="9"/>
      <c r="JM148" s="9"/>
      <c r="JN148" s="9"/>
      <c r="JO148" s="9"/>
      <c r="JP148" s="9"/>
      <c r="JQ148" s="9"/>
      <c r="JR148" s="9"/>
      <c r="JS148" s="9"/>
      <c r="JT148" s="9"/>
      <c r="JU148" s="9"/>
      <c r="JV148" s="9"/>
      <c r="JW148" s="9"/>
      <c r="JX148" s="9"/>
      <c r="JY148" s="9"/>
      <c r="JZ148" s="9"/>
      <c r="KA148" s="9"/>
      <c r="KB148" s="9"/>
      <c r="KC148" s="9"/>
      <c r="KD148" s="9"/>
      <c r="KE148" s="9"/>
      <c r="KF148" s="9"/>
      <c r="KG148" s="9"/>
      <c r="KH148" s="9"/>
      <c r="KI148" s="9"/>
      <c r="KJ148" s="9"/>
      <c r="KK148" s="9"/>
      <c r="KL148" s="9"/>
      <c r="KM148" s="9"/>
      <c r="KN148" s="9"/>
      <c r="KO148" s="9"/>
      <c r="KP148" s="9"/>
      <c r="KQ148" s="9"/>
      <c r="KR148" s="9"/>
      <c r="KS148" s="9"/>
      <c r="KT148" s="9"/>
      <c r="KU148" s="9"/>
      <c r="KV148" s="9"/>
      <c r="KW148" s="9"/>
      <c r="KX148" s="9"/>
      <c r="KY148" s="9"/>
      <c r="KZ148" s="9"/>
      <c r="LA148" s="9"/>
      <c r="LB148" s="9"/>
      <c r="LC148" s="9"/>
      <c r="LD148" s="9"/>
      <c r="LE148" s="9"/>
      <c r="LF148" s="9"/>
      <c r="LG148" s="9"/>
      <c r="LH148" s="9"/>
      <c r="LI148" s="9"/>
      <c r="LJ148" s="9"/>
      <c r="LK148" s="9"/>
      <c r="LL148" s="9"/>
      <c r="LM148" s="9"/>
      <c r="LN148" s="9"/>
      <c r="LO148" s="9"/>
      <c r="LP148" s="9"/>
      <c r="LQ148" s="9"/>
      <c r="LR148" s="9"/>
      <c r="LS148" s="9"/>
      <c r="LT148" s="9"/>
      <c r="LU148" s="9"/>
      <c r="LV148" s="9"/>
      <c r="LW148" s="9"/>
      <c r="LX148" s="9"/>
      <c r="LY148" s="9"/>
      <c r="LZ148" s="9"/>
      <c r="MA148" s="9"/>
      <c r="MB148" s="9"/>
      <c r="MC148" s="9"/>
      <c r="MD148" s="9"/>
      <c r="ME148" s="9"/>
      <c r="MF148" s="9"/>
      <c r="MG148" s="9"/>
      <c r="MH148" s="9"/>
      <c r="MI148" s="9"/>
      <c r="MJ148" s="9"/>
      <c r="MK148" s="9"/>
      <c r="ML148" s="9"/>
      <c r="MM148" s="9" t="str">
        <f t="shared" si="45"/>
        <v/>
      </c>
      <c r="MN148" s="9" t="str">
        <f t="shared" si="46"/>
        <v/>
      </c>
      <c r="MO148" s="9" t="str">
        <f t="shared" si="47"/>
        <v/>
      </c>
      <c r="MP148" s="9" t="str">
        <f t="shared" si="48"/>
        <v/>
      </c>
      <c r="MQ148" s="9" t="str">
        <f t="shared" si="49"/>
        <v/>
      </c>
      <c r="MR148" s="9" t="str">
        <f t="shared" si="50"/>
        <v/>
      </c>
      <c r="MS148" s="9" t="str">
        <f t="shared" si="51"/>
        <v/>
      </c>
      <c r="MT148" s="9" t="str">
        <f t="shared" si="52"/>
        <v/>
      </c>
      <c r="MU148" s="9" t="str">
        <f t="shared" si="53"/>
        <v/>
      </c>
      <c r="MV148" s="9" t="str">
        <f t="shared" si="54"/>
        <v/>
      </c>
      <c r="MW148" s="9" t="str">
        <f t="shared" si="55"/>
        <v/>
      </c>
      <c r="MX148" s="9" t="str">
        <f t="shared" si="56"/>
        <v/>
      </c>
      <c r="MY148" s="9" t="str">
        <f t="shared" si="57"/>
        <v/>
      </c>
      <c r="MZ148" s="9" t="str">
        <f t="shared" si="58"/>
        <v/>
      </c>
      <c r="NA148" s="9" t="str">
        <f t="shared" si="59"/>
        <v/>
      </c>
      <c r="NB148" s="9" t="str">
        <f t="shared" si="60"/>
        <v/>
      </c>
      <c r="NC148" s="9" t="str">
        <f t="shared" si="61"/>
        <v/>
      </c>
      <c r="ND148" s="9" t="str">
        <f t="shared" si="62"/>
        <v/>
      </c>
      <c r="NE148" s="9" t="str">
        <f t="shared" si="63"/>
        <v/>
      </c>
      <c r="NF148" s="9" t="str">
        <f t="shared" si="64"/>
        <v/>
      </c>
      <c r="NG148" s="9"/>
    </row>
    <row r="149" spans="2:371" x14ac:dyDescent="0.25">
      <c r="B149" s="57"/>
      <c r="C149" s="57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  <c r="FO149" s="9"/>
      <c r="FP149" s="9"/>
      <c r="FQ149" s="9"/>
      <c r="FR149" s="9"/>
      <c r="FS149" s="9"/>
      <c r="FT149" s="9"/>
      <c r="FU149" s="9"/>
      <c r="FV149" s="9"/>
      <c r="FW149" s="9"/>
      <c r="FX149" s="9"/>
      <c r="FY149" s="9"/>
      <c r="FZ149" s="9"/>
      <c r="GA149" s="9"/>
      <c r="GB149" s="9"/>
      <c r="GC149" s="9"/>
      <c r="GD149" s="9"/>
      <c r="GE149" s="9"/>
      <c r="GF149" s="9"/>
      <c r="GG149" s="9"/>
      <c r="GH149" s="9"/>
      <c r="GI149" s="9"/>
      <c r="GJ149" s="9"/>
      <c r="GK149" s="9"/>
      <c r="GL149" s="9"/>
      <c r="GM149" s="9"/>
      <c r="GN149" s="9"/>
      <c r="GO149" s="9"/>
      <c r="GP149" s="9"/>
      <c r="GQ149" s="9"/>
      <c r="GR149" s="9"/>
      <c r="GS149" s="9"/>
      <c r="GT149" s="9"/>
      <c r="GU149" s="9"/>
      <c r="GV149" s="9"/>
      <c r="GW149" s="9"/>
      <c r="GX149" s="9"/>
      <c r="GY149" s="9"/>
      <c r="GZ149" s="9"/>
      <c r="HA149" s="9"/>
      <c r="HB149" s="9"/>
      <c r="HC149" s="9"/>
      <c r="HD149" s="9"/>
      <c r="HE149" s="9"/>
      <c r="HF149" s="9"/>
      <c r="HG149" s="9"/>
      <c r="HH149" s="9"/>
      <c r="HI149" s="9"/>
      <c r="HJ149" s="9"/>
      <c r="HK149" s="9"/>
      <c r="HL149" s="9"/>
      <c r="HM149" s="9"/>
      <c r="HN149" s="9"/>
      <c r="HO149" s="9"/>
      <c r="HP149" s="9"/>
      <c r="HQ149" s="9"/>
      <c r="HR149" s="9"/>
      <c r="HS149" s="9"/>
      <c r="HT149" s="9"/>
      <c r="HU149" s="9"/>
      <c r="HV149" s="9"/>
      <c r="HW149" s="9"/>
      <c r="HX149" s="9"/>
      <c r="HY149" s="9"/>
      <c r="HZ149" s="9"/>
      <c r="IA149" s="9"/>
      <c r="IB149" s="9"/>
      <c r="IC149" s="9"/>
      <c r="ID149" s="9"/>
      <c r="IE149" s="9"/>
      <c r="IF149" s="9"/>
      <c r="IG149" s="9"/>
      <c r="IH149" s="9"/>
      <c r="II149" s="9"/>
      <c r="IJ149" s="9"/>
      <c r="IK149" s="9"/>
      <c r="IL149" s="9"/>
      <c r="IM149" s="9"/>
      <c r="IN149" s="9"/>
      <c r="IO149" s="9"/>
      <c r="IP149" s="9"/>
      <c r="IQ149" s="9"/>
      <c r="IR149" s="9"/>
      <c r="IS149" s="9"/>
      <c r="IT149" s="9"/>
      <c r="IU149" s="9"/>
      <c r="IV149" s="9"/>
      <c r="IW149" s="9"/>
      <c r="IX149" s="9"/>
      <c r="IY149" s="9"/>
      <c r="IZ149" s="9"/>
      <c r="JA149" s="9"/>
      <c r="JB149" s="9"/>
      <c r="JC149" s="9"/>
      <c r="JD149" s="9"/>
      <c r="JE149" s="9"/>
      <c r="JF149" s="9"/>
      <c r="JG149" s="9"/>
      <c r="JH149" s="9"/>
      <c r="JI149" s="9"/>
      <c r="JJ149" s="9"/>
      <c r="JK149" s="9"/>
      <c r="JL149" s="9"/>
      <c r="JM149" s="9"/>
      <c r="JN149" s="9"/>
      <c r="JO149" s="9"/>
      <c r="JP149" s="9"/>
      <c r="JQ149" s="9"/>
      <c r="JR149" s="9"/>
      <c r="JS149" s="9"/>
      <c r="JT149" s="9"/>
      <c r="JU149" s="9"/>
      <c r="JV149" s="9"/>
      <c r="JW149" s="9"/>
      <c r="JX149" s="9"/>
      <c r="JY149" s="9"/>
      <c r="JZ149" s="9"/>
      <c r="KA149" s="9"/>
      <c r="KB149" s="9"/>
      <c r="KC149" s="9"/>
      <c r="KD149" s="9"/>
      <c r="KE149" s="9"/>
      <c r="KF149" s="9"/>
      <c r="KG149" s="9"/>
      <c r="KH149" s="9"/>
      <c r="KI149" s="9"/>
      <c r="KJ149" s="9"/>
      <c r="KK149" s="9"/>
      <c r="KL149" s="9"/>
      <c r="KM149" s="9"/>
      <c r="KN149" s="9"/>
      <c r="KO149" s="9"/>
      <c r="KP149" s="9"/>
      <c r="KQ149" s="9"/>
      <c r="KR149" s="9"/>
      <c r="KS149" s="9"/>
      <c r="KT149" s="9"/>
      <c r="KU149" s="9"/>
      <c r="KV149" s="9"/>
      <c r="KW149" s="9"/>
      <c r="KX149" s="9"/>
      <c r="KY149" s="9"/>
      <c r="KZ149" s="9"/>
      <c r="LA149" s="9"/>
      <c r="LB149" s="9"/>
      <c r="LC149" s="9"/>
      <c r="LD149" s="9"/>
      <c r="LE149" s="9"/>
      <c r="LF149" s="9"/>
      <c r="LG149" s="9"/>
      <c r="LH149" s="9"/>
      <c r="LI149" s="9"/>
      <c r="LJ149" s="9"/>
      <c r="LK149" s="9"/>
      <c r="LL149" s="9"/>
      <c r="LM149" s="9"/>
      <c r="LN149" s="9"/>
      <c r="LO149" s="9"/>
      <c r="LP149" s="9"/>
      <c r="LQ149" s="9"/>
      <c r="LR149" s="9"/>
      <c r="LS149" s="9"/>
      <c r="LT149" s="9"/>
      <c r="LU149" s="9"/>
      <c r="LV149" s="9"/>
      <c r="LW149" s="9"/>
      <c r="LX149" s="9"/>
      <c r="LY149" s="9"/>
      <c r="LZ149" s="9"/>
      <c r="MA149" s="9"/>
      <c r="MB149" s="9"/>
      <c r="MC149" s="9"/>
      <c r="MD149" s="9"/>
      <c r="ME149" s="9"/>
      <c r="MF149" s="9"/>
      <c r="MG149" s="9"/>
      <c r="MH149" s="9"/>
      <c r="MI149" s="9"/>
      <c r="MJ149" s="9"/>
      <c r="MK149" s="9"/>
      <c r="ML149" s="9"/>
      <c r="MM149" s="9" t="str">
        <f t="shared" si="45"/>
        <v/>
      </c>
      <c r="MN149" s="9" t="str">
        <f t="shared" si="46"/>
        <v/>
      </c>
      <c r="MO149" s="9" t="str">
        <f t="shared" si="47"/>
        <v/>
      </c>
      <c r="MP149" s="9" t="str">
        <f t="shared" si="48"/>
        <v/>
      </c>
      <c r="MQ149" s="9" t="str">
        <f t="shared" si="49"/>
        <v/>
      </c>
      <c r="MR149" s="9" t="str">
        <f t="shared" si="50"/>
        <v/>
      </c>
      <c r="MS149" s="9" t="str">
        <f t="shared" si="51"/>
        <v/>
      </c>
      <c r="MT149" s="9" t="str">
        <f t="shared" si="52"/>
        <v/>
      </c>
      <c r="MU149" s="9" t="str">
        <f t="shared" si="53"/>
        <v/>
      </c>
      <c r="MV149" s="9" t="str">
        <f t="shared" si="54"/>
        <v/>
      </c>
      <c r="MW149" s="9" t="str">
        <f t="shared" si="55"/>
        <v/>
      </c>
      <c r="MX149" s="9" t="str">
        <f t="shared" si="56"/>
        <v/>
      </c>
      <c r="MY149" s="9" t="str">
        <f t="shared" si="57"/>
        <v/>
      </c>
      <c r="MZ149" s="9" t="str">
        <f t="shared" si="58"/>
        <v/>
      </c>
      <c r="NA149" s="9" t="str">
        <f t="shared" si="59"/>
        <v/>
      </c>
      <c r="NB149" s="9" t="str">
        <f t="shared" si="60"/>
        <v/>
      </c>
      <c r="NC149" s="9" t="str">
        <f t="shared" si="61"/>
        <v/>
      </c>
      <c r="ND149" s="9" t="str">
        <f t="shared" si="62"/>
        <v/>
      </c>
      <c r="NE149" s="9" t="str">
        <f t="shared" si="63"/>
        <v/>
      </c>
      <c r="NF149" s="9" t="str">
        <f t="shared" si="64"/>
        <v/>
      </c>
      <c r="NG149" s="9"/>
    </row>
    <row r="150" spans="2:371" x14ac:dyDescent="0.25">
      <c r="B150" s="57"/>
      <c r="C150" s="57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9"/>
      <c r="FU150" s="9"/>
      <c r="FV150" s="9"/>
      <c r="FW150" s="9"/>
      <c r="FX150" s="9"/>
      <c r="FY150" s="9"/>
      <c r="FZ150" s="9"/>
      <c r="GA150" s="9"/>
      <c r="GB150" s="9"/>
      <c r="GC150" s="9"/>
      <c r="GD150" s="9"/>
      <c r="GE150" s="9"/>
      <c r="GF150" s="9"/>
      <c r="GG150" s="9"/>
      <c r="GH150" s="9"/>
      <c r="GI150" s="9"/>
      <c r="GJ150" s="9"/>
      <c r="GK150" s="9"/>
      <c r="GL150" s="9"/>
      <c r="GM150" s="9"/>
      <c r="GN150" s="9"/>
      <c r="GO150" s="9"/>
      <c r="GP150" s="9"/>
      <c r="GQ150" s="9"/>
      <c r="GR150" s="9"/>
      <c r="GS150" s="9"/>
      <c r="GT150" s="9"/>
      <c r="GU150" s="9"/>
      <c r="GV150" s="9"/>
      <c r="GW150" s="9"/>
      <c r="GX150" s="9"/>
      <c r="GY150" s="9"/>
      <c r="GZ150" s="9"/>
      <c r="HA150" s="9"/>
      <c r="HB150" s="9"/>
      <c r="HC150" s="9"/>
      <c r="HD150" s="9"/>
      <c r="HE150" s="9"/>
      <c r="HF150" s="9"/>
      <c r="HG150" s="9"/>
      <c r="HH150" s="9"/>
      <c r="HI150" s="9"/>
      <c r="HJ150" s="9"/>
      <c r="HK150" s="9"/>
      <c r="HL150" s="9"/>
      <c r="HM150" s="9"/>
      <c r="HN150" s="9"/>
      <c r="HO150" s="9"/>
      <c r="HP150" s="9"/>
      <c r="HQ150" s="9"/>
      <c r="HR150" s="9"/>
      <c r="HS150" s="9"/>
      <c r="HT150" s="9"/>
      <c r="HU150" s="9"/>
      <c r="HV150" s="9"/>
      <c r="HW150" s="9"/>
      <c r="HX150" s="9"/>
      <c r="HY150" s="9"/>
      <c r="HZ150" s="9"/>
      <c r="IA150" s="9"/>
      <c r="IB150" s="9"/>
      <c r="IC150" s="9"/>
      <c r="ID150" s="9"/>
      <c r="IE150" s="9"/>
      <c r="IF150" s="9"/>
      <c r="IG150" s="9"/>
      <c r="IH150" s="9"/>
      <c r="II150" s="9"/>
      <c r="IJ150" s="9"/>
      <c r="IK150" s="9"/>
      <c r="IL150" s="9"/>
      <c r="IM150" s="9"/>
      <c r="IN150" s="9"/>
      <c r="IO150" s="9"/>
      <c r="IP150" s="9"/>
      <c r="IQ150" s="9"/>
      <c r="IR150" s="9"/>
      <c r="IS150" s="9"/>
      <c r="IT150" s="9"/>
      <c r="IU150" s="9"/>
      <c r="IV150" s="9"/>
      <c r="IW150" s="9"/>
      <c r="IX150" s="9"/>
      <c r="IY150" s="9"/>
      <c r="IZ150" s="9"/>
      <c r="JA150" s="9"/>
      <c r="JB150" s="9"/>
      <c r="JC150" s="9"/>
      <c r="JD150" s="9"/>
      <c r="JE150" s="9"/>
      <c r="JF150" s="9"/>
      <c r="JG150" s="9"/>
      <c r="JH150" s="9"/>
      <c r="JI150" s="9"/>
      <c r="JJ150" s="9"/>
      <c r="JK150" s="9"/>
      <c r="JL150" s="9"/>
      <c r="JM150" s="9"/>
      <c r="JN150" s="9"/>
      <c r="JO150" s="9"/>
      <c r="JP150" s="9"/>
      <c r="JQ150" s="9"/>
      <c r="JR150" s="9"/>
      <c r="JS150" s="9"/>
      <c r="JT150" s="9"/>
      <c r="JU150" s="9"/>
      <c r="JV150" s="9"/>
      <c r="JW150" s="9"/>
      <c r="JX150" s="9"/>
      <c r="JY150" s="9"/>
      <c r="JZ150" s="9"/>
      <c r="KA150" s="9"/>
      <c r="KB150" s="9"/>
      <c r="KC150" s="9"/>
      <c r="KD150" s="9"/>
      <c r="KE150" s="9"/>
      <c r="KF150" s="9"/>
      <c r="KG150" s="9"/>
      <c r="KH150" s="9"/>
      <c r="KI150" s="9"/>
      <c r="KJ150" s="9"/>
      <c r="KK150" s="9"/>
      <c r="KL150" s="9"/>
      <c r="KM150" s="9"/>
      <c r="KN150" s="9"/>
      <c r="KO150" s="9"/>
      <c r="KP150" s="9"/>
      <c r="KQ150" s="9"/>
      <c r="KR150" s="9"/>
      <c r="KS150" s="9"/>
      <c r="KT150" s="9"/>
      <c r="KU150" s="9"/>
      <c r="KV150" s="9"/>
      <c r="KW150" s="9"/>
      <c r="KX150" s="9"/>
      <c r="KY150" s="9"/>
      <c r="KZ150" s="9"/>
      <c r="LA150" s="9"/>
      <c r="LB150" s="9"/>
      <c r="LC150" s="9"/>
      <c r="LD150" s="9"/>
      <c r="LE150" s="9"/>
      <c r="LF150" s="9"/>
      <c r="LG150" s="9"/>
      <c r="LH150" s="9"/>
      <c r="LI150" s="9"/>
      <c r="LJ150" s="9"/>
      <c r="LK150" s="9"/>
      <c r="LL150" s="9"/>
      <c r="LM150" s="9"/>
      <c r="LN150" s="9"/>
      <c r="LO150" s="9"/>
      <c r="LP150" s="9"/>
      <c r="LQ150" s="9"/>
      <c r="LR150" s="9"/>
      <c r="LS150" s="9"/>
      <c r="LT150" s="9"/>
      <c r="LU150" s="9"/>
      <c r="LV150" s="9"/>
      <c r="LW150" s="9"/>
      <c r="LX150" s="9"/>
      <c r="LY150" s="9"/>
      <c r="LZ150" s="9"/>
      <c r="MA150" s="9"/>
      <c r="MB150" s="9"/>
      <c r="MC150" s="9"/>
      <c r="MD150" s="9"/>
      <c r="ME150" s="9"/>
      <c r="MF150" s="9"/>
      <c r="MG150" s="9"/>
      <c r="MH150" s="9"/>
      <c r="MI150" s="9"/>
      <c r="MJ150" s="9"/>
      <c r="MK150" s="9"/>
      <c r="ML150" s="9"/>
      <c r="MM150" s="9" t="str">
        <f t="shared" si="45"/>
        <v/>
      </c>
      <c r="MN150" s="9" t="str">
        <f t="shared" si="46"/>
        <v/>
      </c>
      <c r="MO150" s="9" t="str">
        <f t="shared" si="47"/>
        <v/>
      </c>
      <c r="MP150" s="9" t="str">
        <f t="shared" si="48"/>
        <v/>
      </c>
      <c r="MQ150" s="9" t="str">
        <f t="shared" si="49"/>
        <v/>
      </c>
      <c r="MR150" s="9" t="str">
        <f t="shared" si="50"/>
        <v/>
      </c>
      <c r="MS150" s="9" t="str">
        <f t="shared" si="51"/>
        <v/>
      </c>
      <c r="MT150" s="9" t="str">
        <f t="shared" si="52"/>
        <v/>
      </c>
      <c r="MU150" s="9" t="str">
        <f t="shared" si="53"/>
        <v/>
      </c>
      <c r="MV150" s="9" t="str">
        <f t="shared" si="54"/>
        <v/>
      </c>
      <c r="MW150" s="9" t="str">
        <f t="shared" si="55"/>
        <v/>
      </c>
      <c r="MX150" s="9" t="str">
        <f t="shared" si="56"/>
        <v/>
      </c>
      <c r="MY150" s="9" t="str">
        <f t="shared" si="57"/>
        <v/>
      </c>
      <c r="MZ150" s="9" t="str">
        <f t="shared" si="58"/>
        <v/>
      </c>
      <c r="NA150" s="9" t="str">
        <f t="shared" si="59"/>
        <v/>
      </c>
      <c r="NB150" s="9" t="str">
        <f t="shared" si="60"/>
        <v/>
      </c>
      <c r="NC150" s="9" t="str">
        <f t="shared" si="61"/>
        <v/>
      </c>
      <c r="ND150" s="9" t="str">
        <f t="shared" si="62"/>
        <v/>
      </c>
      <c r="NE150" s="9" t="str">
        <f t="shared" si="63"/>
        <v/>
      </c>
      <c r="NF150" s="9" t="str">
        <f t="shared" si="64"/>
        <v/>
      </c>
      <c r="NG150" s="9"/>
    </row>
    <row r="151" spans="2:371" x14ac:dyDescent="0.25">
      <c r="B151" s="57"/>
      <c r="C151" s="57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  <c r="FO151" s="9"/>
      <c r="FP151" s="9"/>
      <c r="FQ151" s="9"/>
      <c r="FR151" s="9"/>
      <c r="FS151" s="9"/>
      <c r="FT151" s="9"/>
      <c r="FU151" s="9"/>
      <c r="FV151" s="9"/>
      <c r="FW151" s="9"/>
      <c r="FX151" s="9"/>
      <c r="FY151" s="9"/>
      <c r="FZ151" s="9"/>
      <c r="GA151" s="9"/>
      <c r="GB151" s="9"/>
      <c r="GC151" s="9"/>
      <c r="GD151" s="9"/>
      <c r="GE151" s="9"/>
      <c r="GF151" s="9"/>
      <c r="GG151" s="9"/>
      <c r="GH151" s="9"/>
      <c r="GI151" s="9"/>
      <c r="GJ151" s="9"/>
      <c r="GK151" s="9"/>
      <c r="GL151" s="9"/>
      <c r="GM151" s="9"/>
      <c r="GN151" s="9"/>
      <c r="GO151" s="9"/>
      <c r="GP151" s="9"/>
      <c r="GQ151" s="9"/>
      <c r="GR151" s="9"/>
      <c r="GS151" s="9"/>
      <c r="GT151" s="9"/>
      <c r="GU151" s="9"/>
      <c r="GV151" s="9"/>
      <c r="GW151" s="9"/>
      <c r="GX151" s="9"/>
      <c r="GY151" s="9"/>
      <c r="GZ151" s="9"/>
      <c r="HA151" s="9"/>
      <c r="HB151" s="9"/>
      <c r="HC151" s="9"/>
      <c r="HD151" s="9"/>
      <c r="HE151" s="9"/>
      <c r="HF151" s="9"/>
      <c r="HG151" s="9"/>
      <c r="HH151" s="9"/>
      <c r="HI151" s="9"/>
      <c r="HJ151" s="9"/>
      <c r="HK151" s="9"/>
      <c r="HL151" s="9"/>
      <c r="HM151" s="9"/>
      <c r="HN151" s="9"/>
      <c r="HO151" s="9"/>
      <c r="HP151" s="9"/>
      <c r="HQ151" s="9"/>
      <c r="HR151" s="9"/>
      <c r="HS151" s="9"/>
      <c r="HT151" s="9"/>
      <c r="HU151" s="9"/>
      <c r="HV151" s="9"/>
      <c r="HW151" s="9"/>
      <c r="HX151" s="9"/>
      <c r="HY151" s="9"/>
      <c r="HZ151" s="9"/>
      <c r="IA151" s="9"/>
      <c r="IB151" s="9"/>
      <c r="IC151" s="9"/>
      <c r="ID151" s="9"/>
      <c r="IE151" s="9"/>
      <c r="IF151" s="9"/>
      <c r="IG151" s="9"/>
      <c r="IH151" s="9"/>
      <c r="II151" s="9"/>
      <c r="IJ151" s="9"/>
      <c r="IK151" s="9"/>
      <c r="IL151" s="9"/>
      <c r="IM151" s="9"/>
      <c r="IN151" s="9"/>
      <c r="IO151" s="9"/>
      <c r="IP151" s="9"/>
      <c r="IQ151" s="9"/>
      <c r="IR151" s="9"/>
      <c r="IS151" s="9"/>
      <c r="IT151" s="9"/>
      <c r="IU151" s="9"/>
      <c r="IV151" s="9"/>
      <c r="IW151" s="9"/>
      <c r="IX151" s="9"/>
      <c r="IY151" s="9"/>
      <c r="IZ151" s="9"/>
      <c r="JA151" s="9"/>
      <c r="JB151" s="9"/>
      <c r="JC151" s="9"/>
      <c r="JD151" s="9"/>
      <c r="JE151" s="9"/>
      <c r="JF151" s="9"/>
      <c r="JG151" s="9"/>
      <c r="JH151" s="9"/>
      <c r="JI151" s="9"/>
      <c r="JJ151" s="9"/>
      <c r="JK151" s="9"/>
      <c r="JL151" s="9"/>
      <c r="JM151" s="9"/>
      <c r="JN151" s="9"/>
      <c r="JO151" s="9"/>
      <c r="JP151" s="9"/>
      <c r="JQ151" s="9"/>
      <c r="JR151" s="9"/>
      <c r="JS151" s="9"/>
      <c r="JT151" s="9"/>
      <c r="JU151" s="9"/>
      <c r="JV151" s="9"/>
      <c r="JW151" s="9"/>
      <c r="JX151" s="9"/>
      <c r="JY151" s="9"/>
      <c r="JZ151" s="9"/>
      <c r="KA151" s="9"/>
      <c r="KB151" s="9"/>
      <c r="KC151" s="9"/>
      <c r="KD151" s="9"/>
      <c r="KE151" s="9"/>
      <c r="KF151" s="9"/>
      <c r="KG151" s="9"/>
      <c r="KH151" s="9"/>
      <c r="KI151" s="9"/>
      <c r="KJ151" s="9"/>
      <c r="KK151" s="9"/>
      <c r="KL151" s="9"/>
      <c r="KM151" s="9"/>
      <c r="KN151" s="9"/>
      <c r="KO151" s="9"/>
      <c r="KP151" s="9"/>
      <c r="KQ151" s="9"/>
      <c r="KR151" s="9"/>
      <c r="KS151" s="9"/>
      <c r="KT151" s="9"/>
      <c r="KU151" s="9"/>
      <c r="KV151" s="9"/>
      <c r="KW151" s="9"/>
      <c r="KX151" s="9"/>
      <c r="KY151" s="9"/>
      <c r="KZ151" s="9"/>
      <c r="LA151" s="9"/>
      <c r="LB151" s="9"/>
      <c r="LC151" s="9"/>
      <c r="LD151" s="9"/>
      <c r="LE151" s="9"/>
      <c r="LF151" s="9"/>
      <c r="LG151" s="9"/>
      <c r="LH151" s="9"/>
      <c r="LI151" s="9"/>
      <c r="LJ151" s="9"/>
      <c r="LK151" s="9"/>
      <c r="LL151" s="9"/>
      <c r="LM151" s="9"/>
      <c r="LN151" s="9"/>
      <c r="LO151" s="9"/>
      <c r="LP151" s="9"/>
      <c r="LQ151" s="9"/>
      <c r="LR151" s="9"/>
      <c r="LS151" s="9"/>
      <c r="LT151" s="9"/>
      <c r="LU151" s="9"/>
      <c r="LV151" s="9"/>
      <c r="LW151" s="9"/>
      <c r="LX151" s="9"/>
      <c r="LY151" s="9"/>
      <c r="LZ151" s="9"/>
      <c r="MA151" s="9"/>
      <c r="MB151" s="9"/>
      <c r="MC151" s="9"/>
      <c r="MD151" s="9"/>
      <c r="ME151" s="9"/>
      <c r="MF151" s="9"/>
      <c r="MG151" s="9"/>
      <c r="MH151" s="9"/>
      <c r="MI151" s="9"/>
      <c r="MJ151" s="9"/>
      <c r="MK151" s="9"/>
      <c r="ML151" s="9"/>
      <c r="MM151" s="9" t="str">
        <f t="shared" si="45"/>
        <v/>
      </c>
      <c r="MN151" s="9" t="str">
        <f t="shared" si="46"/>
        <v/>
      </c>
      <c r="MO151" s="9" t="str">
        <f t="shared" si="47"/>
        <v/>
      </c>
      <c r="MP151" s="9" t="str">
        <f t="shared" si="48"/>
        <v/>
      </c>
      <c r="MQ151" s="9" t="str">
        <f t="shared" si="49"/>
        <v/>
      </c>
      <c r="MR151" s="9" t="str">
        <f t="shared" si="50"/>
        <v/>
      </c>
      <c r="MS151" s="9" t="str">
        <f t="shared" si="51"/>
        <v/>
      </c>
      <c r="MT151" s="9" t="str">
        <f t="shared" si="52"/>
        <v/>
      </c>
      <c r="MU151" s="9" t="str">
        <f t="shared" si="53"/>
        <v/>
      </c>
      <c r="MV151" s="9" t="str">
        <f t="shared" si="54"/>
        <v/>
      </c>
      <c r="MW151" s="9" t="str">
        <f t="shared" si="55"/>
        <v/>
      </c>
      <c r="MX151" s="9" t="str">
        <f t="shared" si="56"/>
        <v/>
      </c>
      <c r="MY151" s="9" t="str">
        <f t="shared" si="57"/>
        <v/>
      </c>
      <c r="MZ151" s="9" t="str">
        <f t="shared" si="58"/>
        <v/>
      </c>
      <c r="NA151" s="9" t="str">
        <f t="shared" si="59"/>
        <v/>
      </c>
      <c r="NB151" s="9" t="str">
        <f t="shared" si="60"/>
        <v/>
      </c>
      <c r="NC151" s="9" t="str">
        <f t="shared" si="61"/>
        <v/>
      </c>
      <c r="ND151" s="9" t="str">
        <f t="shared" si="62"/>
        <v/>
      </c>
      <c r="NE151" s="9" t="str">
        <f t="shared" si="63"/>
        <v/>
      </c>
      <c r="NF151" s="9" t="str">
        <f t="shared" si="64"/>
        <v/>
      </c>
      <c r="NG151" s="9"/>
    </row>
    <row r="152" spans="2:371" x14ac:dyDescent="0.25">
      <c r="B152" s="57"/>
      <c r="C152" s="57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  <c r="FJ152" s="9"/>
      <c r="FK152" s="9"/>
      <c r="FL152" s="9"/>
      <c r="FM152" s="9"/>
      <c r="FN152" s="9"/>
      <c r="FO152" s="9"/>
      <c r="FP152" s="9"/>
      <c r="FQ152" s="9"/>
      <c r="FR152" s="9"/>
      <c r="FS152" s="9"/>
      <c r="FT152" s="9"/>
      <c r="FU152" s="9"/>
      <c r="FV152" s="9"/>
      <c r="FW152" s="9"/>
      <c r="FX152" s="9"/>
      <c r="FY152" s="9"/>
      <c r="FZ152" s="9"/>
      <c r="GA152" s="9"/>
      <c r="GB152" s="9"/>
      <c r="GC152" s="9"/>
      <c r="GD152" s="9"/>
      <c r="GE152" s="9"/>
      <c r="GF152" s="9"/>
      <c r="GG152" s="9"/>
      <c r="GH152" s="9"/>
      <c r="GI152" s="9"/>
      <c r="GJ152" s="9"/>
      <c r="GK152" s="9"/>
      <c r="GL152" s="9"/>
      <c r="GM152" s="9"/>
      <c r="GN152" s="9"/>
      <c r="GO152" s="9"/>
      <c r="GP152" s="9"/>
      <c r="GQ152" s="9"/>
      <c r="GR152" s="9"/>
      <c r="GS152" s="9"/>
      <c r="GT152" s="9"/>
      <c r="GU152" s="9"/>
      <c r="GV152" s="9"/>
      <c r="GW152" s="9"/>
      <c r="GX152" s="9"/>
      <c r="GY152" s="9"/>
      <c r="GZ152" s="9"/>
      <c r="HA152" s="9"/>
      <c r="HB152" s="9"/>
      <c r="HC152" s="9"/>
      <c r="HD152" s="9"/>
      <c r="HE152" s="9"/>
      <c r="HF152" s="9"/>
      <c r="HG152" s="9"/>
      <c r="HH152" s="9"/>
      <c r="HI152" s="9"/>
      <c r="HJ152" s="9"/>
      <c r="HK152" s="9"/>
      <c r="HL152" s="9"/>
      <c r="HM152" s="9"/>
      <c r="HN152" s="9"/>
      <c r="HO152" s="9"/>
      <c r="HP152" s="9"/>
      <c r="HQ152" s="9"/>
      <c r="HR152" s="9"/>
      <c r="HS152" s="9"/>
      <c r="HT152" s="9"/>
      <c r="HU152" s="9"/>
      <c r="HV152" s="9"/>
      <c r="HW152" s="9"/>
      <c r="HX152" s="9"/>
      <c r="HY152" s="9"/>
      <c r="HZ152" s="9"/>
      <c r="IA152" s="9"/>
      <c r="IB152" s="9"/>
      <c r="IC152" s="9"/>
      <c r="ID152" s="9"/>
      <c r="IE152" s="9"/>
      <c r="IF152" s="9"/>
      <c r="IG152" s="9"/>
      <c r="IH152" s="9"/>
      <c r="II152" s="9"/>
      <c r="IJ152" s="9"/>
      <c r="IK152" s="9"/>
      <c r="IL152" s="9"/>
      <c r="IM152" s="9"/>
      <c r="IN152" s="9"/>
      <c r="IO152" s="9"/>
      <c r="IP152" s="9"/>
      <c r="IQ152" s="9"/>
      <c r="IR152" s="9"/>
      <c r="IS152" s="9"/>
      <c r="IT152" s="9"/>
      <c r="IU152" s="9"/>
      <c r="IV152" s="9"/>
      <c r="IW152" s="9"/>
      <c r="IX152" s="9"/>
      <c r="IY152" s="9"/>
      <c r="IZ152" s="9"/>
      <c r="JA152" s="9"/>
      <c r="JB152" s="9"/>
      <c r="JC152" s="9"/>
      <c r="JD152" s="9"/>
      <c r="JE152" s="9"/>
      <c r="JF152" s="9"/>
      <c r="JG152" s="9"/>
      <c r="JH152" s="9"/>
      <c r="JI152" s="9"/>
      <c r="JJ152" s="9"/>
      <c r="JK152" s="9"/>
      <c r="JL152" s="9"/>
      <c r="JM152" s="9"/>
      <c r="JN152" s="9"/>
      <c r="JO152" s="9"/>
      <c r="JP152" s="9"/>
      <c r="JQ152" s="9"/>
      <c r="JR152" s="9"/>
      <c r="JS152" s="9"/>
      <c r="JT152" s="9"/>
      <c r="JU152" s="9"/>
      <c r="JV152" s="9"/>
      <c r="JW152" s="9"/>
      <c r="JX152" s="9"/>
      <c r="JY152" s="9"/>
      <c r="JZ152" s="9"/>
      <c r="KA152" s="9"/>
      <c r="KB152" s="9"/>
      <c r="KC152" s="9"/>
      <c r="KD152" s="9"/>
      <c r="KE152" s="9"/>
      <c r="KF152" s="9"/>
      <c r="KG152" s="9"/>
      <c r="KH152" s="9"/>
      <c r="KI152" s="9"/>
      <c r="KJ152" s="9"/>
      <c r="KK152" s="9"/>
      <c r="KL152" s="9"/>
      <c r="KM152" s="9"/>
      <c r="KN152" s="9"/>
      <c r="KO152" s="9"/>
      <c r="KP152" s="9"/>
      <c r="KQ152" s="9"/>
      <c r="KR152" s="9"/>
      <c r="KS152" s="9"/>
      <c r="KT152" s="9"/>
      <c r="KU152" s="9"/>
      <c r="KV152" s="9"/>
      <c r="KW152" s="9"/>
      <c r="KX152" s="9"/>
      <c r="KY152" s="9"/>
      <c r="KZ152" s="9"/>
      <c r="LA152" s="9"/>
      <c r="LB152" s="9"/>
      <c r="LC152" s="9"/>
      <c r="LD152" s="9"/>
      <c r="LE152" s="9"/>
      <c r="LF152" s="9"/>
      <c r="LG152" s="9"/>
      <c r="LH152" s="9"/>
      <c r="LI152" s="9"/>
      <c r="LJ152" s="9"/>
      <c r="LK152" s="9"/>
      <c r="LL152" s="9"/>
      <c r="LM152" s="9"/>
      <c r="LN152" s="9"/>
      <c r="LO152" s="9"/>
      <c r="LP152" s="9"/>
      <c r="LQ152" s="9"/>
      <c r="LR152" s="9"/>
      <c r="LS152" s="9"/>
      <c r="LT152" s="9"/>
      <c r="LU152" s="9"/>
      <c r="LV152" s="9"/>
      <c r="LW152" s="9"/>
      <c r="LX152" s="9"/>
      <c r="LY152" s="9"/>
      <c r="LZ152" s="9"/>
      <c r="MA152" s="9"/>
      <c r="MB152" s="9"/>
      <c r="MC152" s="9"/>
      <c r="MD152" s="9"/>
      <c r="ME152" s="9"/>
      <c r="MF152" s="9"/>
      <c r="MG152" s="9"/>
      <c r="MH152" s="9"/>
      <c r="MI152" s="9"/>
      <c r="MJ152" s="9"/>
      <c r="MK152" s="9"/>
      <c r="ML152" s="9"/>
      <c r="MM152" s="9" t="str">
        <f t="shared" si="45"/>
        <v/>
      </c>
      <c r="MN152" s="9" t="str">
        <f t="shared" si="46"/>
        <v/>
      </c>
      <c r="MO152" s="9" t="str">
        <f t="shared" si="47"/>
        <v/>
      </c>
      <c r="MP152" s="9" t="str">
        <f t="shared" si="48"/>
        <v/>
      </c>
      <c r="MQ152" s="9" t="str">
        <f t="shared" si="49"/>
        <v/>
      </c>
      <c r="MR152" s="9" t="str">
        <f t="shared" si="50"/>
        <v/>
      </c>
      <c r="MS152" s="9" t="str">
        <f t="shared" si="51"/>
        <v/>
      </c>
      <c r="MT152" s="9" t="str">
        <f t="shared" si="52"/>
        <v/>
      </c>
      <c r="MU152" s="9" t="str">
        <f t="shared" si="53"/>
        <v/>
      </c>
      <c r="MV152" s="9" t="str">
        <f t="shared" si="54"/>
        <v/>
      </c>
      <c r="MW152" s="9" t="str">
        <f t="shared" si="55"/>
        <v/>
      </c>
      <c r="MX152" s="9" t="str">
        <f t="shared" si="56"/>
        <v/>
      </c>
      <c r="MY152" s="9" t="str">
        <f t="shared" si="57"/>
        <v/>
      </c>
      <c r="MZ152" s="9" t="str">
        <f t="shared" si="58"/>
        <v/>
      </c>
      <c r="NA152" s="9" t="str">
        <f t="shared" si="59"/>
        <v/>
      </c>
      <c r="NB152" s="9" t="str">
        <f t="shared" si="60"/>
        <v/>
      </c>
      <c r="NC152" s="9" t="str">
        <f t="shared" si="61"/>
        <v/>
      </c>
      <c r="ND152" s="9" t="str">
        <f t="shared" si="62"/>
        <v/>
      </c>
      <c r="NE152" s="9" t="str">
        <f t="shared" si="63"/>
        <v/>
      </c>
      <c r="NF152" s="9" t="str">
        <f t="shared" si="64"/>
        <v/>
      </c>
      <c r="NG152" s="9"/>
    </row>
    <row r="153" spans="2:371" x14ac:dyDescent="0.25">
      <c r="B153" s="57"/>
      <c r="C153" s="57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  <c r="FJ153" s="9"/>
      <c r="FK153" s="9"/>
      <c r="FL153" s="9"/>
      <c r="FM153" s="9"/>
      <c r="FN153" s="9"/>
      <c r="FO153" s="9"/>
      <c r="FP153" s="9"/>
      <c r="FQ153" s="9"/>
      <c r="FR153" s="9"/>
      <c r="FS153" s="9"/>
      <c r="FT153" s="9"/>
      <c r="FU153" s="9"/>
      <c r="FV153" s="9"/>
      <c r="FW153" s="9"/>
      <c r="FX153" s="9"/>
      <c r="FY153" s="9"/>
      <c r="FZ153" s="9"/>
      <c r="GA153" s="9"/>
      <c r="GB153" s="9"/>
      <c r="GC153" s="9"/>
      <c r="GD153" s="9"/>
      <c r="GE153" s="9"/>
      <c r="GF153" s="9"/>
      <c r="GG153" s="9"/>
      <c r="GH153" s="9"/>
      <c r="GI153" s="9"/>
      <c r="GJ153" s="9"/>
      <c r="GK153" s="9"/>
      <c r="GL153" s="9"/>
      <c r="GM153" s="9"/>
      <c r="GN153" s="9"/>
      <c r="GO153" s="9"/>
      <c r="GP153" s="9"/>
      <c r="GQ153" s="9"/>
      <c r="GR153" s="9"/>
      <c r="GS153" s="9"/>
      <c r="GT153" s="9"/>
      <c r="GU153" s="9"/>
      <c r="GV153" s="9"/>
      <c r="GW153" s="9"/>
      <c r="GX153" s="9"/>
      <c r="GY153" s="9"/>
      <c r="GZ153" s="9"/>
      <c r="HA153" s="9"/>
      <c r="HB153" s="9"/>
      <c r="HC153" s="9"/>
      <c r="HD153" s="9"/>
      <c r="HE153" s="9"/>
      <c r="HF153" s="9"/>
      <c r="HG153" s="9"/>
      <c r="HH153" s="9"/>
      <c r="HI153" s="9"/>
      <c r="HJ153" s="9"/>
      <c r="HK153" s="9"/>
      <c r="HL153" s="9"/>
      <c r="HM153" s="9"/>
      <c r="HN153" s="9"/>
      <c r="HO153" s="9"/>
      <c r="HP153" s="9"/>
      <c r="HQ153" s="9"/>
      <c r="HR153" s="9"/>
      <c r="HS153" s="9"/>
      <c r="HT153" s="9"/>
      <c r="HU153" s="9"/>
      <c r="HV153" s="9"/>
      <c r="HW153" s="9"/>
      <c r="HX153" s="9"/>
      <c r="HY153" s="9"/>
      <c r="HZ153" s="9"/>
      <c r="IA153" s="9"/>
      <c r="IB153" s="9"/>
      <c r="IC153" s="9"/>
      <c r="ID153" s="9"/>
      <c r="IE153" s="9"/>
      <c r="IF153" s="9"/>
      <c r="IG153" s="9"/>
      <c r="IH153" s="9"/>
      <c r="II153" s="9"/>
      <c r="IJ153" s="9"/>
      <c r="IK153" s="9"/>
      <c r="IL153" s="9"/>
      <c r="IM153" s="9"/>
      <c r="IN153" s="9"/>
      <c r="IO153" s="9"/>
      <c r="IP153" s="9"/>
      <c r="IQ153" s="9"/>
      <c r="IR153" s="9"/>
      <c r="IS153" s="9"/>
      <c r="IT153" s="9"/>
      <c r="IU153" s="9"/>
      <c r="IV153" s="9"/>
      <c r="IW153" s="9"/>
      <c r="IX153" s="9"/>
      <c r="IY153" s="9"/>
      <c r="IZ153" s="9"/>
      <c r="JA153" s="9"/>
      <c r="JB153" s="9"/>
      <c r="JC153" s="9"/>
      <c r="JD153" s="9"/>
      <c r="JE153" s="9"/>
      <c r="JF153" s="9"/>
      <c r="JG153" s="9"/>
      <c r="JH153" s="9"/>
      <c r="JI153" s="9"/>
      <c r="JJ153" s="9"/>
      <c r="JK153" s="9"/>
      <c r="JL153" s="9"/>
      <c r="JM153" s="9"/>
      <c r="JN153" s="9"/>
      <c r="JO153" s="9"/>
      <c r="JP153" s="9"/>
      <c r="JQ153" s="9"/>
      <c r="JR153" s="9"/>
      <c r="JS153" s="9"/>
      <c r="JT153" s="9"/>
      <c r="JU153" s="9"/>
      <c r="JV153" s="9"/>
      <c r="JW153" s="9"/>
      <c r="JX153" s="9"/>
      <c r="JY153" s="9"/>
      <c r="JZ153" s="9"/>
      <c r="KA153" s="9"/>
      <c r="KB153" s="9"/>
      <c r="KC153" s="9"/>
      <c r="KD153" s="9"/>
      <c r="KE153" s="9"/>
      <c r="KF153" s="9"/>
      <c r="KG153" s="9"/>
      <c r="KH153" s="9"/>
      <c r="KI153" s="9"/>
      <c r="KJ153" s="9"/>
      <c r="KK153" s="9"/>
      <c r="KL153" s="9"/>
      <c r="KM153" s="9"/>
      <c r="KN153" s="9"/>
      <c r="KO153" s="9"/>
      <c r="KP153" s="9"/>
      <c r="KQ153" s="9"/>
      <c r="KR153" s="9"/>
      <c r="KS153" s="9"/>
      <c r="KT153" s="9"/>
      <c r="KU153" s="9"/>
      <c r="KV153" s="9"/>
      <c r="KW153" s="9"/>
      <c r="KX153" s="9"/>
      <c r="KY153" s="9"/>
      <c r="KZ153" s="9"/>
      <c r="LA153" s="9"/>
      <c r="LB153" s="9"/>
      <c r="LC153" s="9"/>
      <c r="LD153" s="9"/>
      <c r="LE153" s="9"/>
      <c r="LF153" s="9"/>
      <c r="LG153" s="9"/>
      <c r="LH153" s="9"/>
      <c r="LI153" s="9"/>
      <c r="LJ153" s="9"/>
      <c r="LK153" s="9"/>
      <c r="LL153" s="9"/>
      <c r="LM153" s="9"/>
      <c r="LN153" s="9"/>
      <c r="LO153" s="9"/>
      <c r="LP153" s="9"/>
      <c r="LQ153" s="9"/>
      <c r="LR153" s="9"/>
      <c r="LS153" s="9"/>
      <c r="LT153" s="9"/>
      <c r="LU153" s="9"/>
      <c r="LV153" s="9"/>
      <c r="LW153" s="9"/>
      <c r="LX153" s="9"/>
      <c r="LY153" s="9"/>
      <c r="LZ153" s="9"/>
      <c r="MA153" s="9"/>
      <c r="MB153" s="9"/>
      <c r="MC153" s="9"/>
      <c r="MD153" s="9"/>
      <c r="ME153" s="9"/>
      <c r="MF153" s="9"/>
      <c r="MG153" s="9"/>
      <c r="MH153" s="9"/>
      <c r="MI153" s="9"/>
      <c r="MJ153" s="9"/>
      <c r="MK153" s="9"/>
      <c r="ML153" s="9"/>
      <c r="MM153" s="9" t="str">
        <f t="shared" si="45"/>
        <v/>
      </c>
      <c r="MN153" s="9" t="str">
        <f t="shared" si="46"/>
        <v/>
      </c>
      <c r="MO153" s="9" t="str">
        <f t="shared" si="47"/>
        <v/>
      </c>
      <c r="MP153" s="9" t="str">
        <f t="shared" si="48"/>
        <v/>
      </c>
      <c r="MQ153" s="9" t="str">
        <f t="shared" si="49"/>
        <v/>
      </c>
      <c r="MR153" s="9" t="str">
        <f t="shared" si="50"/>
        <v/>
      </c>
      <c r="MS153" s="9" t="str">
        <f t="shared" si="51"/>
        <v/>
      </c>
      <c r="MT153" s="9" t="str">
        <f t="shared" si="52"/>
        <v/>
      </c>
      <c r="MU153" s="9" t="str">
        <f t="shared" si="53"/>
        <v/>
      </c>
      <c r="MV153" s="9" t="str">
        <f t="shared" si="54"/>
        <v/>
      </c>
      <c r="MW153" s="9" t="str">
        <f t="shared" si="55"/>
        <v/>
      </c>
      <c r="MX153" s="9" t="str">
        <f t="shared" si="56"/>
        <v/>
      </c>
      <c r="MY153" s="9" t="str">
        <f t="shared" si="57"/>
        <v/>
      </c>
      <c r="MZ153" s="9" t="str">
        <f t="shared" si="58"/>
        <v/>
      </c>
      <c r="NA153" s="9" t="str">
        <f t="shared" si="59"/>
        <v/>
      </c>
      <c r="NB153" s="9" t="str">
        <f t="shared" si="60"/>
        <v/>
      </c>
      <c r="NC153" s="9" t="str">
        <f t="shared" si="61"/>
        <v/>
      </c>
      <c r="ND153" s="9" t="str">
        <f t="shared" si="62"/>
        <v/>
      </c>
      <c r="NE153" s="9" t="str">
        <f t="shared" si="63"/>
        <v/>
      </c>
      <c r="NF153" s="9" t="str">
        <f t="shared" si="64"/>
        <v/>
      </c>
      <c r="NG153" s="9"/>
    </row>
    <row r="154" spans="2:371" x14ac:dyDescent="0.25">
      <c r="B154" s="57"/>
      <c r="C154" s="57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  <c r="FJ154" s="9"/>
      <c r="FK154" s="9"/>
      <c r="FL154" s="9"/>
      <c r="FM154" s="9"/>
      <c r="FN154" s="9"/>
      <c r="FO154" s="9"/>
      <c r="FP154" s="9"/>
      <c r="FQ154" s="9"/>
      <c r="FR154" s="9"/>
      <c r="FS154" s="9"/>
      <c r="FT154" s="9"/>
      <c r="FU154" s="9"/>
      <c r="FV154" s="9"/>
      <c r="FW154" s="9"/>
      <c r="FX154" s="9"/>
      <c r="FY154" s="9"/>
      <c r="FZ154" s="9"/>
      <c r="GA154" s="9"/>
      <c r="GB154" s="9"/>
      <c r="GC154" s="9"/>
      <c r="GD154" s="9"/>
      <c r="GE154" s="9"/>
      <c r="GF154" s="9"/>
      <c r="GG154" s="9"/>
      <c r="GH154" s="9"/>
      <c r="GI154" s="9"/>
      <c r="GJ154" s="9"/>
      <c r="GK154" s="9"/>
      <c r="GL154" s="9"/>
      <c r="GM154" s="9"/>
      <c r="GN154" s="9"/>
      <c r="GO154" s="9"/>
      <c r="GP154" s="9"/>
      <c r="GQ154" s="9"/>
      <c r="GR154" s="9"/>
      <c r="GS154" s="9"/>
      <c r="GT154" s="9"/>
      <c r="GU154" s="9"/>
      <c r="GV154" s="9"/>
      <c r="GW154" s="9"/>
      <c r="GX154" s="9"/>
      <c r="GY154" s="9"/>
      <c r="GZ154" s="9"/>
      <c r="HA154" s="9"/>
      <c r="HB154" s="9"/>
      <c r="HC154" s="9"/>
      <c r="HD154" s="9"/>
      <c r="HE154" s="9"/>
      <c r="HF154" s="9"/>
      <c r="HG154" s="9"/>
      <c r="HH154" s="9"/>
      <c r="HI154" s="9"/>
      <c r="HJ154" s="9"/>
      <c r="HK154" s="9"/>
      <c r="HL154" s="9"/>
      <c r="HM154" s="9"/>
      <c r="HN154" s="9"/>
      <c r="HO154" s="9"/>
      <c r="HP154" s="9"/>
      <c r="HQ154" s="9"/>
      <c r="HR154" s="9"/>
      <c r="HS154" s="9"/>
      <c r="HT154" s="9"/>
      <c r="HU154" s="9"/>
      <c r="HV154" s="9"/>
      <c r="HW154" s="9"/>
      <c r="HX154" s="9"/>
      <c r="HY154" s="9"/>
      <c r="HZ154" s="9"/>
      <c r="IA154" s="9"/>
      <c r="IB154" s="9"/>
      <c r="IC154" s="9"/>
      <c r="ID154" s="9"/>
      <c r="IE154" s="9"/>
      <c r="IF154" s="9"/>
      <c r="IG154" s="9"/>
      <c r="IH154" s="9"/>
      <c r="II154" s="9"/>
      <c r="IJ154" s="9"/>
      <c r="IK154" s="9"/>
      <c r="IL154" s="9"/>
      <c r="IM154" s="9"/>
      <c r="IN154" s="9"/>
      <c r="IO154" s="9"/>
      <c r="IP154" s="9"/>
      <c r="IQ154" s="9"/>
      <c r="IR154" s="9"/>
      <c r="IS154" s="9"/>
      <c r="IT154" s="9"/>
      <c r="IU154" s="9"/>
      <c r="IV154" s="9"/>
      <c r="IW154" s="9"/>
      <c r="IX154" s="9"/>
      <c r="IY154" s="9"/>
      <c r="IZ154" s="9"/>
      <c r="JA154" s="9"/>
      <c r="JB154" s="9"/>
      <c r="JC154" s="9"/>
      <c r="JD154" s="9"/>
      <c r="JE154" s="9"/>
      <c r="JF154" s="9"/>
      <c r="JG154" s="9"/>
      <c r="JH154" s="9"/>
      <c r="JI154" s="9"/>
      <c r="JJ154" s="9"/>
      <c r="JK154" s="9"/>
      <c r="JL154" s="9"/>
      <c r="JM154" s="9"/>
      <c r="JN154" s="9"/>
      <c r="JO154" s="9"/>
      <c r="JP154" s="9"/>
      <c r="JQ154" s="9"/>
      <c r="JR154" s="9"/>
      <c r="JS154" s="9"/>
      <c r="JT154" s="9"/>
      <c r="JU154" s="9"/>
      <c r="JV154" s="9"/>
      <c r="JW154" s="9"/>
      <c r="JX154" s="9"/>
      <c r="JY154" s="9"/>
      <c r="JZ154" s="9"/>
      <c r="KA154" s="9"/>
      <c r="KB154" s="9"/>
      <c r="KC154" s="9"/>
      <c r="KD154" s="9"/>
      <c r="KE154" s="9"/>
      <c r="KF154" s="9"/>
      <c r="KG154" s="9"/>
      <c r="KH154" s="9"/>
      <c r="KI154" s="9"/>
      <c r="KJ154" s="9"/>
      <c r="KK154" s="9"/>
      <c r="KL154" s="9"/>
      <c r="KM154" s="9"/>
      <c r="KN154" s="9"/>
      <c r="KO154" s="9"/>
      <c r="KP154" s="9"/>
      <c r="KQ154" s="9"/>
      <c r="KR154" s="9"/>
      <c r="KS154" s="9"/>
      <c r="KT154" s="9"/>
      <c r="KU154" s="9"/>
      <c r="KV154" s="9"/>
      <c r="KW154" s="9"/>
      <c r="KX154" s="9"/>
      <c r="KY154" s="9"/>
      <c r="KZ154" s="9"/>
      <c r="LA154" s="9"/>
      <c r="LB154" s="9"/>
      <c r="LC154" s="9"/>
      <c r="LD154" s="9"/>
      <c r="LE154" s="9"/>
      <c r="LF154" s="9"/>
      <c r="LG154" s="9"/>
      <c r="LH154" s="9"/>
      <c r="LI154" s="9"/>
      <c r="LJ154" s="9"/>
      <c r="LK154" s="9"/>
      <c r="LL154" s="9"/>
      <c r="LM154" s="9"/>
      <c r="LN154" s="9"/>
      <c r="LO154" s="9"/>
      <c r="LP154" s="9"/>
      <c r="LQ154" s="9"/>
      <c r="LR154" s="9"/>
      <c r="LS154" s="9"/>
      <c r="LT154" s="9"/>
      <c r="LU154" s="9"/>
      <c r="LV154" s="9"/>
      <c r="LW154" s="9"/>
      <c r="LX154" s="9"/>
      <c r="LY154" s="9"/>
      <c r="LZ154" s="9"/>
      <c r="MA154" s="9"/>
      <c r="MB154" s="9"/>
      <c r="MC154" s="9"/>
      <c r="MD154" s="9"/>
      <c r="ME154" s="9"/>
      <c r="MF154" s="9"/>
      <c r="MG154" s="9"/>
      <c r="MH154" s="9"/>
      <c r="MI154" s="9"/>
      <c r="MJ154" s="9"/>
      <c r="MK154" s="9"/>
      <c r="ML154" s="9"/>
      <c r="MM154" s="9" t="str">
        <f t="shared" si="45"/>
        <v/>
      </c>
      <c r="MN154" s="9" t="str">
        <f t="shared" si="46"/>
        <v/>
      </c>
      <c r="MO154" s="9" t="str">
        <f t="shared" si="47"/>
        <v/>
      </c>
      <c r="MP154" s="9" t="str">
        <f t="shared" si="48"/>
        <v/>
      </c>
      <c r="MQ154" s="9" t="str">
        <f t="shared" si="49"/>
        <v/>
      </c>
      <c r="MR154" s="9" t="str">
        <f t="shared" si="50"/>
        <v/>
      </c>
      <c r="MS154" s="9" t="str">
        <f t="shared" si="51"/>
        <v/>
      </c>
      <c r="MT154" s="9" t="str">
        <f t="shared" si="52"/>
        <v/>
      </c>
      <c r="MU154" s="9" t="str">
        <f t="shared" si="53"/>
        <v/>
      </c>
      <c r="MV154" s="9" t="str">
        <f t="shared" si="54"/>
        <v/>
      </c>
      <c r="MW154" s="9" t="str">
        <f t="shared" si="55"/>
        <v/>
      </c>
      <c r="MX154" s="9" t="str">
        <f t="shared" si="56"/>
        <v/>
      </c>
      <c r="MY154" s="9" t="str">
        <f t="shared" si="57"/>
        <v/>
      </c>
      <c r="MZ154" s="9" t="str">
        <f t="shared" si="58"/>
        <v/>
      </c>
      <c r="NA154" s="9" t="str">
        <f t="shared" si="59"/>
        <v/>
      </c>
      <c r="NB154" s="9" t="str">
        <f t="shared" si="60"/>
        <v/>
      </c>
      <c r="NC154" s="9" t="str">
        <f t="shared" si="61"/>
        <v/>
      </c>
      <c r="ND154" s="9" t="str">
        <f t="shared" si="62"/>
        <v/>
      </c>
      <c r="NE154" s="9" t="str">
        <f t="shared" si="63"/>
        <v/>
      </c>
      <c r="NF154" s="9" t="str">
        <f t="shared" si="64"/>
        <v/>
      </c>
      <c r="NG154" s="9"/>
    </row>
    <row r="155" spans="2:371" x14ac:dyDescent="0.25">
      <c r="B155" s="57"/>
      <c r="C155" s="57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9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9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9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9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9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9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9"/>
      <c r="JX155" s="9"/>
      <c r="JY155" s="9"/>
      <c r="JZ155" s="9"/>
      <c r="KA155" s="9"/>
      <c r="KB155" s="9"/>
      <c r="KC155" s="9"/>
      <c r="KD155" s="9"/>
      <c r="KE155" s="9"/>
      <c r="KF155" s="9"/>
      <c r="KG155" s="9"/>
      <c r="KH155" s="9"/>
      <c r="KI155" s="9"/>
      <c r="KJ155" s="9"/>
      <c r="KK155" s="9"/>
      <c r="KL155" s="9"/>
      <c r="KM155" s="9"/>
      <c r="KN155" s="9"/>
      <c r="KO155" s="9"/>
      <c r="KP155" s="9"/>
      <c r="KQ155" s="9"/>
      <c r="KR155" s="9"/>
      <c r="KS155" s="9"/>
      <c r="KT155" s="9"/>
      <c r="KU155" s="9"/>
      <c r="KV155" s="9"/>
      <c r="KW155" s="9"/>
      <c r="KX155" s="9"/>
      <c r="KY155" s="9"/>
      <c r="KZ155" s="9"/>
      <c r="LA155" s="9"/>
      <c r="LB155" s="9"/>
      <c r="LC155" s="9"/>
      <c r="LD155" s="9"/>
      <c r="LE155" s="9"/>
      <c r="LF155" s="9"/>
      <c r="LG155" s="9"/>
      <c r="LH155" s="9"/>
      <c r="LI155" s="9"/>
      <c r="LJ155" s="9"/>
      <c r="LK155" s="9"/>
      <c r="LL155" s="9"/>
      <c r="LM155" s="9"/>
      <c r="LN155" s="9"/>
      <c r="LO155" s="9"/>
      <c r="LP155" s="9"/>
      <c r="LQ155" s="9"/>
      <c r="LR155" s="9"/>
      <c r="LS155" s="9"/>
      <c r="LT155" s="9"/>
      <c r="LU155" s="9"/>
      <c r="LV155" s="9"/>
      <c r="LW155" s="9"/>
      <c r="LX155" s="9"/>
      <c r="LY155" s="9"/>
      <c r="LZ155" s="9"/>
      <c r="MA155" s="9"/>
      <c r="MB155" s="9"/>
      <c r="MC155" s="9"/>
      <c r="MD155" s="9"/>
      <c r="ME155" s="9"/>
      <c r="MF155" s="9"/>
      <c r="MG155" s="9"/>
      <c r="MH155" s="9"/>
      <c r="MI155" s="9"/>
      <c r="MJ155" s="9"/>
      <c r="MK155" s="9"/>
      <c r="ML155" s="9"/>
      <c r="MM155" s="9" t="str">
        <f t="shared" si="45"/>
        <v/>
      </c>
      <c r="MN155" s="9" t="str">
        <f t="shared" si="46"/>
        <v/>
      </c>
      <c r="MO155" s="9" t="str">
        <f t="shared" si="47"/>
        <v/>
      </c>
      <c r="MP155" s="9" t="str">
        <f t="shared" si="48"/>
        <v/>
      </c>
      <c r="MQ155" s="9" t="str">
        <f t="shared" si="49"/>
        <v/>
      </c>
      <c r="MR155" s="9" t="str">
        <f t="shared" si="50"/>
        <v/>
      </c>
      <c r="MS155" s="9" t="str">
        <f t="shared" si="51"/>
        <v/>
      </c>
      <c r="MT155" s="9" t="str">
        <f t="shared" si="52"/>
        <v/>
      </c>
      <c r="MU155" s="9" t="str">
        <f t="shared" si="53"/>
        <v/>
      </c>
      <c r="MV155" s="9" t="str">
        <f t="shared" si="54"/>
        <v/>
      </c>
      <c r="MW155" s="9" t="str">
        <f t="shared" si="55"/>
        <v/>
      </c>
      <c r="MX155" s="9" t="str">
        <f t="shared" si="56"/>
        <v/>
      </c>
      <c r="MY155" s="9" t="str">
        <f t="shared" si="57"/>
        <v/>
      </c>
      <c r="MZ155" s="9" t="str">
        <f t="shared" si="58"/>
        <v/>
      </c>
      <c r="NA155" s="9" t="str">
        <f t="shared" si="59"/>
        <v/>
      </c>
      <c r="NB155" s="9" t="str">
        <f t="shared" si="60"/>
        <v/>
      </c>
      <c r="NC155" s="9" t="str">
        <f t="shared" si="61"/>
        <v/>
      </c>
      <c r="ND155" s="9" t="str">
        <f t="shared" si="62"/>
        <v/>
      </c>
      <c r="NE155" s="9" t="str">
        <f t="shared" si="63"/>
        <v/>
      </c>
      <c r="NF155" s="9" t="str">
        <f t="shared" si="64"/>
        <v/>
      </c>
      <c r="NG155" s="9"/>
    </row>
    <row r="156" spans="2:371" x14ac:dyDescent="0.25">
      <c r="B156" s="57"/>
      <c r="C156" s="57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  <c r="FJ156" s="9"/>
      <c r="FK156" s="9"/>
      <c r="FL156" s="9"/>
      <c r="FM156" s="9"/>
      <c r="FN156" s="9"/>
      <c r="FO156" s="9"/>
      <c r="FP156" s="9"/>
      <c r="FQ156" s="9"/>
      <c r="FR156" s="9"/>
      <c r="FS156" s="9"/>
      <c r="FT156" s="9"/>
      <c r="FU156" s="9"/>
      <c r="FV156" s="9"/>
      <c r="FW156" s="9"/>
      <c r="FX156" s="9"/>
      <c r="FY156" s="9"/>
      <c r="FZ156" s="9"/>
      <c r="GA156" s="9"/>
      <c r="GB156" s="9"/>
      <c r="GC156" s="9"/>
      <c r="GD156" s="9"/>
      <c r="GE156" s="9"/>
      <c r="GF156" s="9"/>
      <c r="GG156" s="9"/>
      <c r="GH156" s="9"/>
      <c r="GI156" s="9"/>
      <c r="GJ156" s="9"/>
      <c r="GK156" s="9"/>
      <c r="GL156" s="9"/>
      <c r="GM156" s="9"/>
      <c r="GN156" s="9"/>
      <c r="GO156" s="9"/>
      <c r="GP156" s="9"/>
      <c r="GQ156" s="9"/>
      <c r="GR156" s="9"/>
      <c r="GS156" s="9"/>
      <c r="GT156" s="9"/>
      <c r="GU156" s="9"/>
      <c r="GV156" s="9"/>
      <c r="GW156" s="9"/>
      <c r="GX156" s="9"/>
      <c r="GY156" s="9"/>
      <c r="GZ156" s="9"/>
      <c r="HA156" s="9"/>
      <c r="HB156" s="9"/>
      <c r="HC156" s="9"/>
      <c r="HD156" s="9"/>
      <c r="HE156" s="9"/>
      <c r="HF156" s="9"/>
      <c r="HG156" s="9"/>
      <c r="HH156" s="9"/>
      <c r="HI156" s="9"/>
      <c r="HJ156" s="9"/>
      <c r="HK156" s="9"/>
      <c r="HL156" s="9"/>
      <c r="HM156" s="9"/>
      <c r="HN156" s="9"/>
      <c r="HO156" s="9"/>
      <c r="HP156" s="9"/>
      <c r="HQ156" s="9"/>
      <c r="HR156" s="9"/>
      <c r="HS156" s="9"/>
      <c r="HT156" s="9"/>
      <c r="HU156" s="9"/>
      <c r="HV156" s="9"/>
      <c r="HW156" s="9"/>
      <c r="HX156" s="9"/>
      <c r="HY156" s="9"/>
      <c r="HZ156" s="9"/>
      <c r="IA156" s="9"/>
      <c r="IB156" s="9"/>
      <c r="IC156" s="9"/>
      <c r="ID156" s="9"/>
      <c r="IE156" s="9"/>
      <c r="IF156" s="9"/>
      <c r="IG156" s="9"/>
      <c r="IH156" s="9"/>
      <c r="II156" s="9"/>
      <c r="IJ156" s="9"/>
      <c r="IK156" s="9"/>
      <c r="IL156" s="9"/>
      <c r="IM156" s="9"/>
      <c r="IN156" s="9"/>
      <c r="IO156" s="9"/>
      <c r="IP156" s="9"/>
      <c r="IQ156" s="9"/>
      <c r="IR156" s="9"/>
      <c r="IS156" s="9"/>
      <c r="IT156" s="9"/>
      <c r="IU156" s="9"/>
      <c r="IV156" s="9"/>
      <c r="IW156" s="9"/>
      <c r="IX156" s="9"/>
      <c r="IY156" s="9"/>
      <c r="IZ156" s="9"/>
      <c r="JA156" s="9"/>
      <c r="JB156" s="9"/>
      <c r="JC156" s="9"/>
      <c r="JD156" s="9"/>
      <c r="JE156" s="9"/>
      <c r="JF156" s="9"/>
      <c r="JG156" s="9"/>
      <c r="JH156" s="9"/>
      <c r="JI156" s="9"/>
      <c r="JJ156" s="9"/>
      <c r="JK156" s="9"/>
      <c r="JL156" s="9"/>
      <c r="JM156" s="9"/>
      <c r="JN156" s="9"/>
      <c r="JO156" s="9"/>
      <c r="JP156" s="9"/>
      <c r="JQ156" s="9"/>
      <c r="JR156" s="9"/>
      <c r="JS156" s="9"/>
      <c r="JT156" s="9"/>
      <c r="JU156" s="9"/>
      <c r="JV156" s="9"/>
      <c r="JW156" s="9"/>
      <c r="JX156" s="9"/>
      <c r="JY156" s="9"/>
      <c r="JZ156" s="9"/>
      <c r="KA156" s="9"/>
      <c r="KB156" s="9"/>
      <c r="KC156" s="9"/>
      <c r="KD156" s="9"/>
      <c r="KE156" s="9"/>
      <c r="KF156" s="9"/>
      <c r="KG156" s="9"/>
      <c r="KH156" s="9"/>
      <c r="KI156" s="9"/>
      <c r="KJ156" s="9"/>
      <c r="KK156" s="9"/>
      <c r="KL156" s="9"/>
      <c r="KM156" s="9"/>
      <c r="KN156" s="9"/>
      <c r="KO156" s="9"/>
      <c r="KP156" s="9"/>
      <c r="KQ156" s="9"/>
      <c r="KR156" s="9"/>
      <c r="KS156" s="9"/>
      <c r="KT156" s="9"/>
      <c r="KU156" s="9"/>
      <c r="KV156" s="9"/>
      <c r="KW156" s="9"/>
      <c r="KX156" s="9"/>
      <c r="KY156" s="9"/>
      <c r="KZ156" s="9"/>
      <c r="LA156" s="9"/>
      <c r="LB156" s="9"/>
      <c r="LC156" s="9"/>
      <c r="LD156" s="9"/>
      <c r="LE156" s="9"/>
      <c r="LF156" s="9"/>
      <c r="LG156" s="9"/>
      <c r="LH156" s="9"/>
      <c r="LI156" s="9"/>
      <c r="LJ156" s="9"/>
      <c r="LK156" s="9"/>
      <c r="LL156" s="9"/>
      <c r="LM156" s="9"/>
      <c r="LN156" s="9"/>
      <c r="LO156" s="9"/>
      <c r="LP156" s="9"/>
      <c r="LQ156" s="9"/>
      <c r="LR156" s="9"/>
      <c r="LS156" s="9"/>
      <c r="LT156" s="9"/>
      <c r="LU156" s="9"/>
      <c r="LV156" s="9"/>
      <c r="LW156" s="9"/>
      <c r="LX156" s="9"/>
      <c r="LY156" s="9"/>
      <c r="LZ156" s="9"/>
      <c r="MA156" s="9"/>
      <c r="MB156" s="9"/>
      <c r="MC156" s="9"/>
      <c r="MD156" s="9"/>
      <c r="ME156" s="9"/>
      <c r="MF156" s="9"/>
      <c r="MG156" s="9"/>
      <c r="MH156" s="9"/>
      <c r="MI156" s="9"/>
      <c r="MJ156" s="9"/>
      <c r="MK156" s="9"/>
      <c r="ML156" s="9"/>
      <c r="MM156" s="9" t="str">
        <f t="shared" si="45"/>
        <v/>
      </c>
      <c r="MN156" s="9" t="str">
        <f t="shared" si="46"/>
        <v/>
      </c>
      <c r="MO156" s="9" t="str">
        <f t="shared" si="47"/>
        <v/>
      </c>
      <c r="MP156" s="9" t="str">
        <f t="shared" si="48"/>
        <v/>
      </c>
      <c r="MQ156" s="9" t="str">
        <f t="shared" si="49"/>
        <v/>
      </c>
      <c r="MR156" s="9" t="str">
        <f t="shared" si="50"/>
        <v/>
      </c>
      <c r="MS156" s="9" t="str">
        <f t="shared" si="51"/>
        <v/>
      </c>
      <c r="MT156" s="9" t="str">
        <f t="shared" si="52"/>
        <v/>
      </c>
      <c r="MU156" s="9" t="str">
        <f t="shared" si="53"/>
        <v/>
      </c>
      <c r="MV156" s="9" t="str">
        <f t="shared" si="54"/>
        <v/>
      </c>
      <c r="MW156" s="9" t="str">
        <f t="shared" si="55"/>
        <v/>
      </c>
      <c r="MX156" s="9" t="str">
        <f t="shared" si="56"/>
        <v/>
      </c>
      <c r="MY156" s="9" t="str">
        <f t="shared" si="57"/>
        <v/>
      </c>
      <c r="MZ156" s="9" t="str">
        <f t="shared" si="58"/>
        <v/>
      </c>
      <c r="NA156" s="9" t="str">
        <f t="shared" si="59"/>
        <v/>
      </c>
      <c r="NB156" s="9" t="str">
        <f t="shared" si="60"/>
        <v/>
      </c>
      <c r="NC156" s="9" t="str">
        <f t="shared" si="61"/>
        <v/>
      </c>
      <c r="ND156" s="9" t="str">
        <f t="shared" si="62"/>
        <v/>
      </c>
      <c r="NE156" s="9" t="str">
        <f t="shared" si="63"/>
        <v/>
      </c>
      <c r="NF156" s="9" t="str">
        <f t="shared" si="64"/>
        <v/>
      </c>
      <c r="NG156" s="9"/>
    </row>
    <row r="157" spans="2:371" x14ac:dyDescent="0.25">
      <c r="B157" s="57"/>
      <c r="C157" s="57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9"/>
      <c r="FU157" s="9"/>
      <c r="FV157" s="9"/>
      <c r="FW157" s="9"/>
      <c r="FX157" s="9"/>
      <c r="FY157" s="9"/>
      <c r="FZ157" s="9"/>
      <c r="GA157" s="9"/>
      <c r="GB157" s="9"/>
      <c r="GC157" s="9"/>
      <c r="GD157" s="9"/>
      <c r="GE157" s="9"/>
      <c r="GF157" s="9"/>
      <c r="GG157" s="9"/>
      <c r="GH157" s="9"/>
      <c r="GI157" s="9"/>
      <c r="GJ157" s="9"/>
      <c r="GK157" s="9"/>
      <c r="GL157" s="9"/>
      <c r="GM157" s="9"/>
      <c r="GN157" s="9"/>
      <c r="GO157" s="9"/>
      <c r="GP157" s="9"/>
      <c r="GQ157" s="9"/>
      <c r="GR157" s="9"/>
      <c r="GS157" s="9"/>
      <c r="GT157" s="9"/>
      <c r="GU157" s="9"/>
      <c r="GV157" s="9"/>
      <c r="GW157" s="9"/>
      <c r="GX157" s="9"/>
      <c r="GY157" s="9"/>
      <c r="GZ157" s="9"/>
      <c r="HA157" s="9"/>
      <c r="HB157" s="9"/>
      <c r="HC157" s="9"/>
      <c r="HD157" s="9"/>
      <c r="HE157" s="9"/>
      <c r="HF157" s="9"/>
      <c r="HG157" s="9"/>
      <c r="HH157" s="9"/>
      <c r="HI157" s="9"/>
      <c r="HJ157" s="9"/>
      <c r="HK157" s="9"/>
      <c r="HL157" s="9"/>
      <c r="HM157" s="9"/>
      <c r="HN157" s="9"/>
      <c r="HO157" s="9"/>
      <c r="HP157" s="9"/>
      <c r="HQ157" s="9"/>
      <c r="HR157" s="9"/>
      <c r="HS157" s="9"/>
      <c r="HT157" s="9"/>
      <c r="HU157" s="9"/>
      <c r="HV157" s="9"/>
      <c r="HW157" s="9"/>
      <c r="HX157" s="9"/>
      <c r="HY157" s="9"/>
      <c r="HZ157" s="9"/>
      <c r="IA157" s="9"/>
      <c r="IB157" s="9"/>
      <c r="IC157" s="9"/>
      <c r="ID157" s="9"/>
      <c r="IE157" s="9"/>
      <c r="IF157" s="9"/>
      <c r="IG157" s="9"/>
      <c r="IH157" s="9"/>
      <c r="II157" s="9"/>
      <c r="IJ157" s="9"/>
      <c r="IK157" s="9"/>
      <c r="IL157" s="9"/>
      <c r="IM157" s="9"/>
      <c r="IN157" s="9"/>
      <c r="IO157" s="9"/>
      <c r="IP157" s="9"/>
      <c r="IQ157" s="9"/>
      <c r="IR157" s="9"/>
      <c r="IS157" s="9"/>
      <c r="IT157" s="9"/>
      <c r="IU157" s="9"/>
      <c r="IV157" s="9"/>
      <c r="IW157" s="9"/>
      <c r="IX157" s="9"/>
      <c r="IY157" s="9"/>
      <c r="IZ157" s="9"/>
      <c r="JA157" s="9"/>
      <c r="JB157" s="9"/>
      <c r="JC157" s="9"/>
      <c r="JD157" s="9"/>
      <c r="JE157" s="9"/>
      <c r="JF157" s="9"/>
      <c r="JG157" s="9"/>
      <c r="JH157" s="9"/>
      <c r="JI157" s="9"/>
      <c r="JJ157" s="9"/>
      <c r="JK157" s="9"/>
      <c r="JL157" s="9"/>
      <c r="JM157" s="9"/>
      <c r="JN157" s="9"/>
      <c r="JO157" s="9"/>
      <c r="JP157" s="9"/>
      <c r="JQ157" s="9"/>
      <c r="JR157" s="9"/>
      <c r="JS157" s="9"/>
      <c r="JT157" s="9"/>
      <c r="JU157" s="9"/>
      <c r="JV157" s="9"/>
      <c r="JW157" s="9"/>
      <c r="JX157" s="9"/>
      <c r="JY157" s="9"/>
      <c r="JZ157" s="9"/>
      <c r="KA157" s="9"/>
      <c r="KB157" s="9"/>
      <c r="KC157" s="9"/>
      <c r="KD157" s="9"/>
      <c r="KE157" s="9"/>
      <c r="KF157" s="9"/>
      <c r="KG157" s="9"/>
      <c r="KH157" s="9"/>
      <c r="KI157" s="9"/>
      <c r="KJ157" s="9"/>
      <c r="KK157" s="9"/>
      <c r="KL157" s="9"/>
      <c r="KM157" s="9"/>
      <c r="KN157" s="9"/>
      <c r="KO157" s="9"/>
      <c r="KP157" s="9"/>
      <c r="KQ157" s="9"/>
      <c r="KR157" s="9"/>
      <c r="KS157" s="9"/>
      <c r="KT157" s="9"/>
      <c r="KU157" s="9"/>
      <c r="KV157" s="9"/>
      <c r="KW157" s="9"/>
      <c r="KX157" s="9"/>
      <c r="KY157" s="9"/>
      <c r="KZ157" s="9"/>
      <c r="LA157" s="9"/>
      <c r="LB157" s="9"/>
      <c r="LC157" s="9"/>
      <c r="LD157" s="9"/>
      <c r="LE157" s="9"/>
      <c r="LF157" s="9"/>
      <c r="LG157" s="9"/>
      <c r="LH157" s="9"/>
      <c r="LI157" s="9"/>
      <c r="LJ157" s="9"/>
      <c r="LK157" s="9"/>
      <c r="LL157" s="9"/>
      <c r="LM157" s="9"/>
      <c r="LN157" s="9"/>
      <c r="LO157" s="9"/>
      <c r="LP157" s="9"/>
      <c r="LQ157" s="9"/>
      <c r="LR157" s="9"/>
      <c r="LS157" s="9"/>
      <c r="LT157" s="9"/>
      <c r="LU157" s="9"/>
      <c r="LV157" s="9"/>
      <c r="LW157" s="9"/>
      <c r="LX157" s="9"/>
      <c r="LY157" s="9"/>
      <c r="LZ157" s="9"/>
      <c r="MA157" s="9"/>
      <c r="MB157" s="9"/>
      <c r="MC157" s="9"/>
      <c r="MD157" s="9"/>
      <c r="ME157" s="9"/>
      <c r="MF157" s="9"/>
      <c r="MG157" s="9"/>
      <c r="MH157" s="9"/>
      <c r="MI157" s="9"/>
      <c r="MJ157" s="9"/>
      <c r="MK157" s="9"/>
      <c r="ML157" s="9"/>
      <c r="MM157" s="9" t="str">
        <f t="shared" si="45"/>
        <v/>
      </c>
      <c r="MN157" s="9" t="str">
        <f t="shared" si="46"/>
        <v/>
      </c>
      <c r="MO157" s="9" t="str">
        <f t="shared" si="47"/>
        <v/>
      </c>
      <c r="MP157" s="9" t="str">
        <f t="shared" si="48"/>
        <v/>
      </c>
      <c r="MQ157" s="9" t="str">
        <f t="shared" si="49"/>
        <v/>
      </c>
      <c r="MR157" s="9" t="str">
        <f t="shared" si="50"/>
        <v/>
      </c>
      <c r="MS157" s="9" t="str">
        <f t="shared" si="51"/>
        <v/>
      </c>
      <c r="MT157" s="9" t="str">
        <f t="shared" si="52"/>
        <v/>
      </c>
      <c r="MU157" s="9" t="str">
        <f t="shared" si="53"/>
        <v/>
      </c>
      <c r="MV157" s="9" t="str">
        <f t="shared" si="54"/>
        <v/>
      </c>
      <c r="MW157" s="9" t="str">
        <f t="shared" si="55"/>
        <v/>
      </c>
      <c r="MX157" s="9" t="str">
        <f t="shared" si="56"/>
        <v/>
      </c>
      <c r="MY157" s="9" t="str">
        <f t="shared" si="57"/>
        <v/>
      </c>
      <c r="MZ157" s="9" t="str">
        <f t="shared" si="58"/>
        <v/>
      </c>
      <c r="NA157" s="9" t="str">
        <f t="shared" si="59"/>
        <v/>
      </c>
      <c r="NB157" s="9" t="str">
        <f t="shared" si="60"/>
        <v/>
      </c>
      <c r="NC157" s="9" t="str">
        <f t="shared" si="61"/>
        <v/>
      </c>
      <c r="ND157" s="9" t="str">
        <f t="shared" si="62"/>
        <v/>
      </c>
      <c r="NE157" s="9" t="str">
        <f t="shared" si="63"/>
        <v/>
      </c>
      <c r="NF157" s="9" t="str">
        <f t="shared" si="64"/>
        <v/>
      </c>
      <c r="NG157" s="9"/>
    </row>
    <row r="158" spans="2:371" x14ac:dyDescent="0.25">
      <c r="B158" s="57"/>
      <c r="C158" s="57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  <c r="FO158" s="9"/>
      <c r="FP158" s="9"/>
      <c r="FQ158" s="9"/>
      <c r="FR158" s="9"/>
      <c r="FS158" s="9"/>
      <c r="FT158" s="9"/>
      <c r="FU158" s="9"/>
      <c r="FV158" s="9"/>
      <c r="FW158" s="9"/>
      <c r="FX158" s="9"/>
      <c r="FY158" s="9"/>
      <c r="FZ158" s="9"/>
      <c r="GA158" s="9"/>
      <c r="GB158" s="9"/>
      <c r="GC158" s="9"/>
      <c r="GD158" s="9"/>
      <c r="GE158" s="9"/>
      <c r="GF158" s="9"/>
      <c r="GG158" s="9"/>
      <c r="GH158" s="9"/>
      <c r="GI158" s="9"/>
      <c r="GJ158" s="9"/>
      <c r="GK158" s="9"/>
      <c r="GL158" s="9"/>
      <c r="GM158" s="9"/>
      <c r="GN158" s="9"/>
      <c r="GO158" s="9"/>
      <c r="GP158" s="9"/>
      <c r="GQ158" s="9"/>
      <c r="GR158" s="9"/>
      <c r="GS158" s="9"/>
      <c r="GT158" s="9"/>
      <c r="GU158" s="9"/>
      <c r="GV158" s="9"/>
      <c r="GW158" s="9"/>
      <c r="GX158" s="9"/>
      <c r="GY158" s="9"/>
      <c r="GZ158" s="9"/>
      <c r="HA158" s="9"/>
      <c r="HB158" s="9"/>
      <c r="HC158" s="9"/>
      <c r="HD158" s="9"/>
      <c r="HE158" s="9"/>
      <c r="HF158" s="9"/>
      <c r="HG158" s="9"/>
      <c r="HH158" s="9"/>
      <c r="HI158" s="9"/>
      <c r="HJ158" s="9"/>
      <c r="HK158" s="9"/>
      <c r="HL158" s="9"/>
      <c r="HM158" s="9"/>
      <c r="HN158" s="9"/>
      <c r="HO158" s="9"/>
      <c r="HP158" s="9"/>
      <c r="HQ158" s="9"/>
      <c r="HR158" s="9"/>
      <c r="HS158" s="9"/>
      <c r="HT158" s="9"/>
      <c r="HU158" s="9"/>
      <c r="HV158" s="9"/>
      <c r="HW158" s="9"/>
      <c r="HX158" s="9"/>
      <c r="HY158" s="9"/>
      <c r="HZ158" s="9"/>
      <c r="IA158" s="9"/>
      <c r="IB158" s="9"/>
      <c r="IC158" s="9"/>
      <c r="ID158" s="9"/>
      <c r="IE158" s="9"/>
      <c r="IF158" s="9"/>
      <c r="IG158" s="9"/>
      <c r="IH158" s="9"/>
      <c r="II158" s="9"/>
      <c r="IJ158" s="9"/>
      <c r="IK158" s="9"/>
      <c r="IL158" s="9"/>
      <c r="IM158" s="9"/>
      <c r="IN158" s="9"/>
      <c r="IO158" s="9"/>
      <c r="IP158" s="9"/>
      <c r="IQ158" s="9"/>
      <c r="IR158" s="9"/>
      <c r="IS158" s="9"/>
      <c r="IT158" s="9"/>
      <c r="IU158" s="9"/>
      <c r="IV158" s="9"/>
      <c r="IW158" s="9"/>
      <c r="IX158" s="9"/>
      <c r="IY158" s="9"/>
      <c r="IZ158" s="9"/>
      <c r="JA158" s="9"/>
      <c r="JB158" s="9"/>
      <c r="JC158" s="9"/>
      <c r="JD158" s="9"/>
      <c r="JE158" s="9"/>
      <c r="JF158" s="9"/>
      <c r="JG158" s="9"/>
      <c r="JH158" s="9"/>
      <c r="JI158" s="9"/>
      <c r="JJ158" s="9"/>
      <c r="JK158" s="9"/>
      <c r="JL158" s="9"/>
      <c r="JM158" s="9"/>
      <c r="JN158" s="9"/>
      <c r="JO158" s="9"/>
      <c r="JP158" s="9"/>
      <c r="JQ158" s="9"/>
      <c r="JR158" s="9"/>
      <c r="JS158" s="9"/>
      <c r="JT158" s="9"/>
      <c r="JU158" s="9"/>
      <c r="JV158" s="9"/>
      <c r="JW158" s="9"/>
      <c r="JX158" s="9"/>
      <c r="JY158" s="9"/>
      <c r="JZ158" s="9"/>
      <c r="KA158" s="9"/>
      <c r="KB158" s="9"/>
      <c r="KC158" s="9"/>
      <c r="KD158" s="9"/>
      <c r="KE158" s="9"/>
      <c r="KF158" s="9"/>
      <c r="KG158" s="9"/>
      <c r="KH158" s="9"/>
      <c r="KI158" s="9"/>
      <c r="KJ158" s="9"/>
      <c r="KK158" s="9"/>
      <c r="KL158" s="9"/>
      <c r="KM158" s="9"/>
      <c r="KN158" s="9"/>
      <c r="KO158" s="9"/>
      <c r="KP158" s="9"/>
      <c r="KQ158" s="9"/>
      <c r="KR158" s="9"/>
      <c r="KS158" s="9"/>
      <c r="KT158" s="9"/>
      <c r="KU158" s="9"/>
      <c r="KV158" s="9"/>
      <c r="KW158" s="9"/>
      <c r="KX158" s="9"/>
      <c r="KY158" s="9"/>
      <c r="KZ158" s="9"/>
      <c r="LA158" s="9"/>
      <c r="LB158" s="9"/>
      <c r="LC158" s="9"/>
      <c r="LD158" s="9"/>
      <c r="LE158" s="9"/>
      <c r="LF158" s="9"/>
      <c r="LG158" s="9"/>
      <c r="LH158" s="9"/>
      <c r="LI158" s="9"/>
      <c r="LJ158" s="9"/>
      <c r="LK158" s="9"/>
      <c r="LL158" s="9"/>
      <c r="LM158" s="9"/>
      <c r="LN158" s="9"/>
      <c r="LO158" s="9"/>
      <c r="LP158" s="9"/>
      <c r="LQ158" s="9"/>
      <c r="LR158" s="9"/>
      <c r="LS158" s="9"/>
      <c r="LT158" s="9"/>
      <c r="LU158" s="9"/>
      <c r="LV158" s="9"/>
      <c r="LW158" s="9"/>
      <c r="LX158" s="9"/>
      <c r="LY158" s="9"/>
      <c r="LZ158" s="9"/>
      <c r="MA158" s="9"/>
      <c r="MB158" s="9"/>
      <c r="MC158" s="9"/>
      <c r="MD158" s="9"/>
      <c r="ME158" s="9"/>
      <c r="MF158" s="9"/>
      <c r="MG158" s="9"/>
      <c r="MH158" s="9"/>
      <c r="MI158" s="9"/>
      <c r="MJ158" s="9"/>
      <c r="MK158" s="9"/>
      <c r="ML158" s="9"/>
      <c r="MM158" s="9" t="str">
        <f t="shared" si="45"/>
        <v/>
      </c>
      <c r="MN158" s="9" t="str">
        <f t="shared" si="46"/>
        <v/>
      </c>
      <c r="MO158" s="9" t="str">
        <f t="shared" si="47"/>
        <v/>
      </c>
      <c r="MP158" s="9" t="str">
        <f t="shared" si="48"/>
        <v/>
      </c>
      <c r="MQ158" s="9" t="str">
        <f t="shared" si="49"/>
        <v/>
      </c>
      <c r="MR158" s="9" t="str">
        <f t="shared" si="50"/>
        <v/>
      </c>
      <c r="MS158" s="9" t="str">
        <f t="shared" si="51"/>
        <v/>
      </c>
      <c r="MT158" s="9" t="str">
        <f t="shared" si="52"/>
        <v/>
      </c>
      <c r="MU158" s="9" t="str">
        <f t="shared" si="53"/>
        <v/>
      </c>
      <c r="MV158" s="9" t="str">
        <f t="shared" si="54"/>
        <v/>
      </c>
      <c r="MW158" s="9" t="str">
        <f t="shared" si="55"/>
        <v/>
      </c>
      <c r="MX158" s="9" t="str">
        <f t="shared" si="56"/>
        <v/>
      </c>
      <c r="MY158" s="9" t="str">
        <f t="shared" si="57"/>
        <v/>
      </c>
      <c r="MZ158" s="9" t="str">
        <f t="shared" si="58"/>
        <v/>
      </c>
      <c r="NA158" s="9" t="str">
        <f t="shared" si="59"/>
        <v/>
      </c>
      <c r="NB158" s="9" t="str">
        <f t="shared" si="60"/>
        <v/>
      </c>
      <c r="NC158" s="9" t="str">
        <f t="shared" si="61"/>
        <v/>
      </c>
      <c r="ND158" s="9" t="str">
        <f t="shared" si="62"/>
        <v/>
      </c>
      <c r="NE158" s="9" t="str">
        <f t="shared" si="63"/>
        <v/>
      </c>
      <c r="NF158" s="9" t="str">
        <f t="shared" si="64"/>
        <v/>
      </c>
      <c r="NG158" s="9"/>
    </row>
    <row r="159" spans="2:371" x14ac:dyDescent="0.25">
      <c r="B159" s="57"/>
      <c r="C159" s="57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  <c r="EU159" s="9"/>
      <c r="EV159" s="9"/>
      <c r="EW159" s="9"/>
      <c r="EX159" s="9"/>
      <c r="EY159" s="9"/>
      <c r="EZ159" s="9"/>
      <c r="FA159" s="9"/>
      <c r="FB159" s="9"/>
      <c r="FC159" s="9"/>
      <c r="FD159" s="9"/>
      <c r="FE159" s="9"/>
      <c r="FF159" s="9"/>
      <c r="FG159" s="9"/>
      <c r="FH159" s="9"/>
      <c r="FI159" s="9"/>
      <c r="FJ159" s="9"/>
      <c r="FK159" s="9"/>
      <c r="FL159" s="9"/>
      <c r="FM159" s="9"/>
      <c r="FN159" s="9"/>
      <c r="FO159" s="9"/>
      <c r="FP159" s="9"/>
      <c r="FQ159" s="9"/>
      <c r="FR159" s="9"/>
      <c r="FS159" s="9"/>
      <c r="FT159" s="9"/>
      <c r="FU159" s="9"/>
      <c r="FV159" s="9"/>
      <c r="FW159" s="9"/>
      <c r="FX159" s="9"/>
      <c r="FY159" s="9"/>
      <c r="FZ159" s="9"/>
      <c r="GA159" s="9"/>
      <c r="GB159" s="9"/>
      <c r="GC159" s="9"/>
      <c r="GD159" s="9"/>
      <c r="GE159" s="9"/>
      <c r="GF159" s="9"/>
      <c r="GG159" s="9"/>
      <c r="GH159" s="9"/>
      <c r="GI159" s="9"/>
      <c r="GJ159" s="9"/>
      <c r="GK159" s="9"/>
      <c r="GL159" s="9"/>
      <c r="GM159" s="9"/>
      <c r="GN159" s="9"/>
      <c r="GO159" s="9"/>
      <c r="GP159" s="9"/>
      <c r="GQ159" s="9"/>
      <c r="GR159" s="9"/>
      <c r="GS159" s="9"/>
      <c r="GT159" s="9"/>
      <c r="GU159" s="9"/>
      <c r="GV159" s="9"/>
      <c r="GW159" s="9"/>
      <c r="GX159" s="9"/>
      <c r="GY159" s="9"/>
      <c r="GZ159" s="9"/>
      <c r="HA159" s="9"/>
      <c r="HB159" s="9"/>
      <c r="HC159" s="9"/>
      <c r="HD159" s="9"/>
      <c r="HE159" s="9"/>
      <c r="HF159" s="9"/>
      <c r="HG159" s="9"/>
      <c r="HH159" s="9"/>
      <c r="HI159" s="9"/>
      <c r="HJ159" s="9"/>
      <c r="HK159" s="9"/>
      <c r="HL159" s="9"/>
      <c r="HM159" s="9"/>
      <c r="HN159" s="9"/>
      <c r="HO159" s="9"/>
      <c r="HP159" s="9"/>
      <c r="HQ159" s="9"/>
      <c r="HR159" s="9"/>
      <c r="HS159" s="9"/>
      <c r="HT159" s="9"/>
      <c r="HU159" s="9"/>
      <c r="HV159" s="9"/>
      <c r="HW159" s="9"/>
      <c r="HX159" s="9"/>
      <c r="HY159" s="9"/>
      <c r="HZ159" s="9"/>
      <c r="IA159" s="9"/>
      <c r="IB159" s="9"/>
      <c r="IC159" s="9"/>
      <c r="ID159" s="9"/>
      <c r="IE159" s="9"/>
      <c r="IF159" s="9"/>
      <c r="IG159" s="9"/>
      <c r="IH159" s="9"/>
      <c r="II159" s="9"/>
      <c r="IJ159" s="9"/>
      <c r="IK159" s="9"/>
      <c r="IL159" s="9"/>
      <c r="IM159" s="9"/>
      <c r="IN159" s="9"/>
      <c r="IO159" s="9"/>
      <c r="IP159" s="9"/>
      <c r="IQ159" s="9"/>
      <c r="IR159" s="9"/>
      <c r="IS159" s="9"/>
      <c r="IT159" s="9"/>
      <c r="IU159" s="9"/>
      <c r="IV159" s="9"/>
      <c r="IW159" s="9"/>
      <c r="IX159" s="9"/>
      <c r="IY159" s="9"/>
      <c r="IZ159" s="9"/>
      <c r="JA159" s="9"/>
      <c r="JB159" s="9"/>
      <c r="JC159" s="9"/>
      <c r="JD159" s="9"/>
      <c r="JE159" s="9"/>
      <c r="JF159" s="9"/>
      <c r="JG159" s="9"/>
      <c r="JH159" s="9"/>
      <c r="JI159" s="9"/>
      <c r="JJ159" s="9"/>
      <c r="JK159" s="9"/>
      <c r="JL159" s="9"/>
      <c r="JM159" s="9"/>
      <c r="JN159" s="9"/>
      <c r="JO159" s="9"/>
      <c r="JP159" s="9"/>
      <c r="JQ159" s="9"/>
      <c r="JR159" s="9"/>
      <c r="JS159" s="9"/>
      <c r="JT159" s="9"/>
      <c r="JU159" s="9"/>
      <c r="JV159" s="9"/>
      <c r="JW159" s="9"/>
      <c r="JX159" s="9"/>
      <c r="JY159" s="9"/>
      <c r="JZ159" s="9"/>
      <c r="KA159" s="9"/>
      <c r="KB159" s="9"/>
      <c r="KC159" s="9"/>
      <c r="KD159" s="9"/>
      <c r="KE159" s="9"/>
      <c r="KF159" s="9"/>
      <c r="KG159" s="9"/>
      <c r="KH159" s="9"/>
      <c r="KI159" s="9"/>
      <c r="KJ159" s="9"/>
      <c r="KK159" s="9"/>
      <c r="KL159" s="9"/>
      <c r="KM159" s="9"/>
      <c r="KN159" s="9"/>
      <c r="KO159" s="9"/>
      <c r="KP159" s="9"/>
      <c r="KQ159" s="9"/>
      <c r="KR159" s="9"/>
      <c r="KS159" s="9"/>
      <c r="KT159" s="9"/>
      <c r="KU159" s="9"/>
      <c r="KV159" s="9"/>
      <c r="KW159" s="9"/>
      <c r="KX159" s="9"/>
      <c r="KY159" s="9"/>
      <c r="KZ159" s="9"/>
      <c r="LA159" s="9"/>
      <c r="LB159" s="9"/>
      <c r="LC159" s="9"/>
      <c r="LD159" s="9"/>
      <c r="LE159" s="9"/>
      <c r="LF159" s="9"/>
      <c r="LG159" s="9"/>
      <c r="LH159" s="9"/>
      <c r="LI159" s="9"/>
      <c r="LJ159" s="9"/>
      <c r="LK159" s="9"/>
      <c r="LL159" s="9"/>
      <c r="LM159" s="9"/>
      <c r="LN159" s="9"/>
      <c r="LO159" s="9"/>
      <c r="LP159" s="9"/>
      <c r="LQ159" s="9"/>
      <c r="LR159" s="9"/>
      <c r="LS159" s="9"/>
      <c r="LT159" s="9"/>
      <c r="LU159" s="9"/>
      <c r="LV159" s="9"/>
      <c r="LW159" s="9"/>
      <c r="LX159" s="9"/>
      <c r="LY159" s="9"/>
      <c r="LZ159" s="9"/>
      <c r="MA159" s="9"/>
      <c r="MB159" s="9"/>
      <c r="MC159" s="9"/>
      <c r="MD159" s="9"/>
      <c r="ME159" s="9"/>
      <c r="MF159" s="9"/>
      <c r="MG159" s="9"/>
      <c r="MH159" s="9"/>
      <c r="MI159" s="9"/>
      <c r="MJ159" s="9"/>
      <c r="MK159" s="9"/>
      <c r="ML159" s="9"/>
      <c r="MM159" s="9" t="str">
        <f t="shared" si="45"/>
        <v/>
      </c>
      <c r="MN159" s="9" t="str">
        <f t="shared" si="46"/>
        <v/>
      </c>
      <c r="MO159" s="9" t="str">
        <f t="shared" si="47"/>
        <v/>
      </c>
      <c r="MP159" s="9" t="str">
        <f t="shared" si="48"/>
        <v/>
      </c>
      <c r="MQ159" s="9" t="str">
        <f t="shared" si="49"/>
        <v/>
      </c>
      <c r="MR159" s="9" t="str">
        <f t="shared" si="50"/>
        <v/>
      </c>
      <c r="MS159" s="9" t="str">
        <f t="shared" si="51"/>
        <v/>
      </c>
      <c r="MT159" s="9" t="str">
        <f t="shared" si="52"/>
        <v/>
      </c>
      <c r="MU159" s="9" t="str">
        <f t="shared" si="53"/>
        <v/>
      </c>
      <c r="MV159" s="9" t="str">
        <f t="shared" si="54"/>
        <v/>
      </c>
      <c r="MW159" s="9" t="str">
        <f t="shared" si="55"/>
        <v/>
      </c>
      <c r="MX159" s="9" t="str">
        <f t="shared" si="56"/>
        <v/>
      </c>
      <c r="MY159" s="9" t="str">
        <f t="shared" si="57"/>
        <v/>
      </c>
      <c r="MZ159" s="9" t="str">
        <f t="shared" si="58"/>
        <v/>
      </c>
      <c r="NA159" s="9" t="str">
        <f t="shared" si="59"/>
        <v/>
      </c>
      <c r="NB159" s="9" t="str">
        <f t="shared" si="60"/>
        <v/>
      </c>
      <c r="NC159" s="9" t="str">
        <f t="shared" si="61"/>
        <v/>
      </c>
      <c r="ND159" s="9" t="str">
        <f t="shared" si="62"/>
        <v/>
      </c>
      <c r="NE159" s="9" t="str">
        <f t="shared" si="63"/>
        <v/>
      </c>
      <c r="NF159" s="9" t="str">
        <f t="shared" si="64"/>
        <v/>
      </c>
      <c r="NG159" s="9"/>
    </row>
    <row r="160" spans="2:371" x14ac:dyDescent="0.25">
      <c r="B160" s="57"/>
      <c r="C160" s="57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I160" s="9"/>
      <c r="FJ160" s="9"/>
      <c r="FK160" s="9"/>
      <c r="FL160" s="9"/>
      <c r="FM160" s="9"/>
      <c r="FN160" s="9"/>
      <c r="FO160" s="9"/>
      <c r="FP160" s="9"/>
      <c r="FQ160" s="9"/>
      <c r="FR160" s="9"/>
      <c r="FS160" s="9"/>
      <c r="FT160" s="9"/>
      <c r="FU160" s="9"/>
      <c r="FV160" s="9"/>
      <c r="FW160" s="9"/>
      <c r="FX160" s="9"/>
      <c r="FY160" s="9"/>
      <c r="FZ160" s="9"/>
      <c r="GA160" s="9"/>
      <c r="GB160" s="9"/>
      <c r="GC160" s="9"/>
      <c r="GD160" s="9"/>
      <c r="GE160" s="9"/>
      <c r="GF160" s="9"/>
      <c r="GG160" s="9"/>
      <c r="GH160" s="9"/>
      <c r="GI160" s="9"/>
      <c r="GJ160" s="9"/>
      <c r="GK160" s="9"/>
      <c r="GL160" s="9"/>
      <c r="GM160" s="9"/>
      <c r="GN160" s="9"/>
      <c r="GO160" s="9"/>
      <c r="GP160" s="9"/>
      <c r="GQ160" s="9"/>
      <c r="GR160" s="9"/>
      <c r="GS160" s="9"/>
      <c r="GT160" s="9"/>
      <c r="GU160" s="9"/>
      <c r="GV160" s="9"/>
      <c r="GW160" s="9"/>
      <c r="GX160" s="9"/>
      <c r="GY160" s="9"/>
      <c r="GZ160" s="9"/>
      <c r="HA160" s="9"/>
      <c r="HB160" s="9"/>
      <c r="HC160" s="9"/>
      <c r="HD160" s="9"/>
      <c r="HE160" s="9"/>
      <c r="HF160" s="9"/>
      <c r="HG160" s="9"/>
      <c r="HH160" s="9"/>
      <c r="HI160" s="9"/>
      <c r="HJ160" s="9"/>
      <c r="HK160" s="9"/>
      <c r="HL160" s="9"/>
      <c r="HM160" s="9"/>
      <c r="HN160" s="9"/>
      <c r="HO160" s="9"/>
      <c r="HP160" s="9"/>
      <c r="HQ160" s="9"/>
      <c r="HR160" s="9"/>
      <c r="HS160" s="9"/>
      <c r="HT160" s="9"/>
      <c r="HU160" s="9"/>
      <c r="HV160" s="9"/>
      <c r="HW160" s="9"/>
      <c r="HX160" s="9"/>
      <c r="HY160" s="9"/>
      <c r="HZ160" s="9"/>
      <c r="IA160" s="9"/>
      <c r="IB160" s="9"/>
      <c r="IC160" s="9"/>
      <c r="ID160" s="9"/>
      <c r="IE160" s="9"/>
      <c r="IF160" s="9"/>
      <c r="IG160" s="9"/>
      <c r="IH160" s="9"/>
      <c r="II160" s="9"/>
      <c r="IJ160" s="9"/>
      <c r="IK160" s="9"/>
      <c r="IL160" s="9"/>
      <c r="IM160" s="9"/>
      <c r="IN160" s="9"/>
      <c r="IO160" s="9"/>
      <c r="IP160" s="9"/>
      <c r="IQ160" s="9"/>
      <c r="IR160" s="9"/>
      <c r="IS160" s="9"/>
      <c r="IT160" s="9"/>
      <c r="IU160" s="9"/>
      <c r="IV160" s="9"/>
      <c r="IW160" s="9"/>
      <c r="IX160" s="9"/>
      <c r="IY160" s="9"/>
      <c r="IZ160" s="9"/>
      <c r="JA160" s="9"/>
      <c r="JB160" s="9"/>
      <c r="JC160" s="9"/>
      <c r="JD160" s="9"/>
      <c r="JE160" s="9"/>
      <c r="JF160" s="9"/>
      <c r="JG160" s="9"/>
      <c r="JH160" s="9"/>
      <c r="JI160" s="9"/>
      <c r="JJ160" s="9"/>
      <c r="JK160" s="9"/>
      <c r="JL160" s="9"/>
      <c r="JM160" s="9"/>
      <c r="JN160" s="9"/>
      <c r="JO160" s="9"/>
      <c r="JP160" s="9"/>
      <c r="JQ160" s="9"/>
      <c r="JR160" s="9"/>
      <c r="JS160" s="9"/>
      <c r="JT160" s="9"/>
      <c r="JU160" s="9"/>
      <c r="JV160" s="9"/>
      <c r="JW160" s="9"/>
      <c r="JX160" s="9"/>
      <c r="JY160" s="9"/>
      <c r="JZ160" s="9"/>
      <c r="KA160" s="9"/>
      <c r="KB160" s="9"/>
      <c r="KC160" s="9"/>
      <c r="KD160" s="9"/>
      <c r="KE160" s="9"/>
      <c r="KF160" s="9"/>
      <c r="KG160" s="9"/>
      <c r="KH160" s="9"/>
      <c r="KI160" s="9"/>
      <c r="KJ160" s="9"/>
      <c r="KK160" s="9"/>
      <c r="KL160" s="9"/>
      <c r="KM160" s="9"/>
      <c r="KN160" s="9"/>
      <c r="KO160" s="9"/>
      <c r="KP160" s="9"/>
      <c r="KQ160" s="9"/>
      <c r="KR160" s="9"/>
      <c r="KS160" s="9"/>
      <c r="KT160" s="9"/>
      <c r="KU160" s="9"/>
      <c r="KV160" s="9"/>
      <c r="KW160" s="9"/>
      <c r="KX160" s="9"/>
      <c r="KY160" s="9"/>
      <c r="KZ160" s="9"/>
      <c r="LA160" s="9"/>
      <c r="LB160" s="9"/>
      <c r="LC160" s="9"/>
      <c r="LD160" s="9"/>
      <c r="LE160" s="9"/>
      <c r="LF160" s="9"/>
      <c r="LG160" s="9"/>
      <c r="LH160" s="9"/>
      <c r="LI160" s="9"/>
      <c r="LJ160" s="9"/>
      <c r="LK160" s="9"/>
      <c r="LL160" s="9"/>
      <c r="LM160" s="9"/>
      <c r="LN160" s="9"/>
      <c r="LO160" s="9"/>
      <c r="LP160" s="9"/>
      <c r="LQ160" s="9"/>
      <c r="LR160" s="9"/>
      <c r="LS160" s="9"/>
      <c r="LT160" s="9"/>
      <c r="LU160" s="9"/>
      <c r="LV160" s="9"/>
      <c r="LW160" s="9"/>
      <c r="LX160" s="9"/>
      <c r="LY160" s="9"/>
      <c r="LZ160" s="9"/>
      <c r="MA160" s="9"/>
      <c r="MB160" s="9"/>
      <c r="MC160" s="9"/>
      <c r="MD160" s="9"/>
      <c r="ME160" s="9"/>
      <c r="MF160" s="9"/>
      <c r="MG160" s="9"/>
      <c r="MH160" s="9"/>
      <c r="MI160" s="9"/>
      <c r="MJ160" s="9"/>
      <c r="MK160" s="9"/>
      <c r="ML160" s="9"/>
      <c r="MM160" s="9" t="str">
        <f t="shared" si="45"/>
        <v/>
      </c>
      <c r="MN160" s="9" t="str">
        <f t="shared" si="46"/>
        <v/>
      </c>
      <c r="MO160" s="9" t="str">
        <f t="shared" si="47"/>
        <v/>
      </c>
      <c r="MP160" s="9" t="str">
        <f t="shared" si="48"/>
        <v/>
      </c>
      <c r="MQ160" s="9" t="str">
        <f t="shared" si="49"/>
        <v/>
      </c>
      <c r="MR160" s="9" t="str">
        <f t="shared" si="50"/>
        <v/>
      </c>
      <c r="MS160" s="9" t="str">
        <f t="shared" si="51"/>
        <v/>
      </c>
      <c r="MT160" s="9" t="str">
        <f t="shared" si="52"/>
        <v/>
      </c>
      <c r="MU160" s="9" t="str">
        <f t="shared" si="53"/>
        <v/>
      </c>
      <c r="MV160" s="9" t="str">
        <f t="shared" si="54"/>
        <v/>
      </c>
      <c r="MW160" s="9" t="str">
        <f t="shared" si="55"/>
        <v/>
      </c>
      <c r="MX160" s="9" t="str">
        <f t="shared" si="56"/>
        <v/>
      </c>
      <c r="MY160" s="9" t="str">
        <f t="shared" si="57"/>
        <v/>
      </c>
      <c r="MZ160" s="9" t="str">
        <f t="shared" si="58"/>
        <v/>
      </c>
      <c r="NA160" s="9" t="str">
        <f t="shared" si="59"/>
        <v/>
      </c>
      <c r="NB160" s="9" t="str">
        <f t="shared" si="60"/>
        <v/>
      </c>
      <c r="NC160" s="9" t="str">
        <f t="shared" si="61"/>
        <v/>
      </c>
      <c r="ND160" s="9" t="str">
        <f t="shared" si="62"/>
        <v/>
      </c>
      <c r="NE160" s="9" t="str">
        <f t="shared" si="63"/>
        <v/>
      </c>
      <c r="NF160" s="9" t="str">
        <f t="shared" si="64"/>
        <v/>
      </c>
      <c r="NG160" s="9"/>
    </row>
    <row r="161" spans="2:371" x14ac:dyDescent="0.25">
      <c r="B161" s="57"/>
      <c r="C161" s="57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I161" s="9"/>
      <c r="FJ161" s="9"/>
      <c r="FK161" s="9"/>
      <c r="FL161" s="9"/>
      <c r="FM161" s="9"/>
      <c r="FN161" s="9"/>
      <c r="FO161" s="9"/>
      <c r="FP161" s="9"/>
      <c r="FQ161" s="9"/>
      <c r="FR161" s="9"/>
      <c r="FS161" s="9"/>
      <c r="FT161" s="9"/>
      <c r="FU161" s="9"/>
      <c r="FV161" s="9"/>
      <c r="FW161" s="9"/>
      <c r="FX161" s="9"/>
      <c r="FY161" s="9"/>
      <c r="FZ161" s="9"/>
      <c r="GA161" s="9"/>
      <c r="GB161" s="9"/>
      <c r="GC161" s="9"/>
      <c r="GD161" s="9"/>
      <c r="GE161" s="9"/>
      <c r="GF161" s="9"/>
      <c r="GG161" s="9"/>
      <c r="GH161" s="9"/>
      <c r="GI161" s="9"/>
      <c r="GJ161" s="9"/>
      <c r="GK161" s="9"/>
      <c r="GL161" s="9"/>
      <c r="GM161" s="9"/>
      <c r="GN161" s="9"/>
      <c r="GO161" s="9"/>
      <c r="GP161" s="9"/>
      <c r="GQ161" s="9"/>
      <c r="GR161" s="9"/>
      <c r="GS161" s="9"/>
      <c r="GT161" s="9"/>
      <c r="GU161" s="9"/>
      <c r="GV161" s="9"/>
      <c r="GW161" s="9"/>
      <c r="GX161" s="9"/>
      <c r="GY161" s="9"/>
      <c r="GZ161" s="9"/>
      <c r="HA161" s="9"/>
      <c r="HB161" s="9"/>
      <c r="HC161" s="9"/>
      <c r="HD161" s="9"/>
      <c r="HE161" s="9"/>
      <c r="HF161" s="9"/>
      <c r="HG161" s="9"/>
      <c r="HH161" s="9"/>
      <c r="HI161" s="9"/>
      <c r="HJ161" s="9"/>
      <c r="HK161" s="9"/>
      <c r="HL161" s="9"/>
      <c r="HM161" s="9"/>
      <c r="HN161" s="9"/>
      <c r="HO161" s="9"/>
      <c r="HP161" s="9"/>
      <c r="HQ161" s="9"/>
      <c r="HR161" s="9"/>
      <c r="HS161" s="9"/>
      <c r="HT161" s="9"/>
      <c r="HU161" s="9"/>
      <c r="HV161" s="9"/>
      <c r="HW161" s="9"/>
      <c r="HX161" s="9"/>
      <c r="HY161" s="9"/>
      <c r="HZ161" s="9"/>
      <c r="IA161" s="9"/>
      <c r="IB161" s="9"/>
      <c r="IC161" s="9"/>
      <c r="ID161" s="9"/>
      <c r="IE161" s="9"/>
      <c r="IF161" s="9"/>
      <c r="IG161" s="9"/>
      <c r="IH161" s="9"/>
      <c r="II161" s="9"/>
      <c r="IJ161" s="9"/>
      <c r="IK161" s="9"/>
      <c r="IL161" s="9"/>
      <c r="IM161" s="9"/>
      <c r="IN161" s="9"/>
      <c r="IO161" s="9"/>
      <c r="IP161" s="9"/>
      <c r="IQ161" s="9"/>
      <c r="IR161" s="9"/>
      <c r="IS161" s="9"/>
      <c r="IT161" s="9"/>
      <c r="IU161" s="9"/>
      <c r="IV161" s="9"/>
      <c r="IW161" s="9"/>
      <c r="IX161" s="9"/>
      <c r="IY161" s="9"/>
      <c r="IZ161" s="9"/>
      <c r="JA161" s="9"/>
      <c r="JB161" s="9"/>
      <c r="JC161" s="9"/>
      <c r="JD161" s="9"/>
      <c r="JE161" s="9"/>
      <c r="JF161" s="9"/>
      <c r="JG161" s="9"/>
      <c r="JH161" s="9"/>
      <c r="JI161" s="9"/>
      <c r="JJ161" s="9"/>
      <c r="JK161" s="9"/>
      <c r="JL161" s="9"/>
      <c r="JM161" s="9"/>
      <c r="JN161" s="9"/>
      <c r="JO161" s="9"/>
      <c r="JP161" s="9"/>
      <c r="JQ161" s="9"/>
      <c r="JR161" s="9"/>
      <c r="JS161" s="9"/>
      <c r="JT161" s="9"/>
      <c r="JU161" s="9"/>
      <c r="JV161" s="9"/>
      <c r="JW161" s="9"/>
      <c r="JX161" s="9"/>
      <c r="JY161" s="9"/>
      <c r="JZ161" s="9"/>
      <c r="KA161" s="9"/>
      <c r="KB161" s="9"/>
      <c r="KC161" s="9"/>
      <c r="KD161" s="9"/>
      <c r="KE161" s="9"/>
      <c r="KF161" s="9"/>
      <c r="KG161" s="9"/>
      <c r="KH161" s="9"/>
      <c r="KI161" s="9"/>
      <c r="KJ161" s="9"/>
      <c r="KK161" s="9"/>
      <c r="KL161" s="9"/>
      <c r="KM161" s="9"/>
      <c r="KN161" s="9"/>
      <c r="KO161" s="9"/>
      <c r="KP161" s="9"/>
      <c r="KQ161" s="9"/>
      <c r="KR161" s="9"/>
      <c r="KS161" s="9"/>
      <c r="KT161" s="9"/>
      <c r="KU161" s="9"/>
      <c r="KV161" s="9"/>
      <c r="KW161" s="9"/>
      <c r="KX161" s="9"/>
      <c r="KY161" s="9"/>
      <c r="KZ161" s="9"/>
      <c r="LA161" s="9"/>
      <c r="LB161" s="9"/>
      <c r="LC161" s="9"/>
      <c r="LD161" s="9"/>
      <c r="LE161" s="9"/>
      <c r="LF161" s="9"/>
      <c r="LG161" s="9"/>
      <c r="LH161" s="9"/>
      <c r="LI161" s="9"/>
      <c r="LJ161" s="9"/>
      <c r="LK161" s="9"/>
      <c r="LL161" s="9"/>
      <c r="LM161" s="9"/>
      <c r="LN161" s="9"/>
      <c r="LO161" s="9"/>
      <c r="LP161" s="9"/>
      <c r="LQ161" s="9"/>
      <c r="LR161" s="9"/>
      <c r="LS161" s="9"/>
      <c r="LT161" s="9"/>
      <c r="LU161" s="9"/>
      <c r="LV161" s="9"/>
      <c r="LW161" s="9"/>
      <c r="LX161" s="9"/>
      <c r="LY161" s="9"/>
      <c r="LZ161" s="9"/>
      <c r="MA161" s="9"/>
      <c r="MB161" s="9"/>
      <c r="MC161" s="9"/>
      <c r="MD161" s="9"/>
      <c r="ME161" s="9"/>
      <c r="MF161" s="9"/>
      <c r="MG161" s="9"/>
      <c r="MH161" s="9"/>
      <c r="MI161" s="9"/>
      <c r="MJ161" s="9"/>
      <c r="MK161" s="9"/>
      <c r="ML161" s="9"/>
      <c r="MM161" s="9" t="str">
        <f t="shared" si="45"/>
        <v/>
      </c>
      <c r="MN161" s="9" t="str">
        <f t="shared" si="46"/>
        <v/>
      </c>
      <c r="MO161" s="9" t="str">
        <f t="shared" si="47"/>
        <v/>
      </c>
      <c r="MP161" s="9" t="str">
        <f t="shared" si="48"/>
        <v/>
      </c>
      <c r="MQ161" s="9" t="str">
        <f t="shared" si="49"/>
        <v/>
      </c>
      <c r="MR161" s="9" t="str">
        <f t="shared" si="50"/>
        <v/>
      </c>
      <c r="MS161" s="9" t="str">
        <f t="shared" si="51"/>
        <v/>
      </c>
      <c r="MT161" s="9" t="str">
        <f t="shared" si="52"/>
        <v/>
      </c>
      <c r="MU161" s="9" t="str">
        <f t="shared" si="53"/>
        <v/>
      </c>
      <c r="MV161" s="9" t="str">
        <f t="shared" si="54"/>
        <v/>
      </c>
      <c r="MW161" s="9" t="str">
        <f t="shared" si="55"/>
        <v/>
      </c>
      <c r="MX161" s="9" t="str">
        <f t="shared" si="56"/>
        <v/>
      </c>
      <c r="MY161" s="9" t="str">
        <f t="shared" si="57"/>
        <v/>
      </c>
      <c r="MZ161" s="9" t="str">
        <f t="shared" si="58"/>
        <v/>
      </c>
      <c r="NA161" s="9" t="str">
        <f t="shared" si="59"/>
        <v/>
      </c>
      <c r="NB161" s="9" t="str">
        <f t="shared" si="60"/>
        <v/>
      </c>
      <c r="NC161" s="9" t="str">
        <f t="shared" si="61"/>
        <v/>
      </c>
      <c r="ND161" s="9" t="str">
        <f t="shared" si="62"/>
        <v/>
      </c>
      <c r="NE161" s="9" t="str">
        <f t="shared" si="63"/>
        <v/>
      </c>
      <c r="NF161" s="9" t="str">
        <f t="shared" si="64"/>
        <v/>
      </c>
      <c r="NG161" s="9"/>
    </row>
    <row r="162" spans="2:371" x14ac:dyDescent="0.25">
      <c r="B162" s="57"/>
      <c r="C162" s="57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  <c r="EI162" s="9"/>
      <c r="EJ162" s="9"/>
      <c r="EK162" s="9"/>
      <c r="EL162" s="9"/>
      <c r="EM162" s="9"/>
      <c r="EN162" s="9"/>
      <c r="EO162" s="9"/>
      <c r="EP162" s="9"/>
      <c r="EQ162" s="9"/>
      <c r="ER162" s="9"/>
      <c r="ES162" s="9"/>
      <c r="ET162" s="9"/>
      <c r="EU162" s="9"/>
      <c r="EV162" s="9"/>
      <c r="EW162" s="9"/>
      <c r="EX162" s="9"/>
      <c r="EY162" s="9"/>
      <c r="EZ162" s="9"/>
      <c r="FA162" s="9"/>
      <c r="FB162" s="9"/>
      <c r="FC162" s="9"/>
      <c r="FD162" s="9"/>
      <c r="FE162" s="9"/>
      <c r="FF162" s="9"/>
      <c r="FG162" s="9"/>
      <c r="FH162" s="9"/>
      <c r="FI162" s="9"/>
      <c r="FJ162" s="9"/>
      <c r="FK162" s="9"/>
      <c r="FL162" s="9"/>
      <c r="FM162" s="9"/>
      <c r="FN162" s="9"/>
      <c r="FO162" s="9"/>
      <c r="FP162" s="9"/>
      <c r="FQ162" s="9"/>
      <c r="FR162" s="9"/>
      <c r="FS162" s="9"/>
      <c r="FT162" s="9"/>
      <c r="FU162" s="9"/>
      <c r="FV162" s="9"/>
      <c r="FW162" s="9"/>
      <c r="FX162" s="9"/>
      <c r="FY162" s="9"/>
      <c r="FZ162" s="9"/>
      <c r="GA162" s="9"/>
      <c r="GB162" s="9"/>
      <c r="GC162" s="9"/>
      <c r="GD162" s="9"/>
      <c r="GE162" s="9"/>
      <c r="GF162" s="9"/>
      <c r="GG162" s="9"/>
      <c r="GH162" s="9"/>
      <c r="GI162" s="9"/>
      <c r="GJ162" s="9"/>
      <c r="GK162" s="9"/>
      <c r="GL162" s="9"/>
      <c r="GM162" s="9"/>
      <c r="GN162" s="9"/>
      <c r="GO162" s="9"/>
      <c r="GP162" s="9"/>
      <c r="GQ162" s="9"/>
      <c r="GR162" s="9"/>
      <c r="GS162" s="9"/>
      <c r="GT162" s="9"/>
      <c r="GU162" s="9"/>
      <c r="GV162" s="9"/>
      <c r="GW162" s="9"/>
      <c r="GX162" s="9"/>
      <c r="GY162" s="9"/>
      <c r="GZ162" s="9"/>
      <c r="HA162" s="9"/>
      <c r="HB162" s="9"/>
      <c r="HC162" s="9"/>
      <c r="HD162" s="9"/>
      <c r="HE162" s="9"/>
      <c r="HF162" s="9"/>
      <c r="HG162" s="9"/>
      <c r="HH162" s="9"/>
      <c r="HI162" s="9"/>
      <c r="HJ162" s="9"/>
      <c r="HK162" s="9"/>
      <c r="HL162" s="9"/>
      <c r="HM162" s="9"/>
      <c r="HN162" s="9"/>
      <c r="HO162" s="9"/>
      <c r="HP162" s="9"/>
      <c r="HQ162" s="9"/>
      <c r="HR162" s="9"/>
      <c r="HS162" s="9"/>
      <c r="HT162" s="9"/>
      <c r="HU162" s="9"/>
      <c r="HV162" s="9"/>
      <c r="HW162" s="9"/>
      <c r="HX162" s="9"/>
      <c r="HY162" s="9"/>
      <c r="HZ162" s="9"/>
      <c r="IA162" s="9"/>
      <c r="IB162" s="9"/>
      <c r="IC162" s="9"/>
      <c r="ID162" s="9"/>
      <c r="IE162" s="9"/>
      <c r="IF162" s="9"/>
      <c r="IG162" s="9"/>
      <c r="IH162" s="9"/>
      <c r="II162" s="9"/>
      <c r="IJ162" s="9"/>
      <c r="IK162" s="9"/>
      <c r="IL162" s="9"/>
      <c r="IM162" s="9"/>
      <c r="IN162" s="9"/>
      <c r="IO162" s="9"/>
      <c r="IP162" s="9"/>
      <c r="IQ162" s="9"/>
      <c r="IR162" s="9"/>
      <c r="IS162" s="9"/>
      <c r="IT162" s="9"/>
      <c r="IU162" s="9"/>
      <c r="IV162" s="9"/>
      <c r="IW162" s="9"/>
      <c r="IX162" s="9"/>
      <c r="IY162" s="9"/>
      <c r="IZ162" s="9"/>
      <c r="JA162" s="9"/>
      <c r="JB162" s="9"/>
      <c r="JC162" s="9"/>
      <c r="JD162" s="9"/>
      <c r="JE162" s="9"/>
      <c r="JF162" s="9"/>
      <c r="JG162" s="9"/>
      <c r="JH162" s="9"/>
      <c r="JI162" s="9"/>
      <c r="JJ162" s="9"/>
      <c r="JK162" s="9"/>
      <c r="JL162" s="9"/>
      <c r="JM162" s="9"/>
      <c r="JN162" s="9"/>
      <c r="JO162" s="9"/>
      <c r="JP162" s="9"/>
      <c r="JQ162" s="9"/>
      <c r="JR162" s="9"/>
      <c r="JS162" s="9"/>
      <c r="JT162" s="9"/>
      <c r="JU162" s="9"/>
      <c r="JV162" s="9"/>
      <c r="JW162" s="9"/>
      <c r="JX162" s="9"/>
      <c r="JY162" s="9"/>
      <c r="JZ162" s="9"/>
      <c r="KA162" s="9"/>
      <c r="KB162" s="9"/>
      <c r="KC162" s="9"/>
      <c r="KD162" s="9"/>
      <c r="KE162" s="9"/>
      <c r="KF162" s="9"/>
      <c r="KG162" s="9"/>
      <c r="KH162" s="9"/>
      <c r="KI162" s="9"/>
      <c r="KJ162" s="9"/>
      <c r="KK162" s="9"/>
      <c r="KL162" s="9"/>
      <c r="KM162" s="9"/>
      <c r="KN162" s="9"/>
      <c r="KO162" s="9"/>
      <c r="KP162" s="9"/>
      <c r="KQ162" s="9"/>
      <c r="KR162" s="9"/>
      <c r="KS162" s="9"/>
      <c r="KT162" s="9"/>
      <c r="KU162" s="9"/>
      <c r="KV162" s="9"/>
      <c r="KW162" s="9"/>
      <c r="KX162" s="9"/>
      <c r="KY162" s="9"/>
      <c r="KZ162" s="9"/>
      <c r="LA162" s="9"/>
      <c r="LB162" s="9"/>
      <c r="LC162" s="9"/>
      <c r="LD162" s="9"/>
      <c r="LE162" s="9"/>
      <c r="LF162" s="9"/>
      <c r="LG162" s="9"/>
      <c r="LH162" s="9"/>
      <c r="LI162" s="9"/>
      <c r="LJ162" s="9"/>
      <c r="LK162" s="9"/>
      <c r="LL162" s="9"/>
      <c r="LM162" s="9"/>
      <c r="LN162" s="9"/>
      <c r="LO162" s="9"/>
      <c r="LP162" s="9"/>
      <c r="LQ162" s="9"/>
      <c r="LR162" s="9"/>
      <c r="LS162" s="9"/>
      <c r="LT162" s="9"/>
      <c r="LU162" s="9"/>
      <c r="LV162" s="9"/>
      <c r="LW162" s="9"/>
      <c r="LX162" s="9"/>
      <c r="LY162" s="9"/>
      <c r="LZ162" s="9"/>
      <c r="MA162" s="9"/>
      <c r="MB162" s="9"/>
      <c r="MC162" s="9"/>
      <c r="MD162" s="9"/>
      <c r="ME162" s="9"/>
      <c r="MF162" s="9"/>
      <c r="MG162" s="9"/>
      <c r="MH162" s="9"/>
      <c r="MI162" s="9"/>
      <c r="MJ162" s="9"/>
      <c r="MK162" s="9"/>
      <c r="ML162" s="9"/>
      <c r="MM162" s="9" t="str">
        <f t="shared" si="45"/>
        <v/>
      </c>
      <c r="MN162" s="9" t="str">
        <f t="shared" si="46"/>
        <v/>
      </c>
      <c r="MO162" s="9" t="str">
        <f t="shared" si="47"/>
        <v/>
      </c>
      <c r="MP162" s="9" t="str">
        <f t="shared" si="48"/>
        <v/>
      </c>
      <c r="MQ162" s="9" t="str">
        <f t="shared" si="49"/>
        <v/>
      </c>
      <c r="MR162" s="9" t="str">
        <f t="shared" si="50"/>
        <v/>
      </c>
      <c r="MS162" s="9" t="str">
        <f t="shared" si="51"/>
        <v/>
      </c>
      <c r="MT162" s="9" t="str">
        <f t="shared" si="52"/>
        <v/>
      </c>
      <c r="MU162" s="9" t="str">
        <f t="shared" si="53"/>
        <v/>
      </c>
      <c r="MV162" s="9" t="str">
        <f t="shared" si="54"/>
        <v/>
      </c>
      <c r="MW162" s="9" t="str">
        <f t="shared" si="55"/>
        <v/>
      </c>
      <c r="MX162" s="9" t="str">
        <f t="shared" si="56"/>
        <v/>
      </c>
      <c r="MY162" s="9" t="str">
        <f t="shared" si="57"/>
        <v/>
      </c>
      <c r="MZ162" s="9" t="str">
        <f t="shared" si="58"/>
        <v/>
      </c>
      <c r="NA162" s="9" t="str">
        <f t="shared" si="59"/>
        <v/>
      </c>
      <c r="NB162" s="9" t="str">
        <f t="shared" si="60"/>
        <v/>
      </c>
      <c r="NC162" s="9" t="str">
        <f t="shared" si="61"/>
        <v/>
      </c>
      <c r="ND162" s="9" t="str">
        <f t="shared" si="62"/>
        <v/>
      </c>
      <c r="NE162" s="9" t="str">
        <f t="shared" si="63"/>
        <v/>
      </c>
      <c r="NF162" s="9" t="str">
        <f t="shared" si="64"/>
        <v/>
      </c>
      <c r="NG162" s="9"/>
    </row>
    <row r="163" spans="2:371" x14ac:dyDescent="0.25">
      <c r="B163" s="57"/>
      <c r="C163" s="57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  <c r="EC163" s="9"/>
      <c r="ED163" s="9"/>
      <c r="EE163" s="9"/>
      <c r="EF163" s="9"/>
      <c r="EG163" s="9"/>
      <c r="EH163" s="9"/>
      <c r="EI163" s="9"/>
      <c r="EJ163" s="9"/>
      <c r="EK163" s="9"/>
      <c r="EL163" s="9"/>
      <c r="EM163" s="9"/>
      <c r="EN163" s="9"/>
      <c r="EO163" s="9"/>
      <c r="EP163" s="9"/>
      <c r="EQ163" s="9"/>
      <c r="ER163" s="9"/>
      <c r="ES163" s="9"/>
      <c r="ET163" s="9"/>
      <c r="EU163" s="9"/>
      <c r="EV163" s="9"/>
      <c r="EW163" s="9"/>
      <c r="EX163" s="9"/>
      <c r="EY163" s="9"/>
      <c r="EZ163" s="9"/>
      <c r="FA163" s="9"/>
      <c r="FB163" s="9"/>
      <c r="FC163" s="9"/>
      <c r="FD163" s="9"/>
      <c r="FE163" s="9"/>
      <c r="FF163" s="9"/>
      <c r="FG163" s="9"/>
      <c r="FH163" s="9"/>
      <c r="FI163" s="9"/>
      <c r="FJ163" s="9"/>
      <c r="FK163" s="9"/>
      <c r="FL163" s="9"/>
      <c r="FM163" s="9"/>
      <c r="FN163" s="9"/>
      <c r="FO163" s="9"/>
      <c r="FP163" s="9"/>
      <c r="FQ163" s="9"/>
      <c r="FR163" s="9"/>
      <c r="FS163" s="9"/>
      <c r="FT163" s="9"/>
      <c r="FU163" s="9"/>
      <c r="FV163" s="9"/>
      <c r="FW163" s="9"/>
      <c r="FX163" s="9"/>
      <c r="FY163" s="9"/>
      <c r="FZ163" s="9"/>
      <c r="GA163" s="9"/>
      <c r="GB163" s="9"/>
      <c r="GC163" s="9"/>
      <c r="GD163" s="9"/>
      <c r="GE163" s="9"/>
      <c r="GF163" s="9"/>
      <c r="GG163" s="9"/>
      <c r="GH163" s="9"/>
      <c r="GI163" s="9"/>
      <c r="GJ163" s="9"/>
      <c r="GK163" s="9"/>
      <c r="GL163" s="9"/>
      <c r="GM163" s="9"/>
      <c r="GN163" s="9"/>
      <c r="GO163" s="9"/>
      <c r="GP163" s="9"/>
      <c r="GQ163" s="9"/>
      <c r="GR163" s="9"/>
      <c r="GS163" s="9"/>
      <c r="GT163" s="9"/>
      <c r="GU163" s="9"/>
      <c r="GV163" s="9"/>
      <c r="GW163" s="9"/>
      <c r="GX163" s="9"/>
      <c r="GY163" s="9"/>
      <c r="GZ163" s="9"/>
      <c r="HA163" s="9"/>
      <c r="HB163" s="9"/>
      <c r="HC163" s="9"/>
      <c r="HD163" s="9"/>
      <c r="HE163" s="9"/>
      <c r="HF163" s="9"/>
      <c r="HG163" s="9"/>
      <c r="HH163" s="9"/>
      <c r="HI163" s="9"/>
      <c r="HJ163" s="9"/>
      <c r="HK163" s="9"/>
      <c r="HL163" s="9"/>
      <c r="HM163" s="9"/>
      <c r="HN163" s="9"/>
      <c r="HO163" s="9"/>
      <c r="HP163" s="9"/>
      <c r="HQ163" s="9"/>
      <c r="HR163" s="9"/>
      <c r="HS163" s="9"/>
      <c r="HT163" s="9"/>
      <c r="HU163" s="9"/>
      <c r="HV163" s="9"/>
      <c r="HW163" s="9"/>
      <c r="HX163" s="9"/>
      <c r="HY163" s="9"/>
      <c r="HZ163" s="9"/>
      <c r="IA163" s="9"/>
      <c r="IB163" s="9"/>
      <c r="IC163" s="9"/>
      <c r="ID163" s="9"/>
      <c r="IE163" s="9"/>
      <c r="IF163" s="9"/>
      <c r="IG163" s="9"/>
      <c r="IH163" s="9"/>
      <c r="II163" s="9"/>
      <c r="IJ163" s="9"/>
      <c r="IK163" s="9"/>
      <c r="IL163" s="9"/>
      <c r="IM163" s="9"/>
      <c r="IN163" s="9"/>
      <c r="IO163" s="9"/>
      <c r="IP163" s="9"/>
      <c r="IQ163" s="9"/>
      <c r="IR163" s="9"/>
      <c r="IS163" s="9"/>
      <c r="IT163" s="9"/>
      <c r="IU163" s="9"/>
      <c r="IV163" s="9"/>
      <c r="IW163" s="9"/>
      <c r="IX163" s="9"/>
      <c r="IY163" s="9"/>
      <c r="IZ163" s="9"/>
      <c r="JA163" s="9"/>
      <c r="JB163" s="9"/>
      <c r="JC163" s="9"/>
      <c r="JD163" s="9"/>
      <c r="JE163" s="9"/>
      <c r="JF163" s="9"/>
      <c r="JG163" s="9"/>
      <c r="JH163" s="9"/>
      <c r="JI163" s="9"/>
      <c r="JJ163" s="9"/>
      <c r="JK163" s="9"/>
      <c r="JL163" s="9"/>
      <c r="JM163" s="9"/>
      <c r="JN163" s="9"/>
      <c r="JO163" s="9"/>
      <c r="JP163" s="9"/>
      <c r="JQ163" s="9"/>
      <c r="JR163" s="9"/>
      <c r="JS163" s="9"/>
      <c r="JT163" s="9"/>
      <c r="JU163" s="9"/>
      <c r="JV163" s="9"/>
      <c r="JW163" s="9"/>
      <c r="JX163" s="9"/>
      <c r="JY163" s="9"/>
      <c r="JZ163" s="9"/>
      <c r="KA163" s="9"/>
      <c r="KB163" s="9"/>
      <c r="KC163" s="9"/>
      <c r="KD163" s="9"/>
      <c r="KE163" s="9"/>
      <c r="KF163" s="9"/>
      <c r="KG163" s="9"/>
      <c r="KH163" s="9"/>
      <c r="KI163" s="9"/>
      <c r="KJ163" s="9"/>
      <c r="KK163" s="9"/>
      <c r="KL163" s="9"/>
      <c r="KM163" s="9"/>
      <c r="KN163" s="9"/>
      <c r="KO163" s="9"/>
      <c r="KP163" s="9"/>
      <c r="KQ163" s="9"/>
      <c r="KR163" s="9"/>
      <c r="KS163" s="9"/>
      <c r="KT163" s="9"/>
      <c r="KU163" s="9"/>
      <c r="KV163" s="9"/>
      <c r="KW163" s="9"/>
      <c r="KX163" s="9"/>
      <c r="KY163" s="9"/>
      <c r="KZ163" s="9"/>
      <c r="LA163" s="9"/>
      <c r="LB163" s="9"/>
      <c r="LC163" s="9"/>
      <c r="LD163" s="9"/>
      <c r="LE163" s="9"/>
      <c r="LF163" s="9"/>
      <c r="LG163" s="9"/>
      <c r="LH163" s="9"/>
      <c r="LI163" s="9"/>
      <c r="LJ163" s="9"/>
      <c r="LK163" s="9"/>
      <c r="LL163" s="9"/>
      <c r="LM163" s="9"/>
      <c r="LN163" s="9"/>
      <c r="LO163" s="9"/>
      <c r="LP163" s="9"/>
      <c r="LQ163" s="9"/>
      <c r="LR163" s="9"/>
      <c r="LS163" s="9"/>
      <c r="LT163" s="9"/>
      <c r="LU163" s="9"/>
      <c r="LV163" s="9"/>
      <c r="LW163" s="9"/>
      <c r="LX163" s="9"/>
      <c r="LY163" s="9"/>
      <c r="LZ163" s="9"/>
      <c r="MA163" s="9"/>
      <c r="MB163" s="9"/>
      <c r="MC163" s="9"/>
      <c r="MD163" s="9"/>
      <c r="ME163" s="9"/>
      <c r="MF163" s="9"/>
      <c r="MG163" s="9"/>
      <c r="MH163" s="9"/>
      <c r="MI163" s="9"/>
      <c r="MJ163" s="9"/>
      <c r="MK163" s="9"/>
      <c r="ML163" s="9"/>
      <c r="MM163" s="9" t="str">
        <f t="shared" si="45"/>
        <v/>
      </c>
      <c r="MN163" s="9" t="str">
        <f t="shared" si="46"/>
        <v/>
      </c>
      <c r="MO163" s="9" t="str">
        <f t="shared" si="47"/>
        <v/>
      </c>
      <c r="MP163" s="9" t="str">
        <f t="shared" si="48"/>
        <v/>
      </c>
      <c r="MQ163" s="9" t="str">
        <f t="shared" si="49"/>
        <v/>
      </c>
      <c r="MR163" s="9" t="str">
        <f t="shared" si="50"/>
        <v/>
      </c>
      <c r="MS163" s="9" t="str">
        <f t="shared" si="51"/>
        <v/>
      </c>
      <c r="MT163" s="9" t="str">
        <f t="shared" si="52"/>
        <v/>
      </c>
      <c r="MU163" s="9" t="str">
        <f t="shared" si="53"/>
        <v/>
      </c>
      <c r="MV163" s="9" t="str">
        <f t="shared" si="54"/>
        <v/>
      </c>
      <c r="MW163" s="9" t="str">
        <f t="shared" si="55"/>
        <v/>
      </c>
      <c r="MX163" s="9" t="str">
        <f t="shared" si="56"/>
        <v/>
      </c>
      <c r="MY163" s="9" t="str">
        <f t="shared" si="57"/>
        <v/>
      </c>
      <c r="MZ163" s="9" t="str">
        <f t="shared" si="58"/>
        <v/>
      </c>
      <c r="NA163" s="9" t="str">
        <f t="shared" si="59"/>
        <v/>
      </c>
      <c r="NB163" s="9" t="str">
        <f t="shared" si="60"/>
        <v/>
      </c>
      <c r="NC163" s="9" t="str">
        <f t="shared" si="61"/>
        <v/>
      </c>
      <c r="ND163" s="9" t="str">
        <f t="shared" si="62"/>
        <v/>
      </c>
      <c r="NE163" s="9" t="str">
        <f t="shared" si="63"/>
        <v/>
      </c>
      <c r="NF163" s="9" t="str">
        <f t="shared" si="64"/>
        <v/>
      </c>
      <c r="NG163" s="9"/>
    </row>
    <row r="164" spans="2:371" x14ac:dyDescent="0.25">
      <c r="B164" s="57"/>
      <c r="C164" s="57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  <c r="EC164" s="9"/>
      <c r="ED164" s="9"/>
      <c r="EE164" s="9"/>
      <c r="EF164" s="9"/>
      <c r="EG164" s="9"/>
      <c r="EH164" s="9"/>
      <c r="EI164" s="9"/>
      <c r="EJ164" s="9"/>
      <c r="EK164" s="9"/>
      <c r="EL164" s="9"/>
      <c r="EM164" s="9"/>
      <c r="EN164" s="9"/>
      <c r="EO164" s="9"/>
      <c r="EP164" s="9"/>
      <c r="EQ164" s="9"/>
      <c r="ER164" s="9"/>
      <c r="ES164" s="9"/>
      <c r="ET164" s="9"/>
      <c r="EU164" s="9"/>
      <c r="EV164" s="9"/>
      <c r="EW164" s="9"/>
      <c r="EX164" s="9"/>
      <c r="EY164" s="9"/>
      <c r="EZ164" s="9"/>
      <c r="FA164" s="9"/>
      <c r="FB164" s="9"/>
      <c r="FC164" s="9"/>
      <c r="FD164" s="9"/>
      <c r="FE164" s="9"/>
      <c r="FF164" s="9"/>
      <c r="FG164" s="9"/>
      <c r="FH164" s="9"/>
      <c r="FI164" s="9"/>
      <c r="FJ164" s="9"/>
      <c r="FK164" s="9"/>
      <c r="FL164" s="9"/>
      <c r="FM164" s="9"/>
      <c r="FN164" s="9"/>
      <c r="FO164" s="9"/>
      <c r="FP164" s="9"/>
      <c r="FQ164" s="9"/>
      <c r="FR164" s="9"/>
      <c r="FS164" s="9"/>
      <c r="FT164" s="9"/>
      <c r="FU164" s="9"/>
      <c r="FV164" s="9"/>
      <c r="FW164" s="9"/>
      <c r="FX164" s="9"/>
      <c r="FY164" s="9"/>
      <c r="FZ164" s="9"/>
      <c r="GA164" s="9"/>
      <c r="GB164" s="9"/>
      <c r="GC164" s="9"/>
      <c r="GD164" s="9"/>
      <c r="GE164" s="9"/>
      <c r="GF164" s="9"/>
      <c r="GG164" s="9"/>
      <c r="GH164" s="9"/>
      <c r="GI164" s="9"/>
      <c r="GJ164" s="9"/>
      <c r="GK164" s="9"/>
      <c r="GL164" s="9"/>
      <c r="GM164" s="9"/>
      <c r="GN164" s="9"/>
      <c r="GO164" s="9"/>
      <c r="GP164" s="9"/>
      <c r="GQ164" s="9"/>
      <c r="GR164" s="9"/>
      <c r="GS164" s="9"/>
      <c r="GT164" s="9"/>
      <c r="GU164" s="9"/>
      <c r="GV164" s="9"/>
      <c r="GW164" s="9"/>
      <c r="GX164" s="9"/>
      <c r="GY164" s="9"/>
      <c r="GZ164" s="9"/>
      <c r="HA164" s="9"/>
      <c r="HB164" s="9"/>
      <c r="HC164" s="9"/>
      <c r="HD164" s="9"/>
      <c r="HE164" s="9"/>
      <c r="HF164" s="9"/>
      <c r="HG164" s="9"/>
      <c r="HH164" s="9"/>
      <c r="HI164" s="9"/>
      <c r="HJ164" s="9"/>
      <c r="HK164" s="9"/>
      <c r="HL164" s="9"/>
      <c r="HM164" s="9"/>
      <c r="HN164" s="9"/>
      <c r="HO164" s="9"/>
      <c r="HP164" s="9"/>
      <c r="HQ164" s="9"/>
      <c r="HR164" s="9"/>
      <c r="HS164" s="9"/>
      <c r="HT164" s="9"/>
      <c r="HU164" s="9"/>
      <c r="HV164" s="9"/>
      <c r="HW164" s="9"/>
      <c r="HX164" s="9"/>
      <c r="HY164" s="9"/>
      <c r="HZ164" s="9"/>
      <c r="IA164" s="9"/>
      <c r="IB164" s="9"/>
      <c r="IC164" s="9"/>
      <c r="ID164" s="9"/>
      <c r="IE164" s="9"/>
      <c r="IF164" s="9"/>
      <c r="IG164" s="9"/>
      <c r="IH164" s="9"/>
      <c r="II164" s="9"/>
      <c r="IJ164" s="9"/>
      <c r="IK164" s="9"/>
      <c r="IL164" s="9"/>
      <c r="IM164" s="9"/>
      <c r="IN164" s="9"/>
      <c r="IO164" s="9"/>
      <c r="IP164" s="9"/>
      <c r="IQ164" s="9"/>
      <c r="IR164" s="9"/>
      <c r="IS164" s="9"/>
      <c r="IT164" s="9"/>
      <c r="IU164" s="9"/>
      <c r="IV164" s="9"/>
      <c r="IW164" s="9"/>
      <c r="IX164" s="9"/>
      <c r="IY164" s="9"/>
      <c r="IZ164" s="9"/>
      <c r="JA164" s="9"/>
      <c r="JB164" s="9"/>
      <c r="JC164" s="9"/>
      <c r="JD164" s="9"/>
      <c r="JE164" s="9"/>
      <c r="JF164" s="9"/>
      <c r="JG164" s="9"/>
      <c r="JH164" s="9"/>
      <c r="JI164" s="9"/>
      <c r="JJ164" s="9"/>
      <c r="JK164" s="9"/>
      <c r="JL164" s="9"/>
      <c r="JM164" s="9"/>
      <c r="JN164" s="9"/>
      <c r="JO164" s="9"/>
      <c r="JP164" s="9"/>
      <c r="JQ164" s="9"/>
      <c r="JR164" s="9"/>
      <c r="JS164" s="9"/>
      <c r="JT164" s="9"/>
      <c r="JU164" s="9"/>
      <c r="JV164" s="9"/>
      <c r="JW164" s="9"/>
      <c r="JX164" s="9"/>
      <c r="JY164" s="9"/>
      <c r="JZ164" s="9"/>
      <c r="KA164" s="9"/>
      <c r="KB164" s="9"/>
      <c r="KC164" s="9"/>
      <c r="KD164" s="9"/>
      <c r="KE164" s="9"/>
      <c r="KF164" s="9"/>
      <c r="KG164" s="9"/>
      <c r="KH164" s="9"/>
      <c r="KI164" s="9"/>
      <c r="KJ164" s="9"/>
      <c r="KK164" s="9"/>
      <c r="KL164" s="9"/>
      <c r="KM164" s="9"/>
      <c r="KN164" s="9"/>
      <c r="KO164" s="9"/>
      <c r="KP164" s="9"/>
      <c r="KQ164" s="9"/>
      <c r="KR164" s="9"/>
      <c r="KS164" s="9"/>
      <c r="KT164" s="9"/>
      <c r="KU164" s="9"/>
      <c r="KV164" s="9"/>
      <c r="KW164" s="9"/>
      <c r="KX164" s="9"/>
      <c r="KY164" s="9"/>
      <c r="KZ164" s="9"/>
      <c r="LA164" s="9"/>
      <c r="LB164" s="9"/>
      <c r="LC164" s="9"/>
      <c r="LD164" s="9"/>
      <c r="LE164" s="9"/>
      <c r="LF164" s="9"/>
      <c r="LG164" s="9"/>
      <c r="LH164" s="9"/>
      <c r="LI164" s="9"/>
      <c r="LJ164" s="9"/>
      <c r="LK164" s="9"/>
      <c r="LL164" s="9"/>
      <c r="LM164" s="9"/>
      <c r="LN164" s="9"/>
      <c r="LO164" s="9"/>
      <c r="LP164" s="9"/>
      <c r="LQ164" s="9"/>
      <c r="LR164" s="9"/>
      <c r="LS164" s="9"/>
      <c r="LT164" s="9"/>
      <c r="LU164" s="9"/>
      <c r="LV164" s="9"/>
      <c r="LW164" s="9"/>
      <c r="LX164" s="9"/>
      <c r="LY164" s="9"/>
      <c r="LZ164" s="9"/>
      <c r="MA164" s="9"/>
      <c r="MB164" s="9"/>
      <c r="MC164" s="9"/>
      <c r="MD164" s="9"/>
      <c r="ME164" s="9"/>
      <c r="MF164" s="9"/>
      <c r="MG164" s="9"/>
      <c r="MH164" s="9"/>
      <c r="MI164" s="9"/>
      <c r="MJ164" s="9"/>
      <c r="MK164" s="9"/>
      <c r="ML164" s="9"/>
      <c r="MM164" s="9" t="str">
        <f t="shared" si="45"/>
        <v/>
      </c>
      <c r="MN164" s="9" t="str">
        <f t="shared" si="46"/>
        <v/>
      </c>
      <c r="MO164" s="9" t="str">
        <f t="shared" si="47"/>
        <v/>
      </c>
      <c r="MP164" s="9" t="str">
        <f t="shared" si="48"/>
        <v/>
      </c>
      <c r="MQ164" s="9" t="str">
        <f t="shared" si="49"/>
        <v/>
      </c>
      <c r="MR164" s="9" t="str">
        <f t="shared" si="50"/>
        <v/>
      </c>
      <c r="MS164" s="9" t="str">
        <f t="shared" si="51"/>
        <v/>
      </c>
      <c r="MT164" s="9" t="str">
        <f t="shared" si="52"/>
        <v/>
      </c>
      <c r="MU164" s="9" t="str">
        <f t="shared" si="53"/>
        <v/>
      </c>
      <c r="MV164" s="9" t="str">
        <f t="shared" si="54"/>
        <v/>
      </c>
      <c r="MW164" s="9" t="str">
        <f t="shared" si="55"/>
        <v/>
      </c>
      <c r="MX164" s="9" t="str">
        <f t="shared" si="56"/>
        <v/>
      </c>
      <c r="MY164" s="9" t="str">
        <f t="shared" si="57"/>
        <v/>
      </c>
      <c r="MZ164" s="9" t="str">
        <f t="shared" si="58"/>
        <v/>
      </c>
      <c r="NA164" s="9" t="str">
        <f t="shared" si="59"/>
        <v/>
      </c>
      <c r="NB164" s="9" t="str">
        <f t="shared" si="60"/>
        <v/>
      </c>
      <c r="NC164" s="9" t="str">
        <f t="shared" si="61"/>
        <v/>
      </c>
      <c r="ND164" s="9" t="str">
        <f t="shared" si="62"/>
        <v/>
      </c>
      <c r="NE164" s="9" t="str">
        <f t="shared" si="63"/>
        <v/>
      </c>
      <c r="NF164" s="9" t="str">
        <f t="shared" si="64"/>
        <v/>
      </c>
      <c r="NG164" s="9"/>
    </row>
    <row r="165" spans="2:371" x14ac:dyDescent="0.25">
      <c r="B165" s="57"/>
      <c r="C165" s="57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I165" s="9"/>
      <c r="FJ165" s="9"/>
      <c r="FK165" s="9"/>
      <c r="FL165" s="9"/>
      <c r="FM165" s="9"/>
      <c r="FN165" s="9"/>
      <c r="FO165" s="9"/>
      <c r="FP165" s="9"/>
      <c r="FQ165" s="9"/>
      <c r="FR165" s="9"/>
      <c r="FS165" s="9"/>
      <c r="FT165" s="9"/>
      <c r="FU165" s="9"/>
      <c r="FV165" s="9"/>
      <c r="FW165" s="9"/>
      <c r="FX165" s="9"/>
      <c r="FY165" s="9"/>
      <c r="FZ165" s="9"/>
      <c r="GA165" s="9"/>
      <c r="GB165" s="9"/>
      <c r="GC165" s="9"/>
      <c r="GD165" s="9"/>
      <c r="GE165" s="9"/>
      <c r="GF165" s="9"/>
      <c r="GG165" s="9"/>
      <c r="GH165" s="9"/>
      <c r="GI165" s="9"/>
      <c r="GJ165" s="9"/>
      <c r="GK165" s="9"/>
      <c r="GL165" s="9"/>
      <c r="GM165" s="9"/>
      <c r="GN165" s="9"/>
      <c r="GO165" s="9"/>
      <c r="GP165" s="9"/>
      <c r="GQ165" s="9"/>
      <c r="GR165" s="9"/>
      <c r="GS165" s="9"/>
      <c r="GT165" s="9"/>
      <c r="GU165" s="9"/>
      <c r="GV165" s="9"/>
      <c r="GW165" s="9"/>
      <c r="GX165" s="9"/>
      <c r="GY165" s="9"/>
      <c r="GZ165" s="9"/>
      <c r="HA165" s="9"/>
      <c r="HB165" s="9"/>
      <c r="HC165" s="9"/>
      <c r="HD165" s="9"/>
      <c r="HE165" s="9"/>
      <c r="HF165" s="9"/>
      <c r="HG165" s="9"/>
      <c r="HH165" s="9"/>
      <c r="HI165" s="9"/>
      <c r="HJ165" s="9"/>
      <c r="HK165" s="9"/>
      <c r="HL165" s="9"/>
      <c r="HM165" s="9"/>
      <c r="HN165" s="9"/>
      <c r="HO165" s="9"/>
      <c r="HP165" s="9"/>
      <c r="HQ165" s="9"/>
      <c r="HR165" s="9"/>
      <c r="HS165" s="9"/>
      <c r="HT165" s="9"/>
      <c r="HU165" s="9"/>
      <c r="HV165" s="9"/>
      <c r="HW165" s="9"/>
      <c r="HX165" s="9"/>
      <c r="HY165" s="9"/>
      <c r="HZ165" s="9"/>
      <c r="IA165" s="9"/>
      <c r="IB165" s="9"/>
      <c r="IC165" s="9"/>
      <c r="ID165" s="9"/>
      <c r="IE165" s="9"/>
      <c r="IF165" s="9"/>
      <c r="IG165" s="9"/>
      <c r="IH165" s="9"/>
      <c r="II165" s="9"/>
      <c r="IJ165" s="9"/>
      <c r="IK165" s="9"/>
      <c r="IL165" s="9"/>
      <c r="IM165" s="9"/>
      <c r="IN165" s="9"/>
      <c r="IO165" s="9"/>
      <c r="IP165" s="9"/>
      <c r="IQ165" s="9"/>
      <c r="IR165" s="9"/>
      <c r="IS165" s="9"/>
      <c r="IT165" s="9"/>
      <c r="IU165" s="9"/>
      <c r="IV165" s="9"/>
      <c r="IW165" s="9"/>
      <c r="IX165" s="9"/>
      <c r="IY165" s="9"/>
      <c r="IZ165" s="9"/>
      <c r="JA165" s="9"/>
      <c r="JB165" s="9"/>
      <c r="JC165" s="9"/>
      <c r="JD165" s="9"/>
      <c r="JE165" s="9"/>
      <c r="JF165" s="9"/>
      <c r="JG165" s="9"/>
      <c r="JH165" s="9"/>
      <c r="JI165" s="9"/>
      <c r="JJ165" s="9"/>
      <c r="JK165" s="9"/>
      <c r="JL165" s="9"/>
      <c r="JM165" s="9"/>
      <c r="JN165" s="9"/>
      <c r="JO165" s="9"/>
      <c r="JP165" s="9"/>
      <c r="JQ165" s="9"/>
      <c r="JR165" s="9"/>
      <c r="JS165" s="9"/>
      <c r="JT165" s="9"/>
      <c r="JU165" s="9"/>
      <c r="JV165" s="9"/>
      <c r="JW165" s="9"/>
      <c r="JX165" s="9"/>
      <c r="JY165" s="9"/>
      <c r="JZ165" s="9"/>
      <c r="KA165" s="9"/>
      <c r="KB165" s="9"/>
      <c r="KC165" s="9"/>
      <c r="KD165" s="9"/>
      <c r="KE165" s="9"/>
      <c r="KF165" s="9"/>
      <c r="KG165" s="9"/>
      <c r="KH165" s="9"/>
      <c r="KI165" s="9"/>
      <c r="KJ165" s="9"/>
      <c r="KK165" s="9"/>
      <c r="KL165" s="9"/>
      <c r="KM165" s="9"/>
      <c r="KN165" s="9"/>
      <c r="KO165" s="9"/>
      <c r="KP165" s="9"/>
      <c r="KQ165" s="9"/>
      <c r="KR165" s="9"/>
      <c r="KS165" s="9"/>
      <c r="KT165" s="9"/>
      <c r="KU165" s="9"/>
      <c r="KV165" s="9"/>
      <c r="KW165" s="9"/>
      <c r="KX165" s="9"/>
      <c r="KY165" s="9"/>
      <c r="KZ165" s="9"/>
      <c r="LA165" s="9"/>
      <c r="LB165" s="9"/>
      <c r="LC165" s="9"/>
      <c r="LD165" s="9"/>
      <c r="LE165" s="9"/>
      <c r="LF165" s="9"/>
      <c r="LG165" s="9"/>
      <c r="LH165" s="9"/>
      <c r="LI165" s="9"/>
      <c r="LJ165" s="9"/>
      <c r="LK165" s="9"/>
      <c r="LL165" s="9"/>
      <c r="LM165" s="9"/>
      <c r="LN165" s="9"/>
      <c r="LO165" s="9"/>
      <c r="LP165" s="9"/>
      <c r="LQ165" s="9"/>
      <c r="LR165" s="9"/>
      <c r="LS165" s="9"/>
      <c r="LT165" s="9"/>
      <c r="LU165" s="9"/>
      <c r="LV165" s="9"/>
      <c r="LW165" s="9"/>
      <c r="LX165" s="9"/>
      <c r="LY165" s="9"/>
      <c r="LZ165" s="9"/>
      <c r="MA165" s="9"/>
      <c r="MB165" s="9"/>
      <c r="MC165" s="9"/>
      <c r="MD165" s="9"/>
      <c r="ME165" s="9"/>
      <c r="MF165" s="9"/>
      <c r="MG165" s="9"/>
      <c r="MH165" s="9"/>
      <c r="MI165" s="9"/>
      <c r="MJ165" s="9"/>
      <c r="MK165" s="9"/>
      <c r="ML165" s="9"/>
      <c r="MM165" s="9" t="str">
        <f t="shared" si="45"/>
        <v/>
      </c>
      <c r="MN165" s="9" t="str">
        <f t="shared" si="46"/>
        <v/>
      </c>
      <c r="MO165" s="9" t="str">
        <f t="shared" si="47"/>
        <v/>
      </c>
      <c r="MP165" s="9" t="str">
        <f t="shared" si="48"/>
        <v/>
      </c>
      <c r="MQ165" s="9" t="str">
        <f t="shared" si="49"/>
        <v/>
      </c>
      <c r="MR165" s="9" t="str">
        <f t="shared" si="50"/>
        <v/>
      </c>
      <c r="MS165" s="9" t="str">
        <f t="shared" si="51"/>
        <v/>
      </c>
      <c r="MT165" s="9" t="str">
        <f t="shared" si="52"/>
        <v/>
      </c>
      <c r="MU165" s="9" t="str">
        <f t="shared" si="53"/>
        <v/>
      </c>
      <c r="MV165" s="9" t="str">
        <f t="shared" si="54"/>
        <v/>
      </c>
      <c r="MW165" s="9" t="str">
        <f t="shared" si="55"/>
        <v/>
      </c>
      <c r="MX165" s="9" t="str">
        <f t="shared" si="56"/>
        <v/>
      </c>
      <c r="MY165" s="9" t="str">
        <f t="shared" si="57"/>
        <v/>
      </c>
      <c r="MZ165" s="9" t="str">
        <f t="shared" si="58"/>
        <v/>
      </c>
      <c r="NA165" s="9" t="str">
        <f t="shared" si="59"/>
        <v/>
      </c>
      <c r="NB165" s="9" t="str">
        <f t="shared" si="60"/>
        <v/>
      </c>
      <c r="NC165" s="9" t="str">
        <f t="shared" si="61"/>
        <v/>
      </c>
      <c r="ND165" s="9" t="str">
        <f t="shared" si="62"/>
        <v/>
      </c>
      <c r="NE165" s="9" t="str">
        <f t="shared" si="63"/>
        <v/>
      </c>
      <c r="NF165" s="9" t="str">
        <f t="shared" si="64"/>
        <v/>
      </c>
      <c r="NG165" s="9"/>
    </row>
    <row r="166" spans="2:371" x14ac:dyDescent="0.25">
      <c r="B166" s="57"/>
      <c r="C166" s="57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  <c r="EC166" s="9"/>
      <c r="ED166" s="9"/>
      <c r="EE166" s="9"/>
      <c r="EF166" s="9"/>
      <c r="EG166" s="9"/>
      <c r="EH166" s="9"/>
      <c r="EI166" s="9"/>
      <c r="EJ166" s="9"/>
      <c r="EK166" s="9"/>
      <c r="EL166" s="9"/>
      <c r="EM166" s="9"/>
      <c r="EN166" s="9"/>
      <c r="EO166" s="9"/>
      <c r="EP166" s="9"/>
      <c r="EQ166" s="9"/>
      <c r="ER166" s="9"/>
      <c r="ES166" s="9"/>
      <c r="ET166" s="9"/>
      <c r="EU166" s="9"/>
      <c r="EV166" s="9"/>
      <c r="EW166" s="9"/>
      <c r="EX166" s="9"/>
      <c r="EY166" s="9"/>
      <c r="EZ166" s="9"/>
      <c r="FA166" s="9"/>
      <c r="FB166" s="9"/>
      <c r="FC166" s="9"/>
      <c r="FD166" s="9"/>
      <c r="FE166" s="9"/>
      <c r="FF166" s="9"/>
      <c r="FG166" s="9"/>
      <c r="FH166" s="9"/>
      <c r="FI166" s="9"/>
      <c r="FJ166" s="9"/>
      <c r="FK166" s="9"/>
      <c r="FL166" s="9"/>
      <c r="FM166" s="9"/>
      <c r="FN166" s="9"/>
      <c r="FO166" s="9"/>
      <c r="FP166" s="9"/>
      <c r="FQ166" s="9"/>
      <c r="FR166" s="9"/>
      <c r="FS166" s="9"/>
      <c r="FT166" s="9"/>
      <c r="FU166" s="9"/>
      <c r="FV166" s="9"/>
      <c r="FW166" s="9"/>
      <c r="FX166" s="9"/>
      <c r="FY166" s="9"/>
      <c r="FZ166" s="9"/>
      <c r="GA166" s="9"/>
      <c r="GB166" s="9"/>
      <c r="GC166" s="9"/>
      <c r="GD166" s="9"/>
      <c r="GE166" s="9"/>
      <c r="GF166" s="9"/>
      <c r="GG166" s="9"/>
      <c r="GH166" s="9"/>
      <c r="GI166" s="9"/>
      <c r="GJ166" s="9"/>
      <c r="GK166" s="9"/>
      <c r="GL166" s="9"/>
      <c r="GM166" s="9"/>
      <c r="GN166" s="9"/>
      <c r="GO166" s="9"/>
      <c r="GP166" s="9"/>
      <c r="GQ166" s="9"/>
      <c r="GR166" s="9"/>
      <c r="GS166" s="9"/>
      <c r="GT166" s="9"/>
      <c r="GU166" s="9"/>
      <c r="GV166" s="9"/>
      <c r="GW166" s="9"/>
      <c r="GX166" s="9"/>
      <c r="GY166" s="9"/>
      <c r="GZ166" s="9"/>
      <c r="HA166" s="9"/>
      <c r="HB166" s="9"/>
      <c r="HC166" s="9"/>
      <c r="HD166" s="9"/>
      <c r="HE166" s="9"/>
      <c r="HF166" s="9"/>
      <c r="HG166" s="9"/>
      <c r="HH166" s="9"/>
      <c r="HI166" s="9"/>
      <c r="HJ166" s="9"/>
      <c r="HK166" s="9"/>
      <c r="HL166" s="9"/>
      <c r="HM166" s="9"/>
      <c r="HN166" s="9"/>
      <c r="HO166" s="9"/>
      <c r="HP166" s="9"/>
      <c r="HQ166" s="9"/>
      <c r="HR166" s="9"/>
      <c r="HS166" s="9"/>
      <c r="HT166" s="9"/>
      <c r="HU166" s="9"/>
      <c r="HV166" s="9"/>
      <c r="HW166" s="9"/>
      <c r="HX166" s="9"/>
      <c r="HY166" s="9"/>
      <c r="HZ166" s="9"/>
      <c r="IA166" s="9"/>
      <c r="IB166" s="9"/>
      <c r="IC166" s="9"/>
      <c r="ID166" s="9"/>
      <c r="IE166" s="9"/>
      <c r="IF166" s="9"/>
      <c r="IG166" s="9"/>
      <c r="IH166" s="9"/>
      <c r="II166" s="9"/>
      <c r="IJ166" s="9"/>
      <c r="IK166" s="9"/>
      <c r="IL166" s="9"/>
      <c r="IM166" s="9"/>
      <c r="IN166" s="9"/>
      <c r="IO166" s="9"/>
      <c r="IP166" s="9"/>
      <c r="IQ166" s="9"/>
      <c r="IR166" s="9"/>
      <c r="IS166" s="9"/>
      <c r="IT166" s="9"/>
      <c r="IU166" s="9"/>
      <c r="IV166" s="9"/>
      <c r="IW166" s="9"/>
      <c r="IX166" s="9"/>
      <c r="IY166" s="9"/>
      <c r="IZ166" s="9"/>
      <c r="JA166" s="9"/>
      <c r="JB166" s="9"/>
      <c r="JC166" s="9"/>
      <c r="JD166" s="9"/>
      <c r="JE166" s="9"/>
      <c r="JF166" s="9"/>
      <c r="JG166" s="9"/>
      <c r="JH166" s="9"/>
      <c r="JI166" s="9"/>
      <c r="JJ166" s="9"/>
      <c r="JK166" s="9"/>
      <c r="JL166" s="9"/>
      <c r="JM166" s="9"/>
      <c r="JN166" s="9"/>
      <c r="JO166" s="9"/>
      <c r="JP166" s="9"/>
      <c r="JQ166" s="9"/>
      <c r="JR166" s="9"/>
      <c r="JS166" s="9"/>
      <c r="JT166" s="9"/>
      <c r="JU166" s="9"/>
      <c r="JV166" s="9"/>
      <c r="JW166" s="9"/>
      <c r="JX166" s="9"/>
      <c r="JY166" s="9"/>
      <c r="JZ166" s="9"/>
      <c r="KA166" s="9"/>
      <c r="KB166" s="9"/>
      <c r="KC166" s="9"/>
      <c r="KD166" s="9"/>
      <c r="KE166" s="9"/>
      <c r="KF166" s="9"/>
      <c r="KG166" s="9"/>
      <c r="KH166" s="9"/>
      <c r="KI166" s="9"/>
      <c r="KJ166" s="9"/>
      <c r="KK166" s="9"/>
      <c r="KL166" s="9"/>
      <c r="KM166" s="9"/>
      <c r="KN166" s="9"/>
      <c r="KO166" s="9"/>
      <c r="KP166" s="9"/>
      <c r="KQ166" s="9"/>
      <c r="KR166" s="9"/>
      <c r="KS166" s="9"/>
      <c r="KT166" s="9"/>
      <c r="KU166" s="9"/>
      <c r="KV166" s="9"/>
      <c r="KW166" s="9"/>
      <c r="KX166" s="9"/>
      <c r="KY166" s="9"/>
      <c r="KZ166" s="9"/>
      <c r="LA166" s="9"/>
      <c r="LB166" s="9"/>
      <c r="LC166" s="9"/>
      <c r="LD166" s="9"/>
      <c r="LE166" s="9"/>
      <c r="LF166" s="9"/>
      <c r="LG166" s="9"/>
      <c r="LH166" s="9"/>
      <c r="LI166" s="9"/>
      <c r="LJ166" s="9"/>
      <c r="LK166" s="9"/>
      <c r="LL166" s="9"/>
      <c r="LM166" s="9"/>
      <c r="LN166" s="9"/>
      <c r="LO166" s="9"/>
      <c r="LP166" s="9"/>
      <c r="LQ166" s="9"/>
      <c r="LR166" s="9"/>
      <c r="LS166" s="9"/>
      <c r="LT166" s="9"/>
      <c r="LU166" s="9"/>
      <c r="LV166" s="9"/>
      <c r="LW166" s="9"/>
      <c r="LX166" s="9"/>
      <c r="LY166" s="9"/>
      <c r="LZ166" s="9"/>
      <c r="MA166" s="9"/>
      <c r="MB166" s="9"/>
      <c r="MC166" s="9"/>
      <c r="MD166" s="9"/>
      <c r="ME166" s="9"/>
      <c r="MF166" s="9"/>
      <c r="MG166" s="9"/>
      <c r="MH166" s="9"/>
      <c r="MI166" s="9"/>
      <c r="MJ166" s="9"/>
      <c r="MK166" s="9"/>
      <c r="ML166" s="9"/>
      <c r="MM166" s="9" t="str">
        <f t="shared" si="45"/>
        <v/>
      </c>
      <c r="MN166" s="9" t="str">
        <f t="shared" si="46"/>
        <v/>
      </c>
      <c r="MO166" s="9" t="str">
        <f t="shared" si="47"/>
        <v/>
      </c>
      <c r="MP166" s="9" t="str">
        <f t="shared" si="48"/>
        <v/>
      </c>
      <c r="MQ166" s="9" t="str">
        <f t="shared" si="49"/>
        <v/>
      </c>
      <c r="MR166" s="9" t="str">
        <f t="shared" si="50"/>
        <v/>
      </c>
      <c r="MS166" s="9" t="str">
        <f t="shared" si="51"/>
        <v/>
      </c>
      <c r="MT166" s="9" t="str">
        <f t="shared" si="52"/>
        <v/>
      </c>
      <c r="MU166" s="9" t="str">
        <f t="shared" si="53"/>
        <v/>
      </c>
      <c r="MV166" s="9" t="str">
        <f t="shared" si="54"/>
        <v/>
      </c>
      <c r="MW166" s="9" t="str">
        <f t="shared" si="55"/>
        <v/>
      </c>
      <c r="MX166" s="9" t="str">
        <f t="shared" si="56"/>
        <v/>
      </c>
      <c r="MY166" s="9" t="str">
        <f t="shared" si="57"/>
        <v/>
      </c>
      <c r="MZ166" s="9" t="str">
        <f t="shared" si="58"/>
        <v/>
      </c>
      <c r="NA166" s="9" t="str">
        <f t="shared" si="59"/>
        <v/>
      </c>
      <c r="NB166" s="9" t="str">
        <f t="shared" si="60"/>
        <v/>
      </c>
      <c r="NC166" s="9" t="str">
        <f t="shared" si="61"/>
        <v/>
      </c>
      <c r="ND166" s="9" t="str">
        <f t="shared" si="62"/>
        <v/>
      </c>
      <c r="NE166" s="9" t="str">
        <f t="shared" si="63"/>
        <v/>
      </c>
      <c r="NF166" s="9" t="str">
        <f t="shared" si="64"/>
        <v/>
      </c>
      <c r="NG166" s="9"/>
    </row>
    <row r="167" spans="2:371" x14ac:dyDescent="0.25">
      <c r="B167" s="57"/>
      <c r="C167" s="57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I167" s="9"/>
      <c r="FJ167" s="9"/>
      <c r="FK167" s="9"/>
      <c r="FL167" s="9"/>
      <c r="FM167" s="9"/>
      <c r="FN167" s="9"/>
      <c r="FO167" s="9"/>
      <c r="FP167" s="9"/>
      <c r="FQ167" s="9"/>
      <c r="FR167" s="9"/>
      <c r="FS167" s="9"/>
      <c r="FT167" s="9"/>
      <c r="FU167" s="9"/>
      <c r="FV167" s="9"/>
      <c r="FW167" s="9"/>
      <c r="FX167" s="9"/>
      <c r="FY167" s="9"/>
      <c r="FZ167" s="9"/>
      <c r="GA167" s="9"/>
      <c r="GB167" s="9"/>
      <c r="GC167" s="9"/>
      <c r="GD167" s="9"/>
      <c r="GE167" s="9"/>
      <c r="GF167" s="9"/>
      <c r="GG167" s="9"/>
      <c r="GH167" s="9"/>
      <c r="GI167" s="9"/>
      <c r="GJ167" s="9"/>
      <c r="GK167" s="9"/>
      <c r="GL167" s="9"/>
      <c r="GM167" s="9"/>
      <c r="GN167" s="9"/>
      <c r="GO167" s="9"/>
      <c r="GP167" s="9"/>
      <c r="GQ167" s="9"/>
      <c r="GR167" s="9"/>
      <c r="GS167" s="9"/>
      <c r="GT167" s="9"/>
      <c r="GU167" s="9"/>
      <c r="GV167" s="9"/>
      <c r="GW167" s="9"/>
      <c r="GX167" s="9"/>
      <c r="GY167" s="9"/>
      <c r="GZ167" s="9"/>
      <c r="HA167" s="9"/>
      <c r="HB167" s="9"/>
      <c r="HC167" s="9"/>
      <c r="HD167" s="9"/>
      <c r="HE167" s="9"/>
      <c r="HF167" s="9"/>
      <c r="HG167" s="9"/>
      <c r="HH167" s="9"/>
      <c r="HI167" s="9"/>
      <c r="HJ167" s="9"/>
      <c r="HK167" s="9"/>
      <c r="HL167" s="9"/>
      <c r="HM167" s="9"/>
      <c r="HN167" s="9"/>
      <c r="HO167" s="9"/>
      <c r="HP167" s="9"/>
      <c r="HQ167" s="9"/>
      <c r="HR167" s="9"/>
      <c r="HS167" s="9"/>
      <c r="HT167" s="9"/>
      <c r="HU167" s="9"/>
      <c r="HV167" s="9"/>
      <c r="HW167" s="9"/>
      <c r="HX167" s="9"/>
      <c r="HY167" s="9"/>
      <c r="HZ167" s="9"/>
      <c r="IA167" s="9"/>
      <c r="IB167" s="9"/>
      <c r="IC167" s="9"/>
      <c r="ID167" s="9"/>
      <c r="IE167" s="9"/>
      <c r="IF167" s="9"/>
      <c r="IG167" s="9"/>
      <c r="IH167" s="9"/>
      <c r="II167" s="9"/>
      <c r="IJ167" s="9"/>
      <c r="IK167" s="9"/>
      <c r="IL167" s="9"/>
      <c r="IM167" s="9"/>
      <c r="IN167" s="9"/>
      <c r="IO167" s="9"/>
      <c r="IP167" s="9"/>
      <c r="IQ167" s="9"/>
      <c r="IR167" s="9"/>
      <c r="IS167" s="9"/>
      <c r="IT167" s="9"/>
      <c r="IU167" s="9"/>
      <c r="IV167" s="9"/>
      <c r="IW167" s="9"/>
      <c r="IX167" s="9"/>
      <c r="IY167" s="9"/>
      <c r="IZ167" s="9"/>
      <c r="JA167" s="9"/>
      <c r="JB167" s="9"/>
      <c r="JC167" s="9"/>
      <c r="JD167" s="9"/>
      <c r="JE167" s="9"/>
      <c r="JF167" s="9"/>
      <c r="JG167" s="9"/>
      <c r="JH167" s="9"/>
      <c r="JI167" s="9"/>
      <c r="JJ167" s="9"/>
      <c r="JK167" s="9"/>
      <c r="JL167" s="9"/>
      <c r="JM167" s="9"/>
      <c r="JN167" s="9"/>
      <c r="JO167" s="9"/>
      <c r="JP167" s="9"/>
      <c r="JQ167" s="9"/>
      <c r="JR167" s="9"/>
      <c r="JS167" s="9"/>
      <c r="JT167" s="9"/>
      <c r="JU167" s="9"/>
      <c r="JV167" s="9"/>
      <c r="JW167" s="9"/>
      <c r="JX167" s="9"/>
      <c r="JY167" s="9"/>
      <c r="JZ167" s="9"/>
      <c r="KA167" s="9"/>
      <c r="KB167" s="9"/>
      <c r="KC167" s="9"/>
      <c r="KD167" s="9"/>
      <c r="KE167" s="9"/>
      <c r="KF167" s="9"/>
      <c r="KG167" s="9"/>
      <c r="KH167" s="9"/>
      <c r="KI167" s="9"/>
      <c r="KJ167" s="9"/>
      <c r="KK167" s="9"/>
      <c r="KL167" s="9"/>
      <c r="KM167" s="9"/>
      <c r="KN167" s="9"/>
      <c r="KO167" s="9"/>
      <c r="KP167" s="9"/>
      <c r="KQ167" s="9"/>
      <c r="KR167" s="9"/>
      <c r="KS167" s="9"/>
      <c r="KT167" s="9"/>
      <c r="KU167" s="9"/>
      <c r="KV167" s="9"/>
      <c r="KW167" s="9"/>
      <c r="KX167" s="9"/>
      <c r="KY167" s="9"/>
      <c r="KZ167" s="9"/>
      <c r="LA167" s="9"/>
      <c r="LB167" s="9"/>
      <c r="LC167" s="9"/>
      <c r="LD167" s="9"/>
      <c r="LE167" s="9"/>
      <c r="LF167" s="9"/>
      <c r="LG167" s="9"/>
      <c r="LH167" s="9"/>
      <c r="LI167" s="9"/>
      <c r="LJ167" s="9"/>
      <c r="LK167" s="9"/>
      <c r="LL167" s="9"/>
      <c r="LM167" s="9"/>
      <c r="LN167" s="9"/>
      <c r="LO167" s="9"/>
      <c r="LP167" s="9"/>
      <c r="LQ167" s="9"/>
      <c r="LR167" s="9"/>
      <c r="LS167" s="9"/>
      <c r="LT167" s="9"/>
      <c r="LU167" s="9"/>
      <c r="LV167" s="9"/>
      <c r="LW167" s="9"/>
      <c r="LX167" s="9"/>
      <c r="LY167" s="9"/>
      <c r="LZ167" s="9"/>
      <c r="MA167" s="9"/>
      <c r="MB167" s="9"/>
      <c r="MC167" s="9"/>
      <c r="MD167" s="9"/>
      <c r="ME167" s="9"/>
      <c r="MF167" s="9"/>
      <c r="MG167" s="9"/>
      <c r="MH167" s="9"/>
      <c r="MI167" s="9"/>
      <c r="MJ167" s="9"/>
      <c r="MK167" s="9"/>
      <c r="ML167" s="9"/>
      <c r="MM167" s="9" t="str">
        <f t="shared" si="45"/>
        <v/>
      </c>
      <c r="MN167" s="9" t="str">
        <f t="shared" si="46"/>
        <v/>
      </c>
      <c r="MO167" s="9" t="str">
        <f t="shared" si="47"/>
        <v/>
      </c>
      <c r="MP167" s="9" t="str">
        <f t="shared" si="48"/>
        <v/>
      </c>
      <c r="MQ167" s="9" t="str">
        <f t="shared" si="49"/>
        <v/>
      </c>
      <c r="MR167" s="9" t="str">
        <f t="shared" si="50"/>
        <v/>
      </c>
      <c r="MS167" s="9" t="str">
        <f t="shared" si="51"/>
        <v/>
      </c>
      <c r="MT167" s="9" t="str">
        <f t="shared" si="52"/>
        <v/>
      </c>
      <c r="MU167" s="9" t="str">
        <f t="shared" si="53"/>
        <v/>
      </c>
      <c r="MV167" s="9" t="str">
        <f t="shared" si="54"/>
        <v/>
      </c>
      <c r="MW167" s="9" t="str">
        <f t="shared" si="55"/>
        <v/>
      </c>
      <c r="MX167" s="9" t="str">
        <f t="shared" si="56"/>
        <v/>
      </c>
      <c r="MY167" s="9" t="str">
        <f t="shared" si="57"/>
        <v/>
      </c>
      <c r="MZ167" s="9" t="str">
        <f t="shared" si="58"/>
        <v/>
      </c>
      <c r="NA167" s="9" t="str">
        <f t="shared" si="59"/>
        <v/>
      </c>
      <c r="NB167" s="9" t="str">
        <f t="shared" si="60"/>
        <v/>
      </c>
      <c r="NC167" s="9" t="str">
        <f t="shared" si="61"/>
        <v/>
      </c>
      <c r="ND167" s="9" t="str">
        <f t="shared" si="62"/>
        <v/>
      </c>
      <c r="NE167" s="9" t="str">
        <f t="shared" si="63"/>
        <v/>
      </c>
      <c r="NF167" s="9" t="str">
        <f t="shared" si="64"/>
        <v/>
      </c>
      <c r="NG167" s="9"/>
    </row>
    <row r="168" spans="2:371" x14ac:dyDescent="0.25">
      <c r="B168" s="57"/>
      <c r="C168" s="57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  <c r="FI168" s="9"/>
      <c r="FJ168" s="9"/>
      <c r="FK168" s="9"/>
      <c r="FL168" s="9"/>
      <c r="FM168" s="9"/>
      <c r="FN168" s="9"/>
      <c r="FO168" s="9"/>
      <c r="FP168" s="9"/>
      <c r="FQ168" s="9"/>
      <c r="FR168" s="9"/>
      <c r="FS168" s="9"/>
      <c r="FT168" s="9"/>
      <c r="FU168" s="9"/>
      <c r="FV168" s="9"/>
      <c r="FW168" s="9"/>
      <c r="FX168" s="9"/>
      <c r="FY168" s="9"/>
      <c r="FZ168" s="9"/>
      <c r="GA168" s="9"/>
      <c r="GB168" s="9"/>
      <c r="GC168" s="9"/>
      <c r="GD168" s="9"/>
      <c r="GE168" s="9"/>
      <c r="GF168" s="9"/>
      <c r="GG168" s="9"/>
      <c r="GH168" s="9"/>
      <c r="GI168" s="9"/>
      <c r="GJ168" s="9"/>
      <c r="GK168" s="9"/>
      <c r="GL168" s="9"/>
      <c r="GM168" s="9"/>
      <c r="GN168" s="9"/>
      <c r="GO168" s="9"/>
      <c r="GP168" s="9"/>
      <c r="GQ168" s="9"/>
      <c r="GR168" s="9"/>
      <c r="GS168" s="9"/>
      <c r="GT168" s="9"/>
      <c r="GU168" s="9"/>
      <c r="GV168" s="9"/>
      <c r="GW168" s="9"/>
      <c r="GX168" s="9"/>
      <c r="GY168" s="9"/>
      <c r="GZ168" s="9"/>
      <c r="HA168" s="9"/>
      <c r="HB168" s="9"/>
      <c r="HC168" s="9"/>
      <c r="HD168" s="9"/>
      <c r="HE168" s="9"/>
      <c r="HF168" s="9"/>
      <c r="HG168" s="9"/>
      <c r="HH168" s="9"/>
      <c r="HI168" s="9"/>
      <c r="HJ168" s="9"/>
      <c r="HK168" s="9"/>
      <c r="HL168" s="9"/>
      <c r="HM168" s="9"/>
      <c r="HN168" s="9"/>
      <c r="HO168" s="9"/>
      <c r="HP168" s="9"/>
      <c r="HQ168" s="9"/>
      <c r="HR168" s="9"/>
      <c r="HS168" s="9"/>
      <c r="HT168" s="9"/>
      <c r="HU168" s="9"/>
      <c r="HV168" s="9"/>
      <c r="HW168" s="9"/>
      <c r="HX168" s="9"/>
      <c r="HY168" s="9"/>
      <c r="HZ168" s="9"/>
      <c r="IA168" s="9"/>
      <c r="IB168" s="9"/>
      <c r="IC168" s="9"/>
      <c r="ID168" s="9"/>
      <c r="IE168" s="9"/>
      <c r="IF168" s="9"/>
      <c r="IG168" s="9"/>
      <c r="IH168" s="9"/>
      <c r="II168" s="9"/>
      <c r="IJ168" s="9"/>
      <c r="IK168" s="9"/>
      <c r="IL168" s="9"/>
      <c r="IM168" s="9"/>
      <c r="IN168" s="9"/>
      <c r="IO168" s="9"/>
      <c r="IP168" s="9"/>
      <c r="IQ168" s="9"/>
      <c r="IR168" s="9"/>
      <c r="IS168" s="9"/>
      <c r="IT168" s="9"/>
      <c r="IU168" s="9"/>
      <c r="IV168" s="9"/>
      <c r="IW168" s="9"/>
      <c r="IX168" s="9"/>
      <c r="IY168" s="9"/>
      <c r="IZ168" s="9"/>
      <c r="JA168" s="9"/>
      <c r="JB168" s="9"/>
      <c r="JC168" s="9"/>
      <c r="JD168" s="9"/>
      <c r="JE168" s="9"/>
      <c r="JF168" s="9"/>
      <c r="JG168" s="9"/>
      <c r="JH168" s="9"/>
      <c r="JI168" s="9"/>
      <c r="JJ168" s="9"/>
      <c r="JK168" s="9"/>
      <c r="JL168" s="9"/>
      <c r="JM168" s="9"/>
      <c r="JN168" s="9"/>
      <c r="JO168" s="9"/>
      <c r="JP168" s="9"/>
      <c r="JQ168" s="9"/>
      <c r="JR168" s="9"/>
      <c r="JS168" s="9"/>
      <c r="JT168" s="9"/>
      <c r="JU168" s="9"/>
      <c r="JV168" s="9"/>
      <c r="JW168" s="9"/>
      <c r="JX168" s="9"/>
      <c r="JY168" s="9"/>
      <c r="JZ168" s="9"/>
      <c r="KA168" s="9"/>
      <c r="KB168" s="9"/>
      <c r="KC168" s="9"/>
      <c r="KD168" s="9"/>
      <c r="KE168" s="9"/>
      <c r="KF168" s="9"/>
      <c r="KG168" s="9"/>
      <c r="KH168" s="9"/>
      <c r="KI168" s="9"/>
      <c r="KJ168" s="9"/>
      <c r="KK168" s="9"/>
      <c r="KL168" s="9"/>
      <c r="KM168" s="9"/>
      <c r="KN168" s="9"/>
      <c r="KO168" s="9"/>
      <c r="KP168" s="9"/>
      <c r="KQ168" s="9"/>
      <c r="KR168" s="9"/>
      <c r="KS168" s="9"/>
      <c r="KT168" s="9"/>
      <c r="KU168" s="9"/>
      <c r="KV168" s="9"/>
      <c r="KW168" s="9"/>
      <c r="KX168" s="9"/>
      <c r="KY168" s="9"/>
      <c r="KZ168" s="9"/>
      <c r="LA168" s="9"/>
      <c r="LB168" s="9"/>
      <c r="LC168" s="9"/>
      <c r="LD168" s="9"/>
      <c r="LE168" s="9"/>
      <c r="LF168" s="9"/>
      <c r="LG168" s="9"/>
      <c r="LH168" s="9"/>
      <c r="LI168" s="9"/>
      <c r="LJ168" s="9"/>
      <c r="LK168" s="9"/>
      <c r="LL168" s="9"/>
      <c r="LM168" s="9"/>
      <c r="LN168" s="9"/>
      <c r="LO168" s="9"/>
      <c r="LP168" s="9"/>
      <c r="LQ168" s="9"/>
      <c r="LR168" s="9"/>
      <c r="LS168" s="9"/>
      <c r="LT168" s="9"/>
      <c r="LU168" s="9"/>
      <c r="LV168" s="9"/>
      <c r="LW168" s="9"/>
      <c r="LX168" s="9"/>
      <c r="LY168" s="9"/>
      <c r="LZ168" s="9"/>
      <c r="MA168" s="9"/>
      <c r="MB168" s="9"/>
      <c r="MC168" s="9"/>
      <c r="MD168" s="9"/>
      <c r="ME168" s="9"/>
      <c r="MF168" s="9"/>
      <c r="MG168" s="9"/>
      <c r="MH168" s="9"/>
      <c r="MI168" s="9"/>
      <c r="MJ168" s="9"/>
      <c r="MK168" s="9"/>
      <c r="ML168" s="9"/>
      <c r="MM168" s="9" t="str">
        <f t="shared" si="45"/>
        <v/>
      </c>
      <c r="MN168" s="9" t="str">
        <f t="shared" si="46"/>
        <v/>
      </c>
      <c r="MO168" s="9" t="str">
        <f t="shared" si="47"/>
        <v/>
      </c>
      <c r="MP168" s="9" t="str">
        <f t="shared" si="48"/>
        <v/>
      </c>
      <c r="MQ168" s="9" t="str">
        <f t="shared" si="49"/>
        <v/>
      </c>
      <c r="MR168" s="9" t="str">
        <f t="shared" si="50"/>
        <v/>
      </c>
      <c r="MS168" s="9" t="str">
        <f t="shared" si="51"/>
        <v/>
      </c>
      <c r="MT168" s="9" t="str">
        <f t="shared" si="52"/>
        <v/>
      </c>
      <c r="MU168" s="9" t="str">
        <f t="shared" si="53"/>
        <v/>
      </c>
      <c r="MV168" s="9" t="str">
        <f t="shared" si="54"/>
        <v/>
      </c>
      <c r="MW168" s="9" t="str">
        <f t="shared" si="55"/>
        <v/>
      </c>
      <c r="MX168" s="9" t="str">
        <f t="shared" si="56"/>
        <v/>
      </c>
      <c r="MY168" s="9" t="str">
        <f t="shared" si="57"/>
        <v/>
      </c>
      <c r="MZ168" s="9" t="str">
        <f t="shared" si="58"/>
        <v/>
      </c>
      <c r="NA168" s="9" t="str">
        <f t="shared" si="59"/>
        <v/>
      </c>
      <c r="NB168" s="9" t="str">
        <f t="shared" si="60"/>
        <v/>
      </c>
      <c r="NC168" s="9" t="str">
        <f t="shared" si="61"/>
        <v/>
      </c>
      <c r="ND168" s="9" t="str">
        <f t="shared" si="62"/>
        <v/>
      </c>
      <c r="NE168" s="9" t="str">
        <f t="shared" si="63"/>
        <v/>
      </c>
      <c r="NF168" s="9" t="str">
        <f t="shared" si="64"/>
        <v/>
      </c>
      <c r="NG168" s="9"/>
    </row>
    <row r="169" spans="2:371" x14ac:dyDescent="0.25">
      <c r="B169" s="57"/>
      <c r="C169" s="57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I169" s="9"/>
      <c r="FJ169" s="9"/>
      <c r="FK169" s="9"/>
      <c r="FL169" s="9"/>
      <c r="FM169" s="9"/>
      <c r="FN169" s="9"/>
      <c r="FO169" s="9"/>
      <c r="FP169" s="9"/>
      <c r="FQ169" s="9"/>
      <c r="FR169" s="9"/>
      <c r="FS169" s="9"/>
      <c r="FT169" s="9"/>
      <c r="FU169" s="9"/>
      <c r="FV169" s="9"/>
      <c r="FW169" s="9"/>
      <c r="FX169" s="9"/>
      <c r="FY169" s="9"/>
      <c r="FZ169" s="9"/>
      <c r="GA169" s="9"/>
      <c r="GB169" s="9"/>
      <c r="GC169" s="9"/>
      <c r="GD169" s="9"/>
      <c r="GE169" s="9"/>
      <c r="GF169" s="9"/>
      <c r="GG169" s="9"/>
      <c r="GH169" s="9"/>
      <c r="GI169" s="9"/>
      <c r="GJ169" s="9"/>
      <c r="GK169" s="9"/>
      <c r="GL169" s="9"/>
      <c r="GM169" s="9"/>
      <c r="GN169" s="9"/>
      <c r="GO169" s="9"/>
      <c r="GP169" s="9"/>
      <c r="GQ169" s="9"/>
      <c r="GR169" s="9"/>
      <c r="GS169" s="9"/>
      <c r="GT169" s="9"/>
      <c r="GU169" s="9"/>
      <c r="GV169" s="9"/>
      <c r="GW169" s="9"/>
      <c r="GX169" s="9"/>
      <c r="GY169" s="9"/>
      <c r="GZ169" s="9"/>
      <c r="HA169" s="9"/>
      <c r="HB169" s="9"/>
      <c r="HC169" s="9"/>
      <c r="HD169" s="9"/>
      <c r="HE169" s="9"/>
      <c r="HF169" s="9"/>
      <c r="HG169" s="9"/>
      <c r="HH169" s="9"/>
      <c r="HI169" s="9"/>
      <c r="HJ169" s="9"/>
      <c r="HK169" s="9"/>
      <c r="HL169" s="9"/>
      <c r="HM169" s="9"/>
      <c r="HN169" s="9"/>
      <c r="HO169" s="9"/>
      <c r="HP169" s="9"/>
      <c r="HQ169" s="9"/>
      <c r="HR169" s="9"/>
      <c r="HS169" s="9"/>
      <c r="HT169" s="9"/>
      <c r="HU169" s="9"/>
      <c r="HV169" s="9"/>
      <c r="HW169" s="9"/>
      <c r="HX169" s="9"/>
      <c r="HY169" s="9"/>
      <c r="HZ169" s="9"/>
      <c r="IA169" s="9"/>
      <c r="IB169" s="9"/>
      <c r="IC169" s="9"/>
      <c r="ID169" s="9"/>
      <c r="IE169" s="9"/>
      <c r="IF169" s="9"/>
      <c r="IG169" s="9"/>
      <c r="IH169" s="9"/>
      <c r="II169" s="9"/>
      <c r="IJ169" s="9"/>
      <c r="IK169" s="9"/>
      <c r="IL169" s="9"/>
      <c r="IM169" s="9"/>
      <c r="IN169" s="9"/>
      <c r="IO169" s="9"/>
      <c r="IP169" s="9"/>
      <c r="IQ169" s="9"/>
      <c r="IR169" s="9"/>
      <c r="IS169" s="9"/>
      <c r="IT169" s="9"/>
      <c r="IU169" s="9"/>
      <c r="IV169" s="9"/>
      <c r="IW169" s="9"/>
      <c r="IX169" s="9"/>
      <c r="IY169" s="9"/>
      <c r="IZ169" s="9"/>
      <c r="JA169" s="9"/>
      <c r="JB169" s="9"/>
      <c r="JC169" s="9"/>
      <c r="JD169" s="9"/>
      <c r="JE169" s="9"/>
      <c r="JF169" s="9"/>
      <c r="JG169" s="9"/>
      <c r="JH169" s="9"/>
      <c r="JI169" s="9"/>
      <c r="JJ169" s="9"/>
      <c r="JK169" s="9"/>
      <c r="JL169" s="9"/>
      <c r="JM169" s="9"/>
      <c r="JN169" s="9"/>
      <c r="JO169" s="9"/>
      <c r="JP169" s="9"/>
      <c r="JQ169" s="9"/>
      <c r="JR169" s="9"/>
      <c r="JS169" s="9"/>
      <c r="JT169" s="9"/>
      <c r="JU169" s="9"/>
      <c r="JV169" s="9"/>
      <c r="JW169" s="9"/>
      <c r="JX169" s="9"/>
      <c r="JY169" s="9"/>
      <c r="JZ169" s="9"/>
      <c r="KA169" s="9"/>
      <c r="KB169" s="9"/>
      <c r="KC169" s="9"/>
      <c r="KD169" s="9"/>
      <c r="KE169" s="9"/>
      <c r="KF169" s="9"/>
      <c r="KG169" s="9"/>
      <c r="KH169" s="9"/>
      <c r="KI169" s="9"/>
      <c r="KJ169" s="9"/>
      <c r="KK169" s="9"/>
      <c r="KL169" s="9"/>
      <c r="KM169" s="9"/>
      <c r="KN169" s="9"/>
      <c r="KO169" s="9"/>
      <c r="KP169" s="9"/>
      <c r="KQ169" s="9"/>
      <c r="KR169" s="9"/>
      <c r="KS169" s="9"/>
      <c r="KT169" s="9"/>
      <c r="KU169" s="9"/>
      <c r="KV169" s="9"/>
      <c r="KW169" s="9"/>
      <c r="KX169" s="9"/>
      <c r="KY169" s="9"/>
      <c r="KZ169" s="9"/>
      <c r="LA169" s="9"/>
      <c r="LB169" s="9"/>
      <c r="LC169" s="9"/>
      <c r="LD169" s="9"/>
      <c r="LE169" s="9"/>
      <c r="LF169" s="9"/>
      <c r="LG169" s="9"/>
      <c r="LH169" s="9"/>
      <c r="LI169" s="9"/>
      <c r="LJ169" s="9"/>
      <c r="LK169" s="9"/>
      <c r="LL169" s="9"/>
      <c r="LM169" s="9"/>
      <c r="LN169" s="9"/>
      <c r="LO169" s="9"/>
      <c r="LP169" s="9"/>
      <c r="LQ169" s="9"/>
      <c r="LR169" s="9"/>
      <c r="LS169" s="9"/>
      <c r="LT169" s="9"/>
      <c r="LU169" s="9"/>
      <c r="LV169" s="9"/>
      <c r="LW169" s="9"/>
      <c r="LX169" s="9"/>
      <c r="LY169" s="9"/>
      <c r="LZ169" s="9"/>
      <c r="MA169" s="9"/>
      <c r="MB169" s="9"/>
      <c r="MC169" s="9"/>
      <c r="MD169" s="9"/>
      <c r="ME169" s="9"/>
      <c r="MF169" s="9"/>
      <c r="MG169" s="9"/>
      <c r="MH169" s="9"/>
      <c r="MI169" s="9"/>
      <c r="MJ169" s="9"/>
      <c r="MK169" s="9"/>
      <c r="ML169" s="9"/>
      <c r="MM169" s="9" t="str">
        <f t="shared" si="45"/>
        <v/>
      </c>
      <c r="MN169" s="9" t="str">
        <f t="shared" si="46"/>
        <v/>
      </c>
      <c r="MO169" s="9" t="str">
        <f t="shared" si="47"/>
        <v/>
      </c>
      <c r="MP169" s="9" t="str">
        <f t="shared" si="48"/>
        <v/>
      </c>
      <c r="MQ169" s="9" t="str">
        <f t="shared" si="49"/>
        <v/>
      </c>
      <c r="MR169" s="9" t="str">
        <f t="shared" si="50"/>
        <v/>
      </c>
      <c r="MS169" s="9" t="str">
        <f t="shared" si="51"/>
        <v/>
      </c>
      <c r="MT169" s="9" t="str">
        <f t="shared" si="52"/>
        <v/>
      </c>
      <c r="MU169" s="9" t="str">
        <f t="shared" si="53"/>
        <v/>
      </c>
      <c r="MV169" s="9" t="str">
        <f t="shared" si="54"/>
        <v/>
      </c>
      <c r="MW169" s="9" t="str">
        <f t="shared" si="55"/>
        <v/>
      </c>
      <c r="MX169" s="9" t="str">
        <f t="shared" si="56"/>
        <v/>
      </c>
      <c r="MY169" s="9" t="str">
        <f t="shared" si="57"/>
        <v/>
      </c>
      <c r="MZ169" s="9" t="str">
        <f t="shared" si="58"/>
        <v/>
      </c>
      <c r="NA169" s="9" t="str">
        <f t="shared" si="59"/>
        <v/>
      </c>
      <c r="NB169" s="9" t="str">
        <f t="shared" si="60"/>
        <v/>
      </c>
      <c r="NC169" s="9" t="str">
        <f t="shared" si="61"/>
        <v/>
      </c>
      <c r="ND169" s="9" t="str">
        <f t="shared" si="62"/>
        <v/>
      </c>
      <c r="NE169" s="9" t="str">
        <f t="shared" si="63"/>
        <v/>
      </c>
      <c r="NF169" s="9" t="str">
        <f t="shared" si="64"/>
        <v/>
      </c>
      <c r="NG169" s="9"/>
    </row>
    <row r="170" spans="2:371" x14ac:dyDescent="0.25">
      <c r="B170" s="57"/>
      <c r="C170" s="57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I170" s="9"/>
      <c r="FJ170" s="9"/>
      <c r="FK170" s="9"/>
      <c r="FL170" s="9"/>
      <c r="FM170" s="9"/>
      <c r="FN170" s="9"/>
      <c r="FO170" s="9"/>
      <c r="FP170" s="9"/>
      <c r="FQ170" s="9"/>
      <c r="FR170" s="9"/>
      <c r="FS170" s="9"/>
      <c r="FT170" s="9"/>
      <c r="FU170" s="9"/>
      <c r="FV170" s="9"/>
      <c r="FW170" s="9"/>
      <c r="FX170" s="9"/>
      <c r="FY170" s="9"/>
      <c r="FZ170" s="9"/>
      <c r="GA170" s="9"/>
      <c r="GB170" s="9"/>
      <c r="GC170" s="9"/>
      <c r="GD170" s="9"/>
      <c r="GE170" s="9"/>
      <c r="GF170" s="9"/>
      <c r="GG170" s="9"/>
      <c r="GH170" s="9"/>
      <c r="GI170" s="9"/>
      <c r="GJ170" s="9"/>
      <c r="GK170" s="9"/>
      <c r="GL170" s="9"/>
      <c r="GM170" s="9"/>
      <c r="GN170" s="9"/>
      <c r="GO170" s="9"/>
      <c r="GP170" s="9"/>
      <c r="GQ170" s="9"/>
      <c r="GR170" s="9"/>
      <c r="GS170" s="9"/>
      <c r="GT170" s="9"/>
      <c r="GU170" s="9"/>
      <c r="GV170" s="9"/>
      <c r="GW170" s="9"/>
      <c r="GX170" s="9"/>
      <c r="GY170" s="9"/>
      <c r="GZ170" s="9"/>
      <c r="HA170" s="9"/>
      <c r="HB170" s="9"/>
      <c r="HC170" s="9"/>
      <c r="HD170" s="9"/>
      <c r="HE170" s="9"/>
      <c r="HF170" s="9"/>
      <c r="HG170" s="9"/>
      <c r="HH170" s="9"/>
      <c r="HI170" s="9"/>
      <c r="HJ170" s="9"/>
      <c r="HK170" s="9"/>
      <c r="HL170" s="9"/>
      <c r="HM170" s="9"/>
      <c r="HN170" s="9"/>
      <c r="HO170" s="9"/>
      <c r="HP170" s="9"/>
      <c r="HQ170" s="9"/>
      <c r="HR170" s="9"/>
      <c r="HS170" s="9"/>
      <c r="HT170" s="9"/>
      <c r="HU170" s="9"/>
      <c r="HV170" s="9"/>
      <c r="HW170" s="9"/>
      <c r="HX170" s="9"/>
      <c r="HY170" s="9"/>
      <c r="HZ170" s="9"/>
      <c r="IA170" s="9"/>
      <c r="IB170" s="9"/>
      <c r="IC170" s="9"/>
      <c r="ID170" s="9"/>
      <c r="IE170" s="9"/>
      <c r="IF170" s="9"/>
      <c r="IG170" s="9"/>
      <c r="IH170" s="9"/>
      <c r="II170" s="9"/>
      <c r="IJ170" s="9"/>
      <c r="IK170" s="9"/>
      <c r="IL170" s="9"/>
      <c r="IM170" s="9"/>
      <c r="IN170" s="9"/>
      <c r="IO170" s="9"/>
      <c r="IP170" s="9"/>
      <c r="IQ170" s="9"/>
      <c r="IR170" s="9"/>
      <c r="IS170" s="9"/>
      <c r="IT170" s="9"/>
      <c r="IU170" s="9"/>
      <c r="IV170" s="9"/>
      <c r="IW170" s="9"/>
      <c r="IX170" s="9"/>
      <c r="IY170" s="9"/>
      <c r="IZ170" s="9"/>
      <c r="JA170" s="9"/>
      <c r="JB170" s="9"/>
      <c r="JC170" s="9"/>
      <c r="JD170" s="9"/>
      <c r="JE170" s="9"/>
      <c r="JF170" s="9"/>
      <c r="JG170" s="9"/>
      <c r="JH170" s="9"/>
      <c r="JI170" s="9"/>
      <c r="JJ170" s="9"/>
      <c r="JK170" s="9"/>
      <c r="JL170" s="9"/>
      <c r="JM170" s="9"/>
      <c r="JN170" s="9"/>
      <c r="JO170" s="9"/>
      <c r="JP170" s="9"/>
      <c r="JQ170" s="9"/>
      <c r="JR170" s="9"/>
      <c r="JS170" s="9"/>
      <c r="JT170" s="9"/>
      <c r="JU170" s="9"/>
      <c r="JV170" s="9"/>
      <c r="JW170" s="9"/>
      <c r="JX170" s="9"/>
      <c r="JY170" s="9"/>
      <c r="JZ170" s="9"/>
      <c r="KA170" s="9"/>
      <c r="KB170" s="9"/>
      <c r="KC170" s="9"/>
      <c r="KD170" s="9"/>
      <c r="KE170" s="9"/>
      <c r="KF170" s="9"/>
      <c r="KG170" s="9"/>
      <c r="KH170" s="9"/>
      <c r="KI170" s="9"/>
      <c r="KJ170" s="9"/>
      <c r="KK170" s="9"/>
      <c r="KL170" s="9"/>
      <c r="KM170" s="9"/>
      <c r="KN170" s="9"/>
      <c r="KO170" s="9"/>
      <c r="KP170" s="9"/>
      <c r="KQ170" s="9"/>
      <c r="KR170" s="9"/>
      <c r="KS170" s="9"/>
      <c r="KT170" s="9"/>
      <c r="KU170" s="9"/>
      <c r="KV170" s="9"/>
      <c r="KW170" s="9"/>
      <c r="KX170" s="9"/>
      <c r="KY170" s="9"/>
      <c r="KZ170" s="9"/>
      <c r="LA170" s="9"/>
      <c r="LB170" s="9"/>
      <c r="LC170" s="9"/>
      <c r="LD170" s="9"/>
      <c r="LE170" s="9"/>
      <c r="LF170" s="9"/>
      <c r="LG170" s="9"/>
      <c r="LH170" s="9"/>
      <c r="LI170" s="9"/>
      <c r="LJ170" s="9"/>
      <c r="LK170" s="9"/>
      <c r="LL170" s="9"/>
      <c r="LM170" s="9"/>
      <c r="LN170" s="9"/>
      <c r="LO170" s="9"/>
      <c r="LP170" s="9"/>
      <c r="LQ170" s="9"/>
      <c r="LR170" s="9"/>
      <c r="LS170" s="9"/>
      <c r="LT170" s="9"/>
      <c r="LU170" s="9"/>
      <c r="LV170" s="9"/>
      <c r="LW170" s="9"/>
      <c r="LX170" s="9"/>
      <c r="LY170" s="9"/>
      <c r="LZ170" s="9"/>
      <c r="MA170" s="9"/>
      <c r="MB170" s="9"/>
      <c r="MC170" s="9"/>
      <c r="MD170" s="9"/>
      <c r="ME170" s="9"/>
      <c r="MF170" s="9"/>
      <c r="MG170" s="9"/>
      <c r="MH170" s="9"/>
      <c r="MI170" s="9"/>
      <c r="MJ170" s="9"/>
      <c r="MK170" s="9"/>
      <c r="ML170" s="9"/>
      <c r="MM170" s="9" t="str">
        <f t="shared" si="45"/>
        <v/>
      </c>
      <c r="MN170" s="9" t="str">
        <f t="shared" si="46"/>
        <v/>
      </c>
      <c r="MO170" s="9" t="str">
        <f t="shared" si="47"/>
        <v/>
      </c>
      <c r="MP170" s="9" t="str">
        <f t="shared" si="48"/>
        <v/>
      </c>
      <c r="MQ170" s="9" t="str">
        <f t="shared" si="49"/>
        <v/>
      </c>
      <c r="MR170" s="9" t="str">
        <f t="shared" si="50"/>
        <v/>
      </c>
      <c r="MS170" s="9" t="str">
        <f t="shared" si="51"/>
        <v/>
      </c>
      <c r="MT170" s="9" t="str">
        <f t="shared" si="52"/>
        <v/>
      </c>
      <c r="MU170" s="9" t="str">
        <f t="shared" si="53"/>
        <v/>
      </c>
      <c r="MV170" s="9" t="str">
        <f t="shared" si="54"/>
        <v/>
      </c>
      <c r="MW170" s="9" t="str">
        <f t="shared" si="55"/>
        <v/>
      </c>
      <c r="MX170" s="9" t="str">
        <f t="shared" si="56"/>
        <v/>
      </c>
      <c r="MY170" s="9" t="str">
        <f t="shared" si="57"/>
        <v/>
      </c>
      <c r="MZ170" s="9" t="str">
        <f t="shared" si="58"/>
        <v/>
      </c>
      <c r="NA170" s="9" t="str">
        <f t="shared" si="59"/>
        <v/>
      </c>
      <c r="NB170" s="9" t="str">
        <f t="shared" si="60"/>
        <v/>
      </c>
      <c r="NC170" s="9" t="str">
        <f t="shared" si="61"/>
        <v/>
      </c>
      <c r="ND170" s="9" t="str">
        <f t="shared" si="62"/>
        <v/>
      </c>
      <c r="NE170" s="9" t="str">
        <f t="shared" si="63"/>
        <v/>
      </c>
      <c r="NF170" s="9" t="str">
        <f t="shared" si="64"/>
        <v/>
      </c>
      <c r="NG170" s="9"/>
    </row>
    <row r="171" spans="2:371" x14ac:dyDescent="0.25">
      <c r="B171" s="57"/>
      <c r="C171" s="57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  <c r="FO171" s="9"/>
      <c r="FP171" s="9"/>
      <c r="FQ171" s="9"/>
      <c r="FR171" s="9"/>
      <c r="FS171" s="9"/>
      <c r="FT171" s="9"/>
      <c r="FU171" s="9"/>
      <c r="FV171" s="9"/>
      <c r="FW171" s="9"/>
      <c r="FX171" s="9"/>
      <c r="FY171" s="9"/>
      <c r="FZ171" s="9"/>
      <c r="GA171" s="9"/>
      <c r="GB171" s="9"/>
      <c r="GC171" s="9"/>
      <c r="GD171" s="9"/>
      <c r="GE171" s="9"/>
      <c r="GF171" s="9"/>
      <c r="GG171" s="9"/>
      <c r="GH171" s="9"/>
      <c r="GI171" s="9"/>
      <c r="GJ171" s="9"/>
      <c r="GK171" s="9"/>
      <c r="GL171" s="9"/>
      <c r="GM171" s="9"/>
      <c r="GN171" s="9"/>
      <c r="GO171" s="9"/>
      <c r="GP171" s="9"/>
      <c r="GQ171" s="9"/>
      <c r="GR171" s="9"/>
      <c r="GS171" s="9"/>
      <c r="GT171" s="9"/>
      <c r="GU171" s="9"/>
      <c r="GV171" s="9"/>
      <c r="GW171" s="9"/>
      <c r="GX171" s="9"/>
      <c r="GY171" s="9"/>
      <c r="GZ171" s="9"/>
      <c r="HA171" s="9"/>
      <c r="HB171" s="9"/>
      <c r="HC171" s="9"/>
      <c r="HD171" s="9"/>
      <c r="HE171" s="9"/>
      <c r="HF171" s="9"/>
      <c r="HG171" s="9"/>
      <c r="HH171" s="9"/>
      <c r="HI171" s="9"/>
      <c r="HJ171" s="9"/>
      <c r="HK171" s="9"/>
      <c r="HL171" s="9"/>
      <c r="HM171" s="9"/>
      <c r="HN171" s="9"/>
      <c r="HO171" s="9"/>
      <c r="HP171" s="9"/>
      <c r="HQ171" s="9"/>
      <c r="HR171" s="9"/>
      <c r="HS171" s="9"/>
      <c r="HT171" s="9"/>
      <c r="HU171" s="9"/>
      <c r="HV171" s="9"/>
      <c r="HW171" s="9"/>
      <c r="HX171" s="9"/>
      <c r="HY171" s="9"/>
      <c r="HZ171" s="9"/>
      <c r="IA171" s="9"/>
      <c r="IB171" s="9"/>
      <c r="IC171" s="9"/>
      <c r="ID171" s="9"/>
      <c r="IE171" s="9"/>
      <c r="IF171" s="9"/>
      <c r="IG171" s="9"/>
      <c r="IH171" s="9"/>
      <c r="II171" s="9"/>
      <c r="IJ171" s="9"/>
      <c r="IK171" s="9"/>
      <c r="IL171" s="9"/>
      <c r="IM171" s="9"/>
      <c r="IN171" s="9"/>
      <c r="IO171" s="9"/>
      <c r="IP171" s="9"/>
      <c r="IQ171" s="9"/>
      <c r="IR171" s="9"/>
      <c r="IS171" s="9"/>
      <c r="IT171" s="9"/>
      <c r="IU171" s="9"/>
      <c r="IV171" s="9"/>
      <c r="IW171" s="9"/>
      <c r="IX171" s="9"/>
      <c r="IY171" s="9"/>
      <c r="IZ171" s="9"/>
      <c r="JA171" s="9"/>
      <c r="JB171" s="9"/>
      <c r="JC171" s="9"/>
      <c r="JD171" s="9"/>
      <c r="JE171" s="9"/>
      <c r="JF171" s="9"/>
      <c r="JG171" s="9"/>
      <c r="JH171" s="9"/>
      <c r="JI171" s="9"/>
      <c r="JJ171" s="9"/>
      <c r="JK171" s="9"/>
      <c r="JL171" s="9"/>
      <c r="JM171" s="9"/>
      <c r="JN171" s="9"/>
      <c r="JO171" s="9"/>
      <c r="JP171" s="9"/>
      <c r="JQ171" s="9"/>
      <c r="JR171" s="9"/>
      <c r="JS171" s="9"/>
      <c r="JT171" s="9"/>
      <c r="JU171" s="9"/>
      <c r="JV171" s="9"/>
      <c r="JW171" s="9"/>
      <c r="JX171" s="9"/>
      <c r="JY171" s="9"/>
      <c r="JZ171" s="9"/>
      <c r="KA171" s="9"/>
      <c r="KB171" s="9"/>
      <c r="KC171" s="9"/>
      <c r="KD171" s="9"/>
      <c r="KE171" s="9"/>
      <c r="KF171" s="9"/>
      <c r="KG171" s="9"/>
      <c r="KH171" s="9"/>
      <c r="KI171" s="9"/>
      <c r="KJ171" s="9"/>
      <c r="KK171" s="9"/>
      <c r="KL171" s="9"/>
      <c r="KM171" s="9"/>
      <c r="KN171" s="9"/>
      <c r="KO171" s="9"/>
      <c r="KP171" s="9"/>
      <c r="KQ171" s="9"/>
      <c r="KR171" s="9"/>
      <c r="KS171" s="9"/>
      <c r="KT171" s="9"/>
      <c r="KU171" s="9"/>
      <c r="KV171" s="9"/>
      <c r="KW171" s="9"/>
      <c r="KX171" s="9"/>
      <c r="KY171" s="9"/>
      <c r="KZ171" s="9"/>
      <c r="LA171" s="9"/>
      <c r="LB171" s="9"/>
      <c r="LC171" s="9"/>
      <c r="LD171" s="9"/>
      <c r="LE171" s="9"/>
      <c r="LF171" s="9"/>
      <c r="LG171" s="9"/>
      <c r="LH171" s="9"/>
      <c r="LI171" s="9"/>
      <c r="LJ171" s="9"/>
      <c r="LK171" s="9"/>
      <c r="LL171" s="9"/>
      <c r="LM171" s="9"/>
      <c r="LN171" s="9"/>
      <c r="LO171" s="9"/>
      <c r="LP171" s="9"/>
      <c r="LQ171" s="9"/>
      <c r="LR171" s="9"/>
      <c r="LS171" s="9"/>
      <c r="LT171" s="9"/>
      <c r="LU171" s="9"/>
      <c r="LV171" s="9"/>
      <c r="LW171" s="9"/>
      <c r="LX171" s="9"/>
      <c r="LY171" s="9"/>
      <c r="LZ171" s="9"/>
      <c r="MA171" s="9"/>
      <c r="MB171" s="9"/>
      <c r="MC171" s="9"/>
      <c r="MD171" s="9"/>
      <c r="ME171" s="9"/>
      <c r="MF171" s="9"/>
      <c r="MG171" s="9"/>
      <c r="MH171" s="9"/>
      <c r="MI171" s="9"/>
      <c r="MJ171" s="9"/>
      <c r="MK171" s="9"/>
      <c r="ML171" s="9"/>
      <c r="MM171" s="9" t="str">
        <f t="shared" si="45"/>
        <v/>
      </c>
      <c r="MN171" s="9" t="str">
        <f t="shared" si="46"/>
        <v/>
      </c>
      <c r="MO171" s="9" t="str">
        <f t="shared" si="47"/>
        <v/>
      </c>
      <c r="MP171" s="9" t="str">
        <f t="shared" si="48"/>
        <v/>
      </c>
      <c r="MQ171" s="9" t="str">
        <f t="shared" si="49"/>
        <v/>
      </c>
      <c r="MR171" s="9" t="str">
        <f t="shared" si="50"/>
        <v/>
      </c>
      <c r="MS171" s="9" t="str">
        <f t="shared" si="51"/>
        <v/>
      </c>
      <c r="MT171" s="9" t="str">
        <f t="shared" si="52"/>
        <v/>
      </c>
      <c r="MU171" s="9" t="str">
        <f t="shared" si="53"/>
        <v/>
      </c>
      <c r="MV171" s="9" t="str">
        <f t="shared" si="54"/>
        <v/>
      </c>
      <c r="MW171" s="9" t="str">
        <f t="shared" si="55"/>
        <v/>
      </c>
      <c r="MX171" s="9" t="str">
        <f t="shared" si="56"/>
        <v/>
      </c>
      <c r="MY171" s="9" t="str">
        <f t="shared" si="57"/>
        <v/>
      </c>
      <c r="MZ171" s="9" t="str">
        <f t="shared" si="58"/>
        <v/>
      </c>
      <c r="NA171" s="9" t="str">
        <f t="shared" si="59"/>
        <v/>
      </c>
      <c r="NB171" s="9" t="str">
        <f t="shared" si="60"/>
        <v/>
      </c>
      <c r="NC171" s="9" t="str">
        <f t="shared" si="61"/>
        <v/>
      </c>
      <c r="ND171" s="9" t="str">
        <f t="shared" si="62"/>
        <v/>
      </c>
      <c r="NE171" s="9" t="str">
        <f t="shared" si="63"/>
        <v/>
      </c>
      <c r="NF171" s="9" t="str">
        <f t="shared" si="64"/>
        <v/>
      </c>
      <c r="NG171" s="9"/>
    </row>
    <row r="172" spans="2:371" x14ac:dyDescent="0.25">
      <c r="B172" s="57"/>
      <c r="C172" s="57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I172" s="9"/>
      <c r="FJ172" s="9"/>
      <c r="FK172" s="9"/>
      <c r="FL172" s="9"/>
      <c r="FM172" s="9"/>
      <c r="FN172" s="9"/>
      <c r="FO172" s="9"/>
      <c r="FP172" s="9"/>
      <c r="FQ172" s="9"/>
      <c r="FR172" s="9"/>
      <c r="FS172" s="9"/>
      <c r="FT172" s="9"/>
      <c r="FU172" s="9"/>
      <c r="FV172" s="9"/>
      <c r="FW172" s="9"/>
      <c r="FX172" s="9"/>
      <c r="FY172" s="9"/>
      <c r="FZ172" s="9"/>
      <c r="GA172" s="9"/>
      <c r="GB172" s="9"/>
      <c r="GC172" s="9"/>
      <c r="GD172" s="9"/>
      <c r="GE172" s="9"/>
      <c r="GF172" s="9"/>
      <c r="GG172" s="9"/>
      <c r="GH172" s="9"/>
      <c r="GI172" s="9"/>
      <c r="GJ172" s="9"/>
      <c r="GK172" s="9"/>
      <c r="GL172" s="9"/>
      <c r="GM172" s="9"/>
      <c r="GN172" s="9"/>
      <c r="GO172" s="9"/>
      <c r="GP172" s="9"/>
      <c r="GQ172" s="9"/>
      <c r="GR172" s="9"/>
      <c r="GS172" s="9"/>
      <c r="GT172" s="9"/>
      <c r="GU172" s="9"/>
      <c r="GV172" s="9"/>
      <c r="GW172" s="9"/>
      <c r="GX172" s="9"/>
      <c r="GY172" s="9"/>
      <c r="GZ172" s="9"/>
      <c r="HA172" s="9"/>
      <c r="HB172" s="9"/>
      <c r="HC172" s="9"/>
      <c r="HD172" s="9"/>
      <c r="HE172" s="9"/>
      <c r="HF172" s="9"/>
      <c r="HG172" s="9"/>
      <c r="HH172" s="9"/>
      <c r="HI172" s="9"/>
      <c r="HJ172" s="9"/>
      <c r="HK172" s="9"/>
      <c r="HL172" s="9"/>
      <c r="HM172" s="9"/>
      <c r="HN172" s="9"/>
      <c r="HO172" s="9"/>
      <c r="HP172" s="9"/>
      <c r="HQ172" s="9"/>
      <c r="HR172" s="9"/>
      <c r="HS172" s="9"/>
      <c r="HT172" s="9"/>
      <c r="HU172" s="9"/>
      <c r="HV172" s="9"/>
      <c r="HW172" s="9"/>
      <c r="HX172" s="9"/>
      <c r="HY172" s="9"/>
      <c r="HZ172" s="9"/>
      <c r="IA172" s="9"/>
      <c r="IB172" s="9"/>
      <c r="IC172" s="9"/>
      <c r="ID172" s="9"/>
      <c r="IE172" s="9"/>
      <c r="IF172" s="9"/>
      <c r="IG172" s="9"/>
      <c r="IH172" s="9"/>
      <c r="II172" s="9"/>
      <c r="IJ172" s="9"/>
      <c r="IK172" s="9"/>
      <c r="IL172" s="9"/>
      <c r="IM172" s="9"/>
      <c r="IN172" s="9"/>
      <c r="IO172" s="9"/>
      <c r="IP172" s="9"/>
      <c r="IQ172" s="9"/>
      <c r="IR172" s="9"/>
      <c r="IS172" s="9"/>
      <c r="IT172" s="9"/>
      <c r="IU172" s="9"/>
      <c r="IV172" s="9"/>
      <c r="IW172" s="9"/>
      <c r="IX172" s="9"/>
      <c r="IY172" s="9"/>
      <c r="IZ172" s="9"/>
      <c r="JA172" s="9"/>
      <c r="JB172" s="9"/>
      <c r="JC172" s="9"/>
      <c r="JD172" s="9"/>
      <c r="JE172" s="9"/>
      <c r="JF172" s="9"/>
      <c r="JG172" s="9"/>
      <c r="JH172" s="9"/>
      <c r="JI172" s="9"/>
      <c r="JJ172" s="9"/>
      <c r="JK172" s="9"/>
      <c r="JL172" s="9"/>
      <c r="JM172" s="9"/>
      <c r="JN172" s="9"/>
      <c r="JO172" s="9"/>
      <c r="JP172" s="9"/>
      <c r="JQ172" s="9"/>
      <c r="JR172" s="9"/>
      <c r="JS172" s="9"/>
      <c r="JT172" s="9"/>
      <c r="JU172" s="9"/>
      <c r="JV172" s="9"/>
      <c r="JW172" s="9"/>
      <c r="JX172" s="9"/>
      <c r="JY172" s="9"/>
      <c r="JZ172" s="9"/>
      <c r="KA172" s="9"/>
      <c r="KB172" s="9"/>
      <c r="KC172" s="9"/>
      <c r="KD172" s="9"/>
      <c r="KE172" s="9"/>
      <c r="KF172" s="9"/>
      <c r="KG172" s="9"/>
      <c r="KH172" s="9"/>
      <c r="KI172" s="9"/>
      <c r="KJ172" s="9"/>
      <c r="KK172" s="9"/>
      <c r="KL172" s="9"/>
      <c r="KM172" s="9"/>
      <c r="KN172" s="9"/>
      <c r="KO172" s="9"/>
      <c r="KP172" s="9"/>
      <c r="KQ172" s="9"/>
      <c r="KR172" s="9"/>
      <c r="KS172" s="9"/>
      <c r="KT172" s="9"/>
      <c r="KU172" s="9"/>
      <c r="KV172" s="9"/>
      <c r="KW172" s="9"/>
      <c r="KX172" s="9"/>
      <c r="KY172" s="9"/>
      <c r="KZ172" s="9"/>
      <c r="LA172" s="9"/>
      <c r="LB172" s="9"/>
      <c r="LC172" s="9"/>
      <c r="LD172" s="9"/>
      <c r="LE172" s="9"/>
      <c r="LF172" s="9"/>
      <c r="LG172" s="9"/>
      <c r="LH172" s="9"/>
      <c r="LI172" s="9"/>
      <c r="LJ172" s="9"/>
      <c r="LK172" s="9"/>
      <c r="LL172" s="9"/>
      <c r="LM172" s="9"/>
      <c r="LN172" s="9"/>
      <c r="LO172" s="9"/>
      <c r="LP172" s="9"/>
      <c r="LQ172" s="9"/>
      <c r="LR172" s="9"/>
      <c r="LS172" s="9"/>
      <c r="LT172" s="9"/>
      <c r="LU172" s="9"/>
      <c r="LV172" s="9"/>
      <c r="LW172" s="9"/>
      <c r="LX172" s="9"/>
      <c r="LY172" s="9"/>
      <c r="LZ172" s="9"/>
      <c r="MA172" s="9"/>
      <c r="MB172" s="9"/>
      <c r="MC172" s="9"/>
      <c r="MD172" s="9"/>
      <c r="ME172" s="9"/>
      <c r="MF172" s="9"/>
      <c r="MG172" s="9"/>
      <c r="MH172" s="9"/>
      <c r="MI172" s="9"/>
      <c r="MJ172" s="9"/>
      <c r="MK172" s="9"/>
      <c r="ML172" s="9"/>
      <c r="MM172" s="9" t="str">
        <f t="shared" si="45"/>
        <v/>
      </c>
      <c r="MN172" s="9" t="str">
        <f t="shared" si="46"/>
        <v/>
      </c>
      <c r="MO172" s="9" t="str">
        <f t="shared" si="47"/>
        <v/>
      </c>
      <c r="MP172" s="9" t="str">
        <f t="shared" si="48"/>
        <v/>
      </c>
      <c r="MQ172" s="9" t="str">
        <f t="shared" si="49"/>
        <v/>
      </c>
      <c r="MR172" s="9" t="str">
        <f t="shared" si="50"/>
        <v/>
      </c>
      <c r="MS172" s="9" t="str">
        <f t="shared" si="51"/>
        <v/>
      </c>
      <c r="MT172" s="9" t="str">
        <f t="shared" si="52"/>
        <v/>
      </c>
      <c r="MU172" s="9" t="str">
        <f t="shared" si="53"/>
        <v/>
      </c>
      <c r="MV172" s="9" t="str">
        <f t="shared" si="54"/>
        <v/>
      </c>
      <c r="MW172" s="9" t="str">
        <f t="shared" si="55"/>
        <v/>
      </c>
      <c r="MX172" s="9" t="str">
        <f t="shared" si="56"/>
        <v/>
      </c>
      <c r="MY172" s="9" t="str">
        <f t="shared" si="57"/>
        <v/>
      </c>
      <c r="MZ172" s="9" t="str">
        <f t="shared" si="58"/>
        <v/>
      </c>
      <c r="NA172" s="9" t="str">
        <f t="shared" si="59"/>
        <v/>
      </c>
      <c r="NB172" s="9" t="str">
        <f t="shared" si="60"/>
        <v/>
      </c>
      <c r="NC172" s="9" t="str">
        <f t="shared" si="61"/>
        <v/>
      </c>
      <c r="ND172" s="9" t="str">
        <f t="shared" si="62"/>
        <v/>
      </c>
      <c r="NE172" s="9" t="str">
        <f t="shared" si="63"/>
        <v/>
      </c>
      <c r="NF172" s="9" t="str">
        <f t="shared" si="64"/>
        <v/>
      </c>
      <c r="NG172" s="9"/>
    </row>
    <row r="173" spans="2:371" x14ac:dyDescent="0.25">
      <c r="B173" s="57"/>
      <c r="C173" s="57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I173" s="9"/>
      <c r="FJ173" s="9"/>
      <c r="FK173" s="9"/>
      <c r="FL173" s="9"/>
      <c r="FM173" s="9"/>
      <c r="FN173" s="9"/>
      <c r="FO173" s="9"/>
      <c r="FP173" s="9"/>
      <c r="FQ173" s="9"/>
      <c r="FR173" s="9"/>
      <c r="FS173" s="9"/>
      <c r="FT173" s="9"/>
      <c r="FU173" s="9"/>
      <c r="FV173" s="9"/>
      <c r="FW173" s="9"/>
      <c r="FX173" s="9"/>
      <c r="FY173" s="9"/>
      <c r="FZ173" s="9"/>
      <c r="GA173" s="9"/>
      <c r="GB173" s="9"/>
      <c r="GC173" s="9"/>
      <c r="GD173" s="9"/>
      <c r="GE173" s="9"/>
      <c r="GF173" s="9"/>
      <c r="GG173" s="9"/>
      <c r="GH173" s="9"/>
      <c r="GI173" s="9"/>
      <c r="GJ173" s="9"/>
      <c r="GK173" s="9"/>
      <c r="GL173" s="9"/>
      <c r="GM173" s="9"/>
      <c r="GN173" s="9"/>
      <c r="GO173" s="9"/>
      <c r="GP173" s="9"/>
      <c r="GQ173" s="9"/>
      <c r="GR173" s="9"/>
      <c r="GS173" s="9"/>
      <c r="GT173" s="9"/>
      <c r="GU173" s="9"/>
      <c r="GV173" s="9"/>
      <c r="GW173" s="9"/>
      <c r="GX173" s="9"/>
      <c r="GY173" s="9"/>
      <c r="GZ173" s="9"/>
      <c r="HA173" s="9"/>
      <c r="HB173" s="9"/>
      <c r="HC173" s="9"/>
      <c r="HD173" s="9"/>
      <c r="HE173" s="9"/>
      <c r="HF173" s="9"/>
      <c r="HG173" s="9"/>
      <c r="HH173" s="9"/>
      <c r="HI173" s="9"/>
      <c r="HJ173" s="9"/>
      <c r="HK173" s="9"/>
      <c r="HL173" s="9"/>
      <c r="HM173" s="9"/>
      <c r="HN173" s="9"/>
      <c r="HO173" s="9"/>
      <c r="HP173" s="9"/>
      <c r="HQ173" s="9"/>
      <c r="HR173" s="9"/>
      <c r="HS173" s="9"/>
      <c r="HT173" s="9"/>
      <c r="HU173" s="9"/>
      <c r="HV173" s="9"/>
      <c r="HW173" s="9"/>
      <c r="HX173" s="9"/>
      <c r="HY173" s="9"/>
      <c r="HZ173" s="9"/>
      <c r="IA173" s="9"/>
      <c r="IB173" s="9"/>
      <c r="IC173" s="9"/>
      <c r="ID173" s="9"/>
      <c r="IE173" s="9"/>
      <c r="IF173" s="9"/>
      <c r="IG173" s="9"/>
      <c r="IH173" s="9"/>
      <c r="II173" s="9"/>
      <c r="IJ173" s="9"/>
      <c r="IK173" s="9"/>
      <c r="IL173" s="9"/>
      <c r="IM173" s="9"/>
      <c r="IN173" s="9"/>
      <c r="IO173" s="9"/>
      <c r="IP173" s="9"/>
      <c r="IQ173" s="9"/>
      <c r="IR173" s="9"/>
      <c r="IS173" s="9"/>
      <c r="IT173" s="9"/>
      <c r="IU173" s="9"/>
      <c r="IV173" s="9"/>
      <c r="IW173" s="9"/>
      <c r="IX173" s="9"/>
      <c r="IY173" s="9"/>
      <c r="IZ173" s="9"/>
      <c r="JA173" s="9"/>
      <c r="JB173" s="9"/>
      <c r="JC173" s="9"/>
      <c r="JD173" s="9"/>
      <c r="JE173" s="9"/>
      <c r="JF173" s="9"/>
      <c r="JG173" s="9"/>
      <c r="JH173" s="9"/>
      <c r="JI173" s="9"/>
      <c r="JJ173" s="9"/>
      <c r="JK173" s="9"/>
      <c r="JL173" s="9"/>
      <c r="JM173" s="9"/>
      <c r="JN173" s="9"/>
      <c r="JO173" s="9"/>
      <c r="JP173" s="9"/>
      <c r="JQ173" s="9"/>
      <c r="JR173" s="9"/>
      <c r="JS173" s="9"/>
      <c r="JT173" s="9"/>
      <c r="JU173" s="9"/>
      <c r="JV173" s="9"/>
      <c r="JW173" s="9"/>
      <c r="JX173" s="9"/>
      <c r="JY173" s="9"/>
      <c r="JZ173" s="9"/>
      <c r="KA173" s="9"/>
      <c r="KB173" s="9"/>
      <c r="KC173" s="9"/>
      <c r="KD173" s="9"/>
      <c r="KE173" s="9"/>
      <c r="KF173" s="9"/>
      <c r="KG173" s="9"/>
      <c r="KH173" s="9"/>
      <c r="KI173" s="9"/>
      <c r="KJ173" s="9"/>
      <c r="KK173" s="9"/>
      <c r="KL173" s="9"/>
      <c r="KM173" s="9"/>
      <c r="KN173" s="9"/>
      <c r="KO173" s="9"/>
      <c r="KP173" s="9"/>
      <c r="KQ173" s="9"/>
      <c r="KR173" s="9"/>
      <c r="KS173" s="9"/>
      <c r="KT173" s="9"/>
      <c r="KU173" s="9"/>
      <c r="KV173" s="9"/>
      <c r="KW173" s="9"/>
      <c r="KX173" s="9"/>
      <c r="KY173" s="9"/>
      <c r="KZ173" s="9"/>
      <c r="LA173" s="9"/>
      <c r="LB173" s="9"/>
      <c r="LC173" s="9"/>
      <c r="LD173" s="9"/>
      <c r="LE173" s="9"/>
      <c r="LF173" s="9"/>
      <c r="LG173" s="9"/>
      <c r="LH173" s="9"/>
      <c r="LI173" s="9"/>
      <c r="LJ173" s="9"/>
      <c r="LK173" s="9"/>
      <c r="LL173" s="9"/>
      <c r="LM173" s="9"/>
      <c r="LN173" s="9"/>
      <c r="LO173" s="9"/>
      <c r="LP173" s="9"/>
      <c r="LQ173" s="9"/>
      <c r="LR173" s="9"/>
      <c r="LS173" s="9"/>
      <c r="LT173" s="9"/>
      <c r="LU173" s="9"/>
      <c r="LV173" s="9"/>
      <c r="LW173" s="9"/>
      <c r="LX173" s="9"/>
      <c r="LY173" s="9"/>
      <c r="LZ173" s="9"/>
      <c r="MA173" s="9"/>
      <c r="MB173" s="9"/>
      <c r="MC173" s="9"/>
      <c r="MD173" s="9"/>
      <c r="ME173" s="9"/>
      <c r="MF173" s="9"/>
      <c r="MG173" s="9"/>
      <c r="MH173" s="9"/>
      <c r="MI173" s="9"/>
      <c r="MJ173" s="9"/>
      <c r="MK173" s="9"/>
      <c r="ML173" s="9"/>
      <c r="MM173" s="9" t="str">
        <f t="shared" si="45"/>
        <v/>
      </c>
      <c r="MN173" s="9" t="str">
        <f t="shared" si="46"/>
        <v/>
      </c>
      <c r="MO173" s="9" t="str">
        <f t="shared" si="47"/>
        <v/>
      </c>
      <c r="MP173" s="9" t="str">
        <f t="shared" si="48"/>
        <v/>
      </c>
      <c r="MQ173" s="9" t="str">
        <f t="shared" si="49"/>
        <v/>
      </c>
      <c r="MR173" s="9" t="str">
        <f t="shared" si="50"/>
        <v/>
      </c>
      <c r="MS173" s="9" t="str">
        <f t="shared" si="51"/>
        <v/>
      </c>
      <c r="MT173" s="9" t="str">
        <f t="shared" si="52"/>
        <v/>
      </c>
      <c r="MU173" s="9" t="str">
        <f t="shared" si="53"/>
        <v/>
      </c>
      <c r="MV173" s="9" t="str">
        <f t="shared" si="54"/>
        <v/>
      </c>
      <c r="MW173" s="9" t="str">
        <f t="shared" si="55"/>
        <v/>
      </c>
      <c r="MX173" s="9" t="str">
        <f t="shared" si="56"/>
        <v/>
      </c>
      <c r="MY173" s="9" t="str">
        <f t="shared" si="57"/>
        <v/>
      </c>
      <c r="MZ173" s="9" t="str">
        <f t="shared" si="58"/>
        <v/>
      </c>
      <c r="NA173" s="9" t="str">
        <f t="shared" si="59"/>
        <v/>
      </c>
      <c r="NB173" s="9" t="str">
        <f t="shared" si="60"/>
        <v/>
      </c>
      <c r="NC173" s="9" t="str">
        <f t="shared" si="61"/>
        <v/>
      </c>
      <c r="ND173" s="9" t="str">
        <f t="shared" si="62"/>
        <v/>
      </c>
      <c r="NE173" s="9" t="str">
        <f t="shared" si="63"/>
        <v/>
      </c>
      <c r="NF173" s="9" t="str">
        <f t="shared" si="64"/>
        <v/>
      </c>
      <c r="NG173" s="9"/>
    </row>
    <row r="174" spans="2:371" x14ac:dyDescent="0.25">
      <c r="B174" s="57"/>
      <c r="C174" s="57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  <c r="FO174" s="9"/>
      <c r="FP174" s="9"/>
      <c r="FQ174" s="9"/>
      <c r="FR174" s="9"/>
      <c r="FS174" s="9"/>
      <c r="FT174" s="9"/>
      <c r="FU174" s="9"/>
      <c r="FV174" s="9"/>
      <c r="FW174" s="9"/>
      <c r="FX174" s="9"/>
      <c r="FY174" s="9"/>
      <c r="FZ174" s="9"/>
      <c r="GA174" s="9"/>
      <c r="GB174" s="9"/>
      <c r="GC174" s="9"/>
      <c r="GD174" s="9"/>
      <c r="GE174" s="9"/>
      <c r="GF174" s="9"/>
      <c r="GG174" s="9"/>
      <c r="GH174" s="9"/>
      <c r="GI174" s="9"/>
      <c r="GJ174" s="9"/>
      <c r="GK174" s="9"/>
      <c r="GL174" s="9"/>
      <c r="GM174" s="9"/>
      <c r="GN174" s="9"/>
      <c r="GO174" s="9"/>
      <c r="GP174" s="9"/>
      <c r="GQ174" s="9"/>
      <c r="GR174" s="9"/>
      <c r="GS174" s="9"/>
      <c r="GT174" s="9"/>
      <c r="GU174" s="9"/>
      <c r="GV174" s="9"/>
      <c r="GW174" s="9"/>
      <c r="GX174" s="9"/>
      <c r="GY174" s="9"/>
      <c r="GZ174" s="9"/>
      <c r="HA174" s="9"/>
      <c r="HB174" s="9"/>
      <c r="HC174" s="9"/>
      <c r="HD174" s="9"/>
      <c r="HE174" s="9"/>
      <c r="HF174" s="9"/>
      <c r="HG174" s="9"/>
      <c r="HH174" s="9"/>
      <c r="HI174" s="9"/>
      <c r="HJ174" s="9"/>
      <c r="HK174" s="9"/>
      <c r="HL174" s="9"/>
      <c r="HM174" s="9"/>
      <c r="HN174" s="9"/>
      <c r="HO174" s="9"/>
      <c r="HP174" s="9"/>
      <c r="HQ174" s="9"/>
      <c r="HR174" s="9"/>
      <c r="HS174" s="9"/>
      <c r="HT174" s="9"/>
      <c r="HU174" s="9"/>
      <c r="HV174" s="9"/>
      <c r="HW174" s="9"/>
      <c r="HX174" s="9"/>
      <c r="HY174" s="9"/>
      <c r="HZ174" s="9"/>
      <c r="IA174" s="9"/>
      <c r="IB174" s="9"/>
      <c r="IC174" s="9"/>
      <c r="ID174" s="9"/>
      <c r="IE174" s="9"/>
      <c r="IF174" s="9"/>
      <c r="IG174" s="9"/>
      <c r="IH174" s="9"/>
      <c r="II174" s="9"/>
      <c r="IJ174" s="9"/>
      <c r="IK174" s="9"/>
      <c r="IL174" s="9"/>
      <c r="IM174" s="9"/>
      <c r="IN174" s="9"/>
      <c r="IO174" s="9"/>
      <c r="IP174" s="9"/>
      <c r="IQ174" s="9"/>
      <c r="IR174" s="9"/>
      <c r="IS174" s="9"/>
      <c r="IT174" s="9"/>
      <c r="IU174" s="9"/>
      <c r="IV174" s="9"/>
      <c r="IW174" s="9"/>
      <c r="IX174" s="9"/>
      <c r="IY174" s="9"/>
      <c r="IZ174" s="9"/>
      <c r="JA174" s="9"/>
      <c r="JB174" s="9"/>
      <c r="JC174" s="9"/>
      <c r="JD174" s="9"/>
      <c r="JE174" s="9"/>
      <c r="JF174" s="9"/>
      <c r="JG174" s="9"/>
      <c r="JH174" s="9"/>
      <c r="JI174" s="9"/>
      <c r="JJ174" s="9"/>
      <c r="JK174" s="9"/>
      <c r="JL174" s="9"/>
      <c r="JM174" s="9"/>
      <c r="JN174" s="9"/>
      <c r="JO174" s="9"/>
      <c r="JP174" s="9"/>
      <c r="JQ174" s="9"/>
      <c r="JR174" s="9"/>
      <c r="JS174" s="9"/>
      <c r="JT174" s="9"/>
      <c r="JU174" s="9"/>
      <c r="JV174" s="9"/>
      <c r="JW174" s="9"/>
      <c r="JX174" s="9"/>
      <c r="JY174" s="9"/>
      <c r="JZ174" s="9"/>
      <c r="KA174" s="9"/>
      <c r="KB174" s="9"/>
      <c r="KC174" s="9"/>
      <c r="KD174" s="9"/>
      <c r="KE174" s="9"/>
      <c r="KF174" s="9"/>
      <c r="KG174" s="9"/>
      <c r="KH174" s="9"/>
      <c r="KI174" s="9"/>
      <c r="KJ174" s="9"/>
      <c r="KK174" s="9"/>
      <c r="KL174" s="9"/>
      <c r="KM174" s="9"/>
      <c r="KN174" s="9"/>
      <c r="KO174" s="9"/>
      <c r="KP174" s="9"/>
      <c r="KQ174" s="9"/>
      <c r="KR174" s="9"/>
      <c r="KS174" s="9"/>
      <c r="KT174" s="9"/>
      <c r="KU174" s="9"/>
      <c r="KV174" s="9"/>
      <c r="KW174" s="9"/>
      <c r="KX174" s="9"/>
      <c r="KY174" s="9"/>
      <c r="KZ174" s="9"/>
      <c r="LA174" s="9"/>
      <c r="LB174" s="9"/>
      <c r="LC174" s="9"/>
      <c r="LD174" s="9"/>
      <c r="LE174" s="9"/>
      <c r="LF174" s="9"/>
      <c r="LG174" s="9"/>
      <c r="LH174" s="9"/>
      <c r="LI174" s="9"/>
      <c r="LJ174" s="9"/>
      <c r="LK174" s="9"/>
      <c r="LL174" s="9"/>
      <c r="LM174" s="9"/>
      <c r="LN174" s="9"/>
      <c r="LO174" s="9"/>
      <c r="LP174" s="9"/>
      <c r="LQ174" s="9"/>
      <c r="LR174" s="9"/>
      <c r="LS174" s="9"/>
      <c r="LT174" s="9"/>
      <c r="LU174" s="9"/>
      <c r="LV174" s="9"/>
      <c r="LW174" s="9"/>
      <c r="LX174" s="9"/>
      <c r="LY174" s="9"/>
      <c r="LZ174" s="9"/>
      <c r="MA174" s="9"/>
      <c r="MB174" s="9"/>
      <c r="MC174" s="9"/>
      <c r="MD174" s="9"/>
      <c r="ME174" s="9"/>
      <c r="MF174" s="9"/>
      <c r="MG174" s="9"/>
      <c r="MH174" s="9"/>
      <c r="MI174" s="9"/>
      <c r="MJ174" s="9"/>
      <c r="MK174" s="9"/>
      <c r="ML174" s="9"/>
      <c r="MM174" s="9" t="str">
        <f t="shared" si="45"/>
        <v/>
      </c>
      <c r="MN174" s="9" t="str">
        <f t="shared" si="46"/>
        <v/>
      </c>
      <c r="MO174" s="9" t="str">
        <f t="shared" si="47"/>
        <v/>
      </c>
      <c r="MP174" s="9" t="str">
        <f t="shared" si="48"/>
        <v/>
      </c>
      <c r="MQ174" s="9" t="str">
        <f t="shared" si="49"/>
        <v/>
      </c>
      <c r="MR174" s="9" t="str">
        <f t="shared" si="50"/>
        <v/>
      </c>
      <c r="MS174" s="9" t="str">
        <f t="shared" si="51"/>
        <v/>
      </c>
      <c r="MT174" s="9" t="str">
        <f t="shared" si="52"/>
        <v/>
      </c>
      <c r="MU174" s="9" t="str">
        <f t="shared" si="53"/>
        <v/>
      </c>
      <c r="MV174" s="9" t="str">
        <f t="shared" si="54"/>
        <v/>
      </c>
      <c r="MW174" s="9" t="str">
        <f t="shared" si="55"/>
        <v/>
      </c>
      <c r="MX174" s="9" t="str">
        <f t="shared" si="56"/>
        <v/>
      </c>
      <c r="MY174" s="9" t="str">
        <f t="shared" si="57"/>
        <v/>
      </c>
      <c r="MZ174" s="9" t="str">
        <f t="shared" si="58"/>
        <v/>
      </c>
      <c r="NA174" s="9" t="str">
        <f t="shared" si="59"/>
        <v/>
      </c>
      <c r="NB174" s="9" t="str">
        <f t="shared" si="60"/>
        <v/>
      </c>
      <c r="NC174" s="9" t="str">
        <f t="shared" si="61"/>
        <v/>
      </c>
      <c r="ND174" s="9" t="str">
        <f t="shared" si="62"/>
        <v/>
      </c>
      <c r="NE174" s="9" t="str">
        <f t="shared" si="63"/>
        <v/>
      </c>
      <c r="NF174" s="9" t="str">
        <f t="shared" si="64"/>
        <v/>
      </c>
      <c r="NG174" s="9"/>
    </row>
    <row r="175" spans="2:371" x14ac:dyDescent="0.25">
      <c r="B175" s="57"/>
      <c r="C175" s="57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9"/>
      <c r="FU175" s="9"/>
      <c r="FV175" s="9"/>
      <c r="FW175" s="9"/>
      <c r="FX175" s="9"/>
      <c r="FY175" s="9"/>
      <c r="FZ175" s="9"/>
      <c r="GA175" s="9"/>
      <c r="GB175" s="9"/>
      <c r="GC175" s="9"/>
      <c r="GD175" s="9"/>
      <c r="GE175" s="9"/>
      <c r="GF175" s="9"/>
      <c r="GG175" s="9"/>
      <c r="GH175" s="9"/>
      <c r="GI175" s="9"/>
      <c r="GJ175" s="9"/>
      <c r="GK175" s="9"/>
      <c r="GL175" s="9"/>
      <c r="GM175" s="9"/>
      <c r="GN175" s="9"/>
      <c r="GO175" s="9"/>
      <c r="GP175" s="9"/>
      <c r="GQ175" s="9"/>
      <c r="GR175" s="9"/>
      <c r="GS175" s="9"/>
      <c r="GT175" s="9"/>
      <c r="GU175" s="9"/>
      <c r="GV175" s="9"/>
      <c r="GW175" s="9"/>
      <c r="GX175" s="9"/>
      <c r="GY175" s="9"/>
      <c r="GZ175" s="9"/>
      <c r="HA175" s="9"/>
      <c r="HB175" s="9"/>
      <c r="HC175" s="9"/>
      <c r="HD175" s="9"/>
      <c r="HE175" s="9"/>
      <c r="HF175" s="9"/>
      <c r="HG175" s="9"/>
      <c r="HH175" s="9"/>
      <c r="HI175" s="9"/>
      <c r="HJ175" s="9"/>
      <c r="HK175" s="9"/>
      <c r="HL175" s="9"/>
      <c r="HM175" s="9"/>
      <c r="HN175" s="9"/>
      <c r="HO175" s="9"/>
      <c r="HP175" s="9"/>
      <c r="HQ175" s="9"/>
      <c r="HR175" s="9"/>
      <c r="HS175" s="9"/>
      <c r="HT175" s="9"/>
      <c r="HU175" s="9"/>
      <c r="HV175" s="9"/>
      <c r="HW175" s="9"/>
      <c r="HX175" s="9"/>
      <c r="HY175" s="9"/>
      <c r="HZ175" s="9"/>
      <c r="IA175" s="9"/>
      <c r="IB175" s="9"/>
      <c r="IC175" s="9"/>
      <c r="ID175" s="9"/>
      <c r="IE175" s="9"/>
      <c r="IF175" s="9"/>
      <c r="IG175" s="9"/>
      <c r="IH175" s="9"/>
      <c r="II175" s="9"/>
      <c r="IJ175" s="9"/>
      <c r="IK175" s="9"/>
      <c r="IL175" s="9"/>
      <c r="IM175" s="9"/>
      <c r="IN175" s="9"/>
      <c r="IO175" s="9"/>
      <c r="IP175" s="9"/>
      <c r="IQ175" s="9"/>
      <c r="IR175" s="9"/>
      <c r="IS175" s="9"/>
      <c r="IT175" s="9"/>
      <c r="IU175" s="9"/>
      <c r="IV175" s="9"/>
      <c r="IW175" s="9"/>
      <c r="IX175" s="9"/>
      <c r="IY175" s="9"/>
      <c r="IZ175" s="9"/>
      <c r="JA175" s="9"/>
      <c r="JB175" s="9"/>
      <c r="JC175" s="9"/>
      <c r="JD175" s="9"/>
      <c r="JE175" s="9"/>
      <c r="JF175" s="9"/>
      <c r="JG175" s="9"/>
      <c r="JH175" s="9"/>
      <c r="JI175" s="9"/>
      <c r="JJ175" s="9"/>
      <c r="JK175" s="9"/>
      <c r="JL175" s="9"/>
      <c r="JM175" s="9"/>
      <c r="JN175" s="9"/>
      <c r="JO175" s="9"/>
      <c r="JP175" s="9"/>
      <c r="JQ175" s="9"/>
      <c r="JR175" s="9"/>
      <c r="JS175" s="9"/>
      <c r="JT175" s="9"/>
      <c r="JU175" s="9"/>
      <c r="JV175" s="9"/>
      <c r="JW175" s="9"/>
      <c r="JX175" s="9"/>
      <c r="JY175" s="9"/>
      <c r="JZ175" s="9"/>
      <c r="KA175" s="9"/>
      <c r="KB175" s="9"/>
      <c r="KC175" s="9"/>
      <c r="KD175" s="9"/>
      <c r="KE175" s="9"/>
      <c r="KF175" s="9"/>
      <c r="KG175" s="9"/>
      <c r="KH175" s="9"/>
      <c r="KI175" s="9"/>
      <c r="KJ175" s="9"/>
      <c r="KK175" s="9"/>
      <c r="KL175" s="9"/>
      <c r="KM175" s="9"/>
      <c r="KN175" s="9"/>
      <c r="KO175" s="9"/>
      <c r="KP175" s="9"/>
      <c r="KQ175" s="9"/>
      <c r="KR175" s="9"/>
      <c r="KS175" s="9"/>
      <c r="KT175" s="9"/>
      <c r="KU175" s="9"/>
      <c r="KV175" s="9"/>
      <c r="KW175" s="9"/>
      <c r="KX175" s="9"/>
      <c r="KY175" s="9"/>
      <c r="KZ175" s="9"/>
      <c r="LA175" s="9"/>
      <c r="LB175" s="9"/>
      <c r="LC175" s="9"/>
      <c r="LD175" s="9"/>
      <c r="LE175" s="9"/>
      <c r="LF175" s="9"/>
      <c r="LG175" s="9"/>
      <c r="LH175" s="9"/>
      <c r="LI175" s="9"/>
      <c r="LJ175" s="9"/>
      <c r="LK175" s="9"/>
      <c r="LL175" s="9"/>
      <c r="LM175" s="9"/>
      <c r="LN175" s="9"/>
      <c r="LO175" s="9"/>
      <c r="LP175" s="9"/>
      <c r="LQ175" s="9"/>
      <c r="LR175" s="9"/>
      <c r="LS175" s="9"/>
      <c r="LT175" s="9"/>
      <c r="LU175" s="9"/>
      <c r="LV175" s="9"/>
      <c r="LW175" s="9"/>
      <c r="LX175" s="9"/>
      <c r="LY175" s="9"/>
      <c r="LZ175" s="9"/>
      <c r="MA175" s="9"/>
      <c r="MB175" s="9"/>
      <c r="MC175" s="9"/>
      <c r="MD175" s="9"/>
      <c r="ME175" s="9"/>
      <c r="MF175" s="9"/>
      <c r="MG175" s="9"/>
      <c r="MH175" s="9"/>
      <c r="MI175" s="9"/>
      <c r="MJ175" s="9"/>
      <c r="MK175" s="9"/>
      <c r="ML175" s="9"/>
      <c r="MM175" s="9" t="str">
        <f t="shared" si="45"/>
        <v/>
      </c>
      <c r="MN175" s="9" t="str">
        <f t="shared" si="46"/>
        <v/>
      </c>
      <c r="MO175" s="9" t="str">
        <f t="shared" si="47"/>
        <v/>
      </c>
      <c r="MP175" s="9" t="str">
        <f t="shared" si="48"/>
        <v/>
      </c>
      <c r="MQ175" s="9" t="str">
        <f t="shared" si="49"/>
        <v/>
      </c>
      <c r="MR175" s="9" t="str">
        <f t="shared" si="50"/>
        <v/>
      </c>
      <c r="MS175" s="9" t="str">
        <f t="shared" si="51"/>
        <v/>
      </c>
      <c r="MT175" s="9" t="str">
        <f t="shared" si="52"/>
        <v/>
      </c>
      <c r="MU175" s="9" t="str">
        <f t="shared" si="53"/>
        <v/>
      </c>
      <c r="MV175" s="9" t="str">
        <f t="shared" si="54"/>
        <v/>
      </c>
      <c r="MW175" s="9" t="str">
        <f t="shared" si="55"/>
        <v/>
      </c>
      <c r="MX175" s="9" t="str">
        <f t="shared" si="56"/>
        <v/>
      </c>
      <c r="MY175" s="9" t="str">
        <f t="shared" si="57"/>
        <v/>
      </c>
      <c r="MZ175" s="9" t="str">
        <f t="shared" si="58"/>
        <v/>
      </c>
      <c r="NA175" s="9" t="str">
        <f t="shared" si="59"/>
        <v/>
      </c>
      <c r="NB175" s="9" t="str">
        <f t="shared" si="60"/>
        <v/>
      </c>
      <c r="NC175" s="9" t="str">
        <f t="shared" si="61"/>
        <v/>
      </c>
      <c r="ND175" s="9" t="str">
        <f t="shared" si="62"/>
        <v/>
      </c>
      <c r="NE175" s="9" t="str">
        <f t="shared" si="63"/>
        <v/>
      </c>
      <c r="NF175" s="9" t="str">
        <f t="shared" si="64"/>
        <v/>
      </c>
      <c r="NG175" s="9"/>
    </row>
    <row r="176" spans="2:371" x14ac:dyDescent="0.25">
      <c r="B176" s="57"/>
      <c r="C176" s="57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  <c r="EI176" s="9"/>
      <c r="EJ176" s="9"/>
      <c r="EK176" s="9"/>
      <c r="EL176" s="9"/>
      <c r="EM176" s="9"/>
      <c r="EN176" s="9"/>
      <c r="EO176" s="9"/>
      <c r="EP176" s="9"/>
      <c r="EQ176" s="9"/>
      <c r="ER176" s="9"/>
      <c r="ES176" s="9"/>
      <c r="ET176" s="9"/>
      <c r="EU176" s="9"/>
      <c r="EV176" s="9"/>
      <c r="EW176" s="9"/>
      <c r="EX176" s="9"/>
      <c r="EY176" s="9"/>
      <c r="EZ176" s="9"/>
      <c r="FA176" s="9"/>
      <c r="FB176" s="9"/>
      <c r="FC176" s="9"/>
      <c r="FD176" s="9"/>
      <c r="FE176" s="9"/>
      <c r="FF176" s="9"/>
      <c r="FG176" s="9"/>
      <c r="FH176" s="9"/>
      <c r="FI176" s="9"/>
      <c r="FJ176" s="9"/>
      <c r="FK176" s="9"/>
      <c r="FL176" s="9"/>
      <c r="FM176" s="9"/>
      <c r="FN176" s="9"/>
      <c r="FO176" s="9"/>
      <c r="FP176" s="9"/>
      <c r="FQ176" s="9"/>
      <c r="FR176" s="9"/>
      <c r="FS176" s="9"/>
      <c r="FT176" s="9"/>
      <c r="FU176" s="9"/>
      <c r="FV176" s="9"/>
      <c r="FW176" s="9"/>
      <c r="FX176" s="9"/>
      <c r="FY176" s="9"/>
      <c r="FZ176" s="9"/>
      <c r="GA176" s="9"/>
      <c r="GB176" s="9"/>
      <c r="GC176" s="9"/>
      <c r="GD176" s="9"/>
      <c r="GE176" s="9"/>
      <c r="GF176" s="9"/>
      <c r="GG176" s="9"/>
      <c r="GH176" s="9"/>
      <c r="GI176" s="9"/>
      <c r="GJ176" s="9"/>
      <c r="GK176" s="9"/>
      <c r="GL176" s="9"/>
      <c r="GM176" s="9"/>
      <c r="GN176" s="9"/>
      <c r="GO176" s="9"/>
      <c r="GP176" s="9"/>
      <c r="GQ176" s="9"/>
      <c r="GR176" s="9"/>
      <c r="GS176" s="9"/>
      <c r="GT176" s="9"/>
      <c r="GU176" s="9"/>
      <c r="GV176" s="9"/>
      <c r="GW176" s="9"/>
      <c r="GX176" s="9"/>
      <c r="GY176" s="9"/>
      <c r="GZ176" s="9"/>
      <c r="HA176" s="9"/>
      <c r="HB176" s="9"/>
      <c r="HC176" s="9"/>
      <c r="HD176" s="9"/>
      <c r="HE176" s="9"/>
      <c r="HF176" s="9"/>
      <c r="HG176" s="9"/>
      <c r="HH176" s="9"/>
      <c r="HI176" s="9"/>
      <c r="HJ176" s="9"/>
      <c r="HK176" s="9"/>
      <c r="HL176" s="9"/>
      <c r="HM176" s="9"/>
      <c r="HN176" s="9"/>
      <c r="HO176" s="9"/>
      <c r="HP176" s="9"/>
      <c r="HQ176" s="9"/>
      <c r="HR176" s="9"/>
      <c r="HS176" s="9"/>
      <c r="HT176" s="9"/>
      <c r="HU176" s="9"/>
      <c r="HV176" s="9"/>
      <c r="HW176" s="9"/>
      <c r="HX176" s="9"/>
      <c r="HY176" s="9"/>
      <c r="HZ176" s="9"/>
      <c r="IA176" s="9"/>
      <c r="IB176" s="9"/>
      <c r="IC176" s="9"/>
      <c r="ID176" s="9"/>
      <c r="IE176" s="9"/>
      <c r="IF176" s="9"/>
      <c r="IG176" s="9"/>
      <c r="IH176" s="9"/>
      <c r="II176" s="9"/>
      <c r="IJ176" s="9"/>
      <c r="IK176" s="9"/>
      <c r="IL176" s="9"/>
      <c r="IM176" s="9"/>
      <c r="IN176" s="9"/>
      <c r="IO176" s="9"/>
      <c r="IP176" s="9"/>
      <c r="IQ176" s="9"/>
      <c r="IR176" s="9"/>
      <c r="IS176" s="9"/>
      <c r="IT176" s="9"/>
      <c r="IU176" s="9"/>
      <c r="IV176" s="9"/>
      <c r="IW176" s="9"/>
      <c r="IX176" s="9"/>
      <c r="IY176" s="9"/>
      <c r="IZ176" s="9"/>
      <c r="JA176" s="9"/>
      <c r="JB176" s="9"/>
      <c r="JC176" s="9"/>
      <c r="JD176" s="9"/>
      <c r="JE176" s="9"/>
      <c r="JF176" s="9"/>
      <c r="JG176" s="9"/>
      <c r="JH176" s="9"/>
      <c r="JI176" s="9"/>
      <c r="JJ176" s="9"/>
      <c r="JK176" s="9"/>
      <c r="JL176" s="9"/>
      <c r="JM176" s="9"/>
      <c r="JN176" s="9"/>
      <c r="JO176" s="9"/>
      <c r="JP176" s="9"/>
      <c r="JQ176" s="9"/>
      <c r="JR176" s="9"/>
      <c r="JS176" s="9"/>
      <c r="JT176" s="9"/>
      <c r="JU176" s="9"/>
      <c r="JV176" s="9"/>
      <c r="JW176" s="9"/>
      <c r="JX176" s="9"/>
      <c r="JY176" s="9"/>
      <c r="JZ176" s="9"/>
      <c r="KA176" s="9"/>
      <c r="KB176" s="9"/>
      <c r="KC176" s="9"/>
      <c r="KD176" s="9"/>
      <c r="KE176" s="9"/>
      <c r="KF176" s="9"/>
      <c r="KG176" s="9"/>
      <c r="KH176" s="9"/>
      <c r="KI176" s="9"/>
      <c r="KJ176" s="9"/>
      <c r="KK176" s="9"/>
      <c r="KL176" s="9"/>
      <c r="KM176" s="9"/>
      <c r="KN176" s="9"/>
      <c r="KO176" s="9"/>
      <c r="KP176" s="9"/>
      <c r="KQ176" s="9"/>
      <c r="KR176" s="9"/>
      <c r="KS176" s="9"/>
      <c r="KT176" s="9"/>
      <c r="KU176" s="9"/>
      <c r="KV176" s="9"/>
      <c r="KW176" s="9"/>
      <c r="KX176" s="9"/>
      <c r="KY176" s="9"/>
      <c r="KZ176" s="9"/>
      <c r="LA176" s="9"/>
      <c r="LB176" s="9"/>
      <c r="LC176" s="9"/>
      <c r="LD176" s="9"/>
      <c r="LE176" s="9"/>
      <c r="LF176" s="9"/>
      <c r="LG176" s="9"/>
      <c r="LH176" s="9"/>
      <c r="LI176" s="9"/>
      <c r="LJ176" s="9"/>
      <c r="LK176" s="9"/>
      <c r="LL176" s="9"/>
      <c r="LM176" s="9"/>
      <c r="LN176" s="9"/>
      <c r="LO176" s="9"/>
      <c r="LP176" s="9"/>
      <c r="LQ176" s="9"/>
      <c r="LR176" s="9"/>
      <c r="LS176" s="9"/>
      <c r="LT176" s="9"/>
      <c r="LU176" s="9"/>
      <c r="LV176" s="9"/>
      <c r="LW176" s="9"/>
      <c r="LX176" s="9"/>
      <c r="LY176" s="9"/>
      <c r="LZ176" s="9"/>
      <c r="MA176" s="9"/>
      <c r="MB176" s="9"/>
      <c r="MC176" s="9"/>
      <c r="MD176" s="9"/>
      <c r="ME176" s="9"/>
      <c r="MF176" s="9"/>
      <c r="MG176" s="9"/>
      <c r="MH176" s="9"/>
      <c r="MI176" s="9"/>
      <c r="MJ176" s="9"/>
      <c r="MK176" s="9"/>
      <c r="ML176" s="9"/>
      <c r="MM176" s="9" t="str">
        <f t="shared" si="45"/>
        <v/>
      </c>
      <c r="MN176" s="9" t="str">
        <f t="shared" si="46"/>
        <v/>
      </c>
      <c r="MO176" s="9" t="str">
        <f t="shared" si="47"/>
        <v/>
      </c>
      <c r="MP176" s="9" t="str">
        <f t="shared" si="48"/>
        <v/>
      </c>
      <c r="MQ176" s="9" t="str">
        <f t="shared" si="49"/>
        <v/>
      </c>
      <c r="MR176" s="9" t="str">
        <f t="shared" si="50"/>
        <v/>
      </c>
      <c r="MS176" s="9" t="str">
        <f t="shared" si="51"/>
        <v/>
      </c>
      <c r="MT176" s="9" t="str">
        <f t="shared" si="52"/>
        <v/>
      </c>
      <c r="MU176" s="9" t="str">
        <f t="shared" si="53"/>
        <v/>
      </c>
      <c r="MV176" s="9" t="str">
        <f t="shared" si="54"/>
        <v/>
      </c>
      <c r="MW176" s="9" t="str">
        <f t="shared" si="55"/>
        <v/>
      </c>
      <c r="MX176" s="9" t="str">
        <f t="shared" si="56"/>
        <v/>
      </c>
      <c r="MY176" s="9" t="str">
        <f t="shared" si="57"/>
        <v/>
      </c>
      <c r="MZ176" s="9" t="str">
        <f t="shared" si="58"/>
        <v/>
      </c>
      <c r="NA176" s="9" t="str">
        <f t="shared" si="59"/>
        <v/>
      </c>
      <c r="NB176" s="9" t="str">
        <f t="shared" si="60"/>
        <v/>
      </c>
      <c r="NC176" s="9" t="str">
        <f t="shared" si="61"/>
        <v/>
      </c>
      <c r="ND176" s="9" t="str">
        <f t="shared" si="62"/>
        <v/>
      </c>
      <c r="NE176" s="9" t="str">
        <f t="shared" si="63"/>
        <v/>
      </c>
      <c r="NF176" s="9" t="str">
        <f t="shared" si="64"/>
        <v/>
      </c>
      <c r="NG176" s="9"/>
    </row>
    <row r="177" spans="2:371" x14ac:dyDescent="0.25">
      <c r="B177" s="57"/>
      <c r="C177" s="57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D177" s="9"/>
      <c r="EE177" s="9"/>
      <c r="EF177" s="9"/>
      <c r="EG177" s="9"/>
      <c r="EH177" s="9"/>
      <c r="EI177" s="9"/>
      <c r="EJ177" s="9"/>
      <c r="EK177" s="9"/>
      <c r="EL177" s="9"/>
      <c r="EM177" s="9"/>
      <c r="EN177" s="9"/>
      <c r="EO177" s="9"/>
      <c r="EP177" s="9"/>
      <c r="EQ177" s="9"/>
      <c r="ER177" s="9"/>
      <c r="ES177" s="9"/>
      <c r="ET177" s="9"/>
      <c r="EU177" s="9"/>
      <c r="EV177" s="9"/>
      <c r="EW177" s="9"/>
      <c r="EX177" s="9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  <c r="FJ177" s="9"/>
      <c r="FK177" s="9"/>
      <c r="FL177" s="9"/>
      <c r="FM177" s="9"/>
      <c r="FN177" s="9"/>
      <c r="FO177" s="9"/>
      <c r="FP177" s="9"/>
      <c r="FQ177" s="9"/>
      <c r="FR177" s="9"/>
      <c r="FS177" s="9"/>
      <c r="FT177" s="9"/>
      <c r="FU177" s="9"/>
      <c r="FV177" s="9"/>
      <c r="FW177" s="9"/>
      <c r="FX177" s="9"/>
      <c r="FY177" s="9"/>
      <c r="FZ177" s="9"/>
      <c r="GA177" s="9"/>
      <c r="GB177" s="9"/>
      <c r="GC177" s="9"/>
      <c r="GD177" s="9"/>
      <c r="GE177" s="9"/>
      <c r="GF177" s="9"/>
      <c r="GG177" s="9"/>
      <c r="GH177" s="9"/>
      <c r="GI177" s="9"/>
      <c r="GJ177" s="9"/>
      <c r="GK177" s="9"/>
      <c r="GL177" s="9"/>
      <c r="GM177" s="9"/>
      <c r="GN177" s="9"/>
      <c r="GO177" s="9"/>
      <c r="GP177" s="9"/>
      <c r="GQ177" s="9"/>
      <c r="GR177" s="9"/>
      <c r="GS177" s="9"/>
      <c r="GT177" s="9"/>
      <c r="GU177" s="9"/>
      <c r="GV177" s="9"/>
      <c r="GW177" s="9"/>
      <c r="GX177" s="9"/>
      <c r="GY177" s="9"/>
      <c r="GZ177" s="9"/>
      <c r="HA177" s="9"/>
      <c r="HB177" s="9"/>
      <c r="HC177" s="9"/>
      <c r="HD177" s="9"/>
      <c r="HE177" s="9"/>
      <c r="HF177" s="9"/>
      <c r="HG177" s="9"/>
      <c r="HH177" s="9"/>
      <c r="HI177" s="9"/>
      <c r="HJ177" s="9"/>
      <c r="HK177" s="9"/>
      <c r="HL177" s="9"/>
      <c r="HM177" s="9"/>
      <c r="HN177" s="9"/>
      <c r="HO177" s="9"/>
      <c r="HP177" s="9"/>
      <c r="HQ177" s="9"/>
      <c r="HR177" s="9"/>
      <c r="HS177" s="9"/>
      <c r="HT177" s="9"/>
      <c r="HU177" s="9"/>
      <c r="HV177" s="9"/>
      <c r="HW177" s="9"/>
      <c r="HX177" s="9"/>
      <c r="HY177" s="9"/>
      <c r="HZ177" s="9"/>
      <c r="IA177" s="9"/>
      <c r="IB177" s="9"/>
      <c r="IC177" s="9"/>
      <c r="ID177" s="9"/>
      <c r="IE177" s="9"/>
      <c r="IF177" s="9"/>
      <c r="IG177" s="9"/>
      <c r="IH177" s="9"/>
      <c r="II177" s="9"/>
      <c r="IJ177" s="9"/>
      <c r="IK177" s="9"/>
      <c r="IL177" s="9"/>
      <c r="IM177" s="9"/>
      <c r="IN177" s="9"/>
      <c r="IO177" s="9"/>
      <c r="IP177" s="9"/>
      <c r="IQ177" s="9"/>
      <c r="IR177" s="9"/>
      <c r="IS177" s="9"/>
      <c r="IT177" s="9"/>
      <c r="IU177" s="9"/>
      <c r="IV177" s="9"/>
      <c r="IW177" s="9"/>
      <c r="IX177" s="9"/>
      <c r="IY177" s="9"/>
      <c r="IZ177" s="9"/>
      <c r="JA177" s="9"/>
      <c r="JB177" s="9"/>
      <c r="JC177" s="9"/>
      <c r="JD177" s="9"/>
      <c r="JE177" s="9"/>
      <c r="JF177" s="9"/>
      <c r="JG177" s="9"/>
      <c r="JH177" s="9"/>
      <c r="JI177" s="9"/>
      <c r="JJ177" s="9"/>
      <c r="JK177" s="9"/>
      <c r="JL177" s="9"/>
      <c r="JM177" s="9"/>
      <c r="JN177" s="9"/>
      <c r="JO177" s="9"/>
      <c r="JP177" s="9"/>
      <c r="JQ177" s="9"/>
      <c r="JR177" s="9"/>
      <c r="JS177" s="9"/>
      <c r="JT177" s="9"/>
      <c r="JU177" s="9"/>
      <c r="JV177" s="9"/>
      <c r="JW177" s="9"/>
      <c r="JX177" s="9"/>
      <c r="JY177" s="9"/>
      <c r="JZ177" s="9"/>
      <c r="KA177" s="9"/>
      <c r="KB177" s="9"/>
      <c r="KC177" s="9"/>
      <c r="KD177" s="9"/>
      <c r="KE177" s="9"/>
      <c r="KF177" s="9"/>
      <c r="KG177" s="9"/>
      <c r="KH177" s="9"/>
      <c r="KI177" s="9"/>
      <c r="KJ177" s="9"/>
      <c r="KK177" s="9"/>
      <c r="KL177" s="9"/>
      <c r="KM177" s="9"/>
      <c r="KN177" s="9"/>
      <c r="KO177" s="9"/>
      <c r="KP177" s="9"/>
      <c r="KQ177" s="9"/>
      <c r="KR177" s="9"/>
      <c r="KS177" s="9"/>
      <c r="KT177" s="9"/>
      <c r="KU177" s="9"/>
      <c r="KV177" s="9"/>
      <c r="KW177" s="9"/>
      <c r="KX177" s="9"/>
      <c r="KY177" s="9"/>
      <c r="KZ177" s="9"/>
      <c r="LA177" s="9"/>
      <c r="LB177" s="9"/>
      <c r="LC177" s="9"/>
      <c r="LD177" s="9"/>
      <c r="LE177" s="9"/>
      <c r="LF177" s="9"/>
      <c r="LG177" s="9"/>
      <c r="LH177" s="9"/>
      <c r="LI177" s="9"/>
      <c r="LJ177" s="9"/>
      <c r="LK177" s="9"/>
      <c r="LL177" s="9"/>
      <c r="LM177" s="9"/>
      <c r="LN177" s="9"/>
      <c r="LO177" s="9"/>
      <c r="LP177" s="9"/>
      <c r="LQ177" s="9"/>
      <c r="LR177" s="9"/>
      <c r="LS177" s="9"/>
      <c r="LT177" s="9"/>
      <c r="LU177" s="9"/>
      <c r="LV177" s="9"/>
      <c r="LW177" s="9"/>
      <c r="LX177" s="9"/>
      <c r="LY177" s="9"/>
      <c r="LZ177" s="9"/>
      <c r="MA177" s="9"/>
      <c r="MB177" s="9"/>
      <c r="MC177" s="9"/>
      <c r="MD177" s="9"/>
      <c r="ME177" s="9"/>
      <c r="MF177" s="9"/>
      <c r="MG177" s="9"/>
      <c r="MH177" s="9"/>
      <c r="MI177" s="9"/>
      <c r="MJ177" s="9"/>
      <c r="MK177" s="9"/>
      <c r="ML177" s="9"/>
      <c r="MM177" s="9" t="str">
        <f t="shared" si="45"/>
        <v/>
      </c>
      <c r="MN177" s="9" t="str">
        <f t="shared" si="46"/>
        <v/>
      </c>
      <c r="MO177" s="9" t="str">
        <f t="shared" si="47"/>
        <v/>
      </c>
      <c r="MP177" s="9" t="str">
        <f t="shared" si="48"/>
        <v/>
      </c>
      <c r="MQ177" s="9" t="str">
        <f t="shared" si="49"/>
        <v/>
      </c>
      <c r="MR177" s="9" t="str">
        <f t="shared" si="50"/>
        <v/>
      </c>
      <c r="MS177" s="9" t="str">
        <f t="shared" si="51"/>
        <v/>
      </c>
      <c r="MT177" s="9" t="str">
        <f t="shared" si="52"/>
        <v/>
      </c>
      <c r="MU177" s="9" t="str">
        <f t="shared" si="53"/>
        <v/>
      </c>
      <c r="MV177" s="9" t="str">
        <f t="shared" si="54"/>
        <v/>
      </c>
      <c r="MW177" s="9" t="str">
        <f t="shared" si="55"/>
        <v/>
      </c>
      <c r="MX177" s="9" t="str">
        <f t="shared" si="56"/>
        <v/>
      </c>
      <c r="MY177" s="9" t="str">
        <f t="shared" si="57"/>
        <v/>
      </c>
      <c r="MZ177" s="9" t="str">
        <f t="shared" si="58"/>
        <v/>
      </c>
      <c r="NA177" s="9" t="str">
        <f t="shared" si="59"/>
        <v/>
      </c>
      <c r="NB177" s="9" t="str">
        <f t="shared" si="60"/>
        <v/>
      </c>
      <c r="NC177" s="9" t="str">
        <f t="shared" si="61"/>
        <v/>
      </c>
      <c r="ND177" s="9" t="str">
        <f t="shared" si="62"/>
        <v/>
      </c>
      <c r="NE177" s="9" t="str">
        <f t="shared" si="63"/>
        <v/>
      </c>
      <c r="NF177" s="9" t="str">
        <f t="shared" si="64"/>
        <v/>
      </c>
      <c r="NG177" s="9"/>
    </row>
    <row r="178" spans="2:371" x14ac:dyDescent="0.25">
      <c r="B178" s="57"/>
      <c r="C178" s="57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  <c r="FO178" s="9"/>
      <c r="FP178" s="9"/>
      <c r="FQ178" s="9"/>
      <c r="FR178" s="9"/>
      <c r="FS178" s="9"/>
      <c r="FT178" s="9"/>
      <c r="FU178" s="9"/>
      <c r="FV178" s="9"/>
      <c r="FW178" s="9"/>
      <c r="FX178" s="9"/>
      <c r="FY178" s="9"/>
      <c r="FZ178" s="9"/>
      <c r="GA178" s="9"/>
      <c r="GB178" s="9"/>
      <c r="GC178" s="9"/>
      <c r="GD178" s="9"/>
      <c r="GE178" s="9"/>
      <c r="GF178" s="9"/>
      <c r="GG178" s="9"/>
      <c r="GH178" s="9"/>
      <c r="GI178" s="9"/>
      <c r="GJ178" s="9"/>
      <c r="GK178" s="9"/>
      <c r="GL178" s="9"/>
      <c r="GM178" s="9"/>
      <c r="GN178" s="9"/>
      <c r="GO178" s="9"/>
      <c r="GP178" s="9"/>
      <c r="GQ178" s="9"/>
      <c r="GR178" s="9"/>
      <c r="GS178" s="9"/>
      <c r="GT178" s="9"/>
      <c r="GU178" s="9"/>
      <c r="GV178" s="9"/>
      <c r="GW178" s="9"/>
      <c r="GX178" s="9"/>
      <c r="GY178" s="9"/>
      <c r="GZ178" s="9"/>
      <c r="HA178" s="9"/>
      <c r="HB178" s="9"/>
      <c r="HC178" s="9"/>
      <c r="HD178" s="9"/>
      <c r="HE178" s="9"/>
      <c r="HF178" s="9"/>
      <c r="HG178" s="9"/>
      <c r="HH178" s="9"/>
      <c r="HI178" s="9"/>
      <c r="HJ178" s="9"/>
      <c r="HK178" s="9"/>
      <c r="HL178" s="9"/>
      <c r="HM178" s="9"/>
      <c r="HN178" s="9"/>
      <c r="HO178" s="9"/>
      <c r="HP178" s="9"/>
      <c r="HQ178" s="9"/>
      <c r="HR178" s="9"/>
      <c r="HS178" s="9"/>
      <c r="HT178" s="9"/>
      <c r="HU178" s="9"/>
      <c r="HV178" s="9"/>
      <c r="HW178" s="9"/>
      <c r="HX178" s="9"/>
      <c r="HY178" s="9"/>
      <c r="HZ178" s="9"/>
      <c r="IA178" s="9"/>
      <c r="IB178" s="9"/>
      <c r="IC178" s="9"/>
      <c r="ID178" s="9"/>
      <c r="IE178" s="9"/>
      <c r="IF178" s="9"/>
      <c r="IG178" s="9"/>
      <c r="IH178" s="9"/>
      <c r="II178" s="9"/>
      <c r="IJ178" s="9"/>
      <c r="IK178" s="9"/>
      <c r="IL178" s="9"/>
      <c r="IM178" s="9"/>
      <c r="IN178" s="9"/>
      <c r="IO178" s="9"/>
      <c r="IP178" s="9"/>
      <c r="IQ178" s="9"/>
      <c r="IR178" s="9"/>
      <c r="IS178" s="9"/>
      <c r="IT178" s="9"/>
      <c r="IU178" s="9"/>
      <c r="IV178" s="9"/>
      <c r="IW178" s="9"/>
      <c r="IX178" s="9"/>
      <c r="IY178" s="9"/>
      <c r="IZ178" s="9"/>
      <c r="JA178" s="9"/>
      <c r="JB178" s="9"/>
      <c r="JC178" s="9"/>
      <c r="JD178" s="9"/>
      <c r="JE178" s="9"/>
      <c r="JF178" s="9"/>
      <c r="JG178" s="9"/>
      <c r="JH178" s="9"/>
      <c r="JI178" s="9"/>
      <c r="JJ178" s="9"/>
      <c r="JK178" s="9"/>
      <c r="JL178" s="9"/>
      <c r="JM178" s="9"/>
      <c r="JN178" s="9"/>
      <c r="JO178" s="9"/>
      <c r="JP178" s="9"/>
      <c r="JQ178" s="9"/>
      <c r="JR178" s="9"/>
      <c r="JS178" s="9"/>
      <c r="JT178" s="9"/>
      <c r="JU178" s="9"/>
      <c r="JV178" s="9"/>
      <c r="JW178" s="9"/>
      <c r="JX178" s="9"/>
      <c r="JY178" s="9"/>
      <c r="JZ178" s="9"/>
      <c r="KA178" s="9"/>
      <c r="KB178" s="9"/>
      <c r="KC178" s="9"/>
      <c r="KD178" s="9"/>
      <c r="KE178" s="9"/>
      <c r="KF178" s="9"/>
      <c r="KG178" s="9"/>
      <c r="KH178" s="9"/>
      <c r="KI178" s="9"/>
      <c r="KJ178" s="9"/>
      <c r="KK178" s="9"/>
      <c r="KL178" s="9"/>
      <c r="KM178" s="9"/>
      <c r="KN178" s="9"/>
      <c r="KO178" s="9"/>
      <c r="KP178" s="9"/>
      <c r="KQ178" s="9"/>
      <c r="KR178" s="9"/>
      <c r="KS178" s="9"/>
      <c r="KT178" s="9"/>
      <c r="KU178" s="9"/>
      <c r="KV178" s="9"/>
      <c r="KW178" s="9"/>
      <c r="KX178" s="9"/>
      <c r="KY178" s="9"/>
      <c r="KZ178" s="9"/>
      <c r="LA178" s="9"/>
      <c r="LB178" s="9"/>
      <c r="LC178" s="9"/>
      <c r="LD178" s="9"/>
      <c r="LE178" s="9"/>
      <c r="LF178" s="9"/>
      <c r="LG178" s="9"/>
      <c r="LH178" s="9"/>
      <c r="LI178" s="9"/>
      <c r="LJ178" s="9"/>
      <c r="LK178" s="9"/>
      <c r="LL178" s="9"/>
      <c r="LM178" s="9"/>
      <c r="LN178" s="9"/>
      <c r="LO178" s="9"/>
      <c r="LP178" s="9"/>
      <c r="LQ178" s="9"/>
      <c r="LR178" s="9"/>
      <c r="LS178" s="9"/>
      <c r="LT178" s="9"/>
      <c r="LU178" s="9"/>
      <c r="LV178" s="9"/>
      <c r="LW178" s="9"/>
      <c r="LX178" s="9"/>
      <c r="LY178" s="9"/>
      <c r="LZ178" s="9"/>
      <c r="MA178" s="9"/>
      <c r="MB178" s="9"/>
      <c r="MC178" s="9"/>
      <c r="MD178" s="9"/>
      <c r="ME178" s="9"/>
      <c r="MF178" s="9"/>
      <c r="MG178" s="9"/>
      <c r="MH178" s="9"/>
      <c r="MI178" s="9"/>
      <c r="MJ178" s="9"/>
      <c r="MK178" s="9"/>
      <c r="ML178" s="9"/>
      <c r="MM178" s="9" t="str">
        <f t="shared" si="45"/>
        <v/>
      </c>
      <c r="MN178" s="9" t="str">
        <f t="shared" si="46"/>
        <v/>
      </c>
      <c r="MO178" s="9" t="str">
        <f t="shared" si="47"/>
        <v/>
      </c>
      <c r="MP178" s="9" t="str">
        <f t="shared" si="48"/>
        <v/>
      </c>
      <c r="MQ178" s="9" t="str">
        <f t="shared" si="49"/>
        <v/>
      </c>
      <c r="MR178" s="9" t="str">
        <f t="shared" si="50"/>
        <v/>
      </c>
      <c r="MS178" s="9" t="str">
        <f t="shared" si="51"/>
        <v/>
      </c>
      <c r="MT178" s="9" t="str">
        <f t="shared" si="52"/>
        <v/>
      </c>
      <c r="MU178" s="9" t="str">
        <f t="shared" si="53"/>
        <v/>
      </c>
      <c r="MV178" s="9" t="str">
        <f t="shared" si="54"/>
        <v/>
      </c>
      <c r="MW178" s="9" t="str">
        <f t="shared" si="55"/>
        <v/>
      </c>
      <c r="MX178" s="9" t="str">
        <f t="shared" si="56"/>
        <v/>
      </c>
      <c r="MY178" s="9" t="str">
        <f t="shared" si="57"/>
        <v/>
      </c>
      <c r="MZ178" s="9" t="str">
        <f t="shared" si="58"/>
        <v/>
      </c>
      <c r="NA178" s="9" t="str">
        <f t="shared" si="59"/>
        <v/>
      </c>
      <c r="NB178" s="9" t="str">
        <f t="shared" si="60"/>
        <v/>
      </c>
      <c r="NC178" s="9" t="str">
        <f t="shared" si="61"/>
        <v/>
      </c>
      <c r="ND178" s="9" t="str">
        <f t="shared" si="62"/>
        <v/>
      </c>
      <c r="NE178" s="9" t="str">
        <f t="shared" si="63"/>
        <v/>
      </c>
      <c r="NF178" s="9" t="str">
        <f t="shared" si="64"/>
        <v/>
      </c>
      <c r="NG178" s="9"/>
    </row>
    <row r="179" spans="2:371" x14ac:dyDescent="0.25">
      <c r="B179" s="57"/>
      <c r="C179" s="57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  <c r="EA179" s="9"/>
      <c r="EB179" s="9"/>
      <c r="EC179" s="9"/>
      <c r="ED179" s="9"/>
      <c r="EE179" s="9"/>
      <c r="EF179" s="9"/>
      <c r="EG179" s="9"/>
      <c r="EH179" s="9"/>
      <c r="EI179" s="9"/>
      <c r="EJ179" s="9"/>
      <c r="EK179" s="9"/>
      <c r="EL179" s="9"/>
      <c r="EM179" s="9"/>
      <c r="EN179" s="9"/>
      <c r="EO179" s="9"/>
      <c r="EP179" s="9"/>
      <c r="EQ179" s="9"/>
      <c r="ER179" s="9"/>
      <c r="ES179" s="9"/>
      <c r="ET179" s="9"/>
      <c r="EU179" s="9"/>
      <c r="EV179" s="9"/>
      <c r="EW179" s="9"/>
      <c r="EX179" s="9"/>
      <c r="EY179" s="9"/>
      <c r="EZ179" s="9"/>
      <c r="FA179" s="9"/>
      <c r="FB179" s="9"/>
      <c r="FC179" s="9"/>
      <c r="FD179" s="9"/>
      <c r="FE179" s="9"/>
      <c r="FF179" s="9"/>
      <c r="FG179" s="9"/>
      <c r="FH179" s="9"/>
      <c r="FI179" s="9"/>
      <c r="FJ179" s="9"/>
      <c r="FK179" s="9"/>
      <c r="FL179" s="9"/>
      <c r="FM179" s="9"/>
      <c r="FN179" s="9"/>
      <c r="FO179" s="9"/>
      <c r="FP179" s="9"/>
      <c r="FQ179" s="9"/>
      <c r="FR179" s="9"/>
      <c r="FS179" s="9"/>
      <c r="FT179" s="9"/>
      <c r="FU179" s="9"/>
      <c r="FV179" s="9"/>
      <c r="FW179" s="9"/>
      <c r="FX179" s="9"/>
      <c r="FY179" s="9"/>
      <c r="FZ179" s="9"/>
      <c r="GA179" s="9"/>
      <c r="GB179" s="9"/>
      <c r="GC179" s="9"/>
      <c r="GD179" s="9"/>
      <c r="GE179" s="9"/>
      <c r="GF179" s="9"/>
      <c r="GG179" s="9"/>
      <c r="GH179" s="9"/>
      <c r="GI179" s="9"/>
      <c r="GJ179" s="9"/>
      <c r="GK179" s="9"/>
      <c r="GL179" s="9"/>
      <c r="GM179" s="9"/>
      <c r="GN179" s="9"/>
      <c r="GO179" s="9"/>
      <c r="GP179" s="9"/>
      <c r="GQ179" s="9"/>
      <c r="GR179" s="9"/>
      <c r="GS179" s="9"/>
      <c r="GT179" s="9"/>
      <c r="GU179" s="9"/>
      <c r="GV179" s="9"/>
      <c r="GW179" s="9"/>
      <c r="GX179" s="9"/>
      <c r="GY179" s="9"/>
      <c r="GZ179" s="9"/>
      <c r="HA179" s="9"/>
      <c r="HB179" s="9"/>
      <c r="HC179" s="9"/>
      <c r="HD179" s="9"/>
      <c r="HE179" s="9"/>
      <c r="HF179" s="9"/>
      <c r="HG179" s="9"/>
      <c r="HH179" s="9"/>
      <c r="HI179" s="9"/>
      <c r="HJ179" s="9"/>
      <c r="HK179" s="9"/>
      <c r="HL179" s="9"/>
      <c r="HM179" s="9"/>
      <c r="HN179" s="9"/>
      <c r="HO179" s="9"/>
      <c r="HP179" s="9"/>
      <c r="HQ179" s="9"/>
      <c r="HR179" s="9"/>
      <c r="HS179" s="9"/>
      <c r="HT179" s="9"/>
      <c r="HU179" s="9"/>
      <c r="HV179" s="9"/>
      <c r="HW179" s="9"/>
      <c r="HX179" s="9"/>
      <c r="HY179" s="9"/>
      <c r="HZ179" s="9"/>
      <c r="IA179" s="9"/>
      <c r="IB179" s="9"/>
      <c r="IC179" s="9"/>
      <c r="ID179" s="9"/>
      <c r="IE179" s="9"/>
      <c r="IF179" s="9"/>
      <c r="IG179" s="9"/>
      <c r="IH179" s="9"/>
      <c r="II179" s="9"/>
      <c r="IJ179" s="9"/>
      <c r="IK179" s="9"/>
      <c r="IL179" s="9"/>
      <c r="IM179" s="9"/>
      <c r="IN179" s="9"/>
      <c r="IO179" s="9"/>
      <c r="IP179" s="9"/>
      <c r="IQ179" s="9"/>
      <c r="IR179" s="9"/>
      <c r="IS179" s="9"/>
      <c r="IT179" s="9"/>
      <c r="IU179" s="9"/>
      <c r="IV179" s="9"/>
      <c r="IW179" s="9"/>
      <c r="IX179" s="9"/>
      <c r="IY179" s="9"/>
      <c r="IZ179" s="9"/>
      <c r="JA179" s="9"/>
      <c r="JB179" s="9"/>
      <c r="JC179" s="9"/>
      <c r="JD179" s="9"/>
      <c r="JE179" s="9"/>
      <c r="JF179" s="9"/>
      <c r="JG179" s="9"/>
      <c r="JH179" s="9"/>
      <c r="JI179" s="9"/>
      <c r="JJ179" s="9"/>
      <c r="JK179" s="9"/>
      <c r="JL179" s="9"/>
      <c r="JM179" s="9"/>
      <c r="JN179" s="9"/>
      <c r="JO179" s="9"/>
      <c r="JP179" s="9"/>
      <c r="JQ179" s="9"/>
      <c r="JR179" s="9"/>
      <c r="JS179" s="9"/>
      <c r="JT179" s="9"/>
      <c r="JU179" s="9"/>
      <c r="JV179" s="9"/>
      <c r="JW179" s="9"/>
      <c r="JX179" s="9"/>
      <c r="JY179" s="9"/>
      <c r="JZ179" s="9"/>
      <c r="KA179" s="9"/>
      <c r="KB179" s="9"/>
      <c r="KC179" s="9"/>
      <c r="KD179" s="9"/>
      <c r="KE179" s="9"/>
      <c r="KF179" s="9"/>
      <c r="KG179" s="9"/>
      <c r="KH179" s="9"/>
      <c r="KI179" s="9"/>
      <c r="KJ179" s="9"/>
      <c r="KK179" s="9"/>
      <c r="KL179" s="9"/>
      <c r="KM179" s="9"/>
      <c r="KN179" s="9"/>
      <c r="KO179" s="9"/>
      <c r="KP179" s="9"/>
      <c r="KQ179" s="9"/>
      <c r="KR179" s="9"/>
      <c r="KS179" s="9"/>
      <c r="KT179" s="9"/>
      <c r="KU179" s="9"/>
      <c r="KV179" s="9"/>
      <c r="KW179" s="9"/>
      <c r="KX179" s="9"/>
      <c r="KY179" s="9"/>
      <c r="KZ179" s="9"/>
      <c r="LA179" s="9"/>
      <c r="LB179" s="9"/>
      <c r="LC179" s="9"/>
      <c r="LD179" s="9"/>
      <c r="LE179" s="9"/>
      <c r="LF179" s="9"/>
      <c r="LG179" s="9"/>
      <c r="LH179" s="9"/>
      <c r="LI179" s="9"/>
      <c r="LJ179" s="9"/>
      <c r="LK179" s="9"/>
      <c r="LL179" s="9"/>
      <c r="LM179" s="9"/>
      <c r="LN179" s="9"/>
      <c r="LO179" s="9"/>
      <c r="LP179" s="9"/>
      <c r="LQ179" s="9"/>
      <c r="LR179" s="9"/>
      <c r="LS179" s="9"/>
      <c r="LT179" s="9"/>
      <c r="LU179" s="9"/>
      <c r="LV179" s="9"/>
      <c r="LW179" s="9"/>
      <c r="LX179" s="9"/>
      <c r="LY179" s="9"/>
      <c r="LZ179" s="9"/>
      <c r="MA179" s="9"/>
      <c r="MB179" s="9"/>
      <c r="MC179" s="9"/>
      <c r="MD179" s="9"/>
      <c r="ME179" s="9"/>
      <c r="MF179" s="9"/>
      <c r="MG179" s="9"/>
      <c r="MH179" s="9"/>
      <c r="MI179" s="9"/>
      <c r="MJ179" s="9"/>
      <c r="MK179" s="9"/>
      <c r="ML179" s="9"/>
      <c r="MM179" s="9" t="str">
        <f t="shared" si="45"/>
        <v/>
      </c>
      <c r="MN179" s="9" t="str">
        <f t="shared" si="46"/>
        <v/>
      </c>
      <c r="MO179" s="9" t="str">
        <f t="shared" si="47"/>
        <v/>
      </c>
      <c r="MP179" s="9" t="str">
        <f t="shared" si="48"/>
        <v/>
      </c>
      <c r="MQ179" s="9" t="str">
        <f t="shared" si="49"/>
        <v/>
      </c>
      <c r="MR179" s="9" t="str">
        <f t="shared" si="50"/>
        <v/>
      </c>
      <c r="MS179" s="9" t="str">
        <f t="shared" si="51"/>
        <v/>
      </c>
      <c r="MT179" s="9" t="str">
        <f t="shared" si="52"/>
        <v/>
      </c>
      <c r="MU179" s="9" t="str">
        <f t="shared" si="53"/>
        <v/>
      </c>
      <c r="MV179" s="9" t="str">
        <f t="shared" si="54"/>
        <v/>
      </c>
      <c r="MW179" s="9" t="str">
        <f t="shared" si="55"/>
        <v/>
      </c>
      <c r="MX179" s="9" t="str">
        <f t="shared" si="56"/>
        <v/>
      </c>
      <c r="MY179" s="9" t="str">
        <f t="shared" si="57"/>
        <v/>
      </c>
      <c r="MZ179" s="9" t="str">
        <f t="shared" si="58"/>
        <v/>
      </c>
      <c r="NA179" s="9" t="str">
        <f t="shared" si="59"/>
        <v/>
      </c>
      <c r="NB179" s="9" t="str">
        <f t="shared" si="60"/>
        <v/>
      </c>
      <c r="NC179" s="9" t="str">
        <f t="shared" si="61"/>
        <v/>
      </c>
      <c r="ND179" s="9" t="str">
        <f t="shared" si="62"/>
        <v/>
      </c>
      <c r="NE179" s="9" t="str">
        <f t="shared" si="63"/>
        <v/>
      </c>
      <c r="NF179" s="9" t="str">
        <f t="shared" si="64"/>
        <v/>
      </c>
      <c r="NG179" s="9"/>
    </row>
    <row r="180" spans="2:371" x14ac:dyDescent="0.25">
      <c r="B180" s="57"/>
      <c r="C180" s="57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9"/>
      <c r="EA180" s="9"/>
      <c r="EB180" s="9"/>
      <c r="EC180" s="9"/>
      <c r="ED180" s="9"/>
      <c r="EE180" s="9"/>
      <c r="EF180" s="9"/>
      <c r="EG180" s="9"/>
      <c r="EH180" s="9"/>
      <c r="EI180" s="9"/>
      <c r="EJ180" s="9"/>
      <c r="EK180" s="9"/>
      <c r="EL180" s="9"/>
      <c r="EM180" s="9"/>
      <c r="EN180" s="9"/>
      <c r="EO180" s="9"/>
      <c r="EP180" s="9"/>
      <c r="EQ180" s="9"/>
      <c r="ER180" s="9"/>
      <c r="ES180" s="9"/>
      <c r="ET180" s="9"/>
      <c r="EU180" s="9"/>
      <c r="EV180" s="9"/>
      <c r="EW180" s="9"/>
      <c r="EX180" s="9"/>
      <c r="EY180" s="9"/>
      <c r="EZ180" s="9"/>
      <c r="FA180" s="9"/>
      <c r="FB180" s="9"/>
      <c r="FC180" s="9"/>
      <c r="FD180" s="9"/>
      <c r="FE180" s="9"/>
      <c r="FF180" s="9"/>
      <c r="FG180" s="9"/>
      <c r="FH180" s="9"/>
      <c r="FI180" s="9"/>
      <c r="FJ180" s="9"/>
      <c r="FK180" s="9"/>
      <c r="FL180" s="9"/>
      <c r="FM180" s="9"/>
      <c r="FN180" s="9"/>
      <c r="FO180" s="9"/>
      <c r="FP180" s="9"/>
      <c r="FQ180" s="9"/>
      <c r="FR180" s="9"/>
      <c r="FS180" s="9"/>
      <c r="FT180" s="9"/>
      <c r="FU180" s="9"/>
      <c r="FV180" s="9"/>
      <c r="FW180" s="9"/>
      <c r="FX180" s="9"/>
      <c r="FY180" s="9"/>
      <c r="FZ180" s="9"/>
      <c r="GA180" s="9"/>
      <c r="GB180" s="9"/>
      <c r="GC180" s="9"/>
      <c r="GD180" s="9"/>
      <c r="GE180" s="9"/>
      <c r="GF180" s="9"/>
      <c r="GG180" s="9"/>
      <c r="GH180" s="9"/>
      <c r="GI180" s="9"/>
      <c r="GJ180" s="9"/>
      <c r="GK180" s="9"/>
      <c r="GL180" s="9"/>
      <c r="GM180" s="9"/>
      <c r="GN180" s="9"/>
      <c r="GO180" s="9"/>
      <c r="GP180" s="9"/>
      <c r="GQ180" s="9"/>
      <c r="GR180" s="9"/>
      <c r="GS180" s="9"/>
      <c r="GT180" s="9"/>
      <c r="GU180" s="9"/>
      <c r="GV180" s="9"/>
      <c r="GW180" s="9"/>
      <c r="GX180" s="9"/>
      <c r="GY180" s="9"/>
      <c r="GZ180" s="9"/>
      <c r="HA180" s="9"/>
      <c r="HB180" s="9"/>
      <c r="HC180" s="9"/>
      <c r="HD180" s="9"/>
      <c r="HE180" s="9"/>
      <c r="HF180" s="9"/>
      <c r="HG180" s="9"/>
      <c r="HH180" s="9"/>
      <c r="HI180" s="9"/>
      <c r="HJ180" s="9"/>
      <c r="HK180" s="9"/>
      <c r="HL180" s="9"/>
      <c r="HM180" s="9"/>
      <c r="HN180" s="9"/>
      <c r="HO180" s="9"/>
      <c r="HP180" s="9"/>
      <c r="HQ180" s="9"/>
      <c r="HR180" s="9"/>
      <c r="HS180" s="9"/>
      <c r="HT180" s="9"/>
      <c r="HU180" s="9"/>
      <c r="HV180" s="9"/>
      <c r="HW180" s="9"/>
      <c r="HX180" s="9"/>
      <c r="HY180" s="9"/>
      <c r="HZ180" s="9"/>
      <c r="IA180" s="9"/>
      <c r="IB180" s="9"/>
      <c r="IC180" s="9"/>
      <c r="ID180" s="9"/>
      <c r="IE180" s="9"/>
      <c r="IF180" s="9"/>
      <c r="IG180" s="9"/>
      <c r="IH180" s="9"/>
      <c r="II180" s="9"/>
      <c r="IJ180" s="9"/>
      <c r="IK180" s="9"/>
      <c r="IL180" s="9"/>
      <c r="IM180" s="9"/>
      <c r="IN180" s="9"/>
      <c r="IO180" s="9"/>
      <c r="IP180" s="9"/>
      <c r="IQ180" s="9"/>
      <c r="IR180" s="9"/>
      <c r="IS180" s="9"/>
      <c r="IT180" s="9"/>
      <c r="IU180" s="9"/>
      <c r="IV180" s="9"/>
      <c r="IW180" s="9"/>
      <c r="IX180" s="9"/>
      <c r="IY180" s="9"/>
      <c r="IZ180" s="9"/>
      <c r="JA180" s="9"/>
      <c r="JB180" s="9"/>
      <c r="JC180" s="9"/>
      <c r="JD180" s="9"/>
      <c r="JE180" s="9"/>
      <c r="JF180" s="9"/>
      <c r="JG180" s="9"/>
      <c r="JH180" s="9"/>
      <c r="JI180" s="9"/>
      <c r="JJ180" s="9"/>
      <c r="JK180" s="9"/>
      <c r="JL180" s="9"/>
      <c r="JM180" s="9"/>
      <c r="JN180" s="9"/>
      <c r="JO180" s="9"/>
      <c r="JP180" s="9"/>
      <c r="JQ180" s="9"/>
      <c r="JR180" s="9"/>
      <c r="JS180" s="9"/>
      <c r="JT180" s="9"/>
      <c r="JU180" s="9"/>
      <c r="JV180" s="9"/>
      <c r="JW180" s="9"/>
      <c r="JX180" s="9"/>
      <c r="JY180" s="9"/>
      <c r="JZ180" s="9"/>
      <c r="KA180" s="9"/>
      <c r="KB180" s="9"/>
      <c r="KC180" s="9"/>
      <c r="KD180" s="9"/>
      <c r="KE180" s="9"/>
      <c r="KF180" s="9"/>
      <c r="KG180" s="9"/>
      <c r="KH180" s="9"/>
      <c r="KI180" s="9"/>
      <c r="KJ180" s="9"/>
      <c r="KK180" s="9"/>
      <c r="KL180" s="9"/>
      <c r="KM180" s="9"/>
      <c r="KN180" s="9"/>
      <c r="KO180" s="9"/>
      <c r="KP180" s="9"/>
      <c r="KQ180" s="9"/>
      <c r="KR180" s="9"/>
      <c r="KS180" s="9"/>
      <c r="KT180" s="9"/>
      <c r="KU180" s="9"/>
      <c r="KV180" s="9"/>
      <c r="KW180" s="9"/>
      <c r="KX180" s="9"/>
      <c r="KY180" s="9"/>
      <c r="KZ180" s="9"/>
      <c r="LA180" s="9"/>
      <c r="LB180" s="9"/>
      <c r="LC180" s="9"/>
      <c r="LD180" s="9"/>
      <c r="LE180" s="9"/>
      <c r="LF180" s="9"/>
      <c r="LG180" s="9"/>
      <c r="LH180" s="9"/>
      <c r="LI180" s="9"/>
      <c r="LJ180" s="9"/>
      <c r="LK180" s="9"/>
      <c r="LL180" s="9"/>
      <c r="LM180" s="9"/>
      <c r="LN180" s="9"/>
      <c r="LO180" s="9"/>
      <c r="LP180" s="9"/>
      <c r="LQ180" s="9"/>
      <c r="LR180" s="9"/>
      <c r="LS180" s="9"/>
      <c r="LT180" s="9"/>
      <c r="LU180" s="9"/>
      <c r="LV180" s="9"/>
      <c r="LW180" s="9"/>
      <c r="LX180" s="9"/>
      <c r="LY180" s="9"/>
      <c r="LZ180" s="9"/>
      <c r="MA180" s="9"/>
      <c r="MB180" s="9"/>
      <c r="MC180" s="9"/>
      <c r="MD180" s="9"/>
      <c r="ME180" s="9"/>
      <c r="MF180" s="9"/>
      <c r="MG180" s="9"/>
      <c r="MH180" s="9"/>
      <c r="MI180" s="9"/>
      <c r="MJ180" s="9"/>
      <c r="MK180" s="9"/>
      <c r="ML180" s="9"/>
      <c r="MM180" s="9" t="str">
        <f t="shared" si="45"/>
        <v/>
      </c>
      <c r="MN180" s="9" t="str">
        <f t="shared" si="46"/>
        <v/>
      </c>
      <c r="MO180" s="9" t="str">
        <f t="shared" si="47"/>
        <v/>
      </c>
      <c r="MP180" s="9" t="str">
        <f t="shared" si="48"/>
        <v/>
      </c>
      <c r="MQ180" s="9" t="str">
        <f t="shared" si="49"/>
        <v/>
      </c>
      <c r="MR180" s="9" t="str">
        <f t="shared" si="50"/>
        <v/>
      </c>
      <c r="MS180" s="9" t="str">
        <f t="shared" si="51"/>
        <v/>
      </c>
      <c r="MT180" s="9" t="str">
        <f t="shared" si="52"/>
        <v/>
      </c>
      <c r="MU180" s="9" t="str">
        <f t="shared" si="53"/>
        <v/>
      </c>
      <c r="MV180" s="9" t="str">
        <f t="shared" si="54"/>
        <v/>
      </c>
      <c r="MW180" s="9" t="str">
        <f t="shared" si="55"/>
        <v/>
      </c>
      <c r="MX180" s="9" t="str">
        <f t="shared" si="56"/>
        <v/>
      </c>
      <c r="MY180" s="9" t="str">
        <f t="shared" si="57"/>
        <v/>
      </c>
      <c r="MZ180" s="9" t="str">
        <f t="shared" si="58"/>
        <v/>
      </c>
      <c r="NA180" s="9" t="str">
        <f t="shared" si="59"/>
        <v/>
      </c>
      <c r="NB180" s="9" t="str">
        <f t="shared" si="60"/>
        <v/>
      </c>
      <c r="NC180" s="9" t="str">
        <f t="shared" si="61"/>
        <v/>
      </c>
      <c r="ND180" s="9" t="str">
        <f t="shared" si="62"/>
        <v/>
      </c>
      <c r="NE180" s="9" t="str">
        <f t="shared" si="63"/>
        <v/>
      </c>
      <c r="NF180" s="9" t="str">
        <f t="shared" si="64"/>
        <v/>
      </c>
      <c r="NG180" s="9"/>
    </row>
    <row r="181" spans="2:371" x14ac:dyDescent="0.25">
      <c r="B181" s="57"/>
      <c r="C181" s="57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  <c r="EC181" s="9"/>
      <c r="ED181" s="9"/>
      <c r="EE181" s="9"/>
      <c r="EF181" s="9"/>
      <c r="EG181" s="9"/>
      <c r="EH181" s="9"/>
      <c r="EI181" s="9"/>
      <c r="EJ181" s="9"/>
      <c r="EK181" s="9"/>
      <c r="EL181" s="9"/>
      <c r="EM181" s="9"/>
      <c r="EN181" s="9"/>
      <c r="EO181" s="9"/>
      <c r="EP181" s="9"/>
      <c r="EQ181" s="9"/>
      <c r="ER181" s="9"/>
      <c r="ES181" s="9"/>
      <c r="ET181" s="9"/>
      <c r="EU181" s="9"/>
      <c r="EV181" s="9"/>
      <c r="EW181" s="9"/>
      <c r="EX181" s="9"/>
      <c r="EY181" s="9"/>
      <c r="EZ181" s="9"/>
      <c r="FA181" s="9"/>
      <c r="FB181" s="9"/>
      <c r="FC181" s="9"/>
      <c r="FD181" s="9"/>
      <c r="FE181" s="9"/>
      <c r="FF181" s="9"/>
      <c r="FG181" s="9"/>
      <c r="FH181" s="9"/>
      <c r="FI181" s="9"/>
      <c r="FJ181" s="9"/>
      <c r="FK181" s="9"/>
      <c r="FL181" s="9"/>
      <c r="FM181" s="9"/>
      <c r="FN181" s="9"/>
      <c r="FO181" s="9"/>
      <c r="FP181" s="9"/>
      <c r="FQ181" s="9"/>
      <c r="FR181" s="9"/>
      <c r="FS181" s="9"/>
      <c r="FT181" s="9"/>
      <c r="FU181" s="9"/>
      <c r="FV181" s="9"/>
      <c r="FW181" s="9"/>
      <c r="FX181" s="9"/>
      <c r="FY181" s="9"/>
      <c r="FZ181" s="9"/>
      <c r="GA181" s="9"/>
      <c r="GB181" s="9"/>
      <c r="GC181" s="9"/>
      <c r="GD181" s="9"/>
      <c r="GE181" s="9"/>
      <c r="GF181" s="9"/>
      <c r="GG181" s="9"/>
      <c r="GH181" s="9"/>
      <c r="GI181" s="9"/>
      <c r="GJ181" s="9"/>
      <c r="GK181" s="9"/>
      <c r="GL181" s="9"/>
      <c r="GM181" s="9"/>
      <c r="GN181" s="9"/>
      <c r="GO181" s="9"/>
      <c r="GP181" s="9"/>
      <c r="GQ181" s="9"/>
      <c r="GR181" s="9"/>
      <c r="GS181" s="9"/>
      <c r="GT181" s="9"/>
      <c r="GU181" s="9"/>
      <c r="GV181" s="9"/>
      <c r="GW181" s="9"/>
      <c r="GX181" s="9"/>
      <c r="GY181" s="9"/>
      <c r="GZ181" s="9"/>
      <c r="HA181" s="9"/>
      <c r="HB181" s="9"/>
      <c r="HC181" s="9"/>
      <c r="HD181" s="9"/>
      <c r="HE181" s="9"/>
      <c r="HF181" s="9"/>
      <c r="HG181" s="9"/>
      <c r="HH181" s="9"/>
      <c r="HI181" s="9"/>
      <c r="HJ181" s="9"/>
      <c r="HK181" s="9"/>
      <c r="HL181" s="9"/>
      <c r="HM181" s="9"/>
      <c r="HN181" s="9"/>
      <c r="HO181" s="9"/>
      <c r="HP181" s="9"/>
      <c r="HQ181" s="9"/>
      <c r="HR181" s="9"/>
      <c r="HS181" s="9"/>
      <c r="HT181" s="9"/>
      <c r="HU181" s="9"/>
      <c r="HV181" s="9"/>
      <c r="HW181" s="9"/>
      <c r="HX181" s="9"/>
      <c r="HY181" s="9"/>
      <c r="HZ181" s="9"/>
      <c r="IA181" s="9"/>
      <c r="IB181" s="9"/>
      <c r="IC181" s="9"/>
      <c r="ID181" s="9"/>
      <c r="IE181" s="9"/>
      <c r="IF181" s="9"/>
      <c r="IG181" s="9"/>
      <c r="IH181" s="9"/>
      <c r="II181" s="9"/>
      <c r="IJ181" s="9"/>
      <c r="IK181" s="9"/>
      <c r="IL181" s="9"/>
      <c r="IM181" s="9"/>
      <c r="IN181" s="9"/>
      <c r="IO181" s="9"/>
      <c r="IP181" s="9"/>
      <c r="IQ181" s="9"/>
      <c r="IR181" s="9"/>
      <c r="IS181" s="9"/>
      <c r="IT181" s="9"/>
      <c r="IU181" s="9"/>
      <c r="IV181" s="9"/>
      <c r="IW181" s="9"/>
      <c r="IX181" s="9"/>
      <c r="IY181" s="9"/>
      <c r="IZ181" s="9"/>
      <c r="JA181" s="9"/>
      <c r="JB181" s="9"/>
      <c r="JC181" s="9"/>
      <c r="JD181" s="9"/>
      <c r="JE181" s="9"/>
      <c r="JF181" s="9"/>
      <c r="JG181" s="9"/>
      <c r="JH181" s="9"/>
      <c r="JI181" s="9"/>
      <c r="JJ181" s="9"/>
      <c r="JK181" s="9"/>
      <c r="JL181" s="9"/>
      <c r="JM181" s="9"/>
      <c r="JN181" s="9"/>
      <c r="JO181" s="9"/>
      <c r="JP181" s="9"/>
      <c r="JQ181" s="9"/>
      <c r="JR181" s="9"/>
      <c r="JS181" s="9"/>
      <c r="JT181" s="9"/>
      <c r="JU181" s="9"/>
      <c r="JV181" s="9"/>
      <c r="JW181" s="9"/>
      <c r="JX181" s="9"/>
      <c r="JY181" s="9"/>
      <c r="JZ181" s="9"/>
      <c r="KA181" s="9"/>
      <c r="KB181" s="9"/>
      <c r="KC181" s="9"/>
      <c r="KD181" s="9"/>
      <c r="KE181" s="9"/>
      <c r="KF181" s="9"/>
      <c r="KG181" s="9"/>
      <c r="KH181" s="9"/>
      <c r="KI181" s="9"/>
      <c r="KJ181" s="9"/>
      <c r="KK181" s="9"/>
      <c r="KL181" s="9"/>
      <c r="KM181" s="9"/>
      <c r="KN181" s="9"/>
      <c r="KO181" s="9"/>
      <c r="KP181" s="9"/>
      <c r="KQ181" s="9"/>
      <c r="KR181" s="9"/>
      <c r="KS181" s="9"/>
      <c r="KT181" s="9"/>
      <c r="KU181" s="9"/>
      <c r="KV181" s="9"/>
      <c r="KW181" s="9"/>
      <c r="KX181" s="9"/>
      <c r="KY181" s="9"/>
      <c r="KZ181" s="9"/>
      <c r="LA181" s="9"/>
      <c r="LB181" s="9"/>
      <c r="LC181" s="9"/>
      <c r="LD181" s="9"/>
      <c r="LE181" s="9"/>
      <c r="LF181" s="9"/>
      <c r="LG181" s="9"/>
      <c r="LH181" s="9"/>
      <c r="LI181" s="9"/>
      <c r="LJ181" s="9"/>
      <c r="LK181" s="9"/>
      <c r="LL181" s="9"/>
      <c r="LM181" s="9"/>
      <c r="LN181" s="9"/>
      <c r="LO181" s="9"/>
      <c r="LP181" s="9"/>
      <c r="LQ181" s="9"/>
      <c r="LR181" s="9"/>
      <c r="LS181" s="9"/>
      <c r="LT181" s="9"/>
      <c r="LU181" s="9"/>
      <c r="LV181" s="9"/>
      <c r="LW181" s="9"/>
      <c r="LX181" s="9"/>
      <c r="LY181" s="9"/>
      <c r="LZ181" s="9"/>
      <c r="MA181" s="9"/>
      <c r="MB181" s="9"/>
      <c r="MC181" s="9"/>
      <c r="MD181" s="9"/>
      <c r="ME181" s="9"/>
      <c r="MF181" s="9"/>
      <c r="MG181" s="9"/>
      <c r="MH181" s="9"/>
      <c r="MI181" s="9"/>
      <c r="MJ181" s="9"/>
      <c r="MK181" s="9"/>
      <c r="ML181" s="9"/>
      <c r="MM181" s="9" t="str">
        <f t="shared" si="45"/>
        <v/>
      </c>
      <c r="MN181" s="9" t="str">
        <f t="shared" si="46"/>
        <v/>
      </c>
      <c r="MO181" s="9" t="str">
        <f t="shared" si="47"/>
        <v/>
      </c>
      <c r="MP181" s="9" t="str">
        <f t="shared" si="48"/>
        <v/>
      </c>
      <c r="MQ181" s="9" t="str">
        <f t="shared" si="49"/>
        <v/>
      </c>
      <c r="MR181" s="9" t="str">
        <f t="shared" si="50"/>
        <v/>
      </c>
      <c r="MS181" s="9" t="str">
        <f t="shared" si="51"/>
        <v/>
      </c>
      <c r="MT181" s="9" t="str">
        <f t="shared" si="52"/>
        <v/>
      </c>
      <c r="MU181" s="9" t="str">
        <f t="shared" si="53"/>
        <v/>
      </c>
      <c r="MV181" s="9" t="str">
        <f t="shared" si="54"/>
        <v/>
      </c>
      <c r="MW181" s="9" t="str">
        <f t="shared" si="55"/>
        <v/>
      </c>
      <c r="MX181" s="9" t="str">
        <f t="shared" si="56"/>
        <v/>
      </c>
      <c r="MY181" s="9" t="str">
        <f t="shared" si="57"/>
        <v/>
      </c>
      <c r="MZ181" s="9" t="str">
        <f t="shared" si="58"/>
        <v/>
      </c>
      <c r="NA181" s="9" t="str">
        <f t="shared" si="59"/>
        <v/>
      </c>
      <c r="NB181" s="9" t="str">
        <f t="shared" si="60"/>
        <v/>
      </c>
      <c r="NC181" s="9" t="str">
        <f t="shared" si="61"/>
        <v/>
      </c>
      <c r="ND181" s="9" t="str">
        <f t="shared" si="62"/>
        <v/>
      </c>
      <c r="NE181" s="9" t="str">
        <f t="shared" si="63"/>
        <v/>
      </c>
      <c r="NF181" s="9" t="str">
        <f t="shared" si="64"/>
        <v/>
      </c>
      <c r="NG181" s="9"/>
    </row>
    <row r="182" spans="2:371" x14ac:dyDescent="0.25">
      <c r="B182" s="57"/>
      <c r="C182" s="57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  <c r="EU182" s="9"/>
      <c r="EV182" s="9"/>
      <c r="EW182" s="9"/>
      <c r="EX182" s="9"/>
      <c r="EY182" s="9"/>
      <c r="EZ182" s="9"/>
      <c r="FA182" s="9"/>
      <c r="FB182" s="9"/>
      <c r="FC182" s="9"/>
      <c r="FD182" s="9"/>
      <c r="FE182" s="9"/>
      <c r="FF182" s="9"/>
      <c r="FG182" s="9"/>
      <c r="FH182" s="9"/>
      <c r="FI182" s="9"/>
      <c r="FJ182" s="9"/>
      <c r="FK182" s="9"/>
      <c r="FL182" s="9"/>
      <c r="FM182" s="9"/>
      <c r="FN182" s="9"/>
      <c r="FO182" s="9"/>
      <c r="FP182" s="9"/>
      <c r="FQ182" s="9"/>
      <c r="FR182" s="9"/>
      <c r="FS182" s="9"/>
      <c r="FT182" s="9"/>
      <c r="FU182" s="9"/>
      <c r="FV182" s="9"/>
      <c r="FW182" s="9"/>
      <c r="FX182" s="9"/>
      <c r="FY182" s="9"/>
      <c r="FZ182" s="9"/>
      <c r="GA182" s="9"/>
      <c r="GB182" s="9"/>
      <c r="GC182" s="9"/>
      <c r="GD182" s="9"/>
      <c r="GE182" s="9"/>
      <c r="GF182" s="9"/>
      <c r="GG182" s="9"/>
      <c r="GH182" s="9"/>
      <c r="GI182" s="9"/>
      <c r="GJ182" s="9"/>
      <c r="GK182" s="9"/>
      <c r="GL182" s="9"/>
      <c r="GM182" s="9"/>
      <c r="GN182" s="9"/>
      <c r="GO182" s="9"/>
      <c r="GP182" s="9"/>
      <c r="GQ182" s="9"/>
      <c r="GR182" s="9"/>
      <c r="GS182" s="9"/>
      <c r="GT182" s="9"/>
      <c r="GU182" s="9"/>
      <c r="GV182" s="9"/>
      <c r="GW182" s="9"/>
      <c r="GX182" s="9"/>
      <c r="GY182" s="9"/>
      <c r="GZ182" s="9"/>
      <c r="HA182" s="9"/>
      <c r="HB182" s="9"/>
      <c r="HC182" s="9"/>
      <c r="HD182" s="9"/>
      <c r="HE182" s="9"/>
      <c r="HF182" s="9"/>
      <c r="HG182" s="9"/>
      <c r="HH182" s="9"/>
      <c r="HI182" s="9"/>
      <c r="HJ182" s="9"/>
      <c r="HK182" s="9"/>
      <c r="HL182" s="9"/>
      <c r="HM182" s="9"/>
      <c r="HN182" s="9"/>
      <c r="HO182" s="9"/>
      <c r="HP182" s="9"/>
      <c r="HQ182" s="9"/>
      <c r="HR182" s="9"/>
      <c r="HS182" s="9"/>
      <c r="HT182" s="9"/>
      <c r="HU182" s="9"/>
      <c r="HV182" s="9"/>
      <c r="HW182" s="9"/>
      <c r="HX182" s="9"/>
      <c r="HY182" s="9"/>
      <c r="HZ182" s="9"/>
      <c r="IA182" s="9"/>
      <c r="IB182" s="9"/>
      <c r="IC182" s="9"/>
      <c r="ID182" s="9"/>
      <c r="IE182" s="9"/>
      <c r="IF182" s="9"/>
      <c r="IG182" s="9"/>
      <c r="IH182" s="9"/>
      <c r="II182" s="9"/>
      <c r="IJ182" s="9"/>
      <c r="IK182" s="9"/>
      <c r="IL182" s="9"/>
      <c r="IM182" s="9"/>
      <c r="IN182" s="9"/>
      <c r="IO182" s="9"/>
      <c r="IP182" s="9"/>
      <c r="IQ182" s="9"/>
      <c r="IR182" s="9"/>
      <c r="IS182" s="9"/>
      <c r="IT182" s="9"/>
      <c r="IU182" s="9"/>
      <c r="IV182" s="9"/>
      <c r="IW182" s="9"/>
      <c r="IX182" s="9"/>
      <c r="IY182" s="9"/>
      <c r="IZ182" s="9"/>
      <c r="JA182" s="9"/>
      <c r="JB182" s="9"/>
      <c r="JC182" s="9"/>
      <c r="JD182" s="9"/>
      <c r="JE182" s="9"/>
      <c r="JF182" s="9"/>
      <c r="JG182" s="9"/>
      <c r="JH182" s="9"/>
      <c r="JI182" s="9"/>
      <c r="JJ182" s="9"/>
      <c r="JK182" s="9"/>
      <c r="JL182" s="9"/>
      <c r="JM182" s="9"/>
      <c r="JN182" s="9"/>
      <c r="JO182" s="9"/>
      <c r="JP182" s="9"/>
      <c r="JQ182" s="9"/>
      <c r="JR182" s="9"/>
      <c r="JS182" s="9"/>
      <c r="JT182" s="9"/>
      <c r="JU182" s="9"/>
      <c r="JV182" s="9"/>
      <c r="JW182" s="9"/>
      <c r="JX182" s="9"/>
      <c r="JY182" s="9"/>
      <c r="JZ182" s="9"/>
      <c r="KA182" s="9"/>
      <c r="KB182" s="9"/>
      <c r="KC182" s="9"/>
      <c r="KD182" s="9"/>
      <c r="KE182" s="9"/>
      <c r="KF182" s="9"/>
      <c r="KG182" s="9"/>
      <c r="KH182" s="9"/>
      <c r="KI182" s="9"/>
      <c r="KJ182" s="9"/>
      <c r="KK182" s="9"/>
      <c r="KL182" s="9"/>
      <c r="KM182" s="9"/>
      <c r="KN182" s="9"/>
      <c r="KO182" s="9"/>
      <c r="KP182" s="9"/>
      <c r="KQ182" s="9"/>
      <c r="KR182" s="9"/>
      <c r="KS182" s="9"/>
      <c r="KT182" s="9"/>
      <c r="KU182" s="9"/>
      <c r="KV182" s="9"/>
      <c r="KW182" s="9"/>
      <c r="KX182" s="9"/>
      <c r="KY182" s="9"/>
      <c r="KZ182" s="9"/>
      <c r="LA182" s="9"/>
      <c r="LB182" s="9"/>
      <c r="LC182" s="9"/>
      <c r="LD182" s="9"/>
      <c r="LE182" s="9"/>
      <c r="LF182" s="9"/>
      <c r="LG182" s="9"/>
      <c r="LH182" s="9"/>
      <c r="LI182" s="9"/>
      <c r="LJ182" s="9"/>
      <c r="LK182" s="9"/>
      <c r="LL182" s="9"/>
      <c r="LM182" s="9"/>
      <c r="LN182" s="9"/>
      <c r="LO182" s="9"/>
      <c r="LP182" s="9"/>
      <c r="LQ182" s="9"/>
      <c r="LR182" s="9"/>
      <c r="LS182" s="9"/>
      <c r="LT182" s="9"/>
      <c r="LU182" s="9"/>
      <c r="LV182" s="9"/>
      <c r="LW182" s="9"/>
      <c r="LX182" s="9"/>
      <c r="LY182" s="9"/>
      <c r="LZ182" s="9"/>
      <c r="MA182" s="9"/>
      <c r="MB182" s="9"/>
      <c r="MC182" s="9"/>
      <c r="MD182" s="9"/>
      <c r="ME182" s="9"/>
      <c r="MF182" s="9"/>
      <c r="MG182" s="9"/>
      <c r="MH182" s="9"/>
      <c r="MI182" s="9"/>
      <c r="MJ182" s="9"/>
      <c r="MK182" s="9"/>
      <c r="ML182" s="9"/>
      <c r="MM182" s="9" t="str">
        <f t="shared" si="45"/>
        <v/>
      </c>
      <c r="MN182" s="9" t="str">
        <f t="shared" si="46"/>
        <v/>
      </c>
      <c r="MO182" s="9" t="str">
        <f t="shared" si="47"/>
        <v/>
      </c>
      <c r="MP182" s="9" t="str">
        <f t="shared" si="48"/>
        <v/>
      </c>
      <c r="MQ182" s="9" t="str">
        <f t="shared" si="49"/>
        <v/>
      </c>
      <c r="MR182" s="9" t="str">
        <f t="shared" si="50"/>
        <v/>
      </c>
      <c r="MS182" s="9" t="str">
        <f t="shared" si="51"/>
        <v/>
      </c>
      <c r="MT182" s="9" t="str">
        <f t="shared" si="52"/>
        <v/>
      </c>
      <c r="MU182" s="9" t="str">
        <f t="shared" si="53"/>
        <v/>
      </c>
      <c r="MV182" s="9" t="str">
        <f t="shared" si="54"/>
        <v/>
      </c>
      <c r="MW182" s="9" t="str">
        <f t="shared" si="55"/>
        <v/>
      </c>
      <c r="MX182" s="9" t="str">
        <f t="shared" si="56"/>
        <v/>
      </c>
      <c r="MY182" s="9" t="str">
        <f t="shared" si="57"/>
        <v/>
      </c>
      <c r="MZ182" s="9" t="str">
        <f t="shared" si="58"/>
        <v/>
      </c>
      <c r="NA182" s="9" t="str">
        <f t="shared" si="59"/>
        <v/>
      </c>
      <c r="NB182" s="9" t="str">
        <f t="shared" si="60"/>
        <v/>
      </c>
      <c r="NC182" s="9" t="str">
        <f t="shared" si="61"/>
        <v/>
      </c>
      <c r="ND182" s="9" t="str">
        <f t="shared" si="62"/>
        <v/>
      </c>
      <c r="NE182" s="9" t="str">
        <f t="shared" si="63"/>
        <v/>
      </c>
      <c r="NF182" s="9" t="str">
        <f t="shared" si="64"/>
        <v/>
      </c>
      <c r="NG182" s="9"/>
    </row>
    <row r="183" spans="2:371" x14ac:dyDescent="0.25">
      <c r="B183" s="57"/>
      <c r="C183" s="57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  <c r="EU183" s="9"/>
      <c r="EV183" s="9"/>
      <c r="EW183" s="9"/>
      <c r="EX183" s="9"/>
      <c r="EY183" s="9"/>
      <c r="EZ183" s="9"/>
      <c r="FA183" s="9"/>
      <c r="FB183" s="9"/>
      <c r="FC183" s="9"/>
      <c r="FD183" s="9"/>
      <c r="FE183" s="9"/>
      <c r="FF183" s="9"/>
      <c r="FG183" s="9"/>
      <c r="FH183" s="9"/>
      <c r="FI183" s="9"/>
      <c r="FJ183" s="9"/>
      <c r="FK183" s="9"/>
      <c r="FL183" s="9"/>
      <c r="FM183" s="9"/>
      <c r="FN183" s="9"/>
      <c r="FO183" s="9"/>
      <c r="FP183" s="9"/>
      <c r="FQ183" s="9"/>
      <c r="FR183" s="9"/>
      <c r="FS183" s="9"/>
      <c r="FT183" s="9"/>
      <c r="FU183" s="9"/>
      <c r="FV183" s="9"/>
      <c r="FW183" s="9"/>
      <c r="FX183" s="9"/>
      <c r="FY183" s="9"/>
      <c r="FZ183" s="9"/>
      <c r="GA183" s="9"/>
      <c r="GB183" s="9"/>
      <c r="GC183" s="9"/>
      <c r="GD183" s="9"/>
      <c r="GE183" s="9"/>
      <c r="GF183" s="9"/>
      <c r="GG183" s="9"/>
      <c r="GH183" s="9"/>
      <c r="GI183" s="9"/>
      <c r="GJ183" s="9"/>
      <c r="GK183" s="9"/>
      <c r="GL183" s="9"/>
      <c r="GM183" s="9"/>
      <c r="GN183" s="9"/>
      <c r="GO183" s="9"/>
      <c r="GP183" s="9"/>
      <c r="GQ183" s="9"/>
      <c r="GR183" s="9"/>
      <c r="GS183" s="9"/>
      <c r="GT183" s="9"/>
      <c r="GU183" s="9"/>
      <c r="GV183" s="9"/>
      <c r="GW183" s="9"/>
      <c r="GX183" s="9"/>
      <c r="GY183" s="9"/>
      <c r="GZ183" s="9"/>
      <c r="HA183" s="9"/>
      <c r="HB183" s="9"/>
      <c r="HC183" s="9"/>
      <c r="HD183" s="9"/>
      <c r="HE183" s="9"/>
      <c r="HF183" s="9"/>
      <c r="HG183" s="9"/>
      <c r="HH183" s="9"/>
      <c r="HI183" s="9"/>
      <c r="HJ183" s="9"/>
      <c r="HK183" s="9"/>
      <c r="HL183" s="9"/>
      <c r="HM183" s="9"/>
      <c r="HN183" s="9"/>
      <c r="HO183" s="9"/>
      <c r="HP183" s="9"/>
      <c r="HQ183" s="9"/>
      <c r="HR183" s="9"/>
      <c r="HS183" s="9"/>
      <c r="HT183" s="9"/>
      <c r="HU183" s="9"/>
      <c r="HV183" s="9"/>
      <c r="HW183" s="9"/>
      <c r="HX183" s="9"/>
      <c r="HY183" s="9"/>
      <c r="HZ183" s="9"/>
      <c r="IA183" s="9"/>
      <c r="IB183" s="9"/>
      <c r="IC183" s="9"/>
      <c r="ID183" s="9"/>
      <c r="IE183" s="9"/>
      <c r="IF183" s="9"/>
      <c r="IG183" s="9"/>
      <c r="IH183" s="9"/>
      <c r="II183" s="9"/>
      <c r="IJ183" s="9"/>
      <c r="IK183" s="9"/>
      <c r="IL183" s="9"/>
      <c r="IM183" s="9"/>
      <c r="IN183" s="9"/>
      <c r="IO183" s="9"/>
      <c r="IP183" s="9"/>
      <c r="IQ183" s="9"/>
      <c r="IR183" s="9"/>
      <c r="IS183" s="9"/>
      <c r="IT183" s="9"/>
      <c r="IU183" s="9"/>
      <c r="IV183" s="9"/>
      <c r="IW183" s="9"/>
      <c r="IX183" s="9"/>
      <c r="IY183" s="9"/>
      <c r="IZ183" s="9"/>
      <c r="JA183" s="9"/>
      <c r="JB183" s="9"/>
      <c r="JC183" s="9"/>
      <c r="JD183" s="9"/>
      <c r="JE183" s="9"/>
      <c r="JF183" s="9"/>
      <c r="JG183" s="9"/>
      <c r="JH183" s="9"/>
      <c r="JI183" s="9"/>
      <c r="JJ183" s="9"/>
      <c r="JK183" s="9"/>
      <c r="JL183" s="9"/>
      <c r="JM183" s="9"/>
      <c r="JN183" s="9"/>
      <c r="JO183" s="9"/>
      <c r="JP183" s="9"/>
      <c r="JQ183" s="9"/>
      <c r="JR183" s="9"/>
      <c r="JS183" s="9"/>
      <c r="JT183" s="9"/>
      <c r="JU183" s="9"/>
      <c r="JV183" s="9"/>
      <c r="JW183" s="9"/>
      <c r="JX183" s="9"/>
      <c r="JY183" s="9"/>
      <c r="JZ183" s="9"/>
      <c r="KA183" s="9"/>
      <c r="KB183" s="9"/>
      <c r="KC183" s="9"/>
      <c r="KD183" s="9"/>
      <c r="KE183" s="9"/>
      <c r="KF183" s="9"/>
      <c r="KG183" s="9"/>
      <c r="KH183" s="9"/>
      <c r="KI183" s="9"/>
      <c r="KJ183" s="9"/>
      <c r="KK183" s="9"/>
      <c r="KL183" s="9"/>
      <c r="KM183" s="9"/>
      <c r="KN183" s="9"/>
      <c r="KO183" s="9"/>
      <c r="KP183" s="9"/>
      <c r="KQ183" s="9"/>
      <c r="KR183" s="9"/>
      <c r="KS183" s="9"/>
      <c r="KT183" s="9"/>
      <c r="KU183" s="9"/>
      <c r="KV183" s="9"/>
      <c r="KW183" s="9"/>
      <c r="KX183" s="9"/>
      <c r="KY183" s="9"/>
      <c r="KZ183" s="9"/>
      <c r="LA183" s="9"/>
      <c r="LB183" s="9"/>
      <c r="LC183" s="9"/>
      <c r="LD183" s="9"/>
      <c r="LE183" s="9"/>
      <c r="LF183" s="9"/>
      <c r="LG183" s="9"/>
      <c r="LH183" s="9"/>
      <c r="LI183" s="9"/>
      <c r="LJ183" s="9"/>
      <c r="LK183" s="9"/>
      <c r="LL183" s="9"/>
      <c r="LM183" s="9"/>
      <c r="LN183" s="9"/>
      <c r="LO183" s="9"/>
      <c r="LP183" s="9"/>
      <c r="LQ183" s="9"/>
      <c r="LR183" s="9"/>
      <c r="LS183" s="9"/>
      <c r="LT183" s="9"/>
      <c r="LU183" s="9"/>
      <c r="LV183" s="9"/>
      <c r="LW183" s="9"/>
      <c r="LX183" s="9"/>
      <c r="LY183" s="9"/>
      <c r="LZ183" s="9"/>
      <c r="MA183" s="9"/>
      <c r="MB183" s="9"/>
      <c r="MC183" s="9"/>
      <c r="MD183" s="9"/>
      <c r="ME183" s="9"/>
      <c r="MF183" s="9"/>
      <c r="MG183" s="9"/>
      <c r="MH183" s="9"/>
      <c r="MI183" s="9"/>
      <c r="MJ183" s="9"/>
      <c r="MK183" s="9"/>
      <c r="ML183" s="9"/>
      <c r="MM183" s="9" t="str">
        <f t="shared" si="45"/>
        <v/>
      </c>
      <c r="MN183" s="9" t="str">
        <f t="shared" si="46"/>
        <v/>
      </c>
      <c r="MO183" s="9" t="str">
        <f t="shared" si="47"/>
        <v/>
      </c>
      <c r="MP183" s="9" t="str">
        <f t="shared" si="48"/>
        <v/>
      </c>
      <c r="MQ183" s="9" t="str">
        <f t="shared" si="49"/>
        <v/>
      </c>
      <c r="MR183" s="9" t="str">
        <f t="shared" si="50"/>
        <v/>
      </c>
      <c r="MS183" s="9" t="str">
        <f t="shared" si="51"/>
        <v/>
      </c>
      <c r="MT183" s="9" t="str">
        <f t="shared" si="52"/>
        <v/>
      </c>
      <c r="MU183" s="9" t="str">
        <f t="shared" si="53"/>
        <v/>
      </c>
      <c r="MV183" s="9" t="str">
        <f t="shared" si="54"/>
        <v/>
      </c>
      <c r="MW183" s="9" t="str">
        <f t="shared" si="55"/>
        <v/>
      </c>
      <c r="MX183" s="9" t="str">
        <f t="shared" si="56"/>
        <v/>
      </c>
      <c r="MY183" s="9" t="str">
        <f t="shared" si="57"/>
        <v/>
      </c>
      <c r="MZ183" s="9" t="str">
        <f t="shared" si="58"/>
        <v/>
      </c>
      <c r="NA183" s="9" t="str">
        <f t="shared" si="59"/>
        <v/>
      </c>
      <c r="NB183" s="9" t="str">
        <f t="shared" si="60"/>
        <v/>
      </c>
      <c r="NC183" s="9" t="str">
        <f t="shared" si="61"/>
        <v/>
      </c>
      <c r="ND183" s="9" t="str">
        <f t="shared" si="62"/>
        <v/>
      </c>
      <c r="NE183" s="9" t="str">
        <f t="shared" si="63"/>
        <v/>
      </c>
      <c r="NF183" s="9" t="str">
        <f t="shared" si="64"/>
        <v/>
      </c>
      <c r="NG183" s="9"/>
    </row>
    <row r="184" spans="2:371" x14ac:dyDescent="0.25">
      <c r="B184" s="57"/>
      <c r="C184" s="57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  <c r="FI184" s="9"/>
      <c r="FJ184" s="9"/>
      <c r="FK184" s="9"/>
      <c r="FL184" s="9"/>
      <c r="FM184" s="9"/>
      <c r="FN184" s="9"/>
      <c r="FO184" s="9"/>
      <c r="FP184" s="9"/>
      <c r="FQ184" s="9"/>
      <c r="FR184" s="9"/>
      <c r="FS184" s="9"/>
      <c r="FT184" s="9"/>
      <c r="FU184" s="9"/>
      <c r="FV184" s="9"/>
      <c r="FW184" s="9"/>
      <c r="FX184" s="9"/>
      <c r="FY184" s="9"/>
      <c r="FZ184" s="9"/>
      <c r="GA184" s="9"/>
      <c r="GB184" s="9"/>
      <c r="GC184" s="9"/>
      <c r="GD184" s="9"/>
      <c r="GE184" s="9"/>
      <c r="GF184" s="9"/>
      <c r="GG184" s="9"/>
      <c r="GH184" s="9"/>
      <c r="GI184" s="9"/>
      <c r="GJ184" s="9"/>
      <c r="GK184" s="9"/>
      <c r="GL184" s="9"/>
      <c r="GM184" s="9"/>
      <c r="GN184" s="9"/>
      <c r="GO184" s="9"/>
      <c r="GP184" s="9"/>
      <c r="GQ184" s="9"/>
      <c r="GR184" s="9"/>
      <c r="GS184" s="9"/>
      <c r="GT184" s="9"/>
      <c r="GU184" s="9"/>
      <c r="GV184" s="9"/>
      <c r="GW184" s="9"/>
      <c r="GX184" s="9"/>
      <c r="GY184" s="9"/>
      <c r="GZ184" s="9"/>
      <c r="HA184" s="9"/>
      <c r="HB184" s="9"/>
      <c r="HC184" s="9"/>
      <c r="HD184" s="9"/>
      <c r="HE184" s="9"/>
      <c r="HF184" s="9"/>
      <c r="HG184" s="9"/>
      <c r="HH184" s="9"/>
      <c r="HI184" s="9"/>
      <c r="HJ184" s="9"/>
      <c r="HK184" s="9"/>
      <c r="HL184" s="9"/>
      <c r="HM184" s="9"/>
      <c r="HN184" s="9"/>
      <c r="HO184" s="9"/>
      <c r="HP184" s="9"/>
      <c r="HQ184" s="9"/>
      <c r="HR184" s="9"/>
      <c r="HS184" s="9"/>
      <c r="HT184" s="9"/>
      <c r="HU184" s="9"/>
      <c r="HV184" s="9"/>
      <c r="HW184" s="9"/>
      <c r="HX184" s="9"/>
      <c r="HY184" s="9"/>
      <c r="HZ184" s="9"/>
      <c r="IA184" s="9"/>
      <c r="IB184" s="9"/>
      <c r="IC184" s="9"/>
      <c r="ID184" s="9"/>
      <c r="IE184" s="9"/>
      <c r="IF184" s="9"/>
      <c r="IG184" s="9"/>
      <c r="IH184" s="9"/>
      <c r="II184" s="9"/>
      <c r="IJ184" s="9"/>
      <c r="IK184" s="9"/>
      <c r="IL184" s="9"/>
      <c r="IM184" s="9"/>
      <c r="IN184" s="9"/>
      <c r="IO184" s="9"/>
      <c r="IP184" s="9"/>
      <c r="IQ184" s="9"/>
      <c r="IR184" s="9"/>
      <c r="IS184" s="9"/>
      <c r="IT184" s="9"/>
      <c r="IU184" s="9"/>
      <c r="IV184" s="9"/>
      <c r="IW184" s="9"/>
      <c r="IX184" s="9"/>
      <c r="IY184" s="9"/>
      <c r="IZ184" s="9"/>
      <c r="JA184" s="9"/>
      <c r="JB184" s="9"/>
      <c r="JC184" s="9"/>
      <c r="JD184" s="9"/>
      <c r="JE184" s="9"/>
      <c r="JF184" s="9"/>
      <c r="JG184" s="9"/>
      <c r="JH184" s="9"/>
      <c r="JI184" s="9"/>
      <c r="JJ184" s="9"/>
      <c r="JK184" s="9"/>
      <c r="JL184" s="9"/>
      <c r="JM184" s="9"/>
      <c r="JN184" s="9"/>
      <c r="JO184" s="9"/>
      <c r="JP184" s="9"/>
      <c r="JQ184" s="9"/>
      <c r="JR184" s="9"/>
      <c r="JS184" s="9"/>
      <c r="JT184" s="9"/>
      <c r="JU184" s="9"/>
      <c r="JV184" s="9"/>
      <c r="JW184" s="9"/>
      <c r="JX184" s="9"/>
      <c r="JY184" s="9"/>
      <c r="JZ184" s="9"/>
      <c r="KA184" s="9"/>
      <c r="KB184" s="9"/>
      <c r="KC184" s="9"/>
      <c r="KD184" s="9"/>
      <c r="KE184" s="9"/>
      <c r="KF184" s="9"/>
      <c r="KG184" s="9"/>
      <c r="KH184" s="9"/>
      <c r="KI184" s="9"/>
      <c r="KJ184" s="9"/>
      <c r="KK184" s="9"/>
      <c r="KL184" s="9"/>
      <c r="KM184" s="9"/>
      <c r="KN184" s="9"/>
      <c r="KO184" s="9"/>
      <c r="KP184" s="9"/>
      <c r="KQ184" s="9"/>
      <c r="KR184" s="9"/>
      <c r="KS184" s="9"/>
      <c r="KT184" s="9"/>
      <c r="KU184" s="9"/>
      <c r="KV184" s="9"/>
      <c r="KW184" s="9"/>
      <c r="KX184" s="9"/>
      <c r="KY184" s="9"/>
      <c r="KZ184" s="9"/>
      <c r="LA184" s="9"/>
      <c r="LB184" s="9"/>
      <c r="LC184" s="9"/>
      <c r="LD184" s="9"/>
      <c r="LE184" s="9"/>
      <c r="LF184" s="9"/>
      <c r="LG184" s="9"/>
      <c r="LH184" s="9"/>
      <c r="LI184" s="9"/>
      <c r="LJ184" s="9"/>
      <c r="LK184" s="9"/>
      <c r="LL184" s="9"/>
      <c r="LM184" s="9"/>
      <c r="LN184" s="9"/>
      <c r="LO184" s="9"/>
      <c r="LP184" s="9"/>
      <c r="LQ184" s="9"/>
      <c r="LR184" s="9"/>
      <c r="LS184" s="9"/>
      <c r="LT184" s="9"/>
      <c r="LU184" s="9"/>
      <c r="LV184" s="9"/>
      <c r="LW184" s="9"/>
      <c r="LX184" s="9"/>
      <c r="LY184" s="9"/>
      <c r="LZ184" s="9"/>
      <c r="MA184" s="9"/>
      <c r="MB184" s="9"/>
      <c r="MC184" s="9"/>
      <c r="MD184" s="9"/>
      <c r="ME184" s="9"/>
      <c r="MF184" s="9"/>
      <c r="MG184" s="9"/>
      <c r="MH184" s="9"/>
      <c r="MI184" s="9"/>
      <c r="MJ184" s="9"/>
      <c r="MK184" s="9"/>
      <c r="ML184" s="9"/>
      <c r="MM184" s="9" t="str">
        <f t="shared" si="45"/>
        <v/>
      </c>
      <c r="MN184" s="9" t="str">
        <f t="shared" si="46"/>
        <v/>
      </c>
      <c r="MO184" s="9" t="str">
        <f t="shared" si="47"/>
        <v/>
      </c>
      <c r="MP184" s="9" t="str">
        <f t="shared" si="48"/>
        <v/>
      </c>
      <c r="MQ184" s="9" t="str">
        <f t="shared" si="49"/>
        <v/>
      </c>
      <c r="MR184" s="9" t="str">
        <f t="shared" si="50"/>
        <v/>
      </c>
      <c r="MS184" s="9" t="str">
        <f t="shared" si="51"/>
        <v/>
      </c>
      <c r="MT184" s="9" t="str">
        <f t="shared" si="52"/>
        <v/>
      </c>
      <c r="MU184" s="9" t="str">
        <f t="shared" si="53"/>
        <v/>
      </c>
      <c r="MV184" s="9" t="str">
        <f t="shared" si="54"/>
        <v/>
      </c>
      <c r="MW184" s="9" t="str">
        <f t="shared" si="55"/>
        <v/>
      </c>
      <c r="MX184" s="9" t="str">
        <f t="shared" si="56"/>
        <v/>
      </c>
      <c r="MY184" s="9" t="str">
        <f t="shared" si="57"/>
        <v/>
      </c>
      <c r="MZ184" s="9" t="str">
        <f t="shared" si="58"/>
        <v/>
      </c>
      <c r="NA184" s="9" t="str">
        <f t="shared" si="59"/>
        <v/>
      </c>
      <c r="NB184" s="9" t="str">
        <f t="shared" si="60"/>
        <v/>
      </c>
      <c r="NC184" s="9" t="str">
        <f t="shared" si="61"/>
        <v/>
      </c>
      <c r="ND184" s="9" t="str">
        <f t="shared" si="62"/>
        <v/>
      </c>
      <c r="NE184" s="9" t="str">
        <f t="shared" si="63"/>
        <v/>
      </c>
      <c r="NF184" s="9" t="str">
        <f t="shared" si="64"/>
        <v/>
      </c>
      <c r="NG184" s="9"/>
    </row>
    <row r="185" spans="2:371" x14ac:dyDescent="0.25">
      <c r="B185" s="57"/>
      <c r="C185" s="57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  <c r="EI185" s="9"/>
      <c r="EJ185" s="9"/>
      <c r="EK185" s="9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I185" s="9"/>
      <c r="FJ185" s="9"/>
      <c r="FK185" s="9"/>
      <c r="FL185" s="9"/>
      <c r="FM185" s="9"/>
      <c r="FN185" s="9"/>
      <c r="FO185" s="9"/>
      <c r="FP185" s="9"/>
      <c r="FQ185" s="9"/>
      <c r="FR185" s="9"/>
      <c r="FS185" s="9"/>
      <c r="FT185" s="9"/>
      <c r="FU185" s="9"/>
      <c r="FV185" s="9"/>
      <c r="FW185" s="9"/>
      <c r="FX185" s="9"/>
      <c r="FY185" s="9"/>
      <c r="FZ185" s="9"/>
      <c r="GA185" s="9"/>
      <c r="GB185" s="9"/>
      <c r="GC185" s="9"/>
      <c r="GD185" s="9"/>
      <c r="GE185" s="9"/>
      <c r="GF185" s="9"/>
      <c r="GG185" s="9"/>
      <c r="GH185" s="9"/>
      <c r="GI185" s="9"/>
      <c r="GJ185" s="9"/>
      <c r="GK185" s="9"/>
      <c r="GL185" s="9"/>
      <c r="GM185" s="9"/>
      <c r="GN185" s="9"/>
      <c r="GO185" s="9"/>
      <c r="GP185" s="9"/>
      <c r="GQ185" s="9"/>
      <c r="GR185" s="9"/>
      <c r="GS185" s="9"/>
      <c r="GT185" s="9"/>
      <c r="GU185" s="9"/>
      <c r="GV185" s="9"/>
      <c r="GW185" s="9"/>
      <c r="GX185" s="9"/>
      <c r="GY185" s="9"/>
      <c r="GZ185" s="9"/>
      <c r="HA185" s="9"/>
      <c r="HB185" s="9"/>
      <c r="HC185" s="9"/>
      <c r="HD185" s="9"/>
      <c r="HE185" s="9"/>
      <c r="HF185" s="9"/>
      <c r="HG185" s="9"/>
      <c r="HH185" s="9"/>
      <c r="HI185" s="9"/>
      <c r="HJ185" s="9"/>
      <c r="HK185" s="9"/>
      <c r="HL185" s="9"/>
      <c r="HM185" s="9"/>
      <c r="HN185" s="9"/>
      <c r="HO185" s="9"/>
      <c r="HP185" s="9"/>
      <c r="HQ185" s="9"/>
      <c r="HR185" s="9"/>
      <c r="HS185" s="9"/>
      <c r="HT185" s="9"/>
      <c r="HU185" s="9"/>
      <c r="HV185" s="9"/>
      <c r="HW185" s="9"/>
      <c r="HX185" s="9"/>
      <c r="HY185" s="9"/>
      <c r="HZ185" s="9"/>
      <c r="IA185" s="9"/>
      <c r="IB185" s="9"/>
      <c r="IC185" s="9"/>
      <c r="ID185" s="9"/>
      <c r="IE185" s="9"/>
      <c r="IF185" s="9"/>
      <c r="IG185" s="9"/>
      <c r="IH185" s="9"/>
      <c r="II185" s="9"/>
      <c r="IJ185" s="9"/>
      <c r="IK185" s="9"/>
      <c r="IL185" s="9"/>
      <c r="IM185" s="9"/>
      <c r="IN185" s="9"/>
      <c r="IO185" s="9"/>
      <c r="IP185" s="9"/>
      <c r="IQ185" s="9"/>
      <c r="IR185" s="9"/>
      <c r="IS185" s="9"/>
      <c r="IT185" s="9"/>
      <c r="IU185" s="9"/>
      <c r="IV185" s="9"/>
      <c r="IW185" s="9"/>
      <c r="IX185" s="9"/>
      <c r="IY185" s="9"/>
      <c r="IZ185" s="9"/>
      <c r="JA185" s="9"/>
      <c r="JB185" s="9"/>
      <c r="JC185" s="9"/>
      <c r="JD185" s="9"/>
      <c r="JE185" s="9"/>
      <c r="JF185" s="9"/>
      <c r="JG185" s="9"/>
      <c r="JH185" s="9"/>
      <c r="JI185" s="9"/>
      <c r="JJ185" s="9"/>
      <c r="JK185" s="9"/>
      <c r="JL185" s="9"/>
      <c r="JM185" s="9"/>
      <c r="JN185" s="9"/>
      <c r="JO185" s="9"/>
      <c r="JP185" s="9"/>
      <c r="JQ185" s="9"/>
      <c r="JR185" s="9"/>
      <c r="JS185" s="9"/>
      <c r="JT185" s="9"/>
      <c r="JU185" s="9"/>
      <c r="JV185" s="9"/>
      <c r="JW185" s="9"/>
      <c r="JX185" s="9"/>
      <c r="JY185" s="9"/>
      <c r="JZ185" s="9"/>
      <c r="KA185" s="9"/>
      <c r="KB185" s="9"/>
      <c r="KC185" s="9"/>
      <c r="KD185" s="9"/>
      <c r="KE185" s="9"/>
      <c r="KF185" s="9"/>
      <c r="KG185" s="9"/>
      <c r="KH185" s="9"/>
      <c r="KI185" s="9"/>
      <c r="KJ185" s="9"/>
      <c r="KK185" s="9"/>
      <c r="KL185" s="9"/>
      <c r="KM185" s="9"/>
      <c r="KN185" s="9"/>
      <c r="KO185" s="9"/>
      <c r="KP185" s="9"/>
      <c r="KQ185" s="9"/>
      <c r="KR185" s="9"/>
      <c r="KS185" s="9"/>
      <c r="KT185" s="9"/>
      <c r="KU185" s="9"/>
      <c r="KV185" s="9"/>
      <c r="KW185" s="9"/>
      <c r="KX185" s="9"/>
      <c r="KY185" s="9"/>
      <c r="KZ185" s="9"/>
      <c r="LA185" s="9"/>
      <c r="LB185" s="9"/>
      <c r="LC185" s="9"/>
      <c r="LD185" s="9"/>
      <c r="LE185" s="9"/>
      <c r="LF185" s="9"/>
      <c r="LG185" s="9"/>
      <c r="LH185" s="9"/>
      <c r="LI185" s="9"/>
      <c r="LJ185" s="9"/>
      <c r="LK185" s="9"/>
      <c r="LL185" s="9"/>
      <c r="LM185" s="9"/>
      <c r="LN185" s="9"/>
      <c r="LO185" s="9"/>
      <c r="LP185" s="9"/>
      <c r="LQ185" s="9"/>
      <c r="LR185" s="9"/>
      <c r="LS185" s="9"/>
      <c r="LT185" s="9"/>
      <c r="LU185" s="9"/>
      <c r="LV185" s="9"/>
      <c r="LW185" s="9"/>
      <c r="LX185" s="9"/>
      <c r="LY185" s="9"/>
      <c r="LZ185" s="9"/>
      <c r="MA185" s="9"/>
      <c r="MB185" s="9"/>
      <c r="MC185" s="9"/>
      <c r="MD185" s="9"/>
      <c r="ME185" s="9"/>
      <c r="MF185" s="9"/>
      <c r="MG185" s="9"/>
      <c r="MH185" s="9"/>
      <c r="MI185" s="9"/>
      <c r="MJ185" s="9"/>
      <c r="MK185" s="9"/>
      <c r="ML185" s="9"/>
      <c r="MM185" s="9" t="str">
        <f t="shared" si="45"/>
        <v/>
      </c>
      <c r="MN185" s="9" t="str">
        <f t="shared" si="46"/>
        <v/>
      </c>
      <c r="MO185" s="9" t="str">
        <f t="shared" si="47"/>
        <v/>
      </c>
      <c r="MP185" s="9" t="str">
        <f t="shared" si="48"/>
        <v/>
      </c>
      <c r="MQ185" s="9" t="str">
        <f t="shared" si="49"/>
        <v/>
      </c>
      <c r="MR185" s="9" t="str">
        <f t="shared" si="50"/>
        <v/>
      </c>
      <c r="MS185" s="9" t="str">
        <f t="shared" si="51"/>
        <v/>
      </c>
      <c r="MT185" s="9" t="str">
        <f t="shared" si="52"/>
        <v/>
      </c>
      <c r="MU185" s="9" t="str">
        <f t="shared" si="53"/>
        <v/>
      </c>
      <c r="MV185" s="9" t="str">
        <f t="shared" si="54"/>
        <v/>
      </c>
      <c r="MW185" s="9" t="str">
        <f t="shared" si="55"/>
        <v/>
      </c>
      <c r="MX185" s="9" t="str">
        <f t="shared" si="56"/>
        <v/>
      </c>
      <c r="MY185" s="9" t="str">
        <f t="shared" si="57"/>
        <v/>
      </c>
      <c r="MZ185" s="9" t="str">
        <f t="shared" si="58"/>
        <v/>
      </c>
      <c r="NA185" s="9" t="str">
        <f t="shared" si="59"/>
        <v/>
      </c>
      <c r="NB185" s="9" t="str">
        <f t="shared" si="60"/>
        <v/>
      </c>
      <c r="NC185" s="9" t="str">
        <f t="shared" si="61"/>
        <v/>
      </c>
      <c r="ND185" s="9" t="str">
        <f t="shared" si="62"/>
        <v/>
      </c>
      <c r="NE185" s="9" t="str">
        <f t="shared" si="63"/>
        <v/>
      </c>
      <c r="NF185" s="9" t="str">
        <f t="shared" si="64"/>
        <v/>
      </c>
      <c r="NG185" s="9"/>
    </row>
    <row r="186" spans="2:371" x14ac:dyDescent="0.25">
      <c r="B186" s="57"/>
      <c r="C186" s="57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9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9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9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9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9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9"/>
      <c r="JX186" s="9"/>
      <c r="JY186" s="9"/>
      <c r="JZ186" s="9"/>
      <c r="KA186" s="9"/>
      <c r="KB186" s="9"/>
      <c r="KC186" s="9"/>
      <c r="KD186" s="9"/>
      <c r="KE186" s="9"/>
      <c r="KF186" s="9"/>
      <c r="KG186" s="9"/>
      <c r="KH186" s="9"/>
      <c r="KI186" s="9"/>
      <c r="KJ186" s="9"/>
      <c r="KK186" s="9"/>
      <c r="KL186" s="9"/>
      <c r="KM186" s="9"/>
      <c r="KN186" s="9"/>
      <c r="KO186" s="9"/>
      <c r="KP186" s="9"/>
      <c r="KQ186" s="9"/>
      <c r="KR186" s="9"/>
      <c r="KS186" s="9"/>
      <c r="KT186" s="9"/>
      <c r="KU186" s="9"/>
      <c r="KV186" s="9"/>
      <c r="KW186" s="9"/>
      <c r="KX186" s="9"/>
      <c r="KY186" s="9"/>
      <c r="KZ186" s="9"/>
      <c r="LA186" s="9"/>
      <c r="LB186" s="9"/>
      <c r="LC186" s="9"/>
      <c r="LD186" s="9"/>
      <c r="LE186" s="9"/>
      <c r="LF186" s="9"/>
      <c r="LG186" s="9"/>
      <c r="LH186" s="9"/>
      <c r="LI186" s="9"/>
      <c r="LJ186" s="9"/>
      <c r="LK186" s="9"/>
      <c r="LL186" s="9"/>
      <c r="LM186" s="9"/>
      <c r="LN186" s="9"/>
      <c r="LO186" s="9"/>
      <c r="LP186" s="9"/>
      <c r="LQ186" s="9"/>
      <c r="LR186" s="9"/>
      <c r="LS186" s="9"/>
      <c r="LT186" s="9"/>
      <c r="LU186" s="9"/>
      <c r="LV186" s="9"/>
      <c r="LW186" s="9"/>
      <c r="LX186" s="9"/>
      <c r="LY186" s="9"/>
      <c r="LZ186" s="9"/>
      <c r="MA186" s="9"/>
      <c r="MB186" s="9"/>
      <c r="MC186" s="9"/>
      <c r="MD186" s="9"/>
      <c r="ME186" s="9"/>
      <c r="MF186" s="9"/>
      <c r="MG186" s="9"/>
      <c r="MH186" s="9"/>
      <c r="MI186" s="9"/>
      <c r="MJ186" s="9"/>
      <c r="MK186" s="9"/>
      <c r="ML186" s="9"/>
      <c r="MM186" s="9" t="str">
        <f t="shared" si="45"/>
        <v/>
      </c>
      <c r="MN186" s="9" t="str">
        <f t="shared" si="46"/>
        <v/>
      </c>
      <c r="MO186" s="9" t="str">
        <f t="shared" si="47"/>
        <v/>
      </c>
      <c r="MP186" s="9" t="str">
        <f t="shared" si="48"/>
        <v/>
      </c>
      <c r="MQ186" s="9" t="str">
        <f t="shared" si="49"/>
        <v/>
      </c>
      <c r="MR186" s="9" t="str">
        <f t="shared" si="50"/>
        <v/>
      </c>
      <c r="MS186" s="9" t="str">
        <f t="shared" si="51"/>
        <v/>
      </c>
      <c r="MT186" s="9" t="str">
        <f t="shared" si="52"/>
        <v/>
      </c>
      <c r="MU186" s="9" t="str">
        <f t="shared" si="53"/>
        <v/>
      </c>
      <c r="MV186" s="9" t="str">
        <f t="shared" si="54"/>
        <v/>
      </c>
      <c r="MW186" s="9" t="str">
        <f t="shared" si="55"/>
        <v/>
      </c>
      <c r="MX186" s="9" t="str">
        <f t="shared" si="56"/>
        <v/>
      </c>
      <c r="MY186" s="9" t="str">
        <f t="shared" si="57"/>
        <v/>
      </c>
      <c r="MZ186" s="9" t="str">
        <f t="shared" si="58"/>
        <v/>
      </c>
      <c r="NA186" s="9" t="str">
        <f t="shared" si="59"/>
        <v/>
      </c>
      <c r="NB186" s="9" t="str">
        <f t="shared" si="60"/>
        <v/>
      </c>
      <c r="NC186" s="9" t="str">
        <f t="shared" si="61"/>
        <v/>
      </c>
      <c r="ND186" s="9" t="str">
        <f t="shared" si="62"/>
        <v/>
      </c>
      <c r="NE186" s="9" t="str">
        <f t="shared" si="63"/>
        <v/>
      </c>
      <c r="NF186" s="9" t="str">
        <f t="shared" si="64"/>
        <v/>
      </c>
      <c r="NG186" s="9"/>
    </row>
    <row r="187" spans="2:371" x14ac:dyDescent="0.25">
      <c r="B187" s="57"/>
      <c r="C187" s="57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  <c r="FI187" s="9"/>
      <c r="FJ187" s="9"/>
      <c r="FK187" s="9"/>
      <c r="FL187" s="9"/>
      <c r="FM187" s="9"/>
      <c r="FN187" s="9"/>
      <c r="FO187" s="9"/>
      <c r="FP187" s="9"/>
      <c r="FQ187" s="9"/>
      <c r="FR187" s="9"/>
      <c r="FS187" s="9"/>
      <c r="FT187" s="9"/>
      <c r="FU187" s="9"/>
      <c r="FV187" s="9"/>
      <c r="FW187" s="9"/>
      <c r="FX187" s="9"/>
      <c r="FY187" s="9"/>
      <c r="FZ187" s="9"/>
      <c r="GA187" s="9"/>
      <c r="GB187" s="9"/>
      <c r="GC187" s="9"/>
      <c r="GD187" s="9"/>
      <c r="GE187" s="9"/>
      <c r="GF187" s="9"/>
      <c r="GG187" s="9"/>
      <c r="GH187" s="9"/>
      <c r="GI187" s="9"/>
      <c r="GJ187" s="9"/>
      <c r="GK187" s="9"/>
      <c r="GL187" s="9"/>
      <c r="GM187" s="9"/>
      <c r="GN187" s="9"/>
      <c r="GO187" s="9"/>
      <c r="GP187" s="9"/>
      <c r="GQ187" s="9"/>
      <c r="GR187" s="9"/>
      <c r="GS187" s="9"/>
      <c r="GT187" s="9"/>
      <c r="GU187" s="9"/>
      <c r="GV187" s="9"/>
      <c r="GW187" s="9"/>
      <c r="GX187" s="9"/>
      <c r="GY187" s="9"/>
      <c r="GZ187" s="9"/>
      <c r="HA187" s="9"/>
      <c r="HB187" s="9"/>
      <c r="HC187" s="9"/>
      <c r="HD187" s="9"/>
      <c r="HE187" s="9"/>
      <c r="HF187" s="9"/>
      <c r="HG187" s="9"/>
      <c r="HH187" s="9"/>
      <c r="HI187" s="9"/>
      <c r="HJ187" s="9"/>
      <c r="HK187" s="9"/>
      <c r="HL187" s="9"/>
      <c r="HM187" s="9"/>
      <c r="HN187" s="9"/>
      <c r="HO187" s="9"/>
      <c r="HP187" s="9"/>
      <c r="HQ187" s="9"/>
      <c r="HR187" s="9"/>
      <c r="HS187" s="9"/>
      <c r="HT187" s="9"/>
      <c r="HU187" s="9"/>
      <c r="HV187" s="9"/>
      <c r="HW187" s="9"/>
      <c r="HX187" s="9"/>
      <c r="HY187" s="9"/>
      <c r="HZ187" s="9"/>
      <c r="IA187" s="9"/>
      <c r="IB187" s="9"/>
      <c r="IC187" s="9"/>
      <c r="ID187" s="9"/>
      <c r="IE187" s="9"/>
      <c r="IF187" s="9"/>
      <c r="IG187" s="9"/>
      <c r="IH187" s="9"/>
      <c r="II187" s="9"/>
      <c r="IJ187" s="9"/>
      <c r="IK187" s="9"/>
      <c r="IL187" s="9"/>
      <c r="IM187" s="9"/>
      <c r="IN187" s="9"/>
      <c r="IO187" s="9"/>
      <c r="IP187" s="9"/>
      <c r="IQ187" s="9"/>
      <c r="IR187" s="9"/>
      <c r="IS187" s="9"/>
      <c r="IT187" s="9"/>
      <c r="IU187" s="9"/>
      <c r="IV187" s="9"/>
      <c r="IW187" s="9"/>
      <c r="IX187" s="9"/>
      <c r="IY187" s="9"/>
      <c r="IZ187" s="9"/>
      <c r="JA187" s="9"/>
      <c r="JB187" s="9"/>
      <c r="JC187" s="9"/>
      <c r="JD187" s="9"/>
      <c r="JE187" s="9"/>
      <c r="JF187" s="9"/>
      <c r="JG187" s="9"/>
      <c r="JH187" s="9"/>
      <c r="JI187" s="9"/>
      <c r="JJ187" s="9"/>
      <c r="JK187" s="9"/>
      <c r="JL187" s="9"/>
      <c r="JM187" s="9"/>
      <c r="JN187" s="9"/>
      <c r="JO187" s="9"/>
      <c r="JP187" s="9"/>
      <c r="JQ187" s="9"/>
      <c r="JR187" s="9"/>
      <c r="JS187" s="9"/>
      <c r="JT187" s="9"/>
      <c r="JU187" s="9"/>
      <c r="JV187" s="9"/>
      <c r="JW187" s="9"/>
      <c r="JX187" s="9"/>
      <c r="JY187" s="9"/>
      <c r="JZ187" s="9"/>
      <c r="KA187" s="9"/>
      <c r="KB187" s="9"/>
      <c r="KC187" s="9"/>
      <c r="KD187" s="9"/>
      <c r="KE187" s="9"/>
      <c r="KF187" s="9"/>
      <c r="KG187" s="9"/>
      <c r="KH187" s="9"/>
      <c r="KI187" s="9"/>
      <c r="KJ187" s="9"/>
      <c r="KK187" s="9"/>
      <c r="KL187" s="9"/>
      <c r="KM187" s="9"/>
      <c r="KN187" s="9"/>
      <c r="KO187" s="9"/>
      <c r="KP187" s="9"/>
      <c r="KQ187" s="9"/>
      <c r="KR187" s="9"/>
      <c r="KS187" s="9"/>
      <c r="KT187" s="9"/>
      <c r="KU187" s="9"/>
      <c r="KV187" s="9"/>
      <c r="KW187" s="9"/>
      <c r="KX187" s="9"/>
      <c r="KY187" s="9"/>
      <c r="KZ187" s="9"/>
      <c r="LA187" s="9"/>
      <c r="LB187" s="9"/>
      <c r="LC187" s="9"/>
      <c r="LD187" s="9"/>
      <c r="LE187" s="9"/>
      <c r="LF187" s="9"/>
      <c r="LG187" s="9"/>
      <c r="LH187" s="9"/>
      <c r="LI187" s="9"/>
      <c r="LJ187" s="9"/>
      <c r="LK187" s="9"/>
      <c r="LL187" s="9"/>
      <c r="LM187" s="9"/>
      <c r="LN187" s="9"/>
      <c r="LO187" s="9"/>
      <c r="LP187" s="9"/>
      <c r="LQ187" s="9"/>
      <c r="LR187" s="9"/>
      <c r="LS187" s="9"/>
      <c r="LT187" s="9"/>
      <c r="LU187" s="9"/>
      <c r="LV187" s="9"/>
      <c r="LW187" s="9"/>
      <c r="LX187" s="9"/>
      <c r="LY187" s="9"/>
      <c r="LZ187" s="9"/>
      <c r="MA187" s="9"/>
      <c r="MB187" s="9"/>
      <c r="MC187" s="9"/>
      <c r="MD187" s="9"/>
      <c r="ME187" s="9"/>
      <c r="MF187" s="9"/>
      <c r="MG187" s="9"/>
      <c r="MH187" s="9"/>
      <c r="MI187" s="9"/>
      <c r="MJ187" s="9"/>
      <c r="MK187" s="9"/>
      <c r="ML187" s="9"/>
      <c r="MM187" s="9" t="str">
        <f t="shared" si="45"/>
        <v/>
      </c>
      <c r="MN187" s="9" t="str">
        <f t="shared" si="46"/>
        <v/>
      </c>
      <c r="MO187" s="9" t="str">
        <f t="shared" si="47"/>
        <v/>
      </c>
      <c r="MP187" s="9" t="str">
        <f t="shared" si="48"/>
        <v/>
      </c>
      <c r="MQ187" s="9" t="str">
        <f t="shared" si="49"/>
        <v/>
      </c>
      <c r="MR187" s="9" t="str">
        <f t="shared" si="50"/>
        <v/>
      </c>
      <c r="MS187" s="9" t="str">
        <f t="shared" si="51"/>
        <v/>
      </c>
      <c r="MT187" s="9" t="str">
        <f t="shared" si="52"/>
        <v/>
      </c>
      <c r="MU187" s="9" t="str">
        <f t="shared" si="53"/>
        <v/>
      </c>
      <c r="MV187" s="9" t="str">
        <f t="shared" si="54"/>
        <v/>
      </c>
      <c r="MW187" s="9" t="str">
        <f t="shared" si="55"/>
        <v/>
      </c>
      <c r="MX187" s="9" t="str">
        <f t="shared" si="56"/>
        <v/>
      </c>
      <c r="MY187" s="9" t="str">
        <f t="shared" si="57"/>
        <v/>
      </c>
      <c r="MZ187" s="9" t="str">
        <f t="shared" si="58"/>
        <v/>
      </c>
      <c r="NA187" s="9" t="str">
        <f t="shared" si="59"/>
        <v/>
      </c>
      <c r="NB187" s="9" t="str">
        <f t="shared" si="60"/>
        <v/>
      </c>
      <c r="NC187" s="9" t="str">
        <f t="shared" si="61"/>
        <v/>
      </c>
      <c r="ND187" s="9" t="str">
        <f t="shared" si="62"/>
        <v/>
      </c>
      <c r="NE187" s="9" t="str">
        <f t="shared" si="63"/>
        <v/>
      </c>
      <c r="NF187" s="9" t="str">
        <f t="shared" si="64"/>
        <v/>
      </c>
      <c r="NG187" s="9"/>
    </row>
    <row r="188" spans="2:371" x14ac:dyDescent="0.25">
      <c r="B188" s="57"/>
      <c r="C188" s="57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9"/>
      <c r="FJ188" s="9"/>
      <c r="FK188" s="9"/>
      <c r="FL188" s="9"/>
      <c r="FM188" s="9"/>
      <c r="FN188" s="9"/>
      <c r="FO188" s="9"/>
      <c r="FP188" s="9"/>
      <c r="FQ188" s="9"/>
      <c r="FR188" s="9"/>
      <c r="FS188" s="9"/>
      <c r="FT188" s="9"/>
      <c r="FU188" s="9"/>
      <c r="FV188" s="9"/>
      <c r="FW188" s="9"/>
      <c r="FX188" s="9"/>
      <c r="FY188" s="9"/>
      <c r="FZ188" s="9"/>
      <c r="GA188" s="9"/>
      <c r="GB188" s="9"/>
      <c r="GC188" s="9"/>
      <c r="GD188" s="9"/>
      <c r="GE188" s="9"/>
      <c r="GF188" s="9"/>
      <c r="GG188" s="9"/>
      <c r="GH188" s="9"/>
      <c r="GI188" s="9"/>
      <c r="GJ188" s="9"/>
      <c r="GK188" s="9"/>
      <c r="GL188" s="9"/>
      <c r="GM188" s="9"/>
      <c r="GN188" s="9"/>
      <c r="GO188" s="9"/>
      <c r="GP188" s="9"/>
      <c r="GQ188" s="9"/>
      <c r="GR188" s="9"/>
      <c r="GS188" s="9"/>
      <c r="GT188" s="9"/>
      <c r="GU188" s="9"/>
      <c r="GV188" s="9"/>
      <c r="GW188" s="9"/>
      <c r="GX188" s="9"/>
      <c r="GY188" s="9"/>
      <c r="GZ188" s="9"/>
      <c r="HA188" s="9"/>
      <c r="HB188" s="9"/>
      <c r="HC188" s="9"/>
      <c r="HD188" s="9"/>
      <c r="HE188" s="9"/>
      <c r="HF188" s="9"/>
      <c r="HG188" s="9"/>
      <c r="HH188" s="9"/>
      <c r="HI188" s="9"/>
      <c r="HJ188" s="9"/>
      <c r="HK188" s="9"/>
      <c r="HL188" s="9"/>
      <c r="HM188" s="9"/>
      <c r="HN188" s="9"/>
      <c r="HO188" s="9"/>
      <c r="HP188" s="9"/>
      <c r="HQ188" s="9"/>
      <c r="HR188" s="9"/>
      <c r="HS188" s="9"/>
      <c r="HT188" s="9"/>
      <c r="HU188" s="9"/>
      <c r="HV188" s="9"/>
      <c r="HW188" s="9"/>
      <c r="HX188" s="9"/>
      <c r="HY188" s="9"/>
      <c r="HZ188" s="9"/>
      <c r="IA188" s="9"/>
      <c r="IB188" s="9"/>
      <c r="IC188" s="9"/>
      <c r="ID188" s="9"/>
      <c r="IE188" s="9"/>
      <c r="IF188" s="9"/>
      <c r="IG188" s="9"/>
      <c r="IH188" s="9"/>
      <c r="II188" s="9"/>
      <c r="IJ188" s="9"/>
      <c r="IK188" s="9"/>
      <c r="IL188" s="9"/>
      <c r="IM188" s="9"/>
      <c r="IN188" s="9"/>
      <c r="IO188" s="9"/>
      <c r="IP188" s="9"/>
      <c r="IQ188" s="9"/>
      <c r="IR188" s="9"/>
      <c r="IS188" s="9"/>
      <c r="IT188" s="9"/>
      <c r="IU188" s="9"/>
      <c r="IV188" s="9"/>
      <c r="IW188" s="9"/>
      <c r="IX188" s="9"/>
      <c r="IY188" s="9"/>
      <c r="IZ188" s="9"/>
      <c r="JA188" s="9"/>
      <c r="JB188" s="9"/>
      <c r="JC188" s="9"/>
      <c r="JD188" s="9"/>
      <c r="JE188" s="9"/>
      <c r="JF188" s="9"/>
      <c r="JG188" s="9"/>
      <c r="JH188" s="9"/>
      <c r="JI188" s="9"/>
      <c r="JJ188" s="9"/>
      <c r="JK188" s="9"/>
      <c r="JL188" s="9"/>
      <c r="JM188" s="9"/>
      <c r="JN188" s="9"/>
      <c r="JO188" s="9"/>
      <c r="JP188" s="9"/>
      <c r="JQ188" s="9"/>
      <c r="JR188" s="9"/>
      <c r="JS188" s="9"/>
      <c r="JT188" s="9"/>
      <c r="JU188" s="9"/>
      <c r="JV188" s="9"/>
      <c r="JW188" s="9"/>
      <c r="JX188" s="9"/>
      <c r="JY188" s="9"/>
      <c r="JZ188" s="9"/>
      <c r="KA188" s="9"/>
      <c r="KB188" s="9"/>
      <c r="KC188" s="9"/>
      <c r="KD188" s="9"/>
      <c r="KE188" s="9"/>
      <c r="KF188" s="9"/>
      <c r="KG188" s="9"/>
      <c r="KH188" s="9"/>
      <c r="KI188" s="9"/>
      <c r="KJ188" s="9"/>
      <c r="KK188" s="9"/>
      <c r="KL188" s="9"/>
      <c r="KM188" s="9"/>
      <c r="KN188" s="9"/>
      <c r="KO188" s="9"/>
      <c r="KP188" s="9"/>
      <c r="KQ188" s="9"/>
      <c r="KR188" s="9"/>
      <c r="KS188" s="9"/>
      <c r="KT188" s="9"/>
      <c r="KU188" s="9"/>
      <c r="KV188" s="9"/>
      <c r="KW188" s="9"/>
      <c r="KX188" s="9"/>
      <c r="KY188" s="9"/>
      <c r="KZ188" s="9"/>
      <c r="LA188" s="9"/>
      <c r="LB188" s="9"/>
      <c r="LC188" s="9"/>
      <c r="LD188" s="9"/>
      <c r="LE188" s="9"/>
      <c r="LF188" s="9"/>
      <c r="LG188" s="9"/>
      <c r="LH188" s="9"/>
      <c r="LI188" s="9"/>
      <c r="LJ188" s="9"/>
      <c r="LK188" s="9"/>
      <c r="LL188" s="9"/>
      <c r="LM188" s="9"/>
      <c r="LN188" s="9"/>
      <c r="LO188" s="9"/>
      <c r="LP188" s="9"/>
      <c r="LQ188" s="9"/>
      <c r="LR188" s="9"/>
      <c r="LS188" s="9"/>
      <c r="LT188" s="9"/>
      <c r="LU188" s="9"/>
      <c r="LV188" s="9"/>
      <c r="LW188" s="9"/>
      <c r="LX188" s="9"/>
      <c r="LY188" s="9"/>
      <c r="LZ188" s="9"/>
      <c r="MA188" s="9"/>
      <c r="MB188" s="9"/>
      <c r="MC188" s="9"/>
      <c r="MD188" s="9"/>
      <c r="ME188" s="9"/>
      <c r="MF188" s="9"/>
      <c r="MG188" s="9"/>
      <c r="MH188" s="9"/>
      <c r="MI188" s="9"/>
      <c r="MJ188" s="9"/>
      <c r="MK188" s="9"/>
      <c r="ML188" s="9"/>
      <c r="MM188" s="9" t="str">
        <f t="shared" si="45"/>
        <v/>
      </c>
      <c r="MN188" s="9" t="str">
        <f t="shared" si="46"/>
        <v/>
      </c>
      <c r="MO188" s="9" t="str">
        <f t="shared" si="47"/>
        <v/>
      </c>
      <c r="MP188" s="9" t="str">
        <f t="shared" si="48"/>
        <v/>
      </c>
      <c r="MQ188" s="9" t="str">
        <f t="shared" si="49"/>
        <v/>
      </c>
      <c r="MR188" s="9" t="str">
        <f t="shared" si="50"/>
        <v/>
      </c>
      <c r="MS188" s="9" t="str">
        <f t="shared" si="51"/>
        <v/>
      </c>
      <c r="MT188" s="9" t="str">
        <f t="shared" si="52"/>
        <v/>
      </c>
      <c r="MU188" s="9" t="str">
        <f t="shared" si="53"/>
        <v/>
      </c>
      <c r="MV188" s="9" t="str">
        <f t="shared" si="54"/>
        <v/>
      </c>
      <c r="MW188" s="9" t="str">
        <f t="shared" si="55"/>
        <v/>
      </c>
      <c r="MX188" s="9" t="str">
        <f t="shared" si="56"/>
        <v/>
      </c>
      <c r="MY188" s="9" t="str">
        <f t="shared" si="57"/>
        <v/>
      </c>
      <c r="MZ188" s="9" t="str">
        <f t="shared" si="58"/>
        <v/>
      </c>
      <c r="NA188" s="9" t="str">
        <f t="shared" si="59"/>
        <v/>
      </c>
      <c r="NB188" s="9" t="str">
        <f t="shared" si="60"/>
        <v/>
      </c>
      <c r="NC188" s="9" t="str">
        <f t="shared" si="61"/>
        <v/>
      </c>
      <c r="ND188" s="9" t="str">
        <f t="shared" si="62"/>
        <v/>
      </c>
      <c r="NE188" s="9" t="str">
        <f t="shared" si="63"/>
        <v/>
      </c>
      <c r="NF188" s="9" t="str">
        <f t="shared" si="64"/>
        <v/>
      </c>
      <c r="NG188" s="9"/>
    </row>
    <row r="189" spans="2:371" x14ac:dyDescent="0.25">
      <c r="B189" s="57"/>
      <c r="C189" s="57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  <c r="EU189" s="9"/>
      <c r="EV189" s="9"/>
      <c r="EW189" s="9"/>
      <c r="EX189" s="9"/>
      <c r="EY189" s="9"/>
      <c r="EZ189" s="9"/>
      <c r="FA189" s="9"/>
      <c r="FB189" s="9"/>
      <c r="FC189" s="9"/>
      <c r="FD189" s="9"/>
      <c r="FE189" s="9"/>
      <c r="FF189" s="9"/>
      <c r="FG189" s="9"/>
      <c r="FH189" s="9"/>
      <c r="FI189" s="9"/>
      <c r="FJ189" s="9"/>
      <c r="FK189" s="9"/>
      <c r="FL189" s="9"/>
      <c r="FM189" s="9"/>
      <c r="FN189" s="9"/>
      <c r="FO189" s="9"/>
      <c r="FP189" s="9"/>
      <c r="FQ189" s="9"/>
      <c r="FR189" s="9"/>
      <c r="FS189" s="9"/>
      <c r="FT189" s="9"/>
      <c r="FU189" s="9"/>
      <c r="FV189" s="9"/>
      <c r="FW189" s="9"/>
      <c r="FX189" s="9"/>
      <c r="FY189" s="9"/>
      <c r="FZ189" s="9"/>
      <c r="GA189" s="9"/>
      <c r="GB189" s="9"/>
      <c r="GC189" s="9"/>
      <c r="GD189" s="9"/>
      <c r="GE189" s="9"/>
      <c r="GF189" s="9"/>
      <c r="GG189" s="9"/>
      <c r="GH189" s="9"/>
      <c r="GI189" s="9"/>
      <c r="GJ189" s="9"/>
      <c r="GK189" s="9"/>
      <c r="GL189" s="9"/>
      <c r="GM189" s="9"/>
      <c r="GN189" s="9"/>
      <c r="GO189" s="9"/>
      <c r="GP189" s="9"/>
      <c r="GQ189" s="9"/>
      <c r="GR189" s="9"/>
      <c r="GS189" s="9"/>
      <c r="GT189" s="9"/>
      <c r="GU189" s="9"/>
      <c r="GV189" s="9"/>
      <c r="GW189" s="9"/>
      <c r="GX189" s="9"/>
      <c r="GY189" s="9"/>
      <c r="GZ189" s="9"/>
      <c r="HA189" s="9"/>
      <c r="HB189" s="9"/>
      <c r="HC189" s="9"/>
      <c r="HD189" s="9"/>
      <c r="HE189" s="9"/>
      <c r="HF189" s="9"/>
      <c r="HG189" s="9"/>
      <c r="HH189" s="9"/>
      <c r="HI189" s="9"/>
      <c r="HJ189" s="9"/>
      <c r="HK189" s="9"/>
      <c r="HL189" s="9"/>
      <c r="HM189" s="9"/>
      <c r="HN189" s="9"/>
      <c r="HO189" s="9"/>
      <c r="HP189" s="9"/>
      <c r="HQ189" s="9"/>
      <c r="HR189" s="9"/>
      <c r="HS189" s="9"/>
      <c r="HT189" s="9"/>
      <c r="HU189" s="9"/>
      <c r="HV189" s="9"/>
      <c r="HW189" s="9"/>
      <c r="HX189" s="9"/>
      <c r="HY189" s="9"/>
      <c r="HZ189" s="9"/>
      <c r="IA189" s="9"/>
      <c r="IB189" s="9"/>
      <c r="IC189" s="9"/>
      <c r="ID189" s="9"/>
      <c r="IE189" s="9"/>
      <c r="IF189" s="9"/>
      <c r="IG189" s="9"/>
      <c r="IH189" s="9"/>
      <c r="II189" s="9"/>
      <c r="IJ189" s="9"/>
      <c r="IK189" s="9"/>
      <c r="IL189" s="9"/>
      <c r="IM189" s="9"/>
      <c r="IN189" s="9"/>
      <c r="IO189" s="9"/>
      <c r="IP189" s="9"/>
      <c r="IQ189" s="9"/>
      <c r="IR189" s="9"/>
      <c r="IS189" s="9"/>
      <c r="IT189" s="9"/>
      <c r="IU189" s="9"/>
      <c r="IV189" s="9"/>
      <c r="IW189" s="9"/>
      <c r="IX189" s="9"/>
      <c r="IY189" s="9"/>
      <c r="IZ189" s="9"/>
      <c r="JA189" s="9"/>
      <c r="JB189" s="9"/>
      <c r="JC189" s="9"/>
      <c r="JD189" s="9"/>
      <c r="JE189" s="9"/>
      <c r="JF189" s="9"/>
      <c r="JG189" s="9"/>
      <c r="JH189" s="9"/>
      <c r="JI189" s="9"/>
      <c r="JJ189" s="9"/>
      <c r="JK189" s="9"/>
      <c r="JL189" s="9"/>
      <c r="JM189" s="9"/>
      <c r="JN189" s="9"/>
      <c r="JO189" s="9"/>
      <c r="JP189" s="9"/>
      <c r="JQ189" s="9"/>
      <c r="JR189" s="9"/>
      <c r="JS189" s="9"/>
      <c r="JT189" s="9"/>
      <c r="JU189" s="9"/>
      <c r="JV189" s="9"/>
      <c r="JW189" s="9"/>
      <c r="JX189" s="9"/>
      <c r="JY189" s="9"/>
      <c r="JZ189" s="9"/>
      <c r="KA189" s="9"/>
      <c r="KB189" s="9"/>
      <c r="KC189" s="9"/>
      <c r="KD189" s="9"/>
      <c r="KE189" s="9"/>
      <c r="KF189" s="9"/>
      <c r="KG189" s="9"/>
      <c r="KH189" s="9"/>
      <c r="KI189" s="9"/>
      <c r="KJ189" s="9"/>
      <c r="KK189" s="9"/>
      <c r="KL189" s="9"/>
      <c r="KM189" s="9"/>
      <c r="KN189" s="9"/>
      <c r="KO189" s="9"/>
      <c r="KP189" s="9"/>
      <c r="KQ189" s="9"/>
      <c r="KR189" s="9"/>
      <c r="KS189" s="9"/>
      <c r="KT189" s="9"/>
      <c r="KU189" s="9"/>
      <c r="KV189" s="9"/>
      <c r="KW189" s="9"/>
      <c r="KX189" s="9"/>
      <c r="KY189" s="9"/>
      <c r="KZ189" s="9"/>
      <c r="LA189" s="9"/>
      <c r="LB189" s="9"/>
      <c r="LC189" s="9"/>
      <c r="LD189" s="9"/>
      <c r="LE189" s="9"/>
      <c r="LF189" s="9"/>
      <c r="LG189" s="9"/>
      <c r="LH189" s="9"/>
      <c r="LI189" s="9"/>
      <c r="LJ189" s="9"/>
      <c r="LK189" s="9"/>
      <c r="LL189" s="9"/>
      <c r="LM189" s="9"/>
      <c r="LN189" s="9"/>
      <c r="LO189" s="9"/>
      <c r="LP189" s="9"/>
      <c r="LQ189" s="9"/>
      <c r="LR189" s="9"/>
      <c r="LS189" s="9"/>
      <c r="LT189" s="9"/>
      <c r="LU189" s="9"/>
      <c r="LV189" s="9"/>
      <c r="LW189" s="9"/>
      <c r="LX189" s="9"/>
      <c r="LY189" s="9"/>
      <c r="LZ189" s="9"/>
      <c r="MA189" s="9"/>
      <c r="MB189" s="9"/>
      <c r="MC189" s="9"/>
      <c r="MD189" s="9"/>
      <c r="ME189" s="9"/>
      <c r="MF189" s="9"/>
      <c r="MG189" s="9"/>
      <c r="MH189" s="9"/>
      <c r="MI189" s="9"/>
      <c r="MJ189" s="9"/>
      <c r="MK189" s="9"/>
      <c r="ML189" s="9"/>
      <c r="MM189" s="9" t="str">
        <f t="shared" si="45"/>
        <v/>
      </c>
      <c r="MN189" s="9" t="str">
        <f t="shared" si="46"/>
        <v/>
      </c>
      <c r="MO189" s="9" t="str">
        <f t="shared" si="47"/>
        <v/>
      </c>
      <c r="MP189" s="9" t="str">
        <f t="shared" si="48"/>
        <v/>
      </c>
      <c r="MQ189" s="9" t="str">
        <f t="shared" si="49"/>
        <v/>
      </c>
      <c r="MR189" s="9" t="str">
        <f t="shared" si="50"/>
        <v/>
      </c>
      <c r="MS189" s="9" t="str">
        <f t="shared" si="51"/>
        <v/>
      </c>
      <c r="MT189" s="9" t="str">
        <f t="shared" si="52"/>
        <v/>
      </c>
      <c r="MU189" s="9" t="str">
        <f t="shared" si="53"/>
        <v/>
      </c>
      <c r="MV189" s="9" t="str">
        <f t="shared" si="54"/>
        <v/>
      </c>
      <c r="MW189" s="9" t="str">
        <f t="shared" si="55"/>
        <v/>
      </c>
      <c r="MX189" s="9" t="str">
        <f t="shared" si="56"/>
        <v/>
      </c>
      <c r="MY189" s="9" t="str">
        <f t="shared" si="57"/>
        <v/>
      </c>
      <c r="MZ189" s="9" t="str">
        <f t="shared" si="58"/>
        <v/>
      </c>
      <c r="NA189" s="9" t="str">
        <f t="shared" si="59"/>
        <v/>
      </c>
      <c r="NB189" s="9" t="str">
        <f t="shared" si="60"/>
        <v/>
      </c>
      <c r="NC189" s="9" t="str">
        <f t="shared" si="61"/>
        <v/>
      </c>
      <c r="ND189" s="9" t="str">
        <f t="shared" si="62"/>
        <v/>
      </c>
      <c r="NE189" s="9" t="str">
        <f t="shared" si="63"/>
        <v/>
      </c>
      <c r="NF189" s="9" t="str">
        <f t="shared" si="64"/>
        <v/>
      </c>
      <c r="NG189" s="9"/>
    </row>
    <row r="190" spans="2:371" x14ac:dyDescent="0.25">
      <c r="B190" s="57"/>
      <c r="C190" s="57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  <c r="EU190" s="9"/>
      <c r="EV190" s="9"/>
      <c r="EW190" s="9"/>
      <c r="EX190" s="9"/>
      <c r="EY190" s="9"/>
      <c r="EZ190" s="9"/>
      <c r="FA190" s="9"/>
      <c r="FB190" s="9"/>
      <c r="FC190" s="9"/>
      <c r="FD190" s="9"/>
      <c r="FE190" s="9"/>
      <c r="FF190" s="9"/>
      <c r="FG190" s="9"/>
      <c r="FH190" s="9"/>
      <c r="FI190" s="9"/>
      <c r="FJ190" s="9"/>
      <c r="FK190" s="9"/>
      <c r="FL190" s="9"/>
      <c r="FM190" s="9"/>
      <c r="FN190" s="9"/>
      <c r="FO190" s="9"/>
      <c r="FP190" s="9"/>
      <c r="FQ190" s="9"/>
      <c r="FR190" s="9"/>
      <c r="FS190" s="9"/>
      <c r="FT190" s="9"/>
      <c r="FU190" s="9"/>
      <c r="FV190" s="9"/>
      <c r="FW190" s="9"/>
      <c r="FX190" s="9"/>
      <c r="FY190" s="9"/>
      <c r="FZ190" s="9"/>
      <c r="GA190" s="9"/>
      <c r="GB190" s="9"/>
      <c r="GC190" s="9"/>
      <c r="GD190" s="9"/>
      <c r="GE190" s="9"/>
      <c r="GF190" s="9"/>
      <c r="GG190" s="9"/>
      <c r="GH190" s="9"/>
      <c r="GI190" s="9"/>
      <c r="GJ190" s="9"/>
      <c r="GK190" s="9"/>
      <c r="GL190" s="9"/>
      <c r="GM190" s="9"/>
      <c r="GN190" s="9"/>
      <c r="GO190" s="9"/>
      <c r="GP190" s="9"/>
      <c r="GQ190" s="9"/>
      <c r="GR190" s="9"/>
      <c r="GS190" s="9"/>
      <c r="GT190" s="9"/>
      <c r="GU190" s="9"/>
      <c r="GV190" s="9"/>
      <c r="GW190" s="9"/>
      <c r="GX190" s="9"/>
      <c r="GY190" s="9"/>
      <c r="GZ190" s="9"/>
      <c r="HA190" s="9"/>
      <c r="HB190" s="9"/>
      <c r="HC190" s="9"/>
      <c r="HD190" s="9"/>
      <c r="HE190" s="9"/>
      <c r="HF190" s="9"/>
      <c r="HG190" s="9"/>
      <c r="HH190" s="9"/>
      <c r="HI190" s="9"/>
      <c r="HJ190" s="9"/>
      <c r="HK190" s="9"/>
      <c r="HL190" s="9"/>
      <c r="HM190" s="9"/>
      <c r="HN190" s="9"/>
      <c r="HO190" s="9"/>
      <c r="HP190" s="9"/>
      <c r="HQ190" s="9"/>
      <c r="HR190" s="9"/>
      <c r="HS190" s="9"/>
      <c r="HT190" s="9"/>
      <c r="HU190" s="9"/>
      <c r="HV190" s="9"/>
      <c r="HW190" s="9"/>
      <c r="HX190" s="9"/>
      <c r="HY190" s="9"/>
      <c r="HZ190" s="9"/>
      <c r="IA190" s="9"/>
      <c r="IB190" s="9"/>
      <c r="IC190" s="9"/>
      <c r="ID190" s="9"/>
      <c r="IE190" s="9"/>
      <c r="IF190" s="9"/>
      <c r="IG190" s="9"/>
      <c r="IH190" s="9"/>
      <c r="II190" s="9"/>
      <c r="IJ190" s="9"/>
      <c r="IK190" s="9"/>
      <c r="IL190" s="9"/>
      <c r="IM190" s="9"/>
      <c r="IN190" s="9"/>
      <c r="IO190" s="9"/>
      <c r="IP190" s="9"/>
      <c r="IQ190" s="9"/>
      <c r="IR190" s="9"/>
      <c r="IS190" s="9"/>
      <c r="IT190" s="9"/>
      <c r="IU190" s="9"/>
      <c r="IV190" s="9"/>
      <c r="IW190" s="9"/>
      <c r="IX190" s="9"/>
      <c r="IY190" s="9"/>
      <c r="IZ190" s="9"/>
      <c r="JA190" s="9"/>
      <c r="JB190" s="9"/>
      <c r="JC190" s="9"/>
      <c r="JD190" s="9"/>
      <c r="JE190" s="9"/>
      <c r="JF190" s="9"/>
      <c r="JG190" s="9"/>
      <c r="JH190" s="9"/>
      <c r="JI190" s="9"/>
      <c r="JJ190" s="9"/>
      <c r="JK190" s="9"/>
      <c r="JL190" s="9"/>
      <c r="JM190" s="9"/>
      <c r="JN190" s="9"/>
      <c r="JO190" s="9"/>
      <c r="JP190" s="9"/>
      <c r="JQ190" s="9"/>
      <c r="JR190" s="9"/>
      <c r="JS190" s="9"/>
      <c r="JT190" s="9"/>
      <c r="JU190" s="9"/>
      <c r="JV190" s="9"/>
      <c r="JW190" s="9"/>
      <c r="JX190" s="9"/>
      <c r="JY190" s="9"/>
      <c r="JZ190" s="9"/>
      <c r="KA190" s="9"/>
      <c r="KB190" s="9"/>
      <c r="KC190" s="9"/>
      <c r="KD190" s="9"/>
      <c r="KE190" s="9"/>
      <c r="KF190" s="9"/>
      <c r="KG190" s="9"/>
      <c r="KH190" s="9"/>
      <c r="KI190" s="9"/>
      <c r="KJ190" s="9"/>
      <c r="KK190" s="9"/>
      <c r="KL190" s="9"/>
      <c r="KM190" s="9"/>
      <c r="KN190" s="9"/>
      <c r="KO190" s="9"/>
      <c r="KP190" s="9"/>
      <c r="KQ190" s="9"/>
      <c r="KR190" s="9"/>
      <c r="KS190" s="9"/>
      <c r="KT190" s="9"/>
      <c r="KU190" s="9"/>
      <c r="KV190" s="9"/>
      <c r="KW190" s="9"/>
      <c r="KX190" s="9"/>
      <c r="KY190" s="9"/>
      <c r="KZ190" s="9"/>
      <c r="LA190" s="9"/>
      <c r="LB190" s="9"/>
      <c r="LC190" s="9"/>
      <c r="LD190" s="9"/>
      <c r="LE190" s="9"/>
      <c r="LF190" s="9"/>
      <c r="LG190" s="9"/>
      <c r="LH190" s="9"/>
      <c r="LI190" s="9"/>
      <c r="LJ190" s="9"/>
      <c r="LK190" s="9"/>
      <c r="LL190" s="9"/>
      <c r="LM190" s="9"/>
      <c r="LN190" s="9"/>
      <c r="LO190" s="9"/>
      <c r="LP190" s="9"/>
      <c r="LQ190" s="9"/>
      <c r="LR190" s="9"/>
      <c r="LS190" s="9"/>
      <c r="LT190" s="9"/>
      <c r="LU190" s="9"/>
      <c r="LV190" s="9"/>
      <c r="LW190" s="9"/>
      <c r="LX190" s="9"/>
      <c r="LY190" s="9"/>
      <c r="LZ190" s="9"/>
      <c r="MA190" s="9"/>
      <c r="MB190" s="9"/>
      <c r="MC190" s="9"/>
      <c r="MD190" s="9"/>
      <c r="ME190" s="9"/>
      <c r="MF190" s="9"/>
      <c r="MG190" s="9"/>
      <c r="MH190" s="9"/>
      <c r="MI190" s="9"/>
      <c r="MJ190" s="9"/>
      <c r="MK190" s="9"/>
      <c r="ML190" s="9"/>
      <c r="MM190" s="9" t="str">
        <f t="shared" si="45"/>
        <v/>
      </c>
      <c r="MN190" s="9" t="str">
        <f t="shared" si="46"/>
        <v/>
      </c>
      <c r="MO190" s="9" t="str">
        <f t="shared" si="47"/>
        <v/>
      </c>
      <c r="MP190" s="9" t="str">
        <f t="shared" si="48"/>
        <v/>
      </c>
      <c r="MQ190" s="9" t="str">
        <f t="shared" si="49"/>
        <v/>
      </c>
      <c r="MR190" s="9" t="str">
        <f t="shared" si="50"/>
        <v/>
      </c>
      <c r="MS190" s="9" t="str">
        <f t="shared" si="51"/>
        <v/>
      </c>
      <c r="MT190" s="9" t="str">
        <f t="shared" si="52"/>
        <v/>
      </c>
      <c r="MU190" s="9" t="str">
        <f t="shared" si="53"/>
        <v/>
      </c>
      <c r="MV190" s="9" t="str">
        <f t="shared" si="54"/>
        <v/>
      </c>
      <c r="MW190" s="9" t="str">
        <f t="shared" si="55"/>
        <v/>
      </c>
      <c r="MX190" s="9" t="str">
        <f t="shared" si="56"/>
        <v/>
      </c>
      <c r="MY190" s="9" t="str">
        <f t="shared" si="57"/>
        <v/>
      </c>
      <c r="MZ190" s="9" t="str">
        <f t="shared" si="58"/>
        <v/>
      </c>
      <c r="NA190" s="9" t="str">
        <f t="shared" si="59"/>
        <v/>
      </c>
      <c r="NB190" s="9" t="str">
        <f t="shared" si="60"/>
        <v/>
      </c>
      <c r="NC190" s="9" t="str">
        <f t="shared" si="61"/>
        <v/>
      </c>
      <c r="ND190" s="9" t="str">
        <f t="shared" si="62"/>
        <v/>
      </c>
      <c r="NE190" s="9" t="str">
        <f t="shared" si="63"/>
        <v/>
      </c>
      <c r="NF190" s="9" t="str">
        <f t="shared" si="64"/>
        <v/>
      </c>
      <c r="NG190" s="9"/>
    </row>
    <row r="191" spans="2:371" x14ac:dyDescent="0.25">
      <c r="B191" s="57"/>
      <c r="C191" s="57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  <c r="EI191" s="9"/>
      <c r="EJ191" s="9"/>
      <c r="EK191" s="9"/>
      <c r="EL191" s="9"/>
      <c r="EM191" s="9"/>
      <c r="EN191" s="9"/>
      <c r="EO191" s="9"/>
      <c r="EP191" s="9"/>
      <c r="EQ191" s="9"/>
      <c r="ER191" s="9"/>
      <c r="ES191" s="9"/>
      <c r="ET191" s="9"/>
      <c r="EU191" s="9"/>
      <c r="EV191" s="9"/>
      <c r="EW191" s="9"/>
      <c r="EX191" s="9"/>
      <c r="EY191" s="9"/>
      <c r="EZ191" s="9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9"/>
      <c r="FP191" s="9"/>
      <c r="FQ191" s="9"/>
      <c r="FR191" s="9"/>
      <c r="FS191" s="9"/>
      <c r="FT191" s="9"/>
      <c r="FU191" s="9"/>
      <c r="FV191" s="9"/>
      <c r="FW191" s="9"/>
      <c r="FX191" s="9"/>
      <c r="FY191" s="9"/>
      <c r="FZ191" s="9"/>
      <c r="GA191" s="9"/>
      <c r="GB191" s="9"/>
      <c r="GC191" s="9"/>
      <c r="GD191" s="9"/>
      <c r="GE191" s="9"/>
      <c r="GF191" s="9"/>
      <c r="GG191" s="9"/>
      <c r="GH191" s="9"/>
      <c r="GI191" s="9"/>
      <c r="GJ191" s="9"/>
      <c r="GK191" s="9"/>
      <c r="GL191" s="9"/>
      <c r="GM191" s="9"/>
      <c r="GN191" s="9"/>
      <c r="GO191" s="9"/>
      <c r="GP191" s="9"/>
      <c r="GQ191" s="9"/>
      <c r="GR191" s="9"/>
      <c r="GS191" s="9"/>
      <c r="GT191" s="9"/>
      <c r="GU191" s="9"/>
      <c r="GV191" s="9"/>
      <c r="GW191" s="9"/>
      <c r="GX191" s="9"/>
      <c r="GY191" s="9"/>
      <c r="GZ191" s="9"/>
      <c r="HA191" s="9"/>
      <c r="HB191" s="9"/>
      <c r="HC191" s="9"/>
      <c r="HD191" s="9"/>
      <c r="HE191" s="9"/>
      <c r="HF191" s="9"/>
      <c r="HG191" s="9"/>
      <c r="HH191" s="9"/>
      <c r="HI191" s="9"/>
      <c r="HJ191" s="9"/>
      <c r="HK191" s="9"/>
      <c r="HL191" s="9"/>
      <c r="HM191" s="9"/>
      <c r="HN191" s="9"/>
      <c r="HO191" s="9"/>
      <c r="HP191" s="9"/>
      <c r="HQ191" s="9"/>
      <c r="HR191" s="9"/>
      <c r="HS191" s="9"/>
      <c r="HT191" s="9"/>
      <c r="HU191" s="9"/>
      <c r="HV191" s="9"/>
      <c r="HW191" s="9"/>
      <c r="HX191" s="9"/>
      <c r="HY191" s="9"/>
      <c r="HZ191" s="9"/>
      <c r="IA191" s="9"/>
      <c r="IB191" s="9"/>
      <c r="IC191" s="9"/>
      <c r="ID191" s="9"/>
      <c r="IE191" s="9"/>
      <c r="IF191" s="9"/>
      <c r="IG191" s="9"/>
      <c r="IH191" s="9"/>
      <c r="II191" s="9"/>
      <c r="IJ191" s="9"/>
      <c r="IK191" s="9"/>
      <c r="IL191" s="9"/>
      <c r="IM191" s="9"/>
      <c r="IN191" s="9"/>
      <c r="IO191" s="9"/>
      <c r="IP191" s="9"/>
      <c r="IQ191" s="9"/>
      <c r="IR191" s="9"/>
      <c r="IS191" s="9"/>
      <c r="IT191" s="9"/>
      <c r="IU191" s="9"/>
      <c r="IV191" s="9"/>
      <c r="IW191" s="9"/>
      <c r="IX191" s="9"/>
      <c r="IY191" s="9"/>
      <c r="IZ191" s="9"/>
      <c r="JA191" s="9"/>
      <c r="JB191" s="9"/>
      <c r="JC191" s="9"/>
      <c r="JD191" s="9"/>
      <c r="JE191" s="9"/>
      <c r="JF191" s="9"/>
      <c r="JG191" s="9"/>
      <c r="JH191" s="9"/>
      <c r="JI191" s="9"/>
      <c r="JJ191" s="9"/>
      <c r="JK191" s="9"/>
      <c r="JL191" s="9"/>
      <c r="JM191" s="9"/>
      <c r="JN191" s="9"/>
      <c r="JO191" s="9"/>
      <c r="JP191" s="9"/>
      <c r="JQ191" s="9"/>
      <c r="JR191" s="9"/>
      <c r="JS191" s="9"/>
      <c r="JT191" s="9"/>
      <c r="JU191" s="9"/>
      <c r="JV191" s="9"/>
      <c r="JW191" s="9"/>
      <c r="JX191" s="9"/>
      <c r="JY191" s="9"/>
      <c r="JZ191" s="9"/>
      <c r="KA191" s="9"/>
      <c r="KB191" s="9"/>
      <c r="KC191" s="9"/>
      <c r="KD191" s="9"/>
      <c r="KE191" s="9"/>
      <c r="KF191" s="9"/>
      <c r="KG191" s="9"/>
      <c r="KH191" s="9"/>
      <c r="KI191" s="9"/>
      <c r="KJ191" s="9"/>
      <c r="KK191" s="9"/>
      <c r="KL191" s="9"/>
      <c r="KM191" s="9"/>
      <c r="KN191" s="9"/>
      <c r="KO191" s="9"/>
      <c r="KP191" s="9"/>
      <c r="KQ191" s="9"/>
      <c r="KR191" s="9"/>
      <c r="KS191" s="9"/>
      <c r="KT191" s="9"/>
      <c r="KU191" s="9"/>
      <c r="KV191" s="9"/>
      <c r="KW191" s="9"/>
      <c r="KX191" s="9"/>
      <c r="KY191" s="9"/>
      <c r="KZ191" s="9"/>
      <c r="LA191" s="9"/>
      <c r="LB191" s="9"/>
      <c r="LC191" s="9"/>
      <c r="LD191" s="9"/>
      <c r="LE191" s="9"/>
      <c r="LF191" s="9"/>
      <c r="LG191" s="9"/>
      <c r="LH191" s="9"/>
      <c r="LI191" s="9"/>
      <c r="LJ191" s="9"/>
      <c r="LK191" s="9"/>
      <c r="LL191" s="9"/>
      <c r="LM191" s="9"/>
      <c r="LN191" s="9"/>
      <c r="LO191" s="9"/>
      <c r="LP191" s="9"/>
      <c r="LQ191" s="9"/>
      <c r="LR191" s="9"/>
      <c r="LS191" s="9"/>
      <c r="LT191" s="9"/>
      <c r="LU191" s="9"/>
      <c r="LV191" s="9"/>
      <c r="LW191" s="9"/>
      <c r="LX191" s="9"/>
      <c r="LY191" s="9"/>
      <c r="LZ191" s="9"/>
      <c r="MA191" s="9"/>
      <c r="MB191" s="9"/>
      <c r="MC191" s="9"/>
      <c r="MD191" s="9"/>
      <c r="ME191" s="9"/>
      <c r="MF191" s="9"/>
      <c r="MG191" s="9"/>
      <c r="MH191" s="9"/>
      <c r="MI191" s="9"/>
      <c r="MJ191" s="9"/>
      <c r="MK191" s="9"/>
      <c r="ML191" s="9"/>
      <c r="MM191" s="9" t="str">
        <f t="shared" si="45"/>
        <v/>
      </c>
      <c r="MN191" s="9" t="str">
        <f t="shared" si="46"/>
        <v/>
      </c>
      <c r="MO191" s="9" t="str">
        <f t="shared" si="47"/>
        <v/>
      </c>
      <c r="MP191" s="9" t="str">
        <f t="shared" si="48"/>
        <v/>
      </c>
      <c r="MQ191" s="9" t="str">
        <f t="shared" si="49"/>
        <v/>
      </c>
      <c r="MR191" s="9" t="str">
        <f t="shared" si="50"/>
        <v/>
      </c>
      <c r="MS191" s="9" t="str">
        <f t="shared" si="51"/>
        <v/>
      </c>
      <c r="MT191" s="9" t="str">
        <f t="shared" si="52"/>
        <v/>
      </c>
      <c r="MU191" s="9" t="str">
        <f t="shared" si="53"/>
        <v/>
      </c>
      <c r="MV191" s="9" t="str">
        <f t="shared" si="54"/>
        <v/>
      </c>
      <c r="MW191" s="9" t="str">
        <f t="shared" si="55"/>
        <v/>
      </c>
      <c r="MX191" s="9" t="str">
        <f t="shared" si="56"/>
        <v/>
      </c>
      <c r="MY191" s="9" t="str">
        <f t="shared" si="57"/>
        <v/>
      </c>
      <c r="MZ191" s="9" t="str">
        <f t="shared" si="58"/>
        <v/>
      </c>
      <c r="NA191" s="9" t="str">
        <f t="shared" si="59"/>
        <v/>
      </c>
      <c r="NB191" s="9" t="str">
        <f t="shared" si="60"/>
        <v/>
      </c>
      <c r="NC191" s="9" t="str">
        <f t="shared" si="61"/>
        <v/>
      </c>
      <c r="ND191" s="9" t="str">
        <f t="shared" si="62"/>
        <v/>
      </c>
      <c r="NE191" s="9" t="str">
        <f t="shared" si="63"/>
        <v/>
      </c>
      <c r="NF191" s="9" t="str">
        <f t="shared" si="64"/>
        <v/>
      </c>
      <c r="NG191" s="9"/>
    </row>
    <row r="192" spans="2:371" x14ac:dyDescent="0.25">
      <c r="B192" s="57"/>
      <c r="C192" s="57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  <c r="EA192" s="9"/>
      <c r="EB192" s="9"/>
      <c r="EC192" s="9"/>
      <c r="ED192" s="9"/>
      <c r="EE192" s="9"/>
      <c r="EF192" s="9"/>
      <c r="EG192" s="9"/>
      <c r="EH192" s="9"/>
      <c r="EI192" s="9"/>
      <c r="EJ192" s="9"/>
      <c r="EK192" s="9"/>
      <c r="EL192" s="9"/>
      <c r="EM192" s="9"/>
      <c r="EN192" s="9"/>
      <c r="EO192" s="9"/>
      <c r="EP192" s="9"/>
      <c r="EQ192" s="9"/>
      <c r="ER192" s="9"/>
      <c r="ES192" s="9"/>
      <c r="ET192" s="9"/>
      <c r="EU192" s="9"/>
      <c r="EV192" s="9"/>
      <c r="EW192" s="9"/>
      <c r="EX192" s="9"/>
      <c r="EY192" s="9"/>
      <c r="EZ192" s="9"/>
      <c r="FA192" s="9"/>
      <c r="FB192" s="9"/>
      <c r="FC192" s="9"/>
      <c r="FD192" s="9"/>
      <c r="FE192" s="9"/>
      <c r="FF192" s="9"/>
      <c r="FG192" s="9"/>
      <c r="FH192" s="9"/>
      <c r="FI192" s="9"/>
      <c r="FJ192" s="9"/>
      <c r="FK192" s="9"/>
      <c r="FL192" s="9"/>
      <c r="FM192" s="9"/>
      <c r="FN192" s="9"/>
      <c r="FO192" s="9"/>
      <c r="FP192" s="9"/>
      <c r="FQ192" s="9"/>
      <c r="FR192" s="9"/>
      <c r="FS192" s="9"/>
      <c r="FT192" s="9"/>
      <c r="FU192" s="9"/>
      <c r="FV192" s="9"/>
      <c r="FW192" s="9"/>
      <c r="FX192" s="9"/>
      <c r="FY192" s="9"/>
      <c r="FZ192" s="9"/>
      <c r="GA192" s="9"/>
      <c r="GB192" s="9"/>
      <c r="GC192" s="9"/>
      <c r="GD192" s="9"/>
      <c r="GE192" s="9"/>
      <c r="GF192" s="9"/>
      <c r="GG192" s="9"/>
      <c r="GH192" s="9"/>
      <c r="GI192" s="9"/>
      <c r="GJ192" s="9"/>
      <c r="GK192" s="9"/>
      <c r="GL192" s="9"/>
      <c r="GM192" s="9"/>
      <c r="GN192" s="9"/>
      <c r="GO192" s="9"/>
      <c r="GP192" s="9"/>
      <c r="GQ192" s="9"/>
      <c r="GR192" s="9"/>
      <c r="GS192" s="9"/>
      <c r="GT192" s="9"/>
      <c r="GU192" s="9"/>
      <c r="GV192" s="9"/>
      <c r="GW192" s="9"/>
      <c r="GX192" s="9"/>
      <c r="GY192" s="9"/>
      <c r="GZ192" s="9"/>
      <c r="HA192" s="9"/>
      <c r="HB192" s="9"/>
      <c r="HC192" s="9"/>
      <c r="HD192" s="9"/>
      <c r="HE192" s="9"/>
      <c r="HF192" s="9"/>
      <c r="HG192" s="9"/>
      <c r="HH192" s="9"/>
      <c r="HI192" s="9"/>
      <c r="HJ192" s="9"/>
      <c r="HK192" s="9"/>
      <c r="HL192" s="9"/>
      <c r="HM192" s="9"/>
      <c r="HN192" s="9"/>
      <c r="HO192" s="9"/>
      <c r="HP192" s="9"/>
      <c r="HQ192" s="9"/>
      <c r="HR192" s="9"/>
      <c r="HS192" s="9"/>
      <c r="HT192" s="9"/>
      <c r="HU192" s="9"/>
      <c r="HV192" s="9"/>
      <c r="HW192" s="9"/>
      <c r="HX192" s="9"/>
      <c r="HY192" s="9"/>
      <c r="HZ192" s="9"/>
      <c r="IA192" s="9"/>
      <c r="IB192" s="9"/>
      <c r="IC192" s="9"/>
      <c r="ID192" s="9"/>
      <c r="IE192" s="9"/>
      <c r="IF192" s="9"/>
      <c r="IG192" s="9"/>
      <c r="IH192" s="9"/>
      <c r="II192" s="9"/>
      <c r="IJ192" s="9"/>
      <c r="IK192" s="9"/>
      <c r="IL192" s="9"/>
      <c r="IM192" s="9"/>
      <c r="IN192" s="9"/>
      <c r="IO192" s="9"/>
      <c r="IP192" s="9"/>
      <c r="IQ192" s="9"/>
      <c r="IR192" s="9"/>
      <c r="IS192" s="9"/>
      <c r="IT192" s="9"/>
      <c r="IU192" s="9"/>
      <c r="IV192" s="9"/>
      <c r="IW192" s="9"/>
      <c r="IX192" s="9"/>
      <c r="IY192" s="9"/>
      <c r="IZ192" s="9"/>
      <c r="JA192" s="9"/>
      <c r="JB192" s="9"/>
      <c r="JC192" s="9"/>
      <c r="JD192" s="9"/>
      <c r="JE192" s="9"/>
      <c r="JF192" s="9"/>
      <c r="JG192" s="9"/>
      <c r="JH192" s="9"/>
      <c r="JI192" s="9"/>
      <c r="JJ192" s="9"/>
      <c r="JK192" s="9"/>
      <c r="JL192" s="9"/>
      <c r="JM192" s="9"/>
      <c r="JN192" s="9"/>
      <c r="JO192" s="9"/>
      <c r="JP192" s="9"/>
      <c r="JQ192" s="9"/>
      <c r="JR192" s="9"/>
      <c r="JS192" s="9"/>
      <c r="JT192" s="9"/>
      <c r="JU192" s="9"/>
      <c r="JV192" s="9"/>
      <c r="JW192" s="9"/>
      <c r="JX192" s="9"/>
      <c r="JY192" s="9"/>
      <c r="JZ192" s="9"/>
      <c r="KA192" s="9"/>
      <c r="KB192" s="9"/>
      <c r="KC192" s="9"/>
      <c r="KD192" s="9"/>
      <c r="KE192" s="9"/>
      <c r="KF192" s="9"/>
      <c r="KG192" s="9"/>
      <c r="KH192" s="9"/>
      <c r="KI192" s="9"/>
      <c r="KJ192" s="9"/>
      <c r="KK192" s="9"/>
      <c r="KL192" s="9"/>
      <c r="KM192" s="9"/>
      <c r="KN192" s="9"/>
      <c r="KO192" s="9"/>
      <c r="KP192" s="9"/>
      <c r="KQ192" s="9"/>
      <c r="KR192" s="9"/>
      <c r="KS192" s="9"/>
      <c r="KT192" s="9"/>
      <c r="KU192" s="9"/>
      <c r="KV192" s="9"/>
      <c r="KW192" s="9"/>
      <c r="KX192" s="9"/>
      <c r="KY192" s="9"/>
      <c r="KZ192" s="9"/>
      <c r="LA192" s="9"/>
      <c r="LB192" s="9"/>
      <c r="LC192" s="9"/>
      <c r="LD192" s="9"/>
      <c r="LE192" s="9"/>
      <c r="LF192" s="9"/>
      <c r="LG192" s="9"/>
      <c r="LH192" s="9"/>
      <c r="LI192" s="9"/>
      <c r="LJ192" s="9"/>
      <c r="LK192" s="9"/>
      <c r="LL192" s="9"/>
      <c r="LM192" s="9"/>
      <c r="LN192" s="9"/>
      <c r="LO192" s="9"/>
      <c r="LP192" s="9"/>
      <c r="LQ192" s="9"/>
      <c r="LR192" s="9"/>
      <c r="LS192" s="9"/>
      <c r="LT192" s="9"/>
      <c r="LU192" s="9"/>
      <c r="LV192" s="9"/>
      <c r="LW192" s="9"/>
      <c r="LX192" s="9"/>
      <c r="LY192" s="9"/>
      <c r="LZ192" s="9"/>
      <c r="MA192" s="9"/>
      <c r="MB192" s="9"/>
      <c r="MC192" s="9"/>
      <c r="MD192" s="9"/>
      <c r="ME192" s="9"/>
      <c r="MF192" s="9"/>
      <c r="MG192" s="9"/>
      <c r="MH192" s="9"/>
      <c r="MI192" s="9"/>
      <c r="MJ192" s="9"/>
      <c r="MK192" s="9"/>
      <c r="ML192" s="9"/>
      <c r="MM192" s="9" t="str">
        <f t="shared" si="45"/>
        <v/>
      </c>
      <c r="MN192" s="9" t="str">
        <f t="shared" si="46"/>
        <v/>
      </c>
      <c r="MO192" s="9" t="str">
        <f t="shared" si="47"/>
        <v/>
      </c>
      <c r="MP192" s="9" t="str">
        <f t="shared" si="48"/>
        <v/>
      </c>
      <c r="MQ192" s="9" t="str">
        <f t="shared" si="49"/>
        <v/>
      </c>
      <c r="MR192" s="9" t="str">
        <f t="shared" si="50"/>
        <v/>
      </c>
      <c r="MS192" s="9" t="str">
        <f t="shared" si="51"/>
        <v/>
      </c>
      <c r="MT192" s="9" t="str">
        <f t="shared" si="52"/>
        <v/>
      </c>
      <c r="MU192" s="9" t="str">
        <f t="shared" si="53"/>
        <v/>
      </c>
      <c r="MV192" s="9" t="str">
        <f t="shared" si="54"/>
        <v/>
      </c>
      <c r="MW192" s="9" t="str">
        <f t="shared" si="55"/>
        <v/>
      </c>
      <c r="MX192" s="9" t="str">
        <f t="shared" si="56"/>
        <v/>
      </c>
      <c r="MY192" s="9" t="str">
        <f t="shared" si="57"/>
        <v/>
      </c>
      <c r="MZ192" s="9" t="str">
        <f t="shared" si="58"/>
        <v/>
      </c>
      <c r="NA192" s="9" t="str">
        <f t="shared" si="59"/>
        <v/>
      </c>
      <c r="NB192" s="9" t="str">
        <f t="shared" si="60"/>
        <v/>
      </c>
      <c r="NC192" s="9" t="str">
        <f t="shared" si="61"/>
        <v/>
      </c>
      <c r="ND192" s="9" t="str">
        <f t="shared" si="62"/>
        <v/>
      </c>
      <c r="NE192" s="9" t="str">
        <f t="shared" si="63"/>
        <v/>
      </c>
      <c r="NF192" s="9" t="str">
        <f t="shared" si="64"/>
        <v/>
      </c>
      <c r="NG192" s="9"/>
    </row>
    <row r="193" spans="2:371" x14ac:dyDescent="0.25">
      <c r="B193" s="57"/>
      <c r="C193" s="57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  <c r="DS193" s="9"/>
      <c r="DT193" s="9"/>
      <c r="DU193" s="9"/>
      <c r="DV193" s="9"/>
      <c r="DW193" s="9"/>
      <c r="DX193" s="9"/>
      <c r="DY193" s="9"/>
      <c r="DZ193" s="9"/>
      <c r="EA193" s="9"/>
      <c r="EB193" s="9"/>
      <c r="EC193" s="9"/>
      <c r="ED193" s="9"/>
      <c r="EE193" s="9"/>
      <c r="EF193" s="9"/>
      <c r="EG193" s="9"/>
      <c r="EH193" s="9"/>
      <c r="EI193" s="9"/>
      <c r="EJ193" s="9"/>
      <c r="EK193" s="9"/>
      <c r="EL193" s="9"/>
      <c r="EM193" s="9"/>
      <c r="EN193" s="9"/>
      <c r="EO193" s="9"/>
      <c r="EP193" s="9"/>
      <c r="EQ193" s="9"/>
      <c r="ER193" s="9"/>
      <c r="ES193" s="9"/>
      <c r="ET193" s="9"/>
      <c r="EU193" s="9"/>
      <c r="EV193" s="9"/>
      <c r="EW193" s="9"/>
      <c r="EX193" s="9"/>
      <c r="EY193" s="9"/>
      <c r="EZ193" s="9"/>
      <c r="FA193" s="9"/>
      <c r="FB193" s="9"/>
      <c r="FC193" s="9"/>
      <c r="FD193" s="9"/>
      <c r="FE193" s="9"/>
      <c r="FF193" s="9"/>
      <c r="FG193" s="9"/>
      <c r="FH193" s="9"/>
      <c r="FI193" s="9"/>
      <c r="FJ193" s="9"/>
      <c r="FK193" s="9"/>
      <c r="FL193" s="9"/>
      <c r="FM193" s="9"/>
      <c r="FN193" s="9"/>
      <c r="FO193" s="9"/>
      <c r="FP193" s="9"/>
      <c r="FQ193" s="9"/>
      <c r="FR193" s="9"/>
      <c r="FS193" s="9"/>
      <c r="FT193" s="9"/>
      <c r="FU193" s="9"/>
      <c r="FV193" s="9"/>
      <c r="FW193" s="9"/>
      <c r="FX193" s="9"/>
      <c r="FY193" s="9"/>
      <c r="FZ193" s="9"/>
      <c r="GA193" s="9"/>
      <c r="GB193" s="9"/>
      <c r="GC193" s="9"/>
      <c r="GD193" s="9"/>
      <c r="GE193" s="9"/>
      <c r="GF193" s="9"/>
      <c r="GG193" s="9"/>
      <c r="GH193" s="9"/>
      <c r="GI193" s="9"/>
      <c r="GJ193" s="9"/>
      <c r="GK193" s="9"/>
      <c r="GL193" s="9"/>
      <c r="GM193" s="9"/>
      <c r="GN193" s="9"/>
      <c r="GO193" s="9"/>
      <c r="GP193" s="9"/>
      <c r="GQ193" s="9"/>
      <c r="GR193" s="9"/>
      <c r="GS193" s="9"/>
      <c r="GT193" s="9"/>
      <c r="GU193" s="9"/>
      <c r="GV193" s="9"/>
      <c r="GW193" s="9"/>
      <c r="GX193" s="9"/>
      <c r="GY193" s="9"/>
      <c r="GZ193" s="9"/>
      <c r="HA193" s="9"/>
      <c r="HB193" s="9"/>
      <c r="HC193" s="9"/>
      <c r="HD193" s="9"/>
      <c r="HE193" s="9"/>
      <c r="HF193" s="9"/>
      <c r="HG193" s="9"/>
      <c r="HH193" s="9"/>
      <c r="HI193" s="9"/>
      <c r="HJ193" s="9"/>
      <c r="HK193" s="9"/>
      <c r="HL193" s="9"/>
      <c r="HM193" s="9"/>
      <c r="HN193" s="9"/>
      <c r="HO193" s="9"/>
      <c r="HP193" s="9"/>
      <c r="HQ193" s="9"/>
      <c r="HR193" s="9"/>
      <c r="HS193" s="9"/>
      <c r="HT193" s="9"/>
      <c r="HU193" s="9"/>
      <c r="HV193" s="9"/>
      <c r="HW193" s="9"/>
      <c r="HX193" s="9"/>
      <c r="HY193" s="9"/>
      <c r="HZ193" s="9"/>
      <c r="IA193" s="9"/>
      <c r="IB193" s="9"/>
      <c r="IC193" s="9"/>
      <c r="ID193" s="9"/>
      <c r="IE193" s="9"/>
      <c r="IF193" s="9"/>
      <c r="IG193" s="9"/>
      <c r="IH193" s="9"/>
      <c r="II193" s="9"/>
      <c r="IJ193" s="9"/>
      <c r="IK193" s="9"/>
      <c r="IL193" s="9"/>
      <c r="IM193" s="9"/>
      <c r="IN193" s="9"/>
      <c r="IO193" s="9"/>
      <c r="IP193" s="9"/>
      <c r="IQ193" s="9"/>
      <c r="IR193" s="9"/>
      <c r="IS193" s="9"/>
      <c r="IT193" s="9"/>
      <c r="IU193" s="9"/>
      <c r="IV193" s="9"/>
      <c r="IW193" s="9"/>
      <c r="IX193" s="9"/>
      <c r="IY193" s="9"/>
      <c r="IZ193" s="9"/>
      <c r="JA193" s="9"/>
      <c r="JB193" s="9"/>
      <c r="JC193" s="9"/>
      <c r="JD193" s="9"/>
      <c r="JE193" s="9"/>
      <c r="JF193" s="9"/>
      <c r="JG193" s="9"/>
      <c r="JH193" s="9"/>
      <c r="JI193" s="9"/>
      <c r="JJ193" s="9"/>
      <c r="JK193" s="9"/>
      <c r="JL193" s="9"/>
      <c r="JM193" s="9"/>
      <c r="JN193" s="9"/>
      <c r="JO193" s="9"/>
      <c r="JP193" s="9"/>
      <c r="JQ193" s="9"/>
      <c r="JR193" s="9"/>
      <c r="JS193" s="9"/>
      <c r="JT193" s="9"/>
      <c r="JU193" s="9"/>
      <c r="JV193" s="9"/>
      <c r="JW193" s="9"/>
      <c r="JX193" s="9"/>
      <c r="JY193" s="9"/>
      <c r="JZ193" s="9"/>
      <c r="KA193" s="9"/>
      <c r="KB193" s="9"/>
      <c r="KC193" s="9"/>
      <c r="KD193" s="9"/>
      <c r="KE193" s="9"/>
      <c r="KF193" s="9"/>
      <c r="KG193" s="9"/>
      <c r="KH193" s="9"/>
      <c r="KI193" s="9"/>
      <c r="KJ193" s="9"/>
      <c r="KK193" s="9"/>
      <c r="KL193" s="9"/>
      <c r="KM193" s="9"/>
      <c r="KN193" s="9"/>
      <c r="KO193" s="9"/>
      <c r="KP193" s="9"/>
      <c r="KQ193" s="9"/>
      <c r="KR193" s="9"/>
      <c r="KS193" s="9"/>
      <c r="KT193" s="9"/>
      <c r="KU193" s="9"/>
      <c r="KV193" s="9"/>
      <c r="KW193" s="9"/>
      <c r="KX193" s="9"/>
      <c r="KY193" s="9"/>
      <c r="KZ193" s="9"/>
      <c r="LA193" s="9"/>
      <c r="LB193" s="9"/>
      <c r="LC193" s="9"/>
      <c r="LD193" s="9"/>
      <c r="LE193" s="9"/>
      <c r="LF193" s="9"/>
      <c r="LG193" s="9"/>
      <c r="LH193" s="9"/>
      <c r="LI193" s="9"/>
      <c r="LJ193" s="9"/>
      <c r="LK193" s="9"/>
      <c r="LL193" s="9"/>
      <c r="LM193" s="9"/>
      <c r="LN193" s="9"/>
      <c r="LO193" s="9"/>
      <c r="LP193" s="9"/>
      <c r="LQ193" s="9"/>
      <c r="LR193" s="9"/>
      <c r="LS193" s="9"/>
      <c r="LT193" s="9"/>
      <c r="LU193" s="9"/>
      <c r="LV193" s="9"/>
      <c r="LW193" s="9"/>
      <c r="LX193" s="9"/>
      <c r="LY193" s="9"/>
      <c r="LZ193" s="9"/>
      <c r="MA193" s="9"/>
      <c r="MB193" s="9"/>
      <c r="MC193" s="9"/>
      <c r="MD193" s="9"/>
      <c r="ME193" s="9"/>
      <c r="MF193" s="9"/>
      <c r="MG193" s="9"/>
      <c r="MH193" s="9"/>
      <c r="MI193" s="9"/>
      <c r="MJ193" s="9"/>
      <c r="MK193" s="9"/>
      <c r="ML193" s="9"/>
      <c r="MM193" s="9" t="str">
        <f t="shared" si="45"/>
        <v/>
      </c>
      <c r="MN193" s="9" t="str">
        <f t="shared" si="46"/>
        <v/>
      </c>
      <c r="MO193" s="9" t="str">
        <f t="shared" si="47"/>
        <v/>
      </c>
      <c r="MP193" s="9" t="str">
        <f t="shared" si="48"/>
        <v/>
      </c>
      <c r="MQ193" s="9" t="str">
        <f t="shared" si="49"/>
        <v/>
      </c>
      <c r="MR193" s="9" t="str">
        <f t="shared" si="50"/>
        <v/>
      </c>
      <c r="MS193" s="9" t="str">
        <f t="shared" si="51"/>
        <v/>
      </c>
      <c r="MT193" s="9" t="str">
        <f t="shared" si="52"/>
        <v/>
      </c>
      <c r="MU193" s="9" t="str">
        <f t="shared" si="53"/>
        <v/>
      </c>
      <c r="MV193" s="9" t="str">
        <f t="shared" si="54"/>
        <v/>
      </c>
      <c r="MW193" s="9" t="str">
        <f t="shared" si="55"/>
        <v/>
      </c>
      <c r="MX193" s="9" t="str">
        <f t="shared" si="56"/>
        <v/>
      </c>
      <c r="MY193" s="9" t="str">
        <f t="shared" si="57"/>
        <v/>
      </c>
      <c r="MZ193" s="9" t="str">
        <f t="shared" si="58"/>
        <v/>
      </c>
      <c r="NA193" s="9" t="str">
        <f t="shared" si="59"/>
        <v/>
      </c>
      <c r="NB193" s="9" t="str">
        <f t="shared" si="60"/>
        <v/>
      </c>
      <c r="NC193" s="9" t="str">
        <f t="shared" si="61"/>
        <v/>
      </c>
      <c r="ND193" s="9" t="str">
        <f t="shared" si="62"/>
        <v/>
      </c>
      <c r="NE193" s="9" t="str">
        <f t="shared" si="63"/>
        <v/>
      </c>
      <c r="NF193" s="9" t="str">
        <f t="shared" si="64"/>
        <v/>
      </c>
      <c r="NG193" s="9"/>
    </row>
    <row r="194" spans="2:371" x14ac:dyDescent="0.25">
      <c r="B194" s="57"/>
      <c r="C194" s="57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9"/>
      <c r="EP194" s="9"/>
      <c r="EQ194" s="9"/>
      <c r="ER194" s="9"/>
      <c r="ES194" s="9"/>
      <c r="ET194" s="9"/>
      <c r="EU194" s="9"/>
      <c r="EV194" s="9"/>
      <c r="EW194" s="9"/>
      <c r="EX194" s="9"/>
      <c r="EY194" s="9"/>
      <c r="EZ194" s="9"/>
      <c r="FA194" s="9"/>
      <c r="FB194" s="9"/>
      <c r="FC194" s="9"/>
      <c r="FD194" s="9"/>
      <c r="FE194" s="9"/>
      <c r="FF194" s="9"/>
      <c r="FG194" s="9"/>
      <c r="FH194" s="9"/>
      <c r="FI194" s="9"/>
      <c r="FJ194" s="9"/>
      <c r="FK194" s="9"/>
      <c r="FL194" s="9"/>
      <c r="FM194" s="9"/>
      <c r="FN194" s="9"/>
      <c r="FO194" s="9"/>
      <c r="FP194" s="9"/>
      <c r="FQ194" s="9"/>
      <c r="FR194" s="9"/>
      <c r="FS194" s="9"/>
      <c r="FT194" s="9"/>
      <c r="FU194" s="9"/>
      <c r="FV194" s="9"/>
      <c r="FW194" s="9"/>
      <c r="FX194" s="9"/>
      <c r="FY194" s="9"/>
      <c r="FZ194" s="9"/>
      <c r="GA194" s="9"/>
      <c r="GB194" s="9"/>
      <c r="GC194" s="9"/>
      <c r="GD194" s="9"/>
      <c r="GE194" s="9"/>
      <c r="GF194" s="9"/>
      <c r="GG194" s="9"/>
      <c r="GH194" s="9"/>
      <c r="GI194" s="9"/>
      <c r="GJ194" s="9"/>
      <c r="GK194" s="9"/>
      <c r="GL194" s="9"/>
      <c r="GM194" s="9"/>
      <c r="GN194" s="9"/>
      <c r="GO194" s="9"/>
      <c r="GP194" s="9"/>
      <c r="GQ194" s="9"/>
      <c r="GR194" s="9"/>
      <c r="GS194" s="9"/>
      <c r="GT194" s="9"/>
      <c r="GU194" s="9"/>
      <c r="GV194" s="9"/>
      <c r="GW194" s="9"/>
      <c r="GX194" s="9"/>
      <c r="GY194" s="9"/>
      <c r="GZ194" s="9"/>
      <c r="HA194" s="9"/>
      <c r="HB194" s="9"/>
      <c r="HC194" s="9"/>
      <c r="HD194" s="9"/>
      <c r="HE194" s="9"/>
      <c r="HF194" s="9"/>
      <c r="HG194" s="9"/>
      <c r="HH194" s="9"/>
      <c r="HI194" s="9"/>
      <c r="HJ194" s="9"/>
      <c r="HK194" s="9"/>
      <c r="HL194" s="9"/>
      <c r="HM194" s="9"/>
      <c r="HN194" s="9"/>
      <c r="HO194" s="9"/>
      <c r="HP194" s="9"/>
      <c r="HQ194" s="9"/>
      <c r="HR194" s="9"/>
      <c r="HS194" s="9"/>
      <c r="HT194" s="9"/>
      <c r="HU194" s="9"/>
      <c r="HV194" s="9"/>
      <c r="HW194" s="9"/>
      <c r="HX194" s="9"/>
      <c r="HY194" s="9"/>
      <c r="HZ194" s="9"/>
      <c r="IA194" s="9"/>
      <c r="IB194" s="9"/>
      <c r="IC194" s="9"/>
      <c r="ID194" s="9"/>
      <c r="IE194" s="9"/>
      <c r="IF194" s="9"/>
      <c r="IG194" s="9"/>
      <c r="IH194" s="9"/>
      <c r="II194" s="9"/>
      <c r="IJ194" s="9"/>
      <c r="IK194" s="9"/>
      <c r="IL194" s="9"/>
      <c r="IM194" s="9"/>
      <c r="IN194" s="9"/>
      <c r="IO194" s="9"/>
      <c r="IP194" s="9"/>
      <c r="IQ194" s="9"/>
      <c r="IR194" s="9"/>
      <c r="IS194" s="9"/>
      <c r="IT194" s="9"/>
      <c r="IU194" s="9"/>
      <c r="IV194" s="9"/>
      <c r="IW194" s="9"/>
      <c r="IX194" s="9"/>
      <c r="IY194" s="9"/>
      <c r="IZ194" s="9"/>
      <c r="JA194" s="9"/>
      <c r="JB194" s="9"/>
      <c r="JC194" s="9"/>
      <c r="JD194" s="9"/>
      <c r="JE194" s="9"/>
      <c r="JF194" s="9"/>
      <c r="JG194" s="9"/>
      <c r="JH194" s="9"/>
      <c r="JI194" s="9"/>
      <c r="JJ194" s="9"/>
      <c r="JK194" s="9"/>
      <c r="JL194" s="9"/>
      <c r="JM194" s="9"/>
      <c r="JN194" s="9"/>
      <c r="JO194" s="9"/>
      <c r="JP194" s="9"/>
      <c r="JQ194" s="9"/>
      <c r="JR194" s="9"/>
      <c r="JS194" s="9"/>
      <c r="JT194" s="9"/>
      <c r="JU194" s="9"/>
      <c r="JV194" s="9"/>
      <c r="JW194" s="9"/>
      <c r="JX194" s="9"/>
      <c r="JY194" s="9"/>
      <c r="JZ194" s="9"/>
      <c r="KA194" s="9"/>
      <c r="KB194" s="9"/>
      <c r="KC194" s="9"/>
      <c r="KD194" s="9"/>
      <c r="KE194" s="9"/>
      <c r="KF194" s="9"/>
      <c r="KG194" s="9"/>
      <c r="KH194" s="9"/>
      <c r="KI194" s="9"/>
      <c r="KJ194" s="9"/>
      <c r="KK194" s="9"/>
      <c r="KL194" s="9"/>
      <c r="KM194" s="9"/>
      <c r="KN194" s="9"/>
      <c r="KO194" s="9"/>
      <c r="KP194" s="9"/>
      <c r="KQ194" s="9"/>
      <c r="KR194" s="9"/>
      <c r="KS194" s="9"/>
      <c r="KT194" s="9"/>
      <c r="KU194" s="9"/>
      <c r="KV194" s="9"/>
      <c r="KW194" s="9"/>
      <c r="KX194" s="9"/>
      <c r="KY194" s="9"/>
      <c r="KZ194" s="9"/>
      <c r="LA194" s="9"/>
      <c r="LB194" s="9"/>
      <c r="LC194" s="9"/>
      <c r="LD194" s="9"/>
      <c r="LE194" s="9"/>
      <c r="LF194" s="9"/>
      <c r="LG194" s="9"/>
      <c r="LH194" s="9"/>
      <c r="LI194" s="9"/>
      <c r="LJ194" s="9"/>
      <c r="LK194" s="9"/>
      <c r="LL194" s="9"/>
      <c r="LM194" s="9"/>
      <c r="LN194" s="9"/>
      <c r="LO194" s="9"/>
      <c r="LP194" s="9"/>
      <c r="LQ194" s="9"/>
      <c r="LR194" s="9"/>
      <c r="LS194" s="9"/>
      <c r="LT194" s="9"/>
      <c r="LU194" s="9"/>
      <c r="LV194" s="9"/>
      <c r="LW194" s="9"/>
      <c r="LX194" s="9"/>
      <c r="LY194" s="9"/>
      <c r="LZ194" s="9"/>
      <c r="MA194" s="9"/>
      <c r="MB194" s="9"/>
      <c r="MC194" s="9"/>
      <c r="MD194" s="9"/>
      <c r="ME194" s="9"/>
      <c r="MF194" s="9"/>
      <c r="MG194" s="9"/>
      <c r="MH194" s="9"/>
      <c r="MI194" s="9"/>
      <c r="MJ194" s="9"/>
      <c r="MK194" s="9"/>
      <c r="ML194" s="9"/>
      <c r="MM194" s="9" t="str">
        <f t="shared" si="45"/>
        <v/>
      </c>
      <c r="MN194" s="9" t="str">
        <f t="shared" si="46"/>
        <v/>
      </c>
      <c r="MO194" s="9" t="str">
        <f t="shared" si="47"/>
        <v/>
      </c>
      <c r="MP194" s="9" t="str">
        <f t="shared" si="48"/>
        <v/>
      </c>
      <c r="MQ194" s="9" t="str">
        <f t="shared" si="49"/>
        <v/>
      </c>
      <c r="MR194" s="9" t="str">
        <f t="shared" si="50"/>
        <v/>
      </c>
      <c r="MS194" s="9" t="str">
        <f t="shared" si="51"/>
        <v/>
      </c>
      <c r="MT194" s="9" t="str">
        <f t="shared" si="52"/>
        <v/>
      </c>
      <c r="MU194" s="9" t="str">
        <f t="shared" si="53"/>
        <v/>
      </c>
      <c r="MV194" s="9" t="str">
        <f t="shared" si="54"/>
        <v/>
      </c>
      <c r="MW194" s="9" t="str">
        <f t="shared" si="55"/>
        <v/>
      </c>
      <c r="MX194" s="9" t="str">
        <f t="shared" si="56"/>
        <v/>
      </c>
      <c r="MY194" s="9" t="str">
        <f t="shared" si="57"/>
        <v/>
      </c>
      <c r="MZ194" s="9" t="str">
        <f t="shared" si="58"/>
        <v/>
      </c>
      <c r="NA194" s="9" t="str">
        <f t="shared" si="59"/>
        <v/>
      </c>
      <c r="NB194" s="9" t="str">
        <f t="shared" si="60"/>
        <v/>
      </c>
      <c r="NC194" s="9" t="str">
        <f t="shared" si="61"/>
        <v/>
      </c>
      <c r="ND194" s="9" t="str">
        <f t="shared" si="62"/>
        <v/>
      </c>
      <c r="NE194" s="9" t="str">
        <f t="shared" si="63"/>
        <v/>
      </c>
      <c r="NF194" s="9" t="str">
        <f t="shared" si="64"/>
        <v/>
      </c>
      <c r="NG194" s="9"/>
    </row>
    <row r="195" spans="2:371" x14ac:dyDescent="0.25">
      <c r="B195" s="57"/>
      <c r="C195" s="57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  <c r="EC195" s="9"/>
      <c r="ED195" s="9"/>
      <c r="EE195" s="9"/>
      <c r="EF195" s="9"/>
      <c r="EG195" s="9"/>
      <c r="EH195" s="9"/>
      <c r="EI195" s="9"/>
      <c r="EJ195" s="9"/>
      <c r="EK195" s="9"/>
      <c r="EL195" s="9"/>
      <c r="EM195" s="9"/>
      <c r="EN195" s="9"/>
      <c r="EO195" s="9"/>
      <c r="EP195" s="9"/>
      <c r="EQ195" s="9"/>
      <c r="ER195" s="9"/>
      <c r="ES195" s="9"/>
      <c r="ET195" s="9"/>
      <c r="EU195" s="9"/>
      <c r="EV195" s="9"/>
      <c r="EW195" s="9"/>
      <c r="EX195" s="9"/>
      <c r="EY195" s="9"/>
      <c r="EZ195" s="9"/>
      <c r="FA195" s="9"/>
      <c r="FB195" s="9"/>
      <c r="FC195" s="9"/>
      <c r="FD195" s="9"/>
      <c r="FE195" s="9"/>
      <c r="FF195" s="9"/>
      <c r="FG195" s="9"/>
      <c r="FH195" s="9"/>
      <c r="FI195" s="9"/>
      <c r="FJ195" s="9"/>
      <c r="FK195" s="9"/>
      <c r="FL195" s="9"/>
      <c r="FM195" s="9"/>
      <c r="FN195" s="9"/>
      <c r="FO195" s="9"/>
      <c r="FP195" s="9"/>
      <c r="FQ195" s="9"/>
      <c r="FR195" s="9"/>
      <c r="FS195" s="9"/>
      <c r="FT195" s="9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9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9" t="str">
        <f t="shared" si="45"/>
        <v/>
      </c>
      <c r="MN195" s="9" t="str">
        <f t="shared" si="46"/>
        <v/>
      </c>
      <c r="MO195" s="9" t="str">
        <f t="shared" si="47"/>
        <v/>
      </c>
      <c r="MP195" s="9" t="str">
        <f t="shared" si="48"/>
        <v/>
      </c>
      <c r="MQ195" s="9" t="str">
        <f t="shared" si="49"/>
        <v/>
      </c>
      <c r="MR195" s="9" t="str">
        <f t="shared" si="50"/>
        <v/>
      </c>
      <c r="MS195" s="9" t="str">
        <f t="shared" si="51"/>
        <v/>
      </c>
      <c r="MT195" s="9" t="str">
        <f t="shared" si="52"/>
        <v/>
      </c>
      <c r="MU195" s="9" t="str">
        <f t="shared" si="53"/>
        <v/>
      </c>
      <c r="MV195" s="9" t="str">
        <f t="shared" si="54"/>
        <v/>
      </c>
      <c r="MW195" s="9" t="str">
        <f t="shared" si="55"/>
        <v/>
      </c>
      <c r="MX195" s="9" t="str">
        <f t="shared" si="56"/>
        <v/>
      </c>
      <c r="MY195" s="9" t="str">
        <f t="shared" si="57"/>
        <v/>
      </c>
      <c r="MZ195" s="9" t="str">
        <f t="shared" si="58"/>
        <v/>
      </c>
      <c r="NA195" s="9" t="str">
        <f t="shared" si="59"/>
        <v/>
      </c>
      <c r="NB195" s="9" t="str">
        <f t="shared" si="60"/>
        <v/>
      </c>
      <c r="NC195" s="9" t="str">
        <f t="shared" si="61"/>
        <v/>
      </c>
      <c r="ND195" s="9" t="str">
        <f t="shared" si="62"/>
        <v/>
      </c>
      <c r="NE195" s="9" t="str">
        <f t="shared" si="63"/>
        <v/>
      </c>
      <c r="NF195" s="9" t="str">
        <f t="shared" si="64"/>
        <v/>
      </c>
      <c r="NG195" s="9"/>
    </row>
    <row r="196" spans="2:371" x14ac:dyDescent="0.25">
      <c r="B196" s="57"/>
      <c r="C196" s="57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  <c r="FO196" s="9"/>
      <c r="FP196" s="9"/>
      <c r="FQ196" s="9"/>
      <c r="FR196" s="9"/>
      <c r="FS196" s="9"/>
      <c r="FT196" s="9"/>
      <c r="FU196" s="9"/>
      <c r="FV196" s="9"/>
      <c r="FW196" s="9"/>
      <c r="FX196" s="9"/>
      <c r="FY196" s="9"/>
      <c r="FZ196" s="9"/>
      <c r="GA196" s="9"/>
      <c r="GB196" s="9"/>
      <c r="GC196" s="9"/>
      <c r="GD196" s="9"/>
      <c r="GE196" s="9"/>
      <c r="GF196" s="9"/>
      <c r="GG196" s="9"/>
      <c r="GH196" s="9"/>
      <c r="GI196" s="9"/>
      <c r="GJ196" s="9"/>
      <c r="GK196" s="9"/>
      <c r="GL196" s="9"/>
      <c r="GM196" s="9"/>
      <c r="GN196" s="9"/>
      <c r="GO196" s="9"/>
      <c r="GP196" s="9"/>
      <c r="GQ196" s="9"/>
      <c r="GR196" s="9"/>
      <c r="GS196" s="9"/>
      <c r="GT196" s="9"/>
      <c r="GU196" s="9"/>
      <c r="GV196" s="9"/>
      <c r="GW196" s="9"/>
      <c r="GX196" s="9"/>
      <c r="GY196" s="9"/>
      <c r="GZ196" s="9"/>
      <c r="HA196" s="9"/>
      <c r="HB196" s="9"/>
      <c r="HC196" s="9"/>
      <c r="HD196" s="9"/>
      <c r="HE196" s="9"/>
      <c r="HF196" s="9"/>
      <c r="HG196" s="9"/>
      <c r="HH196" s="9"/>
      <c r="HI196" s="9"/>
      <c r="HJ196" s="9"/>
      <c r="HK196" s="9"/>
      <c r="HL196" s="9"/>
      <c r="HM196" s="9"/>
      <c r="HN196" s="9"/>
      <c r="HO196" s="9"/>
      <c r="HP196" s="9"/>
      <c r="HQ196" s="9"/>
      <c r="HR196" s="9"/>
      <c r="HS196" s="9"/>
      <c r="HT196" s="9"/>
      <c r="HU196" s="9"/>
      <c r="HV196" s="9"/>
      <c r="HW196" s="9"/>
      <c r="HX196" s="9"/>
      <c r="HY196" s="9"/>
      <c r="HZ196" s="9"/>
      <c r="IA196" s="9"/>
      <c r="IB196" s="9"/>
      <c r="IC196" s="9"/>
      <c r="ID196" s="9"/>
      <c r="IE196" s="9"/>
      <c r="IF196" s="9"/>
      <c r="IG196" s="9"/>
      <c r="IH196" s="9"/>
      <c r="II196" s="9"/>
      <c r="IJ196" s="9"/>
      <c r="IK196" s="9"/>
      <c r="IL196" s="9"/>
      <c r="IM196" s="9"/>
      <c r="IN196" s="9"/>
      <c r="IO196" s="9"/>
      <c r="IP196" s="9"/>
      <c r="IQ196" s="9"/>
      <c r="IR196" s="9"/>
      <c r="IS196" s="9"/>
      <c r="IT196" s="9"/>
      <c r="IU196" s="9"/>
      <c r="IV196" s="9"/>
      <c r="IW196" s="9"/>
      <c r="IX196" s="9"/>
      <c r="IY196" s="9"/>
      <c r="IZ196" s="9"/>
      <c r="JA196" s="9"/>
      <c r="JB196" s="9"/>
      <c r="JC196" s="9"/>
      <c r="JD196" s="9"/>
      <c r="JE196" s="9"/>
      <c r="JF196" s="9"/>
      <c r="JG196" s="9"/>
      <c r="JH196" s="9"/>
      <c r="JI196" s="9"/>
      <c r="JJ196" s="9"/>
      <c r="JK196" s="9"/>
      <c r="JL196" s="9"/>
      <c r="JM196" s="9"/>
      <c r="JN196" s="9"/>
      <c r="JO196" s="9"/>
      <c r="JP196" s="9"/>
      <c r="JQ196" s="9"/>
      <c r="JR196" s="9"/>
      <c r="JS196" s="9"/>
      <c r="JT196" s="9"/>
      <c r="JU196" s="9"/>
      <c r="JV196" s="9"/>
      <c r="JW196" s="9"/>
      <c r="JX196" s="9"/>
      <c r="JY196" s="9"/>
      <c r="JZ196" s="9"/>
      <c r="KA196" s="9"/>
      <c r="KB196" s="9"/>
      <c r="KC196" s="9"/>
      <c r="KD196" s="9"/>
      <c r="KE196" s="9"/>
      <c r="KF196" s="9"/>
      <c r="KG196" s="9"/>
      <c r="KH196" s="9"/>
      <c r="KI196" s="9"/>
      <c r="KJ196" s="9"/>
      <c r="KK196" s="9"/>
      <c r="KL196" s="9"/>
      <c r="KM196" s="9"/>
      <c r="KN196" s="9"/>
      <c r="KO196" s="9"/>
      <c r="KP196" s="9"/>
      <c r="KQ196" s="9"/>
      <c r="KR196" s="9"/>
      <c r="KS196" s="9"/>
      <c r="KT196" s="9"/>
      <c r="KU196" s="9"/>
      <c r="KV196" s="9"/>
      <c r="KW196" s="9"/>
      <c r="KX196" s="9"/>
      <c r="KY196" s="9"/>
      <c r="KZ196" s="9"/>
      <c r="LA196" s="9"/>
      <c r="LB196" s="9"/>
      <c r="LC196" s="9"/>
      <c r="LD196" s="9"/>
      <c r="LE196" s="9"/>
      <c r="LF196" s="9"/>
      <c r="LG196" s="9"/>
      <c r="LH196" s="9"/>
      <c r="LI196" s="9"/>
      <c r="LJ196" s="9"/>
      <c r="LK196" s="9"/>
      <c r="LL196" s="9"/>
      <c r="LM196" s="9"/>
      <c r="LN196" s="9"/>
      <c r="LO196" s="9"/>
      <c r="LP196" s="9"/>
      <c r="LQ196" s="9"/>
      <c r="LR196" s="9"/>
      <c r="LS196" s="9"/>
      <c r="LT196" s="9"/>
      <c r="LU196" s="9"/>
      <c r="LV196" s="9"/>
      <c r="LW196" s="9"/>
      <c r="LX196" s="9"/>
      <c r="LY196" s="9"/>
      <c r="LZ196" s="9"/>
      <c r="MA196" s="9"/>
      <c r="MB196" s="9"/>
      <c r="MC196" s="9"/>
      <c r="MD196" s="9"/>
      <c r="ME196" s="9"/>
      <c r="MF196" s="9"/>
      <c r="MG196" s="9"/>
      <c r="MH196" s="9"/>
      <c r="MI196" s="9"/>
      <c r="MJ196" s="9"/>
      <c r="MK196" s="9"/>
      <c r="ML196" s="9"/>
      <c r="MM196" s="9" t="str">
        <f t="shared" si="45"/>
        <v/>
      </c>
      <c r="MN196" s="9" t="str">
        <f t="shared" si="46"/>
        <v/>
      </c>
      <c r="MO196" s="9" t="str">
        <f t="shared" si="47"/>
        <v/>
      </c>
      <c r="MP196" s="9" t="str">
        <f t="shared" si="48"/>
        <v/>
      </c>
      <c r="MQ196" s="9" t="str">
        <f t="shared" si="49"/>
        <v/>
      </c>
      <c r="MR196" s="9" t="str">
        <f t="shared" si="50"/>
        <v/>
      </c>
      <c r="MS196" s="9" t="str">
        <f t="shared" si="51"/>
        <v/>
      </c>
      <c r="MT196" s="9" t="str">
        <f t="shared" si="52"/>
        <v/>
      </c>
      <c r="MU196" s="9" t="str">
        <f t="shared" si="53"/>
        <v/>
      </c>
      <c r="MV196" s="9" t="str">
        <f t="shared" si="54"/>
        <v/>
      </c>
      <c r="MW196" s="9" t="str">
        <f t="shared" si="55"/>
        <v/>
      </c>
      <c r="MX196" s="9" t="str">
        <f t="shared" si="56"/>
        <v/>
      </c>
      <c r="MY196" s="9" t="str">
        <f t="shared" si="57"/>
        <v/>
      </c>
      <c r="MZ196" s="9" t="str">
        <f t="shared" si="58"/>
        <v/>
      </c>
      <c r="NA196" s="9" t="str">
        <f t="shared" si="59"/>
        <v/>
      </c>
      <c r="NB196" s="9" t="str">
        <f t="shared" si="60"/>
        <v/>
      </c>
      <c r="NC196" s="9" t="str">
        <f t="shared" si="61"/>
        <v/>
      </c>
      <c r="ND196" s="9" t="str">
        <f t="shared" si="62"/>
        <v/>
      </c>
      <c r="NE196" s="9" t="str">
        <f t="shared" si="63"/>
        <v/>
      </c>
      <c r="NF196" s="9" t="str">
        <f t="shared" si="64"/>
        <v/>
      </c>
      <c r="NG196" s="9"/>
    </row>
    <row r="197" spans="2:371" x14ac:dyDescent="0.25">
      <c r="B197" s="57"/>
      <c r="C197" s="57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  <c r="EA197" s="9"/>
      <c r="EB197" s="9"/>
      <c r="EC197" s="9"/>
      <c r="ED197" s="9"/>
      <c r="EE197" s="9"/>
      <c r="EF197" s="9"/>
      <c r="EG197" s="9"/>
      <c r="EH197" s="9"/>
      <c r="EI197" s="9"/>
      <c r="EJ197" s="9"/>
      <c r="EK197" s="9"/>
      <c r="EL197" s="9"/>
      <c r="EM197" s="9"/>
      <c r="EN197" s="9"/>
      <c r="EO197" s="9"/>
      <c r="EP197" s="9"/>
      <c r="EQ197" s="9"/>
      <c r="ER197" s="9"/>
      <c r="ES197" s="9"/>
      <c r="ET197" s="9"/>
      <c r="EU197" s="9"/>
      <c r="EV197" s="9"/>
      <c r="EW197" s="9"/>
      <c r="EX197" s="9"/>
      <c r="EY197" s="9"/>
      <c r="EZ197" s="9"/>
      <c r="FA197" s="9"/>
      <c r="FB197" s="9"/>
      <c r="FC197" s="9"/>
      <c r="FD197" s="9"/>
      <c r="FE197" s="9"/>
      <c r="FF197" s="9"/>
      <c r="FG197" s="9"/>
      <c r="FH197" s="9"/>
      <c r="FI197" s="9"/>
      <c r="FJ197" s="9"/>
      <c r="FK197" s="9"/>
      <c r="FL197" s="9"/>
      <c r="FM197" s="9"/>
      <c r="FN197" s="9"/>
      <c r="FO197" s="9"/>
      <c r="FP197" s="9"/>
      <c r="FQ197" s="9"/>
      <c r="FR197" s="9"/>
      <c r="FS197" s="9"/>
      <c r="FT197" s="9"/>
      <c r="FU197" s="9"/>
      <c r="FV197" s="9"/>
      <c r="FW197" s="9"/>
      <c r="FX197" s="9"/>
      <c r="FY197" s="9"/>
      <c r="FZ197" s="9"/>
      <c r="GA197" s="9"/>
      <c r="GB197" s="9"/>
      <c r="GC197" s="9"/>
      <c r="GD197" s="9"/>
      <c r="GE197" s="9"/>
      <c r="GF197" s="9"/>
      <c r="GG197" s="9"/>
      <c r="GH197" s="9"/>
      <c r="GI197" s="9"/>
      <c r="GJ197" s="9"/>
      <c r="GK197" s="9"/>
      <c r="GL197" s="9"/>
      <c r="GM197" s="9"/>
      <c r="GN197" s="9"/>
      <c r="GO197" s="9"/>
      <c r="GP197" s="9"/>
      <c r="GQ197" s="9"/>
      <c r="GR197" s="9"/>
      <c r="GS197" s="9"/>
      <c r="GT197" s="9"/>
      <c r="GU197" s="9"/>
      <c r="GV197" s="9"/>
      <c r="GW197" s="9"/>
      <c r="GX197" s="9"/>
      <c r="GY197" s="9"/>
      <c r="GZ197" s="9"/>
      <c r="HA197" s="9"/>
      <c r="HB197" s="9"/>
      <c r="HC197" s="9"/>
      <c r="HD197" s="9"/>
      <c r="HE197" s="9"/>
      <c r="HF197" s="9"/>
      <c r="HG197" s="9"/>
      <c r="HH197" s="9"/>
      <c r="HI197" s="9"/>
      <c r="HJ197" s="9"/>
      <c r="HK197" s="9"/>
      <c r="HL197" s="9"/>
      <c r="HM197" s="9"/>
      <c r="HN197" s="9"/>
      <c r="HO197" s="9"/>
      <c r="HP197" s="9"/>
      <c r="HQ197" s="9"/>
      <c r="HR197" s="9"/>
      <c r="HS197" s="9"/>
      <c r="HT197" s="9"/>
      <c r="HU197" s="9"/>
      <c r="HV197" s="9"/>
      <c r="HW197" s="9"/>
      <c r="HX197" s="9"/>
      <c r="HY197" s="9"/>
      <c r="HZ197" s="9"/>
      <c r="IA197" s="9"/>
      <c r="IB197" s="9"/>
      <c r="IC197" s="9"/>
      <c r="ID197" s="9"/>
      <c r="IE197" s="9"/>
      <c r="IF197" s="9"/>
      <c r="IG197" s="9"/>
      <c r="IH197" s="9"/>
      <c r="II197" s="9"/>
      <c r="IJ197" s="9"/>
      <c r="IK197" s="9"/>
      <c r="IL197" s="9"/>
      <c r="IM197" s="9"/>
      <c r="IN197" s="9"/>
      <c r="IO197" s="9"/>
      <c r="IP197" s="9"/>
      <c r="IQ197" s="9"/>
      <c r="IR197" s="9"/>
      <c r="IS197" s="9"/>
      <c r="IT197" s="9"/>
      <c r="IU197" s="9"/>
      <c r="IV197" s="9"/>
      <c r="IW197" s="9"/>
      <c r="IX197" s="9"/>
      <c r="IY197" s="9"/>
      <c r="IZ197" s="9"/>
      <c r="JA197" s="9"/>
      <c r="JB197" s="9"/>
      <c r="JC197" s="9"/>
      <c r="JD197" s="9"/>
      <c r="JE197" s="9"/>
      <c r="JF197" s="9"/>
      <c r="JG197" s="9"/>
      <c r="JH197" s="9"/>
      <c r="JI197" s="9"/>
      <c r="JJ197" s="9"/>
      <c r="JK197" s="9"/>
      <c r="JL197" s="9"/>
      <c r="JM197" s="9"/>
      <c r="JN197" s="9"/>
      <c r="JO197" s="9"/>
      <c r="JP197" s="9"/>
      <c r="JQ197" s="9"/>
      <c r="JR197" s="9"/>
      <c r="JS197" s="9"/>
      <c r="JT197" s="9"/>
      <c r="JU197" s="9"/>
      <c r="JV197" s="9"/>
      <c r="JW197" s="9"/>
      <c r="JX197" s="9"/>
      <c r="JY197" s="9"/>
      <c r="JZ197" s="9"/>
      <c r="KA197" s="9"/>
      <c r="KB197" s="9"/>
      <c r="KC197" s="9"/>
      <c r="KD197" s="9"/>
      <c r="KE197" s="9"/>
      <c r="KF197" s="9"/>
      <c r="KG197" s="9"/>
      <c r="KH197" s="9"/>
      <c r="KI197" s="9"/>
      <c r="KJ197" s="9"/>
      <c r="KK197" s="9"/>
      <c r="KL197" s="9"/>
      <c r="KM197" s="9"/>
      <c r="KN197" s="9"/>
      <c r="KO197" s="9"/>
      <c r="KP197" s="9"/>
      <c r="KQ197" s="9"/>
      <c r="KR197" s="9"/>
      <c r="KS197" s="9"/>
      <c r="KT197" s="9"/>
      <c r="KU197" s="9"/>
      <c r="KV197" s="9"/>
      <c r="KW197" s="9"/>
      <c r="KX197" s="9"/>
      <c r="KY197" s="9"/>
      <c r="KZ197" s="9"/>
      <c r="LA197" s="9"/>
      <c r="LB197" s="9"/>
      <c r="LC197" s="9"/>
      <c r="LD197" s="9"/>
      <c r="LE197" s="9"/>
      <c r="LF197" s="9"/>
      <c r="LG197" s="9"/>
      <c r="LH197" s="9"/>
      <c r="LI197" s="9"/>
      <c r="LJ197" s="9"/>
      <c r="LK197" s="9"/>
      <c r="LL197" s="9"/>
      <c r="LM197" s="9"/>
      <c r="LN197" s="9"/>
      <c r="LO197" s="9"/>
      <c r="LP197" s="9"/>
      <c r="LQ197" s="9"/>
      <c r="LR197" s="9"/>
      <c r="LS197" s="9"/>
      <c r="LT197" s="9"/>
      <c r="LU197" s="9"/>
      <c r="LV197" s="9"/>
      <c r="LW197" s="9"/>
      <c r="LX197" s="9"/>
      <c r="LY197" s="9"/>
      <c r="LZ197" s="9"/>
      <c r="MA197" s="9"/>
      <c r="MB197" s="9"/>
      <c r="MC197" s="9"/>
      <c r="MD197" s="9"/>
      <c r="ME197" s="9"/>
      <c r="MF197" s="9"/>
      <c r="MG197" s="9"/>
      <c r="MH197" s="9"/>
      <c r="MI197" s="9"/>
      <c r="MJ197" s="9"/>
      <c r="MK197" s="9"/>
      <c r="ML197" s="9"/>
      <c r="MM197" s="9" t="str">
        <f t="shared" si="45"/>
        <v/>
      </c>
      <c r="MN197" s="9" t="str">
        <f t="shared" si="46"/>
        <v/>
      </c>
      <c r="MO197" s="9" t="str">
        <f t="shared" si="47"/>
        <v/>
      </c>
      <c r="MP197" s="9" t="str">
        <f t="shared" si="48"/>
        <v/>
      </c>
      <c r="MQ197" s="9" t="str">
        <f t="shared" si="49"/>
        <v/>
      </c>
      <c r="MR197" s="9" t="str">
        <f t="shared" si="50"/>
        <v/>
      </c>
      <c r="MS197" s="9" t="str">
        <f t="shared" si="51"/>
        <v/>
      </c>
      <c r="MT197" s="9" t="str">
        <f t="shared" si="52"/>
        <v/>
      </c>
      <c r="MU197" s="9" t="str">
        <f t="shared" si="53"/>
        <v/>
      </c>
      <c r="MV197" s="9" t="str">
        <f t="shared" si="54"/>
        <v/>
      </c>
      <c r="MW197" s="9" t="str">
        <f t="shared" si="55"/>
        <v/>
      </c>
      <c r="MX197" s="9" t="str">
        <f t="shared" si="56"/>
        <v/>
      </c>
      <c r="MY197" s="9" t="str">
        <f t="shared" si="57"/>
        <v/>
      </c>
      <c r="MZ197" s="9" t="str">
        <f t="shared" si="58"/>
        <v/>
      </c>
      <c r="NA197" s="9" t="str">
        <f t="shared" si="59"/>
        <v/>
      </c>
      <c r="NB197" s="9" t="str">
        <f t="shared" si="60"/>
        <v/>
      </c>
      <c r="NC197" s="9" t="str">
        <f t="shared" si="61"/>
        <v/>
      </c>
      <c r="ND197" s="9" t="str">
        <f t="shared" si="62"/>
        <v/>
      </c>
      <c r="NE197" s="9" t="str">
        <f t="shared" si="63"/>
        <v/>
      </c>
      <c r="NF197" s="9" t="str">
        <f t="shared" si="64"/>
        <v/>
      </c>
      <c r="NG197" s="9"/>
    </row>
    <row r="198" spans="2:371" x14ac:dyDescent="0.25">
      <c r="B198" s="57"/>
      <c r="C198" s="57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  <c r="FI198" s="9"/>
      <c r="FJ198" s="9"/>
      <c r="FK198" s="9"/>
      <c r="FL198" s="9"/>
      <c r="FM198" s="9"/>
      <c r="FN198" s="9"/>
      <c r="FO198" s="9"/>
      <c r="FP198" s="9"/>
      <c r="FQ198" s="9"/>
      <c r="FR198" s="9"/>
      <c r="FS198" s="9"/>
      <c r="FT198" s="9"/>
      <c r="FU198" s="9"/>
      <c r="FV198" s="9"/>
      <c r="FW198" s="9"/>
      <c r="FX198" s="9"/>
      <c r="FY198" s="9"/>
      <c r="FZ198" s="9"/>
      <c r="GA198" s="9"/>
      <c r="GB198" s="9"/>
      <c r="GC198" s="9"/>
      <c r="GD198" s="9"/>
      <c r="GE198" s="9"/>
      <c r="GF198" s="9"/>
      <c r="GG198" s="9"/>
      <c r="GH198" s="9"/>
      <c r="GI198" s="9"/>
      <c r="GJ198" s="9"/>
      <c r="GK198" s="9"/>
      <c r="GL198" s="9"/>
      <c r="GM198" s="9"/>
      <c r="GN198" s="9"/>
      <c r="GO198" s="9"/>
      <c r="GP198" s="9"/>
      <c r="GQ198" s="9"/>
      <c r="GR198" s="9"/>
      <c r="GS198" s="9"/>
      <c r="GT198" s="9"/>
      <c r="GU198" s="9"/>
      <c r="GV198" s="9"/>
      <c r="GW198" s="9"/>
      <c r="GX198" s="9"/>
      <c r="GY198" s="9"/>
      <c r="GZ198" s="9"/>
      <c r="HA198" s="9"/>
      <c r="HB198" s="9"/>
      <c r="HC198" s="9"/>
      <c r="HD198" s="9"/>
      <c r="HE198" s="9"/>
      <c r="HF198" s="9"/>
      <c r="HG198" s="9"/>
      <c r="HH198" s="9"/>
      <c r="HI198" s="9"/>
      <c r="HJ198" s="9"/>
      <c r="HK198" s="9"/>
      <c r="HL198" s="9"/>
      <c r="HM198" s="9"/>
      <c r="HN198" s="9"/>
      <c r="HO198" s="9"/>
      <c r="HP198" s="9"/>
      <c r="HQ198" s="9"/>
      <c r="HR198" s="9"/>
      <c r="HS198" s="9"/>
      <c r="HT198" s="9"/>
      <c r="HU198" s="9"/>
      <c r="HV198" s="9"/>
      <c r="HW198" s="9"/>
      <c r="HX198" s="9"/>
      <c r="HY198" s="9"/>
      <c r="HZ198" s="9"/>
      <c r="IA198" s="9"/>
      <c r="IB198" s="9"/>
      <c r="IC198" s="9"/>
      <c r="ID198" s="9"/>
      <c r="IE198" s="9"/>
      <c r="IF198" s="9"/>
      <c r="IG198" s="9"/>
      <c r="IH198" s="9"/>
      <c r="II198" s="9"/>
      <c r="IJ198" s="9"/>
      <c r="IK198" s="9"/>
      <c r="IL198" s="9"/>
      <c r="IM198" s="9"/>
      <c r="IN198" s="9"/>
      <c r="IO198" s="9"/>
      <c r="IP198" s="9"/>
      <c r="IQ198" s="9"/>
      <c r="IR198" s="9"/>
      <c r="IS198" s="9"/>
      <c r="IT198" s="9"/>
      <c r="IU198" s="9"/>
      <c r="IV198" s="9"/>
      <c r="IW198" s="9"/>
      <c r="IX198" s="9"/>
      <c r="IY198" s="9"/>
      <c r="IZ198" s="9"/>
      <c r="JA198" s="9"/>
      <c r="JB198" s="9"/>
      <c r="JC198" s="9"/>
      <c r="JD198" s="9"/>
      <c r="JE198" s="9"/>
      <c r="JF198" s="9"/>
      <c r="JG198" s="9"/>
      <c r="JH198" s="9"/>
      <c r="JI198" s="9"/>
      <c r="JJ198" s="9"/>
      <c r="JK198" s="9"/>
      <c r="JL198" s="9"/>
      <c r="JM198" s="9"/>
      <c r="JN198" s="9"/>
      <c r="JO198" s="9"/>
      <c r="JP198" s="9"/>
      <c r="JQ198" s="9"/>
      <c r="JR198" s="9"/>
      <c r="JS198" s="9"/>
      <c r="JT198" s="9"/>
      <c r="JU198" s="9"/>
      <c r="JV198" s="9"/>
      <c r="JW198" s="9"/>
      <c r="JX198" s="9"/>
      <c r="JY198" s="9"/>
      <c r="JZ198" s="9"/>
      <c r="KA198" s="9"/>
      <c r="KB198" s="9"/>
      <c r="KC198" s="9"/>
      <c r="KD198" s="9"/>
      <c r="KE198" s="9"/>
      <c r="KF198" s="9"/>
      <c r="KG198" s="9"/>
      <c r="KH198" s="9"/>
      <c r="KI198" s="9"/>
      <c r="KJ198" s="9"/>
      <c r="KK198" s="9"/>
      <c r="KL198" s="9"/>
      <c r="KM198" s="9"/>
      <c r="KN198" s="9"/>
      <c r="KO198" s="9"/>
      <c r="KP198" s="9"/>
      <c r="KQ198" s="9"/>
      <c r="KR198" s="9"/>
      <c r="KS198" s="9"/>
      <c r="KT198" s="9"/>
      <c r="KU198" s="9"/>
      <c r="KV198" s="9"/>
      <c r="KW198" s="9"/>
      <c r="KX198" s="9"/>
      <c r="KY198" s="9"/>
      <c r="KZ198" s="9"/>
      <c r="LA198" s="9"/>
      <c r="LB198" s="9"/>
      <c r="LC198" s="9"/>
      <c r="LD198" s="9"/>
      <c r="LE198" s="9"/>
      <c r="LF198" s="9"/>
      <c r="LG198" s="9"/>
      <c r="LH198" s="9"/>
      <c r="LI198" s="9"/>
      <c r="LJ198" s="9"/>
      <c r="LK198" s="9"/>
      <c r="LL198" s="9"/>
      <c r="LM198" s="9"/>
      <c r="LN198" s="9"/>
      <c r="LO198" s="9"/>
      <c r="LP198" s="9"/>
      <c r="LQ198" s="9"/>
      <c r="LR198" s="9"/>
      <c r="LS198" s="9"/>
      <c r="LT198" s="9"/>
      <c r="LU198" s="9"/>
      <c r="LV198" s="9"/>
      <c r="LW198" s="9"/>
      <c r="LX198" s="9"/>
      <c r="LY198" s="9"/>
      <c r="LZ198" s="9"/>
      <c r="MA198" s="9"/>
      <c r="MB198" s="9"/>
      <c r="MC198" s="9"/>
      <c r="MD198" s="9"/>
      <c r="ME198" s="9"/>
      <c r="MF198" s="9"/>
      <c r="MG198" s="9"/>
      <c r="MH198" s="9"/>
      <c r="MI198" s="9"/>
      <c r="MJ198" s="9"/>
      <c r="MK198" s="9"/>
      <c r="ML198" s="9"/>
      <c r="MM198" s="9" t="str">
        <f t="shared" si="45"/>
        <v/>
      </c>
      <c r="MN198" s="9" t="str">
        <f t="shared" si="46"/>
        <v/>
      </c>
      <c r="MO198" s="9" t="str">
        <f t="shared" si="47"/>
        <v/>
      </c>
      <c r="MP198" s="9" t="str">
        <f t="shared" si="48"/>
        <v/>
      </c>
      <c r="MQ198" s="9" t="str">
        <f t="shared" si="49"/>
        <v/>
      </c>
      <c r="MR198" s="9" t="str">
        <f t="shared" si="50"/>
        <v/>
      </c>
      <c r="MS198" s="9" t="str">
        <f t="shared" si="51"/>
        <v/>
      </c>
      <c r="MT198" s="9" t="str">
        <f t="shared" si="52"/>
        <v/>
      </c>
      <c r="MU198" s="9" t="str">
        <f t="shared" si="53"/>
        <v/>
      </c>
      <c r="MV198" s="9" t="str">
        <f t="shared" si="54"/>
        <v/>
      </c>
      <c r="MW198" s="9" t="str">
        <f t="shared" si="55"/>
        <v/>
      </c>
      <c r="MX198" s="9" t="str">
        <f t="shared" si="56"/>
        <v/>
      </c>
      <c r="MY198" s="9" t="str">
        <f t="shared" si="57"/>
        <v/>
      </c>
      <c r="MZ198" s="9" t="str">
        <f t="shared" si="58"/>
        <v/>
      </c>
      <c r="NA198" s="9" t="str">
        <f t="shared" si="59"/>
        <v/>
      </c>
      <c r="NB198" s="9" t="str">
        <f t="shared" si="60"/>
        <v/>
      </c>
      <c r="NC198" s="9" t="str">
        <f t="shared" si="61"/>
        <v/>
      </c>
      <c r="ND198" s="9" t="str">
        <f t="shared" si="62"/>
        <v/>
      </c>
      <c r="NE198" s="9" t="str">
        <f t="shared" si="63"/>
        <v/>
      </c>
      <c r="NF198" s="9" t="str">
        <f t="shared" si="64"/>
        <v/>
      </c>
      <c r="NG198" s="9"/>
    </row>
    <row r="199" spans="2:371" x14ac:dyDescent="0.25">
      <c r="B199" s="57"/>
      <c r="C199" s="57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9"/>
      <c r="EP199" s="9"/>
      <c r="EQ199" s="9"/>
      <c r="ER199" s="9"/>
      <c r="ES199" s="9"/>
      <c r="ET199" s="9"/>
      <c r="EU199" s="9"/>
      <c r="EV199" s="9"/>
      <c r="EW199" s="9"/>
      <c r="EX199" s="9"/>
      <c r="EY199" s="9"/>
      <c r="EZ199" s="9"/>
      <c r="FA199" s="9"/>
      <c r="FB199" s="9"/>
      <c r="FC199" s="9"/>
      <c r="FD199" s="9"/>
      <c r="FE199" s="9"/>
      <c r="FF199" s="9"/>
      <c r="FG199" s="9"/>
      <c r="FH199" s="9"/>
      <c r="FI199" s="9"/>
      <c r="FJ199" s="9"/>
      <c r="FK199" s="9"/>
      <c r="FL199" s="9"/>
      <c r="FM199" s="9"/>
      <c r="FN199" s="9"/>
      <c r="FO199" s="9"/>
      <c r="FP199" s="9"/>
      <c r="FQ199" s="9"/>
      <c r="FR199" s="9"/>
      <c r="FS199" s="9"/>
      <c r="FT199" s="9"/>
      <c r="FU199" s="9"/>
      <c r="FV199" s="9"/>
      <c r="FW199" s="9"/>
      <c r="FX199" s="9"/>
      <c r="FY199" s="9"/>
      <c r="FZ199" s="9"/>
      <c r="GA199" s="9"/>
      <c r="GB199" s="9"/>
      <c r="GC199" s="9"/>
      <c r="GD199" s="9"/>
      <c r="GE199" s="9"/>
      <c r="GF199" s="9"/>
      <c r="GG199" s="9"/>
      <c r="GH199" s="9"/>
      <c r="GI199" s="9"/>
      <c r="GJ199" s="9"/>
      <c r="GK199" s="9"/>
      <c r="GL199" s="9"/>
      <c r="GM199" s="9"/>
      <c r="GN199" s="9"/>
      <c r="GO199" s="9"/>
      <c r="GP199" s="9"/>
      <c r="GQ199" s="9"/>
      <c r="GR199" s="9"/>
      <c r="GS199" s="9"/>
      <c r="GT199" s="9"/>
      <c r="GU199" s="9"/>
      <c r="GV199" s="9"/>
      <c r="GW199" s="9"/>
      <c r="GX199" s="9"/>
      <c r="GY199" s="9"/>
      <c r="GZ199" s="9"/>
      <c r="HA199" s="9"/>
      <c r="HB199" s="9"/>
      <c r="HC199" s="9"/>
      <c r="HD199" s="9"/>
      <c r="HE199" s="9"/>
      <c r="HF199" s="9"/>
      <c r="HG199" s="9"/>
      <c r="HH199" s="9"/>
      <c r="HI199" s="9"/>
      <c r="HJ199" s="9"/>
      <c r="HK199" s="9"/>
      <c r="HL199" s="9"/>
      <c r="HM199" s="9"/>
      <c r="HN199" s="9"/>
      <c r="HO199" s="9"/>
      <c r="HP199" s="9"/>
      <c r="HQ199" s="9"/>
      <c r="HR199" s="9"/>
      <c r="HS199" s="9"/>
      <c r="HT199" s="9"/>
      <c r="HU199" s="9"/>
      <c r="HV199" s="9"/>
      <c r="HW199" s="9"/>
      <c r="HX199" s="9"/>
      <c r="HY199" s="9"/>
      <c r="HZ199" s="9"/>
      <c r="IA199" s="9"/>
      <c r="IB199" s="9"/>
      <c r="IC199" s="9"/>
      <c r="ID199" s="9"/>
      <c r="IE199" s="9"/>
      <c r="IF199" s="9"/>
      <c r="IG199" s="9"/>
      <c r="IH199" s="9"/>
      <c r="II199" s="9"/>
      <c r="IJ199" s="9"/>
      <c r="IK199" s="9"/>
      <c r="IL199" s="9"/>
      <c r="IM199" s="9"/>
      <c r="IN199" s="9"/>
      <c r="IO199" s="9"/>
      <c r="IP199" s="9"/>
      <c r="IQ199" s="9"/>
      <c r="IR199" s="9"/>
      <c r="IS199" s="9"/>
      <c r="IT199" s="9"/>
      <c r="IU199" s="9"/>
      <c r="IV199" s="9"/>
      <c r="IW199" s="9"/>
      <c r="IX199" s="9"/>
      <c r="IY199" s="9"/>
      <c r="IZ199" s="9"/>
      <c r="JA199" s="9"/>
      <c r="JB199" s="9"/>
      <c r="JC199" s="9"/>
      <c r="JD199" s="9"/>
      <c r="JE199" s="9"/>
      <c r="JF199" s="9"/>
      <c r="JG199" s="9"/>
      <c r="JH199" s="9"/>
      <c r="JI199" s="9"/>
      <c r="JJ199" s="9"/>
      <c r="JK199" s="9"/>
      <c r="JL199" s="9"/>
      <c r="JM199" s="9"/>
      <c r="JN199" s="9"/>
      <c r="JO199" s="9"/>
      <c r="JP199" s="9"/>
      <c r="JQ199" s="9"/>
      <c r="JR199" s="9"/>
      <c r="JS199" s="9"/>
      <c r="JT199" s="9"/>
      <c r="JU199" s="9"/>
      <c r="JV199" s="9"/>
      <c r="JW199" s="9"/>
      <c r="JX199" s="9"/>
      <c r="JY199" s="9"/>
      <c r="JZ199" s="9"/>
      <c r="KA199" s="9"/>
      <c r="KB199" s="9"/>
      <c r="KC199" s="9"/>
      <c r="KD199" s="9"/>
      <c r="KE199" s="9"/>
      <c r="KF199" s="9"/>
      <c r="KG199" s="9"/>
      <c r="KH199" s="9"/>
      <c r="KI199" s="9"/>
      <c r="KJ199" s="9"/>
      <c r="KK199" s="9"/>
      <c r="KL199" s="9"/>
      <c r="KM199" s="9"/>
      <c r="KN199" s="9"/>
      <c r="KO199" s="9"/>
      <c r="KP199" s="9"/>
      <c r="KQ199" s="9"/>
      <c r="KR199" s="9"/>
      <c r="KS199" s="9"/>
      <c r="KT199" s="9"/>
      <c r="KU199" s="9"/>
      <c r="KV199" s="9"/>
      <c r="KW199" s="9"/>
      <c r="KX199" s="9"/>
      <c r="KY199" s="9"/>
      <c r="KZ199" s="9"/>
      <c r="LA199" s="9"/>
      <c r="LB199" s="9"/>
      <c r="LC199" s="9"/>
      <c r="LD199" s="9"/>
      <c r="LE199" s="9"/>
      <c r="LF199" s="9"/>
      <c r="LG199" s="9"/>
      <c r="LH199" s="9"/>
      <c r="LI199" s="9"/>
      <c r="LJ199" s="9"/>
      <c r="LK199" s="9"/>
      <c r="LL199" s="9"/>
      <c r="LM199" s="9"/>
      <c r="LN199" s="9"/>
      <c r="LO199" s="9"/>
      <c r="LP199" s="9"/>
      <c r="LQ199" s="9"/>
      <c r="LR199" s="9"/>
      <c r="LS199" s="9"/>
      <c r="LT199" s="9"/>
      <c r="LU199" s="9"/>
      <c r="LV199" s="9"/>
      <c r="LW199" s="9"/>
      <c r="LX199" s="9"/>
      <c r="LY199" s="9"/>
      <c r="LZ199" s="9"/>
      <c r="MA199" s="9"/>
      <c r="MB199" s="9"/>
      <c r="MC199" s="9"/>
      <c r="MD199" s="9"/>
      <c r="ME199" s="9"/>
      <c r="MF199" s="9"/>
      <c r="MG199" s="9"/>
      <c r="MH199" s="9"/>
      <c r="MI199" s="9"/>
      <c r="MJ199" s="9"/>
      <c r="MK199" s="9"/>
      <c r="ML199" s="9"/>
      <c r="MM199" s="9" t="str">
        <f t="shared" si="45"/>
        <v/>
      </c>
      <c r="MN199" s="9" t="str">
        <f t="shared" si="46"/>
        <v/>
      </c>
      <c r="MO199" s="9" t="str">
        <f t="shared" si="47"/>
        <v/>
      </c>
      <c r="MP199" s="9" t="str">
        <f t="shared" si="48"/>
        <v/>
      </c>
      <c r="MQ199" s="9" t="str">
        <f t="shared" si="49"/>
        <v/>
      </c>
      <c r="MR199" s="9" t="str">
        <f t="shared" si="50"/>
        <v/>
      </c>
      <c r="MS199" s="9" t="str">
        <f t="shared" si="51"/>
        <v/>
      </c>
      <c r="MT199" s="9" t="str">
        <f t="shared" si="52"/>
        <v/>
      </c>
      <c r="MU199" s="9" t="str">
        <f t="shared" si="53"/>
        <v/>
      </c>
      <c r="MV199" s="9" t="str">
        <f t="shared" si="54"/>
        <v/>
      </c>
      <c r="MW199" s="9" t="str">
        <f t="shared" si="55"/>
        <v/>
      </c>
      <c r="MX199" s="9" t="str">
        <f t="shared" si="56"/>
        <v/>
      </c>
      <c r="MY199" s="9" t="str">
        <f t="shared" si="57"/>
        <v/>
      </c>
      <c r="MZ199" s="9" t="str">
        <f t="shared" si="58"/>
        <v/>
      </c>
      <c r="NA199" s="9" t="str">
        <f t="shared" si="59"/>
        <v/>
      </c>
      <c r="NB199" s="9" t="str">
        <f t="shared" si="60"/>
        <v/>
      </c>
      <c r="NC199" s="9" t="str">
        <f t="shared" si="61"/>
        <v/>
      </c>
      <c r="ND199" s="9" t="str">
        <f t="shared" si="62"/>
        <v/>
      </c>
      <c r="NE199" s="9" t="str">
        <f t="shared" si="63"/>
        <v/>
      </c>
      <c r="NF199" s="9" t="str">
        <f t="shared" si="64"/>
        <v/>
      </c>
      <c r="NG199" s="9"/>
    </row>
    <row r="200" spans="2:371" x14ac:dyDescent="0.25">
      <c r="B200" s="57"/>
      <c r="C200" s="57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  <c r="FI200" s="9"/>
      <c r="FJ200" s="9"/>
      <c r="FK200" s="9"/>
      <c r="FL200" s="9"/>
      <c r="FM200" s="9"/>
      <c r="FN200" s="9"/>
      <c r="FO200" s="9"/>
      <c r="FP200" s="9"/>
      <c r="FQ200" s="9"/>
      <c r="FR200" s="9"/>
      <c r="FS200" s="9"/>
      <c r="FT200" s="9"/>
      <c r="FU200" s="9"/>
      <c r="FV200" s="9"/>
      <c r="FW200" s="9"/>
      <c r="FX200" s="9"/>
      <c r="FY200" s="9"/>
      <c r="FZ200" s="9"/>
      <c r="GA200" s="9"/>
      <c r="GB200" s="9"/>
      <c r="GC200" s="9"/>
      <c r="GD200" s="9"/>
      <c r="GE200" s="9"/>
      <c r="GF200" s="9"/>
      <c r="GG200" s="9"/>
      <c r="GH200" s="9"/>
      <c r="GI200" s="9"/>
      <c r="GJ200" s="9"/>
      <c r="GK200" s="9"/>
      <c r="GL200" s="9"/>
      <c r="GM200" s="9"/>
      <c r="GN200" s="9"/>
      <c r="GO200" s="9"/>
      <c r="GP200" s="9"/>
      <c r="GQ200" s="9"/>
      <c r="GR200" s="9"/>
      <c r="GS200" s="9"/>
      <c r="GT200" s="9"/>
      <c r="GU200" s="9"/>
      <c r="GV200" s="9"/>
      <c r="GW200" s="9"/>
      <c r="GX200" s="9"/>
      <c r="GY200" s="9"/>
      <c r="GZ200" s="9"/>
      <c r="HA200" s="9"/>
      <c r="HB200" s="9"/>
      <c r="HC200" s="9"/>
      <c r="HD200" s="9"/>
      <c r="HE200" s="9"/>
      <c r="HF200" s="9"/>
      <c r="HG200" s="9"/>
      <c r="HH200" s="9"/>
      <c r="HI200" s="9"/>
      <c r="HJ200" s="9"/>
      <c r="HK200" s="9"/>
      <c r="HL200" s="9"/>
      <c r="HM200" s="9"/>
      <c r="HN200" s="9"/>
      <c r="HO200" s="9"/>
      <c r="HP200" s="9"/>
      <c r="HQ200" s="9"/>
      <c r="HR200" s="9"/>
      <c r="HS200" s="9"/>
      <c r="HT200" s="9"/>
      <c r="HU200" s="9"/>
      <c r="HV200" s="9"/>
      <c r="HW200" s="9"/>
      <c r="HX200" s="9"/>
      <c r="HY200" s="9"/>
      <c r="HZ200" s="9"/>
      <c r="IA200" s="9"/>
      <c r="IB200" s="9"/>
      <c r="IC200" s="9"/>
      <c r="ID200" s="9"/>
      <c r="IE200" s="9"/>
      <c r="IF200" s="9"/>
      <c r="IG200" s="9"/>
      <c r="IH200" s="9"/>
      <c r="II200" s="9"/>
      <c r="IJ200" s="9"/>
      <c r="IK200" s="9"/>
      <c r="IL200" s="9"/>
      <c r="IM200" s="9"/>
      <c r="IN200" s="9"/>
      <c r="IO200" s="9"/>
      <c r="IP200" s="9"/>
      <c r="IQ200" s="9"/>
      <c r="IR200" s="9"/>
      <c r="IS200" s="9"/>
      <c r="IT200" s="9"/>
      <c r="IU200" s="9"/>
      <c r="IV200" s="9"/>
      <c r="IW200" s="9"/>
      <c r="IX200" s="9"/>
      <c r="IY200" s="9"/>
      <c r="IZ200" s="9"/>
      <c r="JA200" s="9"/>
      <c r="JB200" s="9"/>
      <c r="JC200" s="9"/>
      <c r="JD200" s="9"/>
      <c r="JE200" s="9"/>
      <c r="JF200" s="9"/>
      <c r="JG200" s="9"/>
      <c r="JH200" s="9"/>
      <c r="JI200" s="9"/>
      <c r="JJ200" s="9"/>
      <c r="JK200" s="9"/>
      <c r="JL200" s="9"/>
      <c r="JM200" s="9"/>
      <c r="JN200" s="9"/>
      <c r="JO200" s="9"/>
      <c r="JP200" s="9"/>
      <c r="JQ200" s="9"/>
      <c r="JR200" s="9"/>
      <c r="JS200" s="9"/>
      <c r="JT200" s="9"/>
      <c r="JU200" s="9"/>
      <c r="JV200" s="9"/>
      <c r="JW200" s="9"/>
      <c r="JX200" s="9"/>
      <c r="JY200" s="9"/>
      <c r="JZ200" s="9"/>
      <c r="KA200" s="9"/>
      <c r="KB200" s="9"/>
      <c r="KC200" s="9"/>
      <c r="KD200" s="9"/>
      <c r="KE200" s="9"/>
      <c r="KF200" s="9"/>
      <c r="KG200" s="9"/>
      <c r="KH200" s="9"/>
      <c r="KI200" s="9"/>
      <c r="KJ200" s="9"/>
      <c r="KK200" s="9"/>
      <c r="KL200" s="9"/>
      <c r="KM200" s="9"/>
      <c r="KN200" s="9"/>
      <c r="KO200" s="9"/>
      <c r="KP200" s="9"/>
      <c r="KQ200" s="9"/>
      <c r="KR200" s="9"/>
      <c r="KS200" s="9"/>
      <c r="KT200" s="9"/>
      <c r="KU200" s="9"/>
      <c r="KV200" s="9"/>
      <c r="KW200" s="9"/>
      <c r="KX200" s="9"/>
      <c r="KY200" s="9"/>
      <c r="KZ200" s="9"/>
      <c r="LA200" s="9"/>
      <c r="LB200" s="9"/>
      <c r="LC200" s="9"/>
      <c r="LD200" s="9"/>
      <c r="LE200" s="9"/>
      <c r="LF200" s="9"/>
      <c r="LG200" s="9"/>
      <c r="LH200" s="9"/>
      <c r="LI200" s="9"/>
      <c r="LJ200" s="9"/>
      <c r="LK200" s="9"/>
      <c r="LL200" s="9"/>
      <c r="LM200" s="9"/>
      <c r="LN200" s="9"/>
      <c r="LO200" s="9"/>
      <c r="LP200" s="9"/>
      <c r="LQ200" s="9"/>
      <c r="LR200" s="9"/>
      <c r="LS200" s="9"/>
      <c r="LT200" s="9"/>
      <c r="LU200" s="9"/>
      <c r="LV200" s="9"/>
      <c r="LW200" s="9"/>
      <c r="LX200" s="9"/>
      <c r="LY200" s="9"/>
      <c r="LZ200" s="9"/>
      <c r="MA200" s="9"/>
      <c r="MB200" s="9"/>
      <c r="MC200" s="9"/>
      <c r="MD200" s="9"/>
      <c r="ME200" s="9"/>
      <c r="MF200" s="9"/>
      <c r="MG200" s="9"/>
      <c r="MH200" s="9"/>
      <c r="MI200" s="9"/>
      <c r="MJ200" s="9"/>
      <c r="MK200" s="9"/>
      <c r="ML200" s="9"/>
      <c r="MM200" s="9" t="str">
        <f t="shared" ref="MM200:MM250" si="65">+IF($B200&lt;&gt;"",E200+I200+M200+Q200+U200+Y200+AC200+AG200+AK200+AO200+AS200,"")</f>
        <v/>
      </c>
      <c r="MN200" s="9" t="str">
        <f t="shared" ref="MN200:MN250" si="66">+IF($B200&lt;&gt;"",F200+J200+N200+R200+V200+Z200+AD200+AH200+AL200+AP200+AT200,"")</f>
        <v/>
      </c>
      <c r="MO200" s="9" t="str">
        <f t="shared" ref="MO200:MO250" si="67">+IF($B200&lt;&gt;"",G200+K200+O200+S200+W200+AA200+AE200+AI200+AM200+AQ200+AU200,"")</f>
        <v/>
      </c>
      <c r="MP200" s="9" t="str">
        <f t="shared" ref="MP200:MP250" si="68">+IF($B200&lt;&gt;"",H200+L200+P200+T200+X200+AB200+AF200+AJ200+AN200+AR200+AV200,"")</f>
        <v/>
      </c>
      <c r="MQ200" s="9" t="str">
        <f t="shared" ref="MQ200:MQ250" si="69">+IF($B200&lt;&gt;"",AX200+BB200+BF200+BJ200+BN200+BR200+BV200+BZ200+CD200+CH200+CL200,"")</f>
        <v/>
      </c>
      <c r="MR200" s="9" t="str">
        <f t="shared" ref="MR200:MR250" si="70">+IF($B200&lt;&gt;"",AY200+BC200+BG200+BK200+BO200+BS200+BW200+CA200+CE200+CI200+CM200,"")</f>
        <v/>
      </c>
      <c r="MS200" s="9" t="str">
        <f t="shared" ref="MS200:MS250" si="71">+IF($B200&lt;&gt;"",AZ200+BD200+BH200+BL200+BP200+BT200+BX200+CB200+CF200+CJ200+CN200,"")</f>
        <v/>
      </c>
      <c r="MT200" s="9" t="str">
        <f t="shared" ref="MT200:MT250" si="72">+IF($B200&lt;&gt;"",BA200+BE200+BI200+BM200+BQ200+BU200+BY200+CC200+CG200+CK200+CO200,"")</f>
        <v/>
      </c>
      <c r="MU200" s="9" t="str">
        <f t="shared" ref="MU200:MU250" si="73">IF($B200&lt;&gt;"",CQ200+CU200+CY200+DC200+DG200+DK200+DO200+DS200+DW200+EA200+EE200+EI200+EM200+EQ200+EU200+EY200+FC200+FG200+FK200,"")</f>
        <v/>
      </c>
      <c r="MV200" s="9" t="str">
        <f t="shared" ref="MV200:MV250" si="74">IF($B200&lt;&gt;"",CR200+CV200+CZ200+DD200+DH200+DL200+DP200+DT200+DX200+EB200+EF200+EJ200+EN200+ER200+EV200+EZ200+FD200+FH200+FL200,"")</f>
        <v/>
      </c>
      <c r="MW200" s="9" t="str">
        <f t="shared" ref="MW200:MW250" si="75">IF($B200&lt;&gt;"",CS200+CW200+DA200+DE200+DI200+DM200+DQ200+DU200+DY200+EC200+EG200+EK200+EO200+ES200+EW200+FA200+FE200+FI200+FM200,"")</f>
        <v/>
      </c>
      <c r="MX200" s="9" t="str">
        <f t="shared" ref="MX200:MX250" si="76">IF($B200&lt;&gt;"",CT200+CX200+DB200+DF200+DJ200+DN200+DR200+DV200+DZ200+ED200+EH200+EL200+EP200+ET200+EX200+FB200+FF200+FJ200+FN200,"")</f>
        <v/>
      </c>
      <c r="MY200" s="9" t="str">
        <f t="shared" ref="MY200:MY250" si="77">+IF($B200&lt;&gt;"",FP200+FT200+FX200+GB200+GF200+GJ200+GN200+GR200+GV200+GZ200+HD200+HH200+HL200+HP200+HT200+HX200+IB200+IF200+IJ200+IN200+IR200+IV200+IZ200+JD200+JH200+JL200+JP200+JT200+JX200+KB200+KF200+KJ200+KN200+KR200,"")</f>
        <v/>
      </c>
      <c r="MZ200" s="9" t="str">
        <f t="shared" ref="MZ200:MZ250" si="78">+IF($B200&lt;&gt;"",FQ200+FU200+FY200+GC200+GG200+GK200+GO200+GS200+GW200+HA200+HE200+HI200+HM200+HQ200+HU200+HY200+IC200+IG200+IK200+IO200+IS200+IW200+JA200+JE200+JI200+JM200+JQ200+JU200+JY200+KC200+KG200+KK200+KO200+KS200,"")</f>
        <v/>
      </c>
      <c r="NA200" s="9" t="str">
        <f t="shared" ref="NA200:NA250" si="79">+IF($B200&lt;&gt;"",FR200+FV200+FZ200+GD200+GH200+GL200+GP200+GT200+GX200+HB200+HF200+HJ200+HN200+HR200+HV200+HZ200+ID200+IH200+IL200+IP200+IT200+IX200+JB200+JF200+JJ200+JN200+JR200+JV200+JZ200+KD200+KH200+KL200+KP200+KT200,"")</f>
        <v/>
      </c>
      <c r="NB200" s="9" t="str">
        <f t="shared" ref="NB200:NB250" si="80">+IF($B200&lt;&gt;"",FS200+FW200+GA200+GE200+GI200+GM200+GQ200+GU200+GY200+HC200+HG200+HK200+HO200+HS200+HW200+IA200+IE200+II200+IM200+IQ200+IU200+IY200+JC200+JG200+JK200+JO200+JS200+JW200+KA200+KE200+KI200+KM200+KQ200+KU200,"")</f>
        <v/>
      </c>
      <c r="NC200" s="9" t="str">
        <f t="shared" ref="NC200:NC250" si="81">+IF($B200&lt;&gt;"",KW200+LA200+LE200+LI200+LM200+LQ200+LU200+LY200+MC200,"")</f>
        <v/>
      </c>
      <c r="ND200" s="9" t="str">
        <f t="shared" ref="ND200:ND250" si="82">+IF($B200&lt;&gt;"",KX200+LB200+LF200+LJ200+LN200+LR200+LV200+LZ200+MD200,"")</f>
        <v/>
      </c>
      <c r="NE200" s="9" t="str">
        <f t="shared" ref="NE200:NE250" si="83">+IF($B200&lt;&gt;"",KY200+LC200+LG200+LK200+LO200+LS200+LW200+MA200+ME200,"")</f>
        <v/>
      </c>
      <c r="NF200" s="9" t="str">
        <f t="shared" ref="NF200:NF250" si="84">+IF($B200&lt;&gt;"",KZ200+LD200+LH200+LL200+LP200+LT200+LX200+MB200+MF200,"")</f>
        <v/>
      </c>
      <c r="NG200" s="9"/>
    </row>
    <row r="201" spans="2:371" x14ac:dyDescent="0.25">
      <c r="B201" s="57"/>
      <c r="C201" s="57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  <c r="EA201" s="9"/>
      <c r="EB201" s="9"/>
      <c r="EC201" s="9"/>
      <c r="ED201" s="9"/>
      <c r="EE201" s="9"/>
      <c r="EF201" s="9"/>
      <c r="EG201" s="9"/>
      <c r="EH201" s="9"/>
      <c r="EI201" s="9"/>
      <c r="EJ201" s="9"/>
      <c r="EK201" s="9"/>
      <c r="EL201" s="9"/>
      <c r="EM201" s="9"/>
      <c r="EN201" s="9"/>
      <c r="EO201" s="9"/>
      <c r="EP201" s="9"/>
      <c r="EQ201" s="9"/>
      <c r="ER201" s="9"/>
      <c r="ES201" s="9"/>
      <c r="ET201" s="9"/>
      <c r="EU201" s="9"/>
      <c r="EV201" s="9"/>
      <c r="EW201" s="9"/>
      <c r="EX201" s="9"/>
      <c r="EY201" s="9"/>
      <c r="EZ201" s="9"/>
      <c r="FA201" s="9"/>
      <c r="FB201" s="9"/>
      <c r="FC201" s="9"/>
      <c r="FD201" s="9"/>
      <c r="FE201" s="9"/>
      <c r="FF201" s="9"/>
      <c r="FG201" s="9"/>
      <c r="FH201" s="9"/>
      <c r="FI201" s="9"/>
      <c r="FJ201" s="9"/>
      <c r="FK201" s="9"/>
      <c r="FL201" s="9"/>
      <c r="FM201" s="9"/>
      <c r="FN201" s="9"/>
      <c r="FO201" s="9"/>
      <c r="FP201" s="9"/>
      <c r="FQ201" s="9"/>
      <c r="FR201" s="9"/>
      <c r="FS201" s="9"/>
      <c r="FT201" s="9"/>
      <c r="FU201" s="9"/>
      <c r="FV201" s="9"/>
      <c r="FW201" s="9"/>
      <c r="FX201" s="9"/>
      <c r="FY201" s="9"/>
      <c r="FZ201" s="9"/>
      <c r="GA201" s="9"/>
      <c r="GB201" s="9"/>
      <c r="GC201" s="9"/>
      <c r="GD201" s="9"/>
      <c r="GE201" s="9"/>
      <c r="GF201" s="9"/>
      <c r="GG201" s="9"/>
      <c r="GH201" s="9"/>
      <c r="GI201" s="9"/>
      <c r="GJ201" s="9"/>
      <c r="GK201" s="9"/>
      <c r="GL201" s="9"/>
      <c r="GM201" s="9"/>
      <c r="GN201" s="9"/>
      <c r="GO201" s="9"/>
      <c r="GP201" s="9"/>
      <c r="GQ201" s="9"/>
      <c r="GR201" s="9"/>
      <c r="GS201" s="9"/>
      <c r="GT201" s="9"/>
      <c r="GU201" s="9"/>
      <c r="GV201" s="9"/>
      <c r="GW201" s="9"/>
      <c r="GX201" s="9"/>
      <c r="GY201" s="9"/>
      <c r="GZ201" s="9"/>
      <c r="HA201" s="9"/>
      <c r="HB201" s="9"/>
      <c r="HC201" s="9"/>
      <c r="HD201" s="9"/>
      <c r="HE201" s="9"/>
      <c r="HF201" s="9"/>
      <c r="HG201" s="9"/>
      <c r="HH201" s="9"/>
      <c r="HI201" s="9"/>
      <c r="HJ201" s="9"/>
      <c r="HK201" s="9"/>
      <c r="HL201" s="9"/>
      <c r="HM201" s="9"/>
      <c r="HN201" s="9"/>
      <c r="HO201" s="9"/>
      <c r="HP201" s="9"/>
      <c r="HQ201" s="9"/>
      <c r="HR201" s="9"/>
      <c r="HS201" s="9"/>
      <c r="HT201" s="9"/>
      <c r="HU201" s="9"/>
      <c r="HV201" s="9"/>
      <c r="HW201" s="9"/>
      <c r="HX201" s="9"/>
      <c r="HY201" s="9"/>
      <c r="HZ201" s="9"/>
      <c r="IA201" s="9"/>
      <c r="IB201" s="9"/>
      <c r="IC201" s="9"/>
      <c r="ID201" s="9"/>
      <c r="IE201" s="9"/>
      <c r="IF201" s="9"/>
      <c r="IG201" s="9"/>
      <c r="IH201" s="9"/>
      <c r="II201" s="9"/>
      <c r="IJ201" s="9"/>
      <c r="IK201" s="9"/>
      <c r="IL201" s="9"/>
      <c r="IM201" s="9"/>
      <c r="IN201" s="9"/>
      <c r="IO201" s="9"/>
      <c r="IP201" s="9"/>
      <c r="IQ201" s="9"/>
      <c r="IR201" s="9"/>
      <c r="IS201" s="9"/>
      <c r="IT201" s="9"/>
      <c r="IU201" s="9"/>
      <c r="IV201" s="9"/>
      <c r="IW201" s="9"/>
      <c r="IX201" s="9"/>
      <c r="IY201" s="9"/>
      <c r="IZ201" s="9"/>
      <c r="JA201" s="9"/>
      <c r="JB201" s="9"/>
      <c r="JC201" s="9"/>
      <c r="JD201" s="9"/>
      <c r="JE201" s="9"/>
      <c r="JF201" s="9"/>
      <c r="JG201" s="9"/>
      <c r="JH201" s="9"/>
      <c r="JI201" s="9"/>
      <c r="JJ201" s="9"/>
      <c r="JK201" s="9"/>
      <c r="JL201" s="9"/>
      <c r="JM201" s="9"/>
      <c r="JN201" s="9"/>
      <c r="JO201" s="9"/>
      <c r="JP201" s="9"/>
      <c r="JQ201" s="9"/>
      <c r="JR201" s="9"/>
      <c r="JS201" s="9"/>
      <c r="JT201" s="9"/>
      <c r="JU201" s="9"/>
      <c r="JV201" s="9"/>
      <c r="JW201" s="9"/>
      <c r="JX201" s="9"/>
      <c r="JY201" s="9"/>
      <c r="JZ201" s="9"/>
      <c r="KA201" s="9"/>
      <c r="KB201" s="9"/>
      <c r="KC201" s="9"/>
      <c r="KD201" s="9"/>
      <c r="KE201" s="9"/>
      <c r="KF201" s="9"/>
      <c r="KG201" s="9"/>
      <c r="KH201" s="9"/>
      <c r="KI201" s="9"/>
      <c r="KJ201" s="9"/>
      <c r="KK201" s="9"/>
      <c r="KL201" s="9"/>
      <c r="KM201" s="9"/>
      <c r="KN201" s="9"/>
      <c r="KO201" s="9"/>
      <c r="KP201" s="9"/>
      <c r="KQ201" s="9"/>
      <c r="KR201" s="9"/>
      <c r="KS201" s="9"/>
      <c r="KT201" s="9"/>
      <c r="KU201" s="9"/>
      <c r="KV201" s="9"/>
      <c r="KW201" s="9"/>
      <c r="KX201" s="9"/>
      <c r="KY201" s="9"/>
      <c r="KZ201" s="9"/>
      <c r="LA201" s="9"/>
      <c r="LB201" s="9"/>
      <c r="LC201" s="9"/>
      <c r="LD201" s="9"/>
      <c r="LE201" s="9"/>
      <c r="LF201" s="9"/>
      <c r="LG201" s="9"/>
      <c r="LH201" s="9"/>
      <c r="LI201" s="9"/>
      <c r="LJ201" s="9"/>
      <c r="LK201" s="9"/>
      <c r="LL201" s="9"/>
      <c r="LM201" s="9"/>
      <c r="LN201" s="9"/>
      <c r="LO201" s="9"/>
      <c r="LP201" s="9"/>
      <c r="LQ201" s="9"/>
      <c r="LR201" s="9"/>
      <c r="LS201" s="9"/>
      <c r="LT201" s="9"/>
      <c r="LU201" s="9"/>
      <c r="LV201" s="9"/>
      <c r="LW201" s="9"/>
      <c r="LX201" s="9"/>
      <c r="LY201" s="9"/>
      <c r="LZ201" s="9"/>
      <c r="MA201" s="9"/>
      <c r="MB201" s="9"/>
      <c r="MC201" s="9"/>
      <c r="MD201" s="9"/>
      <c r="ME201" s="9"/>
      <c r="MF201" s="9"/>
      <c r="MG201" s="9"/>
      <c r="MH201" s="9"/>
      <c r="MI201" s="9"/>
      <c r="MJ201" s="9"/>
      <c r="MK201" s="9"/>
      <c r="ML201" s="9"/>
      <c r="MM201" s="9" t="str">
        <f t="shared" si="65"/>
        <v/>
      </c>
      <c r="MN201" s="9" t="str">
        <f t="shared" si="66"/>
        <v/>
      </c>
      <c r="MO201" s="9" t="str">
        <f t="shared" si="67"/>
        <v/>
      </c>
      <c r="MP201" s="9" t="str">
        <f t="shared" si="68"/>
        <v/>
      </c>
      <c r="MQ201" s="9" t="str">
        <f t="shared" si="69"/>
        <v/>
      </c>
      <c r="MR201" s="9" t="str">
        <f t="shared" si="70"/>
        <v/>
      </c>
      <c r="MS201" s="9" t="str">
        <f t="shared" si="71"/>
        <v/>
      </c>
      <c r="MT201" s="9" t="str">
        <f t="shared" si="72"/>
        <v/>
      </c>
      <c r="MU201" s="9" t="str">
        <f t="shared" si="73"/>
        <v/>
      </c>
      <c r="MV201" s="9" t="str">
        <f t="shared" si="74"/>
        <v/>
      </c>
      <c r="MW201" s="9" t="str">
        <f t="shared" si="75"/>
        <v/>
      </c>
      <c r="MX201" s="9" t="str">
        <f t="shared" si="76"/>
        <v/>
      </c>
      <c r="MY201" s="9" t="str">
        <f t="shared" si="77"/>
        <v/>
      </c>
      <c r="MZ201" s="9" t="str">
        <f t="shared" si="78"/>
        <v/>
      </c>
      <c r="NA201" s="9" t="str">
        <f t="shared" si="79"/>
        <v/>
      </c>
      <c r="NB201" s="9" t="str">
        <f t="shared" si="80"/>
        <v/>
      </c>
      <c r="NC201" s="9" t="str">
        <f t="shared" si="81"/>
        <v/>
      </c>
      <c r="ND201" s="9" t="str">
        <f t="shared" si="82"/>
        <v/>
      </c>
      <c r="NE201" s="9" t="str">
        <f t="shared" si="83"/>
        <v/>
      </c>
      <c r="NF201" s="9" t="str">
        <f t="shared" si="84"/>
        <v/>
      </c>
      <c r="NG201" s="9"/>
    </row>
    <row r="202" spans="2:371" x14ac:dyDescent="0.25">
      <c r="B202" s="57"/>
      <c r="C202" s="57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  <c r="EA202" s="9"/>
      <c r="EB202" s="9"/>
      <c r="EC202" s="9"/>
      <c r="ED202" s="9"/>
      <c r="EE202" s="9"/>
      <c r="EF202" s="9"/>
      <c r="EG202" s="9"/>
      <c r="EH202" s="9"/>
      <c r="EI202" s="9"/>
      <c r="EJ202" s="9"/>
      <c r="EK202" s="9"/>
      <c r="EL202" s="9"/>
      <c r="EM202" s="9"/>
      <c r="EN202" s="9"/>
      <c r="EO202" s="9"/>
      <c r="EP202" s="9"/>
      <c r="EQ202" s="9"/>
      <c r="ER202" s="9"/>
      <c r="ES202" s="9"/>
      <c r="ET202" s="9"/>
      <c r="EU202" s="9"/>
      <c r="EV202" s="9"/>
      <c r="EW202" s="9"/>
      <c r="EX202" s="9"/>
      <c r="EY202" s="9"/>
      <c r="EZ202" s="9"/>
      <c r="FA202" s="9"/>
      <c r="FB202" s="9"/>
      <c r="FC202" s="9"/>
      <c r="FD202" s="9"/>
      <c r="FE202" s="9"/>
      <c r="FF202" s="9"/>
      <c r="FG202" s="9"/>
      <c r="FH202" s="9"/>
      <c r="FI202" s="9"/>
      <c r="FJ202" s="9"/>
      <c r="FK202" s="9"/>
      <c r="FL202" s="9"/>
      <c r="FM202" s="9"/>
      <c r="FN202" s="9"/>
      <c r="FO202" s="9"/>
      <c r="FP202" s="9"/>
      <c r="FQ202" s="9"/>
      <c r="FR202" s="9"/>
      <c r="FS202" s="9"/>
      <c r="FT202" s="9"/>
      <c r="FU202" s="9"/>
      <c r="FV202" s="9"/>
      <c r="FW202" s="9"/>
      <c r="FX202" s="9"/>
      <c r="FY202" s="9"/>
      <c r="FZ202" s="9"/>
      <c r="GA202" s="9"/>
      <c r="GB202" s="9"/>
      <c r="GC202" s="9"/>
      <c r="GD202" s="9"/>
      <c r="GE202" s="9"/>
      <c r="GF202" s="9"/>
      <c r="GG202" s="9"/>
      <c r="GH202" s="9"/>
      <c r="GI202" s="9"/>
      <c r="GJ202" s="9"/>
      <c r="GK202" s="9"/>
      <c r="GL202" s="9"/>
      <c r="GM202" s="9"/>
      <c r="GN202" s="9"/>
      <c r="GO202" s="9"/>
      <c r="GP202" s="9"/>
      <c r="GQ202" s="9"/>
      <c r="GR202" s="9"/>
      <c r="GS202" s="9"/>
      <c r="GT202" s="9"/>
      <c r="GU202" s="9"/>
      <c r="GV202" s="9"/>
      <c r="GW202" s="9"/>
      <c r="GX202" s="9"/>
      <c r="GY202" s="9"/>
      <c r="GZ202" s="9"/>
      <c r="HA202" s="9"/>
      <c r="HB202" s="9"/>
      <c r="HC202" s="9"/>
      <c r="HD202" s="9"/>
      <c r="HE202" s="9"/>
      <c r="HF202" s="9"/>
      <c r="HG202" s="9"/>
      <c r="HH202" s="9"/>
      <c r="HI202" s="9"/>
      <c r="HJ202" s="9"/>
      <c r="HK202" s="9"/>
      <c r="HL202" s="9"/>
      <c r="HM202" s="9"/>
      <c r="HN202" s="9"/>
      <c r="HO202" s="9"/>
      <c r="HP202" s="9"/>
      <c r="HQ202" s="9"/>
      <c r="HR202" s="9"/>
      <c r="HS202" s="9"/>
      <c r="HT202" s="9"/>
      <c r="HU202" s="9"/>
      <c r="HV202" s="9"/>
      <c r="HW202" s="9"/>
      <c r="HX202" s="9"/>
      <c r="HY202" s="9"/>
      <c r="HZ202" s="9"/>
      <c r="IA202" s="9"/>
      <c r="IB202" s="9"/>
      <c r="IC202" s="9"/>
      <c r="ID202" s="9"/>
      <c r="IE202" s="9"/>
      <c r="IF202" s="9"/>
      <c r="IG202" s="9"/>
      <c r="IH202" s="9"/>
      <c r="II202" s="9"/>
      <c r="IJ202" s="9"/>
      <c r="IK202" s="9"/>
      <c r="IL202" s="9"/>
      <c r="IM202" s="9"/>
      <c r="IN202" s="9"/>
      <c r="IO202" s="9"/>
      <c r="IP202" s="9"/>
      <c r="IQ202" s="9"/>
      <c r="IR202" s="9"/>
      <c r="IS202" s="9"/>
      <c r="IT202" s="9"/>
      <c r="IU202" s="9"/>
      <c r="IV202" s="9"/>
      <c r="IW202" s="9"/>
      <c r="IX202" s="9"/>
      <c r="IY202" s="9"/>
      <c r="IZ202" s="9"/>
      <c r="JA202" s="9"/>
      <c r="JB202" s="9"/>
      <c r="JC202" s="9"/>
      <c r="JD202" s="9"/>
      <c r="JE202" s="9"/>
      <c r="JF202" s="9"/>
      <c r="JG202" s="9"/>
      <c r="JH202" s="9"/>
      <c r="JI202" s="9"/>
      <c r="JJ202" s="9"/>
      <c r="JK202" s="9"/>
      <c r="JL202" s="9"/>
      <c r="JM202" s="9"/>
      <c r="JN202" s="9"/>
      <c r="JO202" s="9"/>
      <c r="JP202" s="9"/>
      <c r="JQ202" s="9"/>
      <c r="JR202" s="9"/>
      <c r="JS202" s="9"/>
      <c r="JT202" s="9"/>
      <c r="JU202" s="9"/>
      <c r="JV202" s="9"/>
      <c r="JW202" s="9"/>
      <c r="JX202" s="9"/>
      <c r="JY202" s="9"/>
      <c r="JZ202" s="9"/>
      <c r="KA202" s="9"/>
      <c r="KB202" s="9"/>
      <c r="KC202" s="9"/>
      <c r="KD202" s="9"/>
      <c r="KE202" s="9"/>
      <c r="KF202" s="9"/>
      <c r="KG202" s="9"/>
      <c r="KH202" s="9"/>
      <c r="KI202" s="9"/>
      <c r="KJ202" s="9"/>
      <c r="KK202" s="9"/>
      <c r="KL202" s="9"/>
      <c r="KM202" s="9"/>
      <c r="KN202" s="9"/>
      <c r="KO202" s="9"/>
      <c r="KP202" s="9"/>
      <c r="KQ202" s="9"/>
      <c r="KR202" s="9"/>
      <c r="KS202" s="9"/>
      <c r="KT202" s="9"/>
      <c r="KU202" s="9"/>
      <c r="KV202" s="9"/>
      <c r="KW202" s="9"/>
      <c r="KX202" s="9"/>
      <c r="KY202" s="9"/>
      <c r="KZ202" s="9"/>
      <c r="LA202" s="9"/>
      <c r="LB202" s="9"/>
      <c r="LC202" s="9"/>
      <c r="LD202" s="9"/>
      <c r="LE202" s="9"/>
      <c r="LF202" s="9"/>
      <c r="LG202" s="9"/>
      <c r="LH202" s="9"/>
      <c r="LI202" s="9"/>
      <c r="LJ202" s="9"/>
      <c r="LK202" s="9"/>
      <c r="LL202" s="9"/>
      <c r="LM202" s="9"/>
      <c r="LN202" s="9"/>
      <c r="LO202" s="9"/>
      <c r="LP202" s="9"/>
      <c r="LQ202" s="9"/>
      <c r="LR202" s="9"/>
      <c r="LS202" s="9"/>
      <c r="LT202" s="9"/>
      <c r="LU202" s="9"/>
      <c r="LV202" s="9"/>
      <c r="LW202" s="9"/>
      <c r="LX202" s="9"/>
      <c r="LY202" s="9"/>
      <c r="LZ202" s="9"/>
      <c r="MA202" s="9"/>
      <c r="MB202" s="9"/>
      <c r="MC202" s="9"/>
      <c r="MD202" s="9"/>
      <c r="ME202" s="9"/>
      <c r="MF202" s="9"/>
      <c r="MG202" s="9"/>
      <c r="MH202" s="9"/>
      <c r="MI202" s="9"/>
      <c r="MJ202" s="9"/>
      <c r="MK202" s="9"/>
      <c r="ML202" s="9"/>
      <c r="MM202" s="9" t="str">
        <f t="shared" si="65"/>
        <v/>
      </c>
      <c r="MN202" s="9" t="str">
        <f t="shared" si="66"/>
        <v/>
      </c>
      <c r="MO202" s="9" t="str">
        <f t="shared" si="67"/>
        <v/>
      </c>
      <c r="MP202" s="9" t="str">
        <f t="shared" si="68"/>
        <v/>
      </c>
      <c r="MQ202" s="9" t="str">
        <f t="shared" si="69"/>
        <v/>
      </c>
      <c r="MR202" s="9" t="str">
        <f t="shared" si="70"/>
        <v/>
      </c>
      <c r="MS202" s="9" t="str">
        <f t="shared" si="71"/>
        <v/>
      </c>
      <c r="MT202" s="9" t="str">
        <f t="shared" si="72"/>
        <v/>
      </c>
      <c r="MU202" s="9" t="str">
        <f t="shared" si="73"/>
        <v/>
      </c>
      <c r="MV202" s="9" t="str">
        <f t="shared" si="74"/>
        <v/>
      </c>
      <c r="MW202" s="9" t="str">
        <f t="shared" si="75"/>
        <v/>
      </c>
      <c r="MX202" s="9" t="str">
        <f t="shared" si="76"/>
        <v/>
      </c>
      <c r="MY202" s="9" t="str">
        <f t="shared" si="77"/>
        <v/>
      </c>
      <c r="MZ202" s="9" t="str">
        <f t="shared" si="78"/>
        <v/>
      </c>
      <c r="NA202" s="9" t="str">
        <f t="shared" si="79"/>
        <v/>
      </c>
      <c r="NB202" s="9" t="str">
        <f t="shared" si="80"/>
        <v/>
      </c>
      <c r="NC202" s="9" t="str">
        <f t="shared" si="81"/>
        <v/>
      </c>
      <c r="ND202" s="9" t="str">
        <f t="shared" si="82"/>
        <v/>
      </c>
      <c r="NE202" s="9" t="str">
        <f t="shared" si="83"/>
        <v/>
      </c>
      <c r="NF202" s="9" t="str">
        <f t="shared" si="84"/>
        <v/>
      </c>
      <c r="NG202" s="9"/>
    </row>
    <row r="203" spans="2:371" x14ac:dyDescent="0.25">
      <c r="B203" s="57"/>
      <c r="C203" s="57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DZ203" s="9"/>
      <c r="EA203" s="9"/>
      <c r="EB203" s="9"/>
      <c r="EC203" s="9"/>
      <c r="ED203" s="9"/>
      <c r="EE203" s="9"/>
      <c r="EF203" s="9"/>
      <c r="EG203" s="9"/>
      <c r="EH203" s="9"/>
      <c r="EI203" s="9"/>
      <c r="EJ203" s="9"/>
      <c r="EK203" s="9"/>
      <c r="EL203" s="9"/>
      <c r="EM203" s="9"/>
      <c r="EN203" s="9"/>
      <c r="EO203" s="9"/>
      <c r="EP203" s="9"/>
      <c r="EQ203" s="9"/>
      <c r="ER203" s="9"/>
      <c r="ES203" s="9"/>
      <c r="ET203" s="9"/>
      <c r="EU203" s="9"/>
      <c r="EV203" s="9"/>
      <c r="EW203" s="9"/>
      <c r="EX203" s="9"/>
      <c r="EY203" s="9"/>
      <c r="EZ203" s="9"/>
      <c r="FA203" s="9"/>
      <c r="FB203" s="9"/>
      <c r="FC203" s="9"/>
      <c r="FD203" s="9"/>
      <c r="FE203" s="9"/>
      <c r="FF203" s="9"/>
      <c r="FG203" s="9"/>
      <c r="FH203" s="9"/>
      <c r="FI203" s="9"/>
      <c r="FJ203" s="9"/>
      <c r="FK203" s="9"/>
      <c r="FL203" s="9"/>
      <c r="FM203" s="9"/>
      <c r="FN203" s="9"/>
      <c r="FO203" s="9"/>
      <c r="FP203" s="9"/>
      <c r="FQ203" s="9"/>
      <c r="FR203" s="9"/>
      <c r="FS203" s="9"/>
      <c r="FT203" s="9"/>
      <c r="FU203" s="9"/>
      <c r="FV203" s="9"/>
      <c r="FW203" s="9"/>
      <c r="FX203" s="9"/>
      <c r="FY203" s="9"/>
      <c r="FZ203" s="9"/>
      <c r="GA203" s="9"/>
      <c r="GB203" s="9"/>
      <c r="GC203" s="9"/>
      <c r="GD203" s="9"/>
      <c r="GE203" s="9"/>
      <c r="GF203" s="9"/>
      <c r="GG203" s="9"/>
      <c r="GH203" s="9"/>
      <c r="GI203" s="9"/>
      <c r="GJ203" s="9"/>
      <c r="GK203" s="9"/>
      <c r="GL203" s="9"/>
      <c r="GM203" s="9"/>
      <c r="GN203" s="9"/>
      <c r="GO203" s="9"/>
      <c r="GP203" s="9"/>
      <c r="GQ203" s="9"/>
      <c r="GR203" s="9"/>
      <c r="GS203" s="9"/>
      <c r="GT203" s="9"/>
      <c r="GU203" s="9"/>
      <c r="GV203" s="9"/>
      <c r="GW203" s="9"/>
      <c r="GX203" s="9"/>
      <c r="GY203" s="9"/>
      <c r="GZ203" s="9"/>
      <c r="HA203" s="9"/>
      <c r="HB203" s="9"/>
      <c r="HC203" s="9"/>
      <c r="HD203" s="9"/>
      <c r="HE203" s="9"/>
      <c r="HF203" s="9"/>
      <c r="HG203" s="9"/>
      <c r="HH203" s="9"/>
      <c r="HI203" s="9"/>
      <c r="HJ203" s="9"/>
      <c r="HK203" s="9"/>
      <c r="HL203" s="9"/>
      <c r="HM203" s="9"/>
      <c r="HN203" s="9"/>
      <c r="HO203" s="9"/>
      <c r="HP203" s="9"/>
      <c r="HQ203" s="9"/>
      <c r="HR203" s="9"/>
      <c r="HS203" s="9"/>
      <c r="HT203" s="9"/>
      <c r="HU203" s="9"/>
      <c r="HV203" s="9"/>
      <c r="HW203" s="9"/>
      <c r="HX203" s="9"/>
      <c r="HY203" s="9"/>
      <c r="HZ203" s="9"/>
      <c r="IA203" s="9"/>
      <c r="IB203" s="9"/>
      <c r="IC203" s="9"/>
      <c r="ID203" s="9"/>
      <c r="IE203" s="9"/>
      <c r="IF203" s="9"/>
      <c r="IG203" s="9"/>
      <c r="IH203" s="9"/>
      <c r="II203" s="9"/>
      <c r="IJ203" s="9"/>
      <c r="IK203" s="9"/>
      <c r="IL203" s="9"/>
      <c r="IM203" s="9"/>
      <c r="IN203" s="9"/>
      <c r="IO203" s="9"/>
      <c r="IP203" s="9"/>
      <c r="IQ203" s="9"/>
      <c r="IR203" s="9"/>
      <c r="IS203" s="9"/>
      <c r="IT203" s="9"/>
      <c r="IU203" s="9"/>
      <c r="IV203" s="9"/>
      <c r="IW203" s="9"/>
      <c r="IX203" s="9"/>
      <c r="IY203" s="9"/>
      <c r="IZ203" s="9"/>
      <c r="JA203" s="9"/>
      <c r="JB203" s="9"/>
      <c r="JC203" s="9"/>
      <c r="JD203" s="9"/>
      <c r="JE203" s="9"/>
      <c r="JF203" s="9"/>
      <c r="JG203" s="9"/>
      <c r="JH203" s="9"/>
      <c r="JI203" s="9"/>
      <c r="JJ203" s="9"/>
      <c r="JK203" s="9"/>
      <c r="JL203" s="9"/>
      <c r="JM203" s="9"/>
      <c r="JN203" s="9"/>
      <c r="JO203" s="9"/>
      <c r="JP203" s="9"/>
      <c r="JQ203" s="9"/>
      <c r="JR203" s="9"/>
      <c r="JS203" s="9"/>
      <c r="JT203" s="9"/>
      <c r="JU203" s="9"/>
      <c r="JV203" s="9"/>
      <c r="JW203" s="9"/>
      <c r="JX203" s="9"/>
      <c r="JY203" s="9"/>
      <c r="JZ203" s="9"/>
      <c r="KA203" s="9"/>
      <c r="KB203" s="9"/>
      <c r="KC203" s="9"/>
      <c r="KD203" s="9"/>
      <c r="KE203" s="9"/>
      <c r="KF203" s="9"/>
      <c r="KG203" s="9"/>
      <c r="KH203" s="9"/>
      <c r="KI203" s="9"/>
      <c r="KJ203" s="9"/>
      <c r="KK203" s="9"/>
      <c r="KL203" s="9"/>
      <c r="KM203" s="9"/>
      <c r="KN203" s="9"/>
      <c r="KO203" s="9"/>
      <c r="KP203" s="9"/>
      <c r="KQ203" s="9"/>
      <c r="KR203" s="9"/>
      <c r="KS203" s="9"/>
      <c r="KT203" s="9"/>
      <c r="KU203" s="9"/>
      <c r="KV203" s="9"/>
      <c r="KW203" s="9"/>
      <c r="KX203" s="9"/>
      <c r="KY203" s="9"/>
      <c r="KZ203" s="9"/>
      <c r="LA203" s="9"/>
      <c r="LB203" s="9"/>
      <c r="LC203" s="9"/>
      <c r="LD203" s="9"/>
      <c r="LE203" s="9"/>
      <c r="LF203" s="9"/>
      <c r="LG203" s="9"/>
      <c r="LH203" s="9"/>
      <c r="LI203" s="9"/>
      <c r="LJ203" s="9"/>
      <c r="LK203" s="9"/>
      <c r="LL203" s="9"/>
      <c r="LM203" s="9"/>
      <c r="LN203" s="9"/>
      <c r="LO203" s="9"/>
      <c r="LP203" s="9"/>
      <c r="LQ203" s="9"/>
      <c r="LR203" s="9"/>
      <c r="LS203" s="9"/>
      <c r="LT203" s="9"/>
      <c r="LU203" s="9"/>
      <c r="LV203" s="9"/>
      <c r="LW203" s="9"/>
      <c r="LX203" s="9"/>
      <c r="LY203" s="9"/>
      <c r="LZ203" s="9"/>
      <c r="MA203" s="9"/>
      <c r="MB203" s="9"/>
      <c r="MC203" s="9"/>
      <c r="MD203" s="9"/>
      <c r="ME203" s="9"/>
      <c r="MF203" s="9"/>
      <c r="MG203" s="9"/>
      <c r="MH203" s="9"/>
      <c r="MI203" s="9"/>
      <c r="MJ203" s="9"/>
      <c r="MK203" s="9"/>
      <c r="ML203" s="9"/>
      <c r="MM203" s="9" t="str">
        <f t="shared" si="65"/>
        <v/>
      </c>
      <c r="MN203" s="9" t="str">
        <f t="shared" si="66"/>
        <v/>
      </c>
      <c r="MO203" s="9" t="str">
        <f t="shared" si="67"/>
        <v/>
      </c>
      <c r="MP203" s="9" t="str">
        <f t="shared" si="68"/>
        <v/>
      </c>
      <c r="MQ203" s="9" t="str">
        <f t="shared" si="69"/>
        <v/>
      </c>
      <c r="MR203" s="9" t="str">
        <f t="shared" si="70"/>
        <v/>
      </c>
      <c r="MS203" s="9" t="str">
        <f t="shared" si="71"/>
        <v/>
      </c>
      <c r="MT203" s="9" t="str">
        <f t="shared" si="72"/>
        <v/>
      </c>
      <c r="MU203" s="9" t="str">
        <f t="shared" si="73"/>
        <v/>
      </c>
      <c r="MV203" s="9" t="str">
        <f t="shared" si="74"/>
        <v/>
      </c>
      <c r="MW203" s="9" t="str">
        <f t="shared" si="75"/>
        <v/>
      </c>
      <c r="MX203" s="9" t="str">
        <f t="shared" si="76"/>
        <v/>
      </c>
      <c r="MY203" s="9" t="str">
        <f t="shared" si="77"/>
        <v/>
      </c>
      <c r="MZ203" s="9" t="str">
        <f t="shared" si="78"/>
        <v/>
      </c>
      <c r="NA203" s="9" t="str">
        <f t="shared" si="79"/>
        <v/>
      </c>
      <c r="NB203" s="9" t="str">
        <f t="shared" si="80"/>
        <v/>
      </c>
      <c r="NC203" s="9" t="str">
        <f t="shared" si="81"/>
        <v/>
      </c>
      <c r="ND203" s="9" t="str">
        <f t="shared" si="82"/>
        <v/>
      </c>
      <c r="NE203" s="9" t="str">
        <f t="shared" si="83"/>
        <v/>
      </c>
      <c r="NF203" s="9" t="str">
        <f t="shared" si="84"/>
        <v/>
      </c>
      <c r="NG203" s="9"/>
    </row>
    <row r="204" spans="2:371" x14ac:dyDescent="0.25">
      <c r="B204" s="57"/>
      <c r="C204" s="57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DZ204" s="9"/>
      <c r="EA204" s="9"/>
      <c r="EB204" s="9"/>
      <c r="EC204" s="9"/>
      <c r="ED204" s="9"/>
      <c r="EE204" s="9"/>
      <c r="EF204" s="9"/>
      <c r="EG204" s="9"/>
      <c r="EH204" s="9"/>
      <c r="EI204" s="9"/>
      <c r="EJ204" s="9"/>
      <c r="EK204" s="9"/>
      <c r="EL204" s="9"/>
      <c r="EM204" s="9"/>
      <c r="EN204" s="9"/>
      <c r="EO204" s="9"/>
      <c r="EP204" s="9"/>
      <c r="EQ204" s="9"/>
      <c r="ER204" s="9"/>
      <c r="ES204" s="9"/>
      <c r="ET204" s="9"/>
      <c r="EU204" s="9"/>
      <c r="EV204" s="9"/>
      <c r="EW204" s="9"/>
      <c r="EX204" s="9"/>
      <c r="EY204" s="9"/>
      <c r="EZ204" s="9"/>
      <c r="FA204" s="9"/>
      <c r="FB204" s="9"/>
      <c r="FC204" s="9"/>
      <c r="FD204" s="9"/>
      <c r="FE204" s="9"/>
      <c r="FF204" s="9"/>
      <c r="FG204" s="9"/>
      <c r="FH204" s="9"/>
      <c r="FI204" s="9"/>
      <c r="FJ204" s="9"/>
      <c r="FK204" s="9"/>
      <c r="FL204" s="9"/>
      <c r="FM204" s="9"/>
      <c r="FN204" s="9"/>
      <c r="FO204" s="9"/>
      <c r="FP204" s="9"/>
      <c r="FQ204" s="9"/>
      <c r="FR204" s="9"/>
      <c r="FS204" s="9"/>
      <c r="FT204" s="9"/>
      <c r="FU204" s="9"/>
      <c r="FV204" s="9"/>
      <c r="FW204" s="9"/>
      <c r="FX204" s="9"/>
      <c r="FY204" s="9"/>
      <c r="FZ204" s="9"/>
      <c r="GA204" s="9"/>
      <c r="GB204" s="9"/>
      <c r="GC204" s="9"/>
      <c r="GD204" s="9"/>
      <c r="GE204" s="9"/>
      <c r="GF204" s="9"/>
      <c r="GG204" s="9"/>
      <c r="GH204" s="9"/>
      <c r="GI204" s="9"/>
      <c r="GJ204" s="9"/>
      <c r="GK204" s="9"/>
      <c r="GL204" s="9"/>
      <c r="GM204" s="9"/>
      <c r="GN204" s="9"/>
      <c r="GO204" s="9"/>
      <c r="GP204" s="9"/>
      <c r="GQ204" s="9"/>
      <c r="GR204" s="9"/>
      <c r="GS204" s="9"/>
      <c r="GT204" s="9"/>
      <c r="GU204" s="9"/>
      <c r="GV204" s="9"/>
      <c r="GW204" s="9"/>
      <c r="GX204" s="9"/>
      <c r="GY204" s="9"/>
      <c r="GZ204" s="9"/>
      <c r="HA204" s="9"/>
      <c r="HB204" s="9"/>
      <c r="HC204" s="9"/>
      <c r="HD204" s="9"/>
      <c r="HE204" s="9"/>
      <c r="HF204" s="9"/>
      <c r="HG204" s="9"/>
      <c r="HH204" s="9"/>
      <c r="HI204" s="9"/>
      <c r="HJ204" s="9"/>
      <c r="HK204" s="9"/>
      <c r="HL204" s="9"/>
      <c r="HM204" s="9"/>
      <c r="HN204" s="9"/>
      <c r="HO204" s="9"/>
      <c r="HP204" s="9"/>
      <c r="HQ204" s="9"/>
      <c r="HR204" s="9"/>
      <c r="HS204" s="9"/>
      <c r="HT204" s="9"/>
      <c r="HU204" s="9"/>
      <c r="HV204" s="9"/>
      <c r="HW204" s="9"/>
      <c r="HX204" s="9"/>
      <c r="HY204" s="9"/>
      <c r="HZ204" s="9"/>
      <c r="IA204" s="9"/>
      <c r="IB204" s="9"/>
      <c r="IC204" s="9"/>
      <c r="ID204" s="9"/>
      <c r="IE204" s="9"/>
      <c r="IF204" s="9"/>
      <c r="IG204" s="9"/>
      <c r="IH204" s="9"/>
      <c r="II204" s="9"/>
      <c r="IJ204" s="9"/>
      <c r="IK204" s="9"/>
      <c r="IL204" s="9"/>
      <c r="IM204" s="9"/>
      <c r="IN204" s="9"/>
      <c r="IO204" s="9"/>
      <c r="IP204" s="9"/>
      <c r="IQ204" s="9"/>
      <c r="IR204" s="9"/>
      <c r="IS204" s="9"/>
      <c r="IT204" s="9"/>
      <c r="IU204" s="9"/>
      <c r="IV204" s="9"/>
      <c r="IW204" s="9"/>
      <c r="IX204" s="9"/>
      <c r="IY204" s="9"/>
      <c r="IZ204" s="9"/>
      <c r="JA204" s="9"/>
      <c r="JB204" s="9"/>
      <c r="JC204" s="9"/>
      <c r="JD204" s="9"/>
      <c r="JE204" s="9"/>
      <c r="JF204" s="9"/>
      <c r="JG204" s="9"/>
      <c r="JH204" s="9"/>
      <c r="JI204" s="9"/>
      <c r="JJ204" s="9"/>
      <c r="JK204" s="9"/>
      <c r="JL204" s="9"/>
      <c r="JM204" s="9"/>
      <c r="JN204" s="9"/>
      <c r="JO204" s="9"/>
      <c r="JP204" s="9"/>
      <c r="JQ204" s="9"/>
      <c r="JR204" s="9"/>
      <c r="JS204" s="9"/>
      <c r="JT204" s="9"/>
      <c r="JU204" s="9"/>
      <c r="JV204" s="9"/>
      <c r="JW204" s="9"/>
      <c r="JX204" s="9"/>
      <c r="JY204" s="9"/>
      <c r="JZ204" s="9"/>
      <c r="KA204" s="9"/>
      <c r="KB204" s="9"/>
      <c r="KC204" s="9"/>
      <c r="KD204" s="9"/>
      <c r="KE204" s="9"/>
      <c r="KF204" s="9"/>
      <c r="KG204" s="9"/>
      <c r="KH204" s="9"/>
      <c r="KI204" s="9"/>
      <c r="KJ204" s="9"/>
      <c r="KK204" s="9"/>
      <c r="KL204" s="9"/>
      <c r="KM204" s="9"/>
      <c r="KN204" s="9"/>
      <c r="KO204" s="9"/>
      <c r="KP204" s="9"/>
      <c r="KQ204" s="9"/>
      <c r="KR204" s="9"/>
      <c r="KS204" s="9"/>
      <c r="KT204" s="9"/>
      <c r="KU204" s="9"/>
      <c r="KV204" s="9"/>
      <c r="KW204" s="9"/>
      <c r="KX204" s="9"/>
      <c r="KY204" s="9"/>
      <c r="KZ204" s="9"/>
      <c r="LA204" s="9"/>
      <c r="LB204" s="9"/>
      <c r="LC204" s="9"/>
      <c r="LD204" s="9"/>
      <c r="LE204" s="9"/>
      <c r="LF204" s="9"/>
      <c r="LG204" s="9"/>
      <c r="LH204" s="9"/>
      <c r="LI204" s="9"/>
      <c r="LJ204" s="9"/>
      <c r="LK204" s="9"/>
      <c r="LL204" s="9"/>
      <c r="LM204" s="9"/>
      <c r="LN204" s="9"/>
      <c r="LO204" s="9"/>
      <c r="LP204" s="9"/>
      <c r="LQ204" s="9"/>
      <c r="LR204" s="9"/>
      <c r="LS204" s="9"/>
      <c r="LT204" s="9"/>
      <c r="LU204" s="9"/>
      <c r="LV204" s="9"/>
      <c r="LW204" s="9"/>
      <c r="LX204" s="9"/>
      <c r="LY204" s="9"/>
      <c r="LZ204" s="9"/>
      <c r="MA204" s="9"/>
      <c r="MB204" s="9"/>
      <c r="MC204" s="9"/>
      <c r="MD204" s="9"/>
      <c r="ME204" s="9"/>
      <c r="MF204" s="9"/>
      <c r="MG204" s="9"/>
      <c r="MH204" s="9"/>
      <c r="MI204" s="9"/>
      <c r="MJ204" s="9"/>
      <c r="MK204" s="9"/>
      <c r="ML204" s="9"/>
      <c r="MM204" s="9" t="str">
        <f t="shared" si="65"/>
        <v/>
      </c>
      <c r="MN204" s="9" t="str">
        <f t="shared" si="66"/>
        <v/>
      </c>
      <c r="MO204" s="9" t="str">
        <f t="shared" si="67"/>
        <v/>
      </c>
      <c r="MP204" s="9" t="str">
        <f t="shared" si="68"/>
        <v/>
      </c>
      <c r="MQ204" s="9" t="str">
        <f t="shared" si="69"/>
        <v/>
      </c>
      <c r="MR204" s="9" t="str">
        <f t="shared" si="70"/>
        <v/>
      </c>
      <c r="MS204" s="9" t="str">
        <f t="shared" si="71"/>
        <v/>
      </c>
      <c r="MT204" s="9" t="str">
        <f t="shared" si="72"/>
        <v/>
      </c>
      <c r="MU204" s="9" t="str">
        <f t="shared" si="73"/>
        <v/>
      </c>
      <c r="MV204" s="9" t="str">
        <f t="shared" si="74"/>
        <v/>
      </c>
      <c r="MW204" s="9" t="str">
        <f t="shared" si="75"/>
        <v/>
      </c>
      <c r="MX204" s="9" t="str">
        <f t="shared" si="76"/>
        <v/>
      </c>
      <c r="MY204" s="9" t="str">
        <f t="shared" si="77"/>
        <v/>
      </c>
      <c r="MZ204" s="9" t="str">
        <f t="shared" si="78"/>
        <v/>
      </c>
      <c r="NA204" s="9" t="str">
        <f t="shared" si="79"/>
        <v/>
      </c>
      <c r="NB204" s="9" t="str">
        <f t="shared" si="80"/>
        <v/>
      </c>
      <c r="NC204" s="9" t="str">
        <f t="shared" si="81"/>
        <v/>
      </c>
      <c r="ND204" s="9" t="str">
        <f t="shared" si="82"/>
        <v/>
      </c>
      <c r="NE204" s="9" t="str">
        <f t="shared" si="83"/>
        <v/>
      </c>
      <c r="NF204" s="9" t="str">
        <f t="shared" si="84"/>
        <v/>
      </c>
      <c r="NG204" s="9"/>
    </row>
    <row r="205" spans="2:371" x14ac:dyDescent="0.25">
      <c r="B205" s="57"/>
      <c r="C205" s="57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DZ205" s="9"/>
      <c r="EA205" s="9"/>
      <c r="EB205" s="9"/>
      <c r="EC205" s="9"/>
      <c r="ED205" s="9"/>
      <c r="EE205" s="9"/>
      <c r="EF205" s="9"/>
      <c r="EG205" s="9"/>
      <c r="EH205" s="9"/>
      <c r="EI205" s="9"/>
      <c r="EJ205" s="9"/>
      <c r="EK205" s="9"/>
      <c r="EL205" s="9"/>
      <c r="EM205" s="9"/>
      <c r="EN205" s="9"/>
      <c r="EO205" s="9"/>
      <c r="EP205" s="9"/>
      <c r="EQ205" s="9"/>
      <c r="ER205" s="9"/>
      <c r="ES205" s="9"/>
      <c r="ET205" s="9"/>
      <c r="EU205" s="9"/>
      <c r="EV205" s="9"/>
      <c r="EW205" s="9"/>
      <c r="EX205" s="9"/>
      <c r="EY205" s="9"/>
      <c r="EZ205" s="9"/>
      <c r="FA205" s="9"/>
      <c r="FB205" s="9"/>
      <c r="FC205" s="9"/>
      <c r="FD205" s="9"/>
      <c r="FE205" s="9"/>
      <c r="FF205" s="9"/>
      <c r="FG205" s="9"/>
      <c r="FH205" s="9"/>
      <c r="FI205" s="9"/>
      <c r="FJ205" s="9"/>
      <c r="FK205" s="9"/>
      <c r="FL205" s="9"/>
      <c r="FM205" s="9"/>
      <c r="FN205" s="9"/>
      <c r="FO205" s="9"/>
      <c r="FP205" s="9"/>
      <c r="FQ205" s="9"/>
      <c r="FR205" s="9"/>
      <c r="FS205" s="9"/>
      <c r="FT205" s="9"/>
      <c r="FU205" s="9"/>
      <c r="FV205" s="9"/>
      <c r="FW205" s="9"/>
      <c r="FX205" s="9"/>
      <c r="FY205" s="9"/>
      <c r="FZ205" s="9"/>
      <c r="GA205" s="9"/>
      <c r="GB205" s="9"/>
      <c r="GC205" s="9"/>
      <c r="GD205" s="9"/>
      <c r="GE205" s="9"/>
      <c r="GF205" s="9"/>
      <c r="GG205" s="9"/>
      <c r="GH205" s="9"/>
      <c r="GI205" s="9"/>
      <c r="GJ205" s="9"/>
      <c r="GK205" s="9"/>
      <c r="GL205" s="9"/>
      <c r="GM205" s="9"/>
      <c r="GN205" s="9"/>
      <c r="GO205" s="9"/>
      <c r="GP205" s="9"/>
      <c r="GQ205" s="9"/>
      <c r="GR205" s="9"/>
      <c r="GS205" s="9"/>
      <c r="GT205" s="9"/>
      <c r="GU205" s="9"/>
      <c r="GV205" s="9"/>
      <c r="GW205" s="9"/>
      <c r="GX205" s="9"/>
      <c r="GY205" s="9"/>
      <c r="GZ205" s="9"/>
      <c r="HA205" s="9"/>
      <c r="HB205" s="9"/>
      <c r="HC205" s="9"/>
      <c r="HD205" s="9"/>
      <c r="HE205" s="9"/>
      <c r="HF205" s="9"/>
      <c r="HG205" s="9"/>
      <c r="HH205" s="9"/>
      <c r="HI205" s="9"/>
      <c r="HJ205" s="9"/>
      <c r="HK205" s="9"/>
      <c r="HL205" s="9"/>
      <c r="HM205" s="9"/>
      <c r="HN205" s="9"/>
      <c r="HO205" s="9"/>
      <c r="HP205" s="9"/>
      <c r="HQ205" s="9"/>
      <c r="HR205" s="9"/>
      <c r="HS205" s="9"/>
      <c r="HT205" s="9"/>
      <c r="HU205" s="9"/>
      <c r="HV205" s="9"/>
      <c r="HW205" s="9"/>
      <c r="HX205" s="9"/>
      <c r="HY205" s="9"/>
      <c r="HZ205" s="9"/>
      <c r="IA205" s="9"/>
      <c r="IB205" s="9"/>
      <c r="IC205" s="9"/>
      <c r="ID205" s="9"/>
      <c r="IE205" s="9"/>
      <c r="IF205" s="9"/>
      <c r="IG205" s="9"/>
      <c r="IH205" s="9"/>
      <c r="II205" s="9"/>
      <c r="IJ205" s="9"/>
      <c r="IK205" s="9"/>
      <c r="IL205" s="9"/>
      <c r="IM205" s="9"/>
      <c r="IN205" s="9"/>
      <c r="IO205" s="9"/>
      <c r="IP205" s="9"/>
      <c r="IQ205" s="9"/>
      <c r="IR205" s="9"/>
      <c r="IS205" s="9"/>
      <c r="IT205" s="9"/>
      <c r="IU205" s="9"/>
      <c r="IV205" s="9"/>
      <c r="IW205" s="9"/>
      <c r="IX205" s="9"/>
      <c r="IY205" s="9"/>
      <c r="IZ205" s="9"/>
      <c r="JA205" s="9"/>
      <c r="JB205" s="9"/>
      <c r="JC205" s="9"/>
      <c r="JD205" s="9"/>
      <c r="JE205" s="9"/>
      <c r="JF205" s="9"/>
      <c r="JG205" s="9"/>
      <c r="JH205" s="9"/>
      <c r="JI205" s="9"/>
      <c r="JJ205" s="9"/>
      <c r="JK205" s="9"/>
      <c r="JL205" s="9"/>
      <c r="JM205" s="9"/>
      <c r="JN205" s="9"/>
      <c r="JO205" s="9"/>
      <c r="JP205" s="9"/>
      <c r="JQ205" s="9"/>
      <c r="JR205" s="9"/>
      <c r="JS205" s="9"/>
      <c r="JT205" s="9"/>
      <c r="JU205" s="9"/>
      <c r="JV205" s="9"/>
      <c r="JW205" s="9"/>
      <c r="JX205" s="9"/>
      <c r="JY205" s="9"/>
      <c r="JZ205" s="9"/>
      <c r="KA205" s="9"/>
      <c r="KB205" s="9"/>
      <c r="KC205" s="9"/>
      <c r="KD205" s="9"/>
      <c r="KE205" s="9"/>
      <c r="KF205" s="9"/>
      <c r="KG205" s="9"/>
      <c r="KH205" s="9"/>
      <c r="KI205" s="9"/>
      <c r="KJ205" s="9"/>
      <c r="KK205" s="9"/>
      <c r="KL205" s="9"/>
      <c r="KM205" s="9"/>
      <c r="KN205" s="9"/>
      <c r="KO205" s="9"/>
      <c r="KP205" s="9"/>
      <c r="KQ205" s="9"/>
      <c r="KR205" s="9"/>
      <c r="KS205" s="9"/>
      <c r="KT205" s="9"/>
      <c r="KU205" s="9"/>
      <c r="KV205" s="9"/>
      <c r="KW205" s="9"/>
      <c r="KX205" s="9"/>
      <c r="KY205" s="9"/>
      <c r="KZ205" s="9"/>
      <c r="LA205" s="9"/>
      <c r="LB205" s="9"/>
      <c r="LC205" s="9"/>
      <c r="LD205" s="9"/>
      <c r="LE205" s="9"/>
      <c r="LF205" s="9"/>
      <c r="LG205" s="9"/>
      <c r="LH205" s="9"/>
      <c r="LI205" s="9"/>
      <c r="LJ205" s="9"/>
      <c r="LK205" s="9"/>
      <c r="LL205" s="9"/>
      <c r="LM205" s="9"/>
      <c r="LN205" s="9"/>
      <c r="LO205" s="9"/>
      <c r="LP205" s="9"/>
      <c r="LQ205" s="9"/>
      <c r="LR205" s="9"/>
      <c r="LS205" s="9"/>
      <c r="LT205" s="9"/>
      <c r="LU205" s="9"/>
      <c r="LV205" s="9"/>
      <c r="LW205" s="9"/>
      <c r="LX205" s="9"/>
      <c r="LY205" s="9"/>
      <c r="LZ205" s="9"/>
      <c r="MA205" s="9"/>
      <c r="MB205" s="9"/>
      <c r="MC205" s="9"/>
      <c r="MD205" s="9"/>
      <c r="ME205" s="9"/>
      <c r="MF205" s="9"/>
      <c r="MG205" s="9"/>
      <c r="MH205" s="9"/>
      <c r="MI205" s="9"/>
      <c r="MJ205" s="9"/>
      <c r="MK205" s="9"/>
      <c r="ML205" s="9"/>
      <c r="MM205" s="9" t="str">
        <f t="shared" si="65"/>
        <v/>
      </c>
      <c r="MN205" s="9" t="str">
        <f t="shared" si="66"/>
        <v/>
      </c>
      <c r="MO205" s="9" t="str">
        <f t="shared" si="67"/>
        <v/>
      </c>
      <c r="MP205" s="9" t="str">
        <f t="shared" si="68"/>
        <v/>
      </c>
      <c r="MQ205" s="9" t="str">
        <f t="shared" si="69"/>
        <v/>
      </c>
      <c r="MR205" s="9" t="str">
        <f t="shared" si="70"/>
        <v/>
      </c>
      <c r="MS205" s="9" t="str">
        <f t="shared" si="71"/>
        <v/>
      </c>
      <c r="MT205" s="9" t="str">
        <f t="shared" si="72"/>
        <v/>
      </c>
      <c r="MU205" s="9" t="str">
        <f t="shared" si="73"/>
        <v/>
      </c>
      <c r="MV205" s="9" t="str">
        <f t="shared" si="74"/>
        <v/>
      </c>
      <c r="MW205" s="9" t="str">
        <f t="shared" si="75"/>
        <v/>
      </c>
      <c r="MX205" s="9" t="str">
        <f t="shared" si="76"/>
        <v/>
      </c>
      <c r="MY205" s="9" t="str">
        <f t="shared" si="77"/>
        <v/>
      </c>
      <c r="MZ205" s="9" t="str">
        <f t="shared" si="78"/>
        <v/>
      </c>
      <c r="NA205" s="9" t="str">
        <f t="shared" si="79"/>
        <v/>
      </c>
      <c r="NB205" s="9" t="str">
        <f t="shared" si="80"/>
        <v/>
      </c>
      <c r="NC205" s="9" t="str">
        <f t="shared" si="81"/>
        <v/>
      </c>
      <c r="ND205" s="9" t="str">
        <f t="shared" si="82"/>
        <v/>
      </c>
      <c r="NE205" s="9" t="str">
        <f t="shared" si="83"/>
        <v/>
      </c>
      <c r="NF205" s="9" t="str">
        <f t="shared" si="84"/>
        <v/>
      </c>
      <c r="NG205" s="9"/>
    </row>
    <row r="206" spans="2:371" x14ac:dyDescent="0.25">
      <c r="B206" s="57"/>
      <c r="C206" s="57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  <c r="EA206" s="9"/>
      <c r="EB206" s="9"/>
      <c r="EC206" s="9"/>
      <c r="ED206" s="9"/>
      <c r="EE206" s="9"/>
      <c r="EF206" s="9"/>
      <c r="EG206" s="9"/>
      <c r="EH206" s="9"/>
      <c r="EI206" s="9"/>
      <c r="EJ206" s="9"/>
      <c r="EK206" s="9"/>
      <c r="EL206" s="9"/>
      <c r="EM206" s="9"/>
      <c r="EN206" s="9"/>
      <c r="EO206" s="9"/>
      <c r="EP206" s="9"/>
      <c r="EQ206" s="9"/>
      <c r="ER206" s="9"/>
      <c r="ES206" s="9"/>
      <c r="ET206" s="9"/>
      <c r="EU206" s="9"/>
      <c r="EV206" s="9"/>
      <c r="EW206" s="9"/>
      <c r="EX206" s="9"/>
      <c r="EY206" s="9"/>
      <c r="EZ206" s="9"/>
      <c r="FA206" s="9"/>
      <c r="FB206" s="9"/>
      <c r="FC206" s="9"/>
      <c r="FD206" s="9"/>
      <c r="FE206" s="9"/>
      <c r="FF206" s="9"/>
      <c r="FG206" s="9"/>
      <c r="FH206" s="9"/>
      <c r="FI206" s="9"/>
      <c r="FJ206" s="9"/>
      <c r="FK206" s="9"/>
      <c r="FL206" s="9"/>
      <c r="FM206" s="9"/>
      <c r="FN206" s="9"/>
      <c r="FO206" s="9"/>
      <c r="FP206" s="9"/>
      <c r="FQ206" s="9"/>
      <c r="FR206" s="9"/>
      <c r="FS206" s="9"/>
      <c r="FT206" s="9"/>
      <c r="FU206" s="9"/>
      <c r="FV206" s="9"/>
      <c r="FW206" s="9"/>
      <c r="FX206" s="9"/>
      <c r="FY206" s="9"/>
      <c r="FZ206" s="9"/>
      <c r="GA206" s="9"/>
      <c r="GB206" s="9"/>
      <c r="GC206" s="9"/>
      <c r="GD206" s="9"/>
      <c r="GE206" s="9"/>
      <c r="GF206" s="9"/>
      <c r="GG206" s="9"/>
      <c r="GH206" s="9"/>
      <c r="GI206" s="9"/>
      <c r="GJ206" s="9"/>
      <c r="GK206" s="9"/>
      <c r="GL206" s="9"/>
      <c r="GM206" s="9"/>
      <c r="GN206" s="9"/>
      <c r="GO206" s="9"/>
      <c r="GP206" s="9"/>
      <c r="GQ206" s="9"/>
      <c r="GR206" s="9"/>
      <c r="GS206" s="9"/>
      <c r="GT206" s="9"/>
      <c r="GU206" s="9"/>
      <c r="GV206" s="9"/>
      <c r="GW206" s="9"/>
      <c r="GX206" s="9"/>
      <c r="GY206" s="9"/>
      <c r="GZ206" s="9"/>
      <c r="HA206" s="9"/>
      <c r="HB206" s="9"/>
      <c r="HC206" s="9"/>
      <c r="HD206" s="9"/>
      <c r="HE206" s="9"/>
      <c r="HF206" s="9"/>
      <c r="HG206" s="9"/>
      <c r="HH206" s="9"/>
      <c r="HI206" s="9"/>
      <c r="HJ206" s="9"/>
      <c r="HK206" s="9"/>
      <c r="HL206" s="9"/>
      <c r="HM206" s="9"/>
      <c r="HN206" s="9"/>
      <c r="HO206" s="9"/>
      <c r="HP206" s="9"/>
      <c r="HQ206" s="9"/>
      <c r="HR206" s="9"/>
      <c r="HS206" s="9"/>
      <c r="HT206" s="9"/>
      <c r="HU206" s="9"/>
      <c r="HV206" s="9"/>
      <c r="HW206" s="9"/>
      <c r="HX206" s="9"/>
      <c r="HY206" s="9"/>
      <c r="HZ206" s="9"/>
      <c r="IA206" s="9"/>
      <c r="IB206" s="9"/>
      <c r="IC206" s="9"/>
      <c r="ID206" s="9"/>
      <c r="IE206" s="9"/>
      <c r="IF206" s="9"/>
      <c r="IG206" s="9"/>
      <c r="IH206" s="9"/>
      <c r="II206" s="9"/>
      <c r="IJ206" s="9"/>
      <c r="IK206" s="9"/>
      <c r="IL206" s="9"/>
      <c r="IM206" s="9"/>
      <c r="IN206" s="9"/>
      <c r="IO206" s="9"/>
      <c r="IP206" s="9"/>
      <c r="IQ206" s="9"/>
      <c r="IR206" s="9"/>
      <c r="IS206" s="9"/>
      <c r="IT206" s="9"/>
      <c r="IU206" s="9"/>
      <c r="IV206" s="9"/>
      <c r="IW206" s="9"/>
      <c r="IX206" s="9"/>
      <c r="IY206" s="9"/>
      <c r="IZ206" s="9"/>
      <c r="JA206" s="9"/>
      <c r="JB206" s="9"/>
      <c r="JC206" s="9"/>
      <c r="JD206" s="9"/>
      <c r="JE206" s="9"/>
      <c r="JF206" s="9"/>
      <c r="JG206" s="9"/>
      <c r="JH206" s="9"/>
      <c r="JI206" s="9"/>
      <c r="JJ206" s="9"/>
      <c r="JK206" s="9"/>
      <c r="JL206" s="9"/>
      <c r="JM206" s="9"/>
      <c r="JN206" s="9"/>
      <c r="JO206" s="9"/>
      <c r="JP206" s="9"/>
      <c r="JQ206" s="9"/>
      <c r="JR206" s="9"/>
      <c r="JS206" s="9"/>
      <c r="JT206" s="9"/>
      <c r="JU206" s="9"/>
      <c r="JV206" s="9"/>
      <c r="JW206" s="9"/>
      <c r="JX206" s="9"/>
      <c r="JY206" s="9"/>
      <c r="JZ206" s="9"/>
      <c r="KA206" s="9"/>
      <c r="KB206" s="9"/>
      <c r="KC206" s="9"/>
      <c r="KD206" s="9"/>
      <c r="KE206" s="9"/>
      <c r="KF206" s="9"/>
      <c r="KG206" s="9"/>
      <c r="KH206" s="9"/>
      <c r="KI206" s="9"/>
      <c r="KJ206" s="9"/>
      <c r="KK206" s="9"/>
      <c r="KL206" s="9"/>
      <c r="KM206" s="9"/>
      <c r="KN206" s="9"/>
      <c r="KO206" s="9"/>
      <c r="KP206" s="9"/>
      <c r="KQ206" s="9"/>
      <c r="KR206" s="9"/>
      <c r="KS206" s="9"/>
      <c r="KT206" s="9"/>
      <c r="KU206" s="9"/>
      <c r="KV206" s="9"/>
      <c r="KW206" s="9"/>
      <c r="KX206" s="9"/>
      <c r="KY206" s="9"/>
      <c r="KZ206" s="9"/>
      <c r="LA206" s="9"/>
      <c r="LB206" s="9"/>
      <c r="LC206" s="9"/>
      <c r="LD206" s="9"/>
      <c r="LE206" s="9"/>
      <c r="LF206" s="9"/>
      <c r="LG206" s="9"/>
      <c r="LH206" s="9"/>
      <c r="LI206" s="9"/>
      <c r="LJ206" s="9"/>
      <c r="LK206" s="9"/>
      <c r="LL206" s="9"/>
      <c r="LM206" s="9"/>
      <c r="LN206" s="9"/>
      <c r="LO206" s="9"/>
      <c r="LP206" s="9"/>
      <c r="LQ206" s="9"/>
      <c r="LR206" s="9"/>
      <c r="LS206" s="9"/>
      <c r="LT206" s="9"/>
      <c r="LU206" s="9"/>
      <c r="LV206" s="9"/>
      <c r="LW206" s="9"/>
      <c r="LX206" s="9"/>
      <c r="LY206" s="9"/>
      <c r="LZ206" s="9"/>
      <c r="MA206" s="9"/>
      <c r="MB206" s="9"/>
      <c r="MC206" s="9"/>
      <c r="MD206" s="9"/>
      <c r="ME206" s="9"/>
      <c r="MF206" s="9"/>
      <c r="MG206" s="9"/>
      <c r="MH206" s="9"/>
      <c r="MI206" s="9"/>
      <c r="MJ206" s="9"/>
      <c r="MK206" s="9"/>
      <c r="ML206" s="9"/>
      <c r="MM206" s="9" t="str">
        <f t="shared" si="65"/>
        <v/>
      </c>
      <c r="MN206" s="9" t="str">
        <f t="shared" si="66"/>
        <v/>
      </c>
      <c r="MO206" s="9" t="str">
        <f t="shared" si="67"/>
        <v/>
      </c>
      <c r="MP206" s="9" t="str">
        <f t="shared" si="68"/>
        <v/>
      </c>
      <c r="MQ206" s="9" t="str">
        <f t="shared" si="69"/>
        <v/>
      </c>
      <c r="MR206" s="9" t="str">
        <f t="shared" si="70"/>
        <v/>
      </c>
      <c r="MS206" s="9" t="str">
        <f t="shared" si="71"/>
        <v/>
      </c>
      <c r="MT206" s="9" t="str">
        <f t="shared" si="72"/>
        <v/>
      </c>
      <c r="MU206" s="9" t="str">
        <f t="shared" si="73"/>
        <v/>
      </c>
      <c r="MV206" s="9" t="str">
        <f t="shared" si="74"/>
        <v/>
      </c>
      <c r="MW206" s="9" t="str">
        <f t="shared" si="75"/>
        <v/>
      </c>
      <c r="MX206" s="9" t="str">
        <f t="shared" si="76"/>
        <v/>
      </c>
      <c r="MY206" s="9" t="str">
        <f t="shared" si="77"/>
        <v/>
      </c>
      <c r="MZ206" s="9" t="str">
        <f t="shared" si="78"/>
        <v/>
      </c>
      <c r="NA206" s="9" t="str">
        <f t="shared" si="79"/>
        <v/>
      </c>
      <c r="NB206" s="9" t="str">
        <f t="shared" si="80"/>
        <v/>
      </c>
      <c r="NC206" s="9" t="str">
        <f t="shared" si="81"/>
        <v/>
      </c>
      <c r="ND206" s="9" t="str">
        <f t="shared" si="82"/>
        <v/>
      </c>
      <c r="NE206" s="9" t="str">
        <f t="shared" si="83"/>
        <v/>
      </c>
      <c r="NF206" s="9" t="str">
        <f t="shared" si="84"/>
        <v/>
      </c>
      <c r="NG206" s="9"/>
    </row>
    <row r="207" spans="2:371" x14ac:dyDescent="0.25">
      <c r="B207" s="57"/>
      <c r="C207" s="57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  <c r="EA207" s="9"/>
      <c r="EB207" s="9"/>
      <c r="EC207" s="9"/>
      <c r="ED207" s="9"/>
      <c r="EE207" s="9"/>
      <c r="EF207" s="9"/>
      <c r="EG207" s="9"/>
      <c r="EH207" s="9"/>
      <c r="EI207" s="9"/>
      <c r="EJ207" s="9"/>
      <c r="EK207" s="9"/>
      <c r="EL207" s="9"/>
      <c r="EM207" s="9"/>
      <c r="EN207" s="9"/>
      <c r="EO207" s="9"/>
      <c r="EP207" s="9"/>
      <c r="EQ207" s="9"/>
      <c r="ER207" s="9"/>
      <c r="ES207" s="9"/>
      <c r="ET207" s="9"/>
      <c r="EU207" s="9"/>
      <c r="EV207" s="9"/>
      <c r="EW207" s="9"/>
      <c r="EX207" s="9"/>
      <c r="EY207" s="9"/>
      <c r="EZ207" s="9"/>
      <c r="FA207" s="9"/>
      <c r="FB207" s="9"/>
      <c r="FC207" s="9"/>
      <c r="FD207" s="9"/>
      <c r="FE207" s="9"/>
      <c r="FF207" s="9"/>
      <c r="FG207" s="9"/>
      <c r="FH207" s="9"/>
      <c r="FI207" s="9"/>
      <c r="FJ207" s="9"/>
      <c r="FK207" s="9"/>
      <c r="FL207" s="9"/>
      <c r="FM207" s="9"/>
      <c r="FN207" s="9"/>
      <c r="FO207" s="9"/>
      <c r="FP207" s="9"/>
      <c r="FQ207" s="9"/>
      <c r="FR207" s="9"/>
      <c r="FS207" s="9"/>
      <c r="FT207" s="9"/>
      <c r="FU207" s="9"/>
      <c r="FV207" s="9"/>
      <c r="FW207" s="9"/>
      <c r="FX207" s="9"/>
      <c r="FY207" s="9"/>
      <c r="FZ207" s="9"/>
      <c r="GA207" s="9"/>
      <c r="GB207" s="9"/>
      <c r="GC207" s="9"/>
      <c r="GD207" s="9"/>
      <c r="GE207" s="9"/>
      <c r="GF207" s="9"/>
      <c r="GG207" s="9"/>
      <c r="GH207" s="9"/>
      <c r="GI207" s="9"/>
      <c r="GJ207" s="9"/>
      <c r="GK207" s="9"/>
      <c r="GL207" s="9"/>
      <c r="GM207" s="9"/>
      <c r="GN207" s="9"/>
      <c r="GO207" s="9"/>
      <c r="GP207" s="9"/>
      <c r="GQ207" s="9"/>
      <c r="GR207" s="9"/>
      <c r="GS207" s="9"/>
      <c r="GT207" s="9"/>
      <c r="GU207" s="9"/>
      <c r="GV207" s="9"/>
      <c r="GW207" s="9"/>
      <c r="GX207" s="9"/>
      <c r="GY207" s="9"/>
      <c r="GZ207" s="9"/>
      <c r="HA207" s="9"/>
      <c r="HB207" s="9"/>
      <c r="HC207" s="9"/>
      <c r="HD207" s="9"/>
      <c r="HE207" s="9"/>
      <c r="HF207" s="9"/>
      <c r="HG207" s="9"/>
      <c r="HH207" s="9"/>
      <c r="HI207" s="9"/>
      <c r="HJ207" s="9"/>
      <c r="HK207" s="9"/>
      <c r="HL207" s="9"/>
      <c r="HM207" s="9"/>
      <c r="HN207" s="9"/>
      <c r="HO207" s="9"/>
      <c r="HP207" s="9"/>
      <c r="HQ207" s="9"/>
      <c r="HR207" s="9"/>
      <c r="HS207" s="9"/>
      <c r="HT207" s="9"/>
      <c r="HU207" s="9"/>
      <c r="HV207" s="9"/>
      <c r="HW207" s="9"/>
      <c r="HX207" s="9"/>
      <c r="HY207" s="9"/>
      <c r="HZ207" s="9"/>
      <c r="IA207" s="9"/>
      <c r="IB207" s="9"/>
      <c r="IC207" s="9"/>
      <c r="ID207" s="9"/>
      <c r="IE207" s="9"/>
      <c r="IF207" s="9"/>
      <c r="IG207" s="9"/>
      <c r="IH207" s="9"/>
      <c r="II207" s="9"/>
      <c r="IJ207" s="9"/>
      <c r="IK207" s="9"/>
      <c r="IL207" s="9"/>
      <c r="IM207" s="9"/>
      <c r="IN207" s="9"/>
      <c r="IO207" s="9"/>
      <c r="IP207" s="9"/>
      <c r="IQ207" s="9"/>
      <c r="IR207" s="9"/>
      <c r="IS207" s="9"/>
      <c r="IT207" s="9"/>
      <c r="IU207" s="9"/>
      <c r="IV207" s="9"/>
      <c r="IW207" s="9"/>
      <c r="IX207" s="9"/>
      <c r="IY207" s="9"/>
      <c r="IZ207" s="9"/>
      <c r="JA207" s="9"/>
      <c r="JB207" s="9"/>
      <c r="JC207" s="9"/>
      <c r="JD207" s="9"/>
      <c r="JE207" s="9"/>
      <c r="JF207" s="9"/>
      <c r="JG207" s="9"/>
      <c r="JH207" s="9"/>
      <c r="JI207" s="9"/>
      <c r="JJ207" s="9"/>
      <c r="JK207" s="9"/>
      <c r="JL207" s="9"/>
      <c r="JM207" s="9"/>
      <c r="JN207" s="9"/>
      <c r="JO207" s="9"/>
      <c r="JP207" s="9"/>
      <c r="JQ207" s="9"/>
      <c r="JR207" s="9"/>
      <c r="JS207" s="9"/>
      <c r="JT207" s="9"/>
      <c r="JU207" s="9"/>
      <c r="JV207" s="9"/>
      <c r="JW207" s="9"/>
      <c r="JX207" s="9"/>
      <c r="JY207" s="9"/>
      <c r="JZ207" s="9"/>
      <c r="KA207" s="9"/>
      <c r="KB207" s="9"/>
      <c r="KC207" s="9"/>
      <c r="KD207" s="9"/>
      <c r="KE207" s="9"/>
      <c r="KF207" s="9"/>
      <c r="KG207" s="9"/>
      <c r="KH207" s="9"/>
      <c r="KI207" s="9"/>
      <c r="KJ207" s="9"/>
      <c r="KK207" s="9"/>
      <c r="KL207" s="9"/>
      <c r="KM207" s="9"/>
      <c r="KN207" s="9"/>
      <c r="KO207" s="9"/>
      <c r="KP207" s="9"/>
      <c r="KQ207" s="9"/>
      <c r="KR207" s="9"/>
      <c r="KS207" s="9"/>
      <c r="KT207" s="9"/>
      <c r="KU207" s="9"/>
      <c r="KV207" s="9"/>
      <c r="KW207" s="9"/>
      <c r="KX207" s="9"/>
      <c r="KY207" s="9"/>
      <c r="KZ207" s="9"/>
      <c r="LA207" s="9"/>
      <c r="LB207" s="9"/>
      <c r="LC207" s="9"/>
      <c r="LD207" s="9"/>
      <c r="LE207" s="9"/>
      <c r="LF207" s="9"/>
      <c r="LG207" s="9"/>
      <c r="LH207" s="9"/>
      <c r="LI207" s="9"/>
      <c r="LJ207" s="9"/>
      <c r="LK207" s="9"/>
      <c r="LL207" s="9"/>
      <c r="LM207" s="9"/>
      <c r="LN207" s="9"/>
      <c r="LO207" s="9"/>
      <c r="LP207" s="9"/>
      <c r="LQ207" s="9"/>
      <c r="LR207" s="9"/>
      <c r="LS207" s="9"/>
      <c r="LT207" s="9"/>
      <c r="LU207" s="9"/>
      <c r="LV207" s="9"/>
      <c r="LW207" s="9"/>
      <c r="LX207" s="9"/>
      <c r="LY207" s="9"/>
      <c r="LZ207" s="9"/>
      <c r="MA207" s="9"/>
      <c r="MB207" s="9"/>
      <c r="MC207" s="9"/>
      <c r="MD207" s="9"/>
      <c r="ME207" s="9"/>
      <c r="MF207" s="9"/>
      <c r="MG207" s="9"/>
      <c r="MH207" s="9"/>
      <c r="MI207" s="9"/>
      <c r="MJ207" s="9"/>
      <c r="MK207" s="9"/>
      <c r="ML207" s="9"/>
      <c r="MM207" s="9" t="str">
        <f t="shared" si="65"/>
        <v/>
      </c>
      <c r="MN207" s="9" t="str">
        <f t="shared" si="66"/>
        <v/>
      </c>
      <c r="MO207" s="9" t="str">
        <f t="shared" si="67"/>
        <v/>
      </c>
      <c r="MP207" s="9" t="str">
        <f t="shared" si="68"/>
        <v/>
      </c>
      <c r="MQ207" s="9" t="str">
        <f t="shared" si="69"/>
        <v/>
      </c>
      <c r="MR207" s="9" t="str">
        <f t="shared" si="70"/>
        <v/>
      </c>
      <c r="MS207" s="9" t="str">
        <f t="shared" si="71"/>
        <v/>
      </c>
      <c r="MT207" s="9" t="str">
        <f t="shared" si="72"/>
        <v/>
      </c>
      <c r="MU207" s="9" t="str">
        <f t="shared" si="73"/>
        <v/>
      </c>
      <c r="MV207" s="9" t="str">
        <f t="shared" si="74"/>
        <v/>
      </c>
      <c r="MW207" s="9" t="str">
        <f t="shared" si="75"/>
        <v/>
      </c>
      <c r="MX207" s="9" t="str">
        <f t="shared" si="76"/>
        <v/>
      </c>
      <c r="MY207" s="9" t="str">
        <f t="shared" si="77"/>
        <v/>
      </c>
      <c r="MZ207" s="9" t="str">
        <f t="shared" si="78"/>
        <v/>
      </c>
      <c r="NA207" s="9" t="str">
        <f t="shared" si="79"/>
        <v/>
      </c>
      <c r="NB207" s="9" t="str">
        <f t="shared" si="80"/>
        <v/>
      </c>
      <c r="NC207" s="9" t="str">
        <f t="shared" si="81"/>
        <v/>
      </c>
      <c r="ND207" s="9" t="str">
        <f t="shared" si="82"/>
        <v/>
      </c>
      <c r="NE207" s="9" t="str">
        <f t="shared" si="83"/>
        <v/>
      </c>
      <c r="NF207" s="9" t="str">
        <f t="shared" si="84"/>
        <v/>
      </c>
      <c r="NG207" s="9"/>
    </row>
    <row r="208" spans="2:371" x14ac:dyDescent="0.25">
      <c r="B208" s="57"/>
      <c r="C208" s="57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DZ208" s="9"/>
      <c r="EA208" s="9"/>
      <c r="EB208" s="9"/>
      <c r="EC208" s="9"/>
      <c r="ED208" s="9"/>
      <c r="EE208" s="9"/>
      <c r="EF208" s="9"/>
      <c r="EG208" s="9"/>
      <c r="EH208" s="9"/>
      <c r="EI208" s="9"/>
      <c r="EJ208" s="9"/>
      <c r="EK208" s="9"/>
      <c r="EL208" s="9"/>
      <c r="EM208" s="9"/>
      <c r="EN208" s="9"/>
      <c r="EO208" s="9"/>
      <c r="EP208" s="9"/>
      <c r="EQ208" s="9"/>
      <c r="ER208" s="9"/>
      <c r="ES208" s="9"/>
      <c r="ET208" s="9"/>
      <c r="EU208" s="9"/>
      <c r="EV208" s="9"/>
      <c r="EW208" s="9"/>
      <c r="EX208" s="9"/>
      <c r="EY208" s="9"/>
      <c r="EZ208" s="9"/>
      <c r="FA208" s="9"/>
      <c r="FB208" s="9"/>
      <c r="FC208" s="9"/>
      <c r="FD208" s="9"/>
      <c r="FE208" s="9"/>
      <c r="FF208" s="9"/>
      <c r="FG208" s="9"/>
      <c r="FH208" s="9"/>
      <c r="FI208" s="9"/>
      <c r="FJ208" s="9"/>
      <c r="FK208" s="9"/>
      <c r="FL208" s="9"/>
      <c r="FM208" s="9"/>
      <c r="FN208" s="9"/>
      <c r="FO208" s="9"/>
      <c r="FP208" s="9"/>
      <c r="FQ208" s="9"/>
      <c r="FR208" s="9"/>
      <c r="FS208" s="9"/>
      <c r="FT208" s="9"/>
      <c r="FU208" s="9"/>
      <c r="FV208" s="9"/>
      <c r="FW208" s="9"/>
      <c r="FX208" s="9"/>
      <c r="FY208" s="9"/>
      <c r="FZ208" s="9"/>
      <c r="GA208" s="9"/>
      <c r="GB208" s="9"/>
      <c r="GC208" s="9"/>
      <c r="GD208" s="9"/>
      <c r="GE208" s="9"/>
      <c r="GF208" s="9"/>
      <c r="GG208" s="9"/>
      <c r="GH208" s="9"/>
      <c r="GI208" s="9"/>
      <c r="GJ208" s="9"/>
      <c r="GK208" s="9"/>
      <c r="GL208" s="9"/>
      <c r="GM208" s="9"/>
      <c r="GN208" s="9"/>
      <c r="GO208" s="9"/>
      <c r="GP208" s="9"/>
      <c r="GQ208" s="9"/>
      <c r="GR208" s="9"/>
      <c r="GS208" s="9"/>
      <c r="GT208" s="9"/>
      <c r="GU208" s="9"/>
      <c r="GV208" s="9"/>
      <c r="GW208" s="9"/>
      <c r="GX208" s="9"/>
      <c r="GY208" s="9"/>
      <c r="GZ208" s="9"/>
      <c r="HA208" s="9"/>
      <c r="HB208" s="9"/>
      <c r="HC208" s="9"/>
      <c r="HD208" s="9"/>
      <c r="HE208" s="9"/>
      <c r="HF208" s="9"/>
      <c r="HG208" s="9"/>
      <c r="HH208" s="9"/>
      <c r="HI208" s="9"/>
      <c r="HJ208" s="9"/>
      <c r="HK208" s="9"/>
      <c r="HL208" s="9"/>
      <c r="HM208" s="9"/>
      <c r="HN208" s="9"/>
      <c r="HO208" s="9"/>
      <c r="HP208" s="9"/>
      <c r="HQ208" s="9"/>
      <c r="HR208" s="9"/>
      <c r="HS208" s="9"/>
      <c r="HT208" s="9"/>
      <c r="HU208" s="9"/>
      <c r="HV208" s="9"/>
      <c r="HW208" s="9"/>
      <c r="HX208" s="9"/>
      <c r="HY208" s="9"/>
      <c r="HZ208" s="9"/>
      <c r="IA208" s="9"/>
      <c r="IB208" s="9"/>
      <c r="IC208" s="9"/>
      <c r="ID208" s="9"/>
      <c r="IE208" s="9"/>
      <c r="IF208" s="9"/>
      <c r="IG208" s="9"/>
      <c r="IH208" s="9"/>
      <c r="II208" s="9"/>
      <c r="IJ208" s="9"/>
      <c r="IK208" s="9"/>
      <c r="IL208" s="9"/>
      <c r="IM208" s="9"/>
      <c r="IN208" s="9"/>
      <c r="IO208" s="9"/>
      <c r="IP208" s="9"/>
      <c r="IQ208" s="9"/>
      <c r="IR208" s="9"/>
      <c r="IS208" s="9"/>
      <c r="IT208" s="9"/>
      <c r="IU208" s="9"/>
      <c r="IV208" s="9"/>
      <c r="IW208" s="9"/>
      <c r="IX208" s="9"/>
      <c r="IY208" s="9"/>
      <c r="IZ208" s="9"/>
      <c r="JA208" s="9"/>
      <c r="JB208" s="9"/>
      <c r="JC208" s="9"/>
      <c r="JD208" s="9"/>
      <c r="JE208" s="9"/>
      <c r="JF208" s="9"/>
      <c r="JG208" s="9"/>
      <c r="JH208" s="9"/>
      <c r="JI208" s="9"/>
      <c r="JJ208" s="9"/>
      <c r="JK208" s="9"/>
      <c r="JL208" s="9"/>
      <c r="JM208" s="9"/>
      <c r="JN208" s="9"/>
      <c r="JO208" s="9"/>
      <c r="JP208" s="9"/>
      <c r="JQ208" s="9"/>
      <c r="JR208" s="9"/>
      <c r="JS208" s="9"/>
      <c r="JT208" s="9"/>
      <c r="JU208" s="9"/>
      <c r="JV208" s="9"/>
      <c r="JW208" s="9"/>
      <c r="JX208" s="9"/>
      <c r="JY208" s="9"/>
      <c r="JZ208" s="9"/>
      <c r="KA208" s="9"/>
      <c r="KB208" s="9"/>
      <c r="KC208" s="9"/>
      <c r="KD208" s="9"/>
      <c r="KE208" s="9"/>
      <c r="KF208" s="9"/>
      <c r="KG208" s="9"/>
      <c r="KH208" s="9"/>
      <c r="KI208" s="9"/>
      <c r="KJ208" s="9"/>
      <c r="KK208" s="9"/>
      <c r="KL208" s="9"/>
      <c r="KM208" s="9"/>
      <c r="KN208" s="9"/>
      <c r="KO208" s="9"/>
      <c r="KP208" s="9"/>
      <c r="KQ208" s="9"/>
      <c r="KR208" s="9"/>
      <c r="KS208" s="9"/>
      <c r="KT208" s="9"/>
      <c r="KU208" s="9"/>
      <c r="KV208" s="9"/>
      <c r="KW208" s="9"/>
      <c r="KX208" s="9"/>
      <c r="KY208" s="9"/>
      <c r="KZ208" s="9"/>
      <c r="LA208" s="9"/>
      <c r="LB208" s="9"/>
      <c r="LC208" s="9"/>
      <c r="LD208" s="9"/>
      <c r="LE208" s="9"/>
      <c r="LF208" s="9"/>
      <c r="LG208" s="9"/>
      <c r="LH208" s="9"/>
      <c r="LI208" s="9"/>
      <c r="LJ208" s="9"/>
      <c r="LK208" s="9"/>
      <c r="LL208" s="9"/>
      <c r="LM208" s="9"/>
      <c r="LN208" s="9"/>
      <c r="LO208" s="9"/>
      <c r="LP208" s="9"/>
      <c r="LQ208" s="9"/>
      <c r="LR208" s="9"/>
      <c r="LS208" s="9"/>
      <c r="LT208" s="9"/>
      <c r="LU208" s="9"/>
      <c r="LV208" s="9"/>
      <c r="LW208" s="9"/>
      <c r="LX208" s="9"/>
      <c r="LY208" s="9"/>
      <c r="LZ208" s="9"/>
      <c r="MA208" s="9"/>
      <c r="MB208" s="9"/>
      <c r="MC208" s="9"/>
      <c r="MD208" s="9"/>
      <c r="ME208" s="9"/>
      <c r="MF208" s="9"/>
      <c r="MG208" s="9"/>
      <c r="MH208" s="9"/>
      <c r="MI208" s="9"/>
      <c r="MJ208" s="9"/>
      <c r="MK208" s="9"/>
      <c r="ML208" s="9"/>
      <c r="MM208" s="9" t="str">
        <f t="shared" si="65"/>
        <v/>
      </c>
      <c r="MN208" s="9" t="str">
        <f t="shared" si="66"/>
        <v/>
      </c>
      <c r="MO208" s="9" t="str">
        <f t="shared" si="67"/>
        <v/>
      </c>
      <c r="MP208" s="9" t="str">
        <f t="shared" si="68"/>
        <v/>
      </c>
      <c r="MQ208" s="9" t="str">
        <f t="shared" si="69"/>
        <v/>
      </c>
      <c r="MR208" s="9" t="str">
        <f t="shared" si="70"/>
        <v/>
      </c>
      <c r="MS208" s="9" t="str">
        <f t="shared" si="71"/>
        <v/>
      </c>
      <c r="MT208" s="9" t="str">
        <f t="shared" si="72"/>
        <v/>
      </c>
      <c r="MU208" s="9" t="str">
        <f t="shared" si="73"/>
        <v/>
      </c>
      <c r="MV208" s="9" t="str">
        <f t="shared" si="74"/>
        <v/>
      </c>
      <c r="MW208" s="9" t="str">
        <f t="shared" si="75"/>
        <v/>
      </c>
      <c r="MX208" s="9" t="str">
        <f t="shared" si="76"/>
        <v/>
      </c>
      <c r="MY208" s="9" t="str">
        <f t="shared" si="77"/>
        <v/>
      </c>
      <c r="MZ208" s="9" t="str">
        <f t="shared" si="78"/>
        <v/>
      </c>
      <c r="NA208" s="9" t="str">
        <f t="shared" si="79"/>
        <v/>
      </c>
      <c r="NB208" s="9" t="str">
        <f t="shared" si="80"/>
        <v/>
      </c>
      <c r="NC208" s="9" t="str">
        <f t="shared" si="81"/>
        <v/>
      </c>
      <c r="ND208" s="9" t="str">
        <f t="shared" si="82"/>
        <v/>
      </c>
      <c r="NE208" s="9" t="str">
        <f t="shared" si="83"/>
        <v/>
      </c>
      <c r="NF208" s="9" t="str">
        <f t="shared" si="84"/>
        <v/>
      </c>
      <c r="NG208" s="9"/>
    </row>
    <row r="209" spans="2:371" x14ac:dyDescent="0.25">
      <c r="B209" s="57"/>
      <c r="C209" s="57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  <c r="FI209" s="9"/>
      <c r="FJ209" s="9"/>
      <c r="FK209" s="9"/>
      <c r="FL209" s="9"/>
      <c r="FM209" s="9"/>
      <c r="FN209" s="9"/>
      <c r="FO209" s="9"/>
      <c r="FP209" s="9"/>
      <c r="FQ209" s="9"/>
      <c r="FR209" s="9"/>
      <c r="FS209" s="9"/>
      <c r="FT209" s="9"/>
      <c r="FU209" s="9"/>
      <c r="FV209" s="9"/>
      <c r="FW209" s="9"/>
      <c r="FX209" s="9"/>
      <c r="FY209" s="9"/>
      <c r="FZ209" s="9"/>
      <c r="GA209" s="9"/>
      <c r="GB209" s="9"/>
      <c r="GC209" s="9"/>
      <c r="GD209" s="9"/>
      <c r="GE209" s="9"/>
      <c r="GF209" s="9"/>
      <c r="GG209" s="9"/>
      <c r="GH209" s="9"/>
      <c r="GI209" s="9"/>
      <c r="GJ209" s="9"/>
      <c r="GK209" s="9"/>
      <c r="GL209" s="9"/>
      <c r="GM209" s="9"/>
      <c r="GN209" s="9"/>
      <c r="GO209" s="9"/>
      <c r="GP209" s="9"/>
      <c r="GQ209" s="9"/>
      <c r="GR209" s="9"/>
      <c r="GS209" s="9"/>
      <c r="GT209" s="9"/>
      <c r="GU209" s="9"/>
      <c r="GV209" s="9"/>
      <c r="GW209" s="9"/>
      <c r="GX209" s="9"/>
      <c r="GY209" s="9"/>
      <c r="GZ209" s="9"/>
      <c r="HA209" s="9"/>
      <c r="HB209" s="9"/>
      <c r="HC209" s="9"/>
      <c r="HD209" s="9"/>
      <c r="HE209" s="9"/>
      <c r="HF209" s="9"/>
      <c r="HG209" s="9"/>
      <c r="HH209" s="9"/>
      <c r="HI209" s="9"/>
      <c r="HJ209" s="9"/>
      <c r="HK209" s="9"/>
      <c r="HL209" s="9"/>
      <c r="HM209" s="9"/>
      <c r="HN209" s="9"/>
      <c r="HO209" s="9"/>
      <c r="HP209" s="9"/>
      <c r="HQ209" s="9"/>
      <c r="HR209" s="9"/>
      <c r="HS209" s="9"/>
      <c r="HT209" s="9"/>
      <c r="HU209" s="9"/>
      <c r="HV209" s="9"/>
      <c r="HW209" s="9"/>
      <c r="HX209" s="9"/>
      <c r="HY209" s="9"/>
      <c r="HZ209" s="9"/>
      <c r="IA209" s="9"/>
      <c r="IB209" s="9"/>
      <c r="IC209" s="9"/>
      <c r="ID209" s="9"/>
      <c r="IE209" s="9"/>
      <c r="IF209" s="9"/>
      <c r="IG209" s="9"/>
      <c r="IH209" s="9"/>
      <c r="II209" s="9"/>
      <c r="IJ209" s="9"/>
      <c r="IK209" s="9"/>
      <c r="IL209" s="9"/>
      <c r="IM209" s="9"/>
      <c r="IN209" s="9"/>
      <c r="IO209" s="9"/>
      <c r="IP209" s="9"/>
      <c r="IQ209" s="9"/>
      <c r="IR209" s="9"/>
      <c r="IS209" s="9"/>
      <c r="IT209" s="9"/>
      <c r="IU209" s="9"/>
      <c r="IV209" s="9"/>
      <c r="IW209" s="9"/>
      <c r="IX209" s="9"/>
      <c r="IY209" s="9"/>
      <c r="IZ209" s="9"/>
      <c r="JA209" s="9"/>
      <c r="JB209" s="9"/>
      <c r="JC209" s="9"/>
      <c r="JD209" s="9"/>
      <c r="JE209" s="9"/>
      <c r="JF209" s="9"/>
      <c r="JG209" s="9"/>
      <c r="JH209" s="9"/>
      <c r="JI209" s="9"/>
      <c r="JJ209" s="9"/>
      <c r="JK209" s="9"/>
      <c r="JL209" s="9"/>
      <c r="JM209" s="9"/>
      <c r="JN209" s="9"/>
      <c r="JO209" s="9"/>
      <c r="JP209" s="9"/>
      <c r="JQ209" s="9"/>
      <c r="JR209" s="9"/>
      <c r="JS209" s="9"/>
      <c r="JT209" s="9"/>
      <c r="JU209" s="9"/>
      <c r="JV209" s="9"/>
      <c r="JW209" s="9"/>
      <c r="JX209" s="9"/>
      <c r="JY209" s="9"/>
      <c r="JZ209" s="9"/>
      <c r="KA209" s="9"/>
      <c r="KB209" s="9"/>
      <c r="KC209" s="9"/>
      <c r="KD209" s="9"/>
      <c r="KE209" s="9"/>
      <c r="KF209" s="9"/>
      <c r="KG209" s="9"/>
      <c r="KH209" s="9"/>
      <c r="KI209" s="9"/>
      <c r="KJ209" s="9"/>
      <c r="KK209" s="9"/>
      <c r="KL209" s="9"/>
      <c r="KM209" s="9"/>
      <c r="KN209" s="9"/>
      <c r="KO209" s="9"/>
      <c r="KP209" s="9"/>
      <c r="KQ209" s="9"/>
      <c r="KR209" s="9"/>
      <c r="KS209" s="9"/>
      <c r="KT209" s="9"/>
      <c r="KU209" s="9"/>
      <c r="KV209" s="9"/>
      <c r="KW209" s="9"/>
      <c r="KX209" s="9"/>
      <c r="KY209" s="9"/>
      <c r="KZ209" s="9"/>
      <c r="LA209" s="9"/>
      <c r="LB209" s="9"/>
      <c r="LC209" s="9"/>
      <c r="LD209" s="9"/>
      <c r="LE209" s="9"/>
      <c r="LF209" s="9"/>
      <c r="LG209" s="9"/>
      <c r="LH209" s="9"/>
      <c r="LI209" s="9"/>
      <c r="LJ209" s="9"/>
      <c r="LK209" s="9"/>
      <c r="LL209" s="9"/>
      <c r="LM209" s="9"/>
      <c r="LN209" s="9"/>
      <c r="LO209" s="9"/>
      <c r="LP209" s="9"/>
      <c r="LQ209" s="9"/>
      <c r="LR209" s="9"/>
      <c r="LS209" s="9"/>
      <c r="LT209" s="9"/>
      <c r="LU209" s="9"/>
      <c r="LV209" s="9"/>
      <c r="LW209" s="9"/>
      <c r="LX209" s="9"/>
      <c r="LY209" s="9"/>
      <c r="LZ209" s="9"/>
      <c r="MA209" s="9"/>
      <c r="MB209" s="9"/>
      <c r="MC209" s="9"/>
      <c r="MD209" s="9"/>
      <c r="ME209" s="9"/>
      <c r="MF209" s="9"/>
      <c r="MG209" s="9"/>
      <c r="MH209" s="9"/>
      <c r="MI209" s="9"/>
      <c r="MJ209" s="9"/>
      <c r="MK209" s="9"/>
      <c r="ML209" s="9"/>
      <c r="MM209" s="9" t="str">
        <f t="shared" si="65"/>
        <v/>
      </c>
      <c r="MN209" s="9" t="str">
        <f t="shared" si="66"/>
        <v/>
      </c>
      <c r="MO209" s="9" t="str">
        <f t="shared" si="67"/>
        <v/>
      </c>
      <c r="MP209" s="9" t="str">
        <f t="shared" si="68"/>
        <v/>
      </c>
      <c r="MQ209" s="9" t="str">
        <f t="shared" si="69"/>
        <v/>
      </c>
      <c r="MR209" s="9" t="str">
        <f t="shared" si="70"/>
        <v/>
      </c>
      <c r="MS209" s="9" t="str">
        <f t="shared" si="71"/>
        <v/>
      </c>
      <c r="MT209" s="9" t="str">
        <f t="shared" si="72"/>
        <v/>
      </c>
      <c r="MU209" s="9" t="str">
        <f t="shared" si="73"/>
        <v/>
      </c>
      <c r="MV209" s="9" t="str">
        <f t="shared" si="74"/>
        <v/>
      </c>
      <c r="MW209" s="9" t="str">
        <f t="shared" si="75"/>
        <v/>
      </c>
      <c r="MX209" s="9" t="str">
        <f t="shared" si="76"/>
        <v/>
      </c>
      <c r="MY209" s="9" t="str">
        <f t="shared" si="77"/>
        <v/>
      </c>
      <c r="MZ209" s="9" t="str">
        <f t="shared" si="78"/>
        <v/>
      </c>
      <c r="NA209" s="9" t="str">
        <f t="shared" si="79"/>
        <v/>
      </c>
      <c r="NB209" s="9" t="str">
        <f t="shared" si="80"/>
        <v/>
      </c>
      <c r="NC209" s="9" t="str">
        <f t="shared" si="81"/>
        <v/>
      </c>
      <c r="ND209" s="9" t="str">
        <f t="shared" si="82"/>
        <v/>
      </c>
      <c r="NE209" s="9" t="str">
        <f t="shared" si="83"/>
        <v/>
      </c>
      <c r="NF209" s="9" t="str">
        <f t="shared" si="84"/>
        <v/>
      </c>
      <c r="NG209" s="9"/>
    </row>
    <row r="210" spans="2:371" x14ac:dyDescent="0.25">
      <c r="B210" s="57"/>
      <c r="C210" s="57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  <c r="FI210" s="9"/>
      <c r="FJ210" s="9"/>
      <c r="FK210" s="9"/>
      <c r="FL210" s="9"/>
      <c r="FM210" s="9"/>
      <c r="FN210" s="9"/>
      <c r="FO210" s="9"/>
      <c r="FP210" s="9"/>
      <c r="FQ210" s="9"/>
      <c r="FR210" s="9"/>
      <c r="FS210" s="9"/>
      <c r="FT210" s="9"/>
      <c r="FU210" s="9"/>
      <c r="FV210" s="9"/>
      <c r="FW210" s="9"/>
      <c r="FX210" s="9"/>
      <c r="FY210" s="9"/>
      <c r="FZ210" s="9"/>
      <c r="GA210" s="9"/>
      <c r="GB210" s="9"/>
      <c r="GC210" s="9"/>
      <c r="GD210" s="9"/>
      <c r="GE210" s="9"/>
      <c r="GF210" s="9"/>
      <c r="GG210" s="9"/>
      <c r="GH210" s="9"/>
      <c r="GI210" s="9"/>
      <c r="GJ210" s="9"/>
      <c r="GK210" s="9"/>
      <c r="GL210" s="9"/>
      <c r="GM210" s="9"/>
      <c r="GN210" s="9"/>
      <c r="GO210" s="9"/>
      <c r="GP210" s="9"/>
      <c r="GQ210" s="9"/>
      <c r="GR210" s="9"/>
      <c r="GS210" s="9"/>
      <c r="GT210" s="9"/>
      <c r="GU210" s="9"/>
      <c r="GV210" s="9"/>
      <c r="GW210" s="9"/>
      <c r="GX210" s="9"/>
      <c r="GY210" s="9"/>
      <c r="GZ210" s="9"/>
      <c r="HA210" s="9"/>
      <c r="HB210" s="9"/>
      <c r="HC210" s="9"/>
      <c r="HD210" s="9"/>
      <c r="HE210" s="9"/>
      <c r="HF210" s="9"/>
      <c r="HG210" s="9"/>
      <c r="HH210" s="9"/>
      <c r="HI210" s="9"/>
      <c r="HJ210" s="9"/>
      <c r="HK210" s="9"/>
      <c r="HL210" s="9"/>
      <c r="HM210" s="9"/>
      <c r="HN210" s="9"/>
      <c r="HO210" s="9"/>
      <c r="HP210" s="9"/>
      <c r="HQ210" s="9"/>
      <c r="HR210" s="9"/>
      <c r="HS210" s="9"/>
      <c r="HT210" s="9"/>
      <c r="HU210" s="9"/>
      <c r="HV210" s="9"/>
      <c r="HW210" s="9"/>
      <c r="HX210" s="9"/>
      <c r="HY210" s="9"/>
      <c r="HZ210" s="9"/>
      <c r="IA210" s="9"/>
      <c r="IB210" s="9"/>
      <c r="IC210" s="9"/>
      <c r="ID210" s="9"/>
      <c r="IE210" s="9"/>
      <c r="IF210" s="9"/>
      <c r="IG210" s="9"/>
      <c r="IH210" s="9"/>
      <c r="II210" s="9"/>
      <c r="IJ210" s="9"/>
      <c r="IK210" s="9"/>
      <c r="IL210" s="9"/>
      <c r="IM210" s="9"/>
      <c r="IN210" s="9"/>
      <c r="IO210" s="9"/>
      <c r="IP210" s="9"/>
      <c r="IQ210" s="9"/>
      <c r="IR210" s="9"/>
      <c r="IS210" s="9"/>
      <c r="IT210" s="9"/>
      <c r="IU210" s="9"/>
      <c r="IV210" s="9"/>
      <c r="IW210" s="9"/>
      <c r="IX210" s="9"/>
      <c r="IY210" s="9"/>
      <c r="IZ210" s="9"/>
      <c r="JA210" s="9"/>
      <c r="JB210" s="9"/>
      <c r="JC210" s="9"/>
      <c r="JD210" s="9"/>
      <c r="JE210" s="9"/>
      <c r="JF210" s="9"/>
      <c r="JG210" s="9"/>
      <c r="JH210" s="9"/>
      <c r="JI210" s="9"/>
      <c r="JJ210" s="9"/>
      <c r="JK210" s="9"/>
      <c r="JL210" s="9"/>
      <c r="JM210" s="9"/>
      <c r="JN210" s="9"/>
      <c r="JO210" s="9"/>
      <c r="JP210" s="9"/>
      <c r="JQ210" s="9"/>
      <c r="JR210" s="9"/>
      <c r="JS210" s="9"/>
      <c r="JT210" s="9"/>
      <c r="JU210" s="9"/>
      <c r="JV210" s="9"/>
      <c r="JW210" s="9"/>
      <c r="JX210" s="9"/>
      <c r="JY210" s="9"/>
      <c r="JZ210" s="9"/>
      <c r="KA210" s="9"/>
      <c r="KB210" s="9"/>
      <c r="KC210" s="9"/>
      <c r="KD210" s="9"/>
      <c r="KE210" s="9"/>
      <c r="KF210" s="9"/>
      <c r="KG210" s="9"/>
      <c r="KH210" s="9"/>
      <c r="KI210" s="9"/>
      <c r="KJ210" s="9"/>
      <c r="KK210" s="9"/>
      <c r="KL210" s="9"/>
      <c r="KM210" s="9"/>
      <c r="KN210" s="9"/>
      <c r="KO210" s="9"/>
      <c r="KP210" s="9"/>
      <c r="KQ210" s="9"/>
      <c r="KR210" s="9"/>
      <c r="KS210" s="9"/>
      <c r="KT210" s="9"/>
      <c r="KU210" s="9"/>
      <c r="KV210" s="9"/>
      <c r="KW210" s="9"/>
      <c r="KX210" s="9"/>
      <c r="KY210" s="9"/>
      <c r="KZ210" s="9"/>
      <c r="LA210" s="9"/>
      <c r="LB210" s="9"/>
      <c r="LC210" s="9"/>
      <c r="LD210" s="9"/>
      <c r="LE210" s="9"/>
      <c r="LF210" s="9"/>
      <c r="LG210" s="9"/>
      <c r="LH210" s="9"/>
      <c r="LI210" s="9"/>
      <c r="LJ210" s="9"/>
      <c r="LK210" s="9"/>
      <c r="LL210" s="9"/>
      <c r="LM210" s="9"/>
      <c r="LN210" s="9"/>
      <c r="LO210" s="9"/>
      <c r="LP210" s="9"/>
      <c r="LQ210" s="9"/>
      <c r="LR210" s="9"/>
      <c r="LS210" s="9"/>
      <c r="LT210" s="9"/>
      <c r="LU210" s="9"/>
      <c r="LV210" s="9"/>
      <c r="LW210" s="9"/>
      <c r="LX210" s="9"/>
      <c r="LY210" s="9"/>
      <c r="LZ210" s="9"/>
      <c r="MA210" s="9"/>
      <c r="MB210" s="9"/>
      <c r="MC210" s="9"/>
      <c r="MD210" s="9"/>
      <c r="ME210" s="9"/>
      <c r="MF210" s="9"/>
      <c r="MG210" s="9"/>
      <c r="MH210" s="9"/>
      <c r="MI210" s="9"/>
      <c r="MJ210" s="9"/>
      <c r="MK210" s="9"/>
      <c r="ML210" s="9"/>
      <c r="MM210" s="9" t="str">
        <f t="shared" si="65"/>
        <v/>
      </c>
      <c r="MN210" s="9" t="str">
        <f t="shared" si="66"/>
        <v/>
      </c>
      <c r="MO210" s="9" t="str">
        <f t="shared" si="67"/>
        <v/>
      </c>
      <c r="MP210" s="9" t="str">
        <f t="shared" si="68"/>
        <v/>
      </c>
      <c r="MQ210" s="9" t="str">
        <f t="shared" si="69"/>
        <v/>
      </c>
      <c r="MR210" s="9" t="str">
        <f t="shared" si="70"/>
        <v/>
      </c>
      <c r="MS210" s="9" t="str">
        <f t="shared" si="71"/>
        <v/>
      </c>
      <c r="MT210" s="9" t="str">
        <f t="shared" si="72"/>
        <v/>
      </c>
      <c r="MU210" s="9" t="str">
        <f t="shared" si="73"/>
        <v/>
      </c>
      <c r="MV210" s="9" t="str">
        <f t="shared" si="74"/>
        <v/>
      </c>
      <c r="MW210" s="9" t="str">
        <f t="shared" si="75"/>
        <v/>
      </c>
      <c r="MX210" s="9" t="str">
        <f t="shared" si="76"/>
        <v/>
      </c>
      <c r="MY210" s="9" t="str">
        <f t="shared" si="77"/>
        <v/>
      </c>
      <c r="MZ210" s="9" t="str">
        <f t="shared" si="78"/>
        <v/>
      </c>
      <c r="NA210" s="9" t="str">
        <f t="shared" si="79"/>
        <v/>
      </c>
      <c r="NB210" s="9" t="str">
        <f t="shared" si="80"/>
        <v/>
      </c>
      <c r="NC210" s="9" t="str">
        <f t="shared" si="81"/>
        <v/>
      </c>
      <c r="ND210" s="9" t="str">
        <f t="shared" si="82"/>
        <v/>
      </c>
      <c r="NE210" s="9" t="str">
        <f t="shared" si="83"/>
        <v/>
      </c>
      <c r="NF210" s="9" t="str">
        <f t="shared" si="84"/>
        <v/>
      </c>
      <c r="NG210" s="9"/>
    </row>
    <row r="211" spans="2:371" x14ac:dyDescent="0.25">
      <c r="B211" s="57"/>
      <c r="C211" s="57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DZ211" s="9"/>
      <c r="EA211" s="9"/>
      <c r="EB211" s="9"/>
      <c r="EC211" s="9"/>
      <c r="ED211" s="9"/>
      <c r="EE211" s="9"/>
      <c r="EF211" s="9"/>
      <c r="EG211" s="9"/>
      <c r="EH211" s="9"/>
      <c r="EI211" s="9"/>
      <c r="EJ211" s="9"/>
      <c r="EK211" s="9"/>
      <c r="EL211" s="9"/>
      <c r="EM211" s="9"/>
      <c r="EN211" s="9"/>
      <c r="EO211" s="9"/>
      <c r="EP211" s="9"/>
      <c r="EQ211" s="9"/>
      <c r="ER211" s="9"/>
      <c r="ES211" s="9"/>
      <c r="ET211" s="9"/>
      <c r="EU211" s="9"/>
      <c r="EV211" s="9"/>
      <c r="EW211" s="9"/>
      <c r="EX211" s="9"/>
      <c r="EY211" s="9"/>
      <c r="EZ211" s="9"/>
      <c r="FA211" s="9"/>
      <c r="FB211" s="9"/>
      <c r="FC211" s="9"/>
      <c r="FD211" s="9"/>
      <c r="FE211" s="9"/>
      <c r="FF211" s="9"/>
      <c r="FG211" s="9"/>
      <c r="FH211" s="9"/>
      <c r="FI211" s="9"/>
      <c r="FJ211" s="9"/>
      <c r="FK211" s="9"/>
      <c r="FL211" s="9"/>
      <c r="FM211" s="9"/>
      <c r="FN211" s="9"/>
      <c r="FO211" s="9"/>
      <c r="FP211" s="9"/>
      <c r="FQ211" s="9"/>
      <c r="FR211" s="9"/>
      <c r="FS211" s="9"/>
      <c r="FT211" s="9"/>
      <c r="FU211" s="9"/>
      <c r="FV211" s="9"/>
      <c r="FW211" s="9"/>
      <c r="FX211" s="9"/>
      <c r="FY211" s="9"/>
      <c r="FZ211" s="9"/>
      <c r="GA211" s="9"/>
      <c r="GB211" s="9"/>
      <c r="GC211" s="9"/>
      <c r="GD211" s="9"/>
      <c r="GE211" s="9"/>
      <c r="GF211" s="9"/>
      <c r="GG211" s="9"/>
      <c r="GH211" s="9"/>
      <c r="GI211" s="9"/>
      <c r="GJ211" s="9"/>
      <c r="GK211" s="9"/>
      <c r="GL211" s="9"/>
      <c r="GM211" s="9"/>
      <c r="GN211" s="9"/>
      <c r="GO211" s="9"/>
      <c r="GP211" s="9"/>
      <c r="GQ211" s="9"/>
      <c r="GR211" s="9"/>
      <c r="GS211" s="9"/>
      <c r="GT211" s="9"/>
      <c r="GU211" s="9"/>
      <c r="GV211" s="9"/>
      <c r="GW211" s="9"/>
      <c r="GX211" s="9"/>
      <c r="GY211" s="9"/>
      <c r="GZ211" s="9"/>
      <c r="HA211" s="9"/>
      <c r="HB211" s="9"/>
      <c r="HC211" s="9"/>
      <c r="HD211" s="9"/>
      <c r="HE211" s="9"/>
      <c r="HF211" s="9"/>
      <c r="HG211" s="9"/>
      <c r="HH211" s="9"/>
      <c r="HI211" s="9"/>
      <c r="HJ211" s="9"/>
      <c r="HK211" s="9"/>
      <c r="HL211" s="9"/>
      <c r="HM211" s="9"/>
      <c r="HN211" s="9"/>
      <c r="HO211" s="9"/>
      <c r="HP211" s="9"/>
      <c r="HQ211" s="9"/>
      <c r="HR211" s="9"/>
      <c r="HS211" s="9"/>
      <c r="HT211" s="9"/>
      <c r="HU211" s="9"/>
      <c r="HV211" s="9"/>
      <c r="HW211" s="9"/>
      <c r="HX211" s="9"/>
      <c r="HY211" s="9"/>
      <c r="HZ211" s="9"/>
      <c r="IA211" s="9"/>
      <c r="IB211" s="9"/>
      <c r="IC211" s="9"/>
      <c r="ID211" s="9"/>
      <c r="IE211" s="9"/>
      <c r="IF211" s="9"/>
      <c r="IG211" s="9"/>
      <c r="IH211" s="9"/>
      <c r="II211" s="9"/>
      <c r="IJ211" s="9"/>
      <c r="IK211" s="9"/>
      <c r="IL211" s="9"/>
      <c r="IM211" s="9"/>
      <c r="IN211" s="9"/>
      <c r="IO211" s="9"/>
      <c r="IP211" s="9"/>
      <c r="IQ211" s="9"/>
      <c r="IR211" s="9"/>
      <c r="IS211" s="9"/>
      <c r="IT211" s="9"/>
      <c r="IU211" s="9"/>
      <c r="IV211" s="9"/>
      <c r="IW211" s="9"/>
      <c r="IX211" s="9"/>
      <c r="IY211" s="9"/>
      <c r="IZ211" s="9"/>
      <c r="JA211" s="9"/>
      <c r="JB211" s="9"/>
      <c r="JC211" s="9"/>
      <c r="JD211" s="9"/>
      <c r="JE211" s="9"/>
      <c r="JF211" s="9"/>
      <c r="JG211" s="9"/>
      <c r="JH211" s="9"/>
      <c r="JI211" s="9"/>
      <c r="JJ211" s="9"/>
      <c r="JK211" s="9"/>
      <c r="JL211" s="9"/>
      <c r="JM211" s="9"/>
      <c r="JN211" s="9"/>
      <c r="JO211" s="9"/>
      <c r="JP211" s="9"/>
      <c r="JQ211" s="9"/>
      <c r="JR211" s="9"/>
      <c r="JS211" s="9"/>
      <c r="JT211" s="9"/>
      <c r="JU211" s="9"/>
      <c r="JV211" s="9"/>
      <c r="JW211" s="9"/>
      <c r="JX211" s="9"/>
      <c r="JY211" s="9"/>
      <c r="JZ211" s="9"/>
      <c r="KA211" s="9"/>
      <c r="KB211" s="9"/>
      <c r="KC211" s="9"/>
      <c r="KD211" s="9"/>
      <c r="KE211" s="9"/>
      <c r="KF211" s="9"/>
      <c r="KG211" s="9"/>
      <c r="KH211" s="9"/>
      <c r="KI211" s="9"/>
      <c r="KJ211" s="9"/>
      <c r="KK211" s="9"/>
      <c r="KL211" s="9"/>
      <c r="KM211" s="9"/>
      <c r="KN211" s="9"/>
      <c r="KO211" s="9"/>
      <c r="KP211" s="9"/>
      <c r="KQ211" s="9"/>
      <c r="KR211" s="9"/>
      <c r="KS211" s="9"/>
      <c r="KT211" s="9"/>
      <c r="KU211" s="9"/>
      <c r="KV211" s="9"/>
      <c r="KW211" s="9"/>
      <c r="KX211" s="9"/>
      <c r="KY211" s="9"/>
      <c r="KZ211" s="9"/>
      <c r="LA211" s="9"/>
      <c r="LB211" s="9"/>
      <c r="LC211" s="9"/>
      <c r="LD211" s="9"/>
      <c r="LE211" s="9"/>
      <c r="LF211" s="9"/>
      <c r="LG211" s="9"/>
      <c r="LH211" s="9"/>
      <c r="LI211" s="9"/>
      <c r="LJ211" s="9"/>
      <c r="LK211" s="9"/>
      <c r="LL211" s="9"/>
      <c r="LM211" s="9"/>
      <c r="LN211" s="9"/>
      <c r="LO211" s="9"/>
      <c r="LP211" s="9"/>
      <c r="LQ211" s="9"/>
      <c r="LR211" s="9"/>
      <c r="LS211" s="9"/>
      <c r="LT211" s="9"/>
      <c r="LU211" s="9"/>
      <c r="LV211" s="9"/>
      <c r="LW211" s="9"/>
      <c r="LX211" s="9"/>
      <c r="LY211" s="9"/>
      <c r="LZ211" s="9"/>
      <c r="MA211" s="9"/>
      <c r="MB211" s="9"/>
      <c r="MC211" s="9"/>
      <c r="MD211" s="9"/>
      <c r="ME211" s="9"/>
      <c r="MF211" s="9"/>
      <c r="MG211" s="9"/>
      <c r="MH211" s="9"/>
      <c r="MI211" s="9"/>
      <c r="MJ211" s="9"/>
      <c r="MK211" s="9"/>
      <c r="ML211" s="9"/>
      <c r="MM211" s="9" t="str">
        <f t="shared" si="65"/>
        <v/>
      </c>
      <c r="MN211" s="9" t="str">
        <f t="shared" si="66"/>
        <v/>
      </c>
      <c r="MO211" s="9" t="str">
        <f t="shared" si="67"/>
        <v/>
      </c>
      <c r="MP211" s="9" t="str">
        <f t="shared" si="68"/>
        <v/>
      </c>
      <c r="MQ211" s="9" t="str">
        <f t="shared" si="69"/>
        <v/>
      </c>
      <c r="MR211" s="9" t="str">
        <f t="shared" si="70"/>
        <v/>
      </c>
      <c r="MS211" s="9" t="str">
        <f t="shared" si="71"/>
        <v/>
      </c>
      <c r="MT211" s="9" t="str">
        <f t="shared" si="72"/>
        <v/>
      </c>
      <c r="MU211" s="9" t="str">
        <f t="shared" si="73"/>
        <v/>
      </c>
      <c r="MV211" s="9" t="str">
        <f t="shared" si="74"/>
        <v/>
      </c>
      <c r="MW211" s="9" t="str">
        <f t="shared" si="75"/>
        <v/>
      </c>
      <c r="MX211" s="9" t="str">
        <f t="shared" si="76"/>
        <v/>
      </c>
      <c r="MY211" s="9" t="str">
        <f t="shared" si="77"/>
        <v/>
      </c>
      <c r="MZ211" s="9" t="str">
        <f t="shared" si="78"/>
        <v/>
      </c>
      <c r="NA211" s="9" t="str">
        <f t="shared" si="79"/>
        <v/>
      </c>
      <c r="NB211" s="9" t="str">
        <f t="shared" si="80"/>
        <v/>
      </c>
      <c r="NC211" s="9" t="str">
        <f t="shared" si="81"/>
        <v/>
      </c>
      <c r="ND211" s="9" t="str">
        <f t="shared" si="82"/>
        <v/>
      </c>
      <c r="NE211" s="9" t="str">
        <f t="shared" si="83"/>
        <v/>
      </c>
      <c r="NF211" s="9" t="str">
        <f t="shared" si="84"/>
        <v/>
      </c>
      <c r="NG211" s="9"/>
    </row>
    <row r="212" spans="2:371" x14ac:dyDescent="0.25">
      <c r="B212" s="57"/>
      <c r="C212" s="57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  <c r="EA212" s="9"/>
      <c r="EB212" s="9"/>
      <c r="EC212" s="9"/>
      <c r="ED212" s="9"/>
      <c r="EE212" s="9"/>
      <c r="EF212" s="9"/>
      <c r="EG212" s="9"/>
      <c r="EH212" s="9"/>
      <c r="EI212" s="9"/>
      <c r="EJ212" s="9"/>
      <c r="EK212" s="9"/>
      <c r="EL212" s="9"/>
      <c r="EM212" s="9"/>
      <c r="EN212" s="9"/>
      <c r="EO212" s="9"/>
      <c r="EP212" s="9"/>
      <c r="EQ212" s="9"/>
      <c r="ER212" s="9"/>
      <c r="ES212" s="9"/>
      <c r="ET212" s="9"/>
      <c r="EU212" s="9"/>
      <c r="EV212" s="9"/>
      <c r="EW212" s="9"/>
      <c r="EX212" s="9"/>
      <c r="EY212" s="9"/>
      <c r="EZ212" s="9"/>
      <c r="FA212" s="9"/>
      <c r="FB212" s="9"/>
      <c r="FC212" s="9"/>
      <c r="FD212" s="9"/>
      <c r="FE212" s="9"/>
      <c r="FF212" s="9"/>
      <c r="FG212" s="9"/>
      <c r="FH212" s="9"/>
      <c r="FI212" s="9"/>
      <c r="FJ212" s="9"/>
      <c r="FK212" s="9"/>
      <c r="FL212" s="9"/>
      <c r="FM212" s="9"/>
      <c r="FN212" s="9"/>
      <c r="FO212" s="9"/>
      <c r="FP212" s="9"/>
      <c r="FQ212" s="9"/>
      <c r="FR212" s="9"/>
      <c r="FS212" s="9"/>
      <c r="FT212" s="9"/>
      <c r="FU212" s="9"/>
      <c r="FV212" s="9"/>
      <c r="FW212" s="9"/>
      <c r="FX212" s="9"/>
      <c r="FY212" s="9"/>
      <c r="FZ212" s="9"/>
      <c r="GA212" s="9"/>
      <c r="GB212" s="9"/>
      <c r="GC212" s="9"/>
      <c r="GD212" s="9"/>
      <c r="GE212" s="9"/>
      <c r="GF212" s="9"/>
      <c r="GG212" s="9"/>
      <c r="GH212" s="9"/>
      <c r="GI212" s="9"/>
      <c r="GJ212" s="9"/>
      <c r="GK212" s="9"/>
      <c r="GL212" s="9"/>
      <c r="GM212" s="9"/>
      <c r="GN212" s="9"/>
      <c r="GO212" s="9"/>
      <c r="GP212" s="9"/>
      <c r="GQ212" s="9"/>
      <c r="GR212" s="9"/>
      <c r="GS212" s="9"/>
      <c r="GT212" s="9"/>
      <c r="GU212" s="9"/>
      <c r="GV212" s="9"/>
      <c r="GW212" s="9"/>
      <c r="GX212" s="9"/>
      <c r="GY212" s="9"/>
      <c r="GZ212" s="9"/>
      <c r="HA212" s="9"/>
      <c r="HB212" s="9"/>
      <c r="HC212" s="9"/>
      <c r="HD212" s="9"/>
      <c r="HE212" s="9"/>
      <c r="HF212" s="9"/>
      <c r="HG212" s="9"/>
      <c r="HH212" s="9"/>
      <c r="HI212" s="9"/>
      <c r="HJ212" s="9"/>
      <c r="HK212" s="9"/>
      <c r="HL212" s="9"/>
      <c r="HM212" s="9"/>
      <c r="HN212" s="9"/>
      <c r="HO212" s="9"/>
      <c r="HP212" s="9"/>
      <c r="HQ212" s="9"/>
      <c r="HR212" s="9"/>
      <c r="HS212" s="9"/>
      <c r="HT212" s="9"/>
      <c r="HU212" s="9"/>
      <c r="HV212" s="9"/>
      <c r="HW212" s="9"/>
      <c r="HX212" s="9"/>
      <c r="HY212" s="9"/>
      <c r="HZ212" s="9"/>
      <c r="IA212" s="9"/>
      <c r="IB212" s="9"/>
      <c r="IC212" s="9"/>
      <c r="ID212" s="9"/>
      <c r="IE212" s="9"/>
      <c r="IF212" s="9"/>
      <c r="IG212" s="9"/>
      <c r="IH212" s="9"/>
      <c r="II212" s="9"/>
      <c r="IJ212" s="9"/>
      <c r="IK212" s="9"/>
      <c r="IL212" s="9"/>
      <c r="IM212" s="9"/>
      <c r="IN212" s="9"/>
      <c r="IO212" s="9"/>
      <c r="IP212" s="9"/>
      <c r="IQ212" s="9"/>
      <c r="IR212" s="9"/>
      <c r="IS212" s="9"/>
      <c r="IT212" s="9"/>
      <c r="IU212" s="9"/>
      <c r="IV212" s="9"/>
      <c r="IW212" s="9"/>
      <c r="IX212" s="9"/>
      <c r="IY212" s="9"/>
      <c r="IZ212" s="9"/>
      <c r="JA212" s="9"/>
      <c r="JB212" s="9"/>
      <c r="JC212" s="9"/>
      <c r="JD212" s="9"/>
      <c r="JE212" s="9"/>
      <c r="JF212" s="9"/>
      <c r="JG212" s="9"/>
      <c r="JH212" s="9"/>
      <c r="JI212" s="9"/>
      <c r="JJ212" s="9"/>
      <c r="JK212" s="9"/>
      <c r="JL212" s="9"/>
      <c r="JM212" s="9"/>
      <c r="JN212" s="9"/>
      <c r="JO212" s="9"/>
      <c r="JP212" s="9"/>
      <c r="JQ212" s="9"/>
      <c r="JR212" s="9"/>
      <c r="JS212" s="9"/>
      <c r="JT212" s="9"/>
      <c r="JU212" s="9"/>
      <c r="JV212" s="9"/>
      <c r="JW212" s="9"/>
      <c r="JX212" s="9"/>
      <c r="JY212" s="9"/>
      <c r="JZ212" s="9"/>
      <c r="KA212" s="9"/>
      <c r="KB212" s="9"/>
      <c r="KC212" s="9"/>
      <c r="KD212" s="9"/>
      <c r="KE212" s="9"/>
      <c r="KF212" s="9"/>
      <c r="KG212" s="9"/>
      <c r="KH212" s="9"/>
      <c r="KI212" s="9"/>
      <c r="KJ212" s="9"/>
      <c r="KK212" s="9"/>
      <c r="KL212" s="9"/>
      <c r="KM212" s="9"/>
      <c r="KN212" s="9"/>
      <c r="KO212" s="9"/>
      <c r="KP212" s="9"/>
      <c r="KQ212" s="9"/>
      <c r="KR212" s="9"/>
      <c r="KS212" s="9"/>
      <c r="KT212" s="9"/>
      <c r="KU212" s="9"/>
      <c r="KV212" s="9"/>
      <c r="KW212" s="9"/>
      <c r="KX212" s="9"/>
      <c r="KY212" s="9"/>
      <c r="KZ212" s="9"/>
      <c r="LA212" s="9"/>
      <c r="LB212" s="9"/>
      <c r="LC212" s="9"/>
      <c r="LD212" s="9"/>
      <c r="LE212" s="9"/>
      <c r="LF212" s="9"/>
      <c r="LG212" s="9"/>
      <c r="LH212" s="9"/>
      <c r="LI212" s="9"/>
      <c r="LJ212" s="9"/>
      <c r="LK212" s="9"/>
      <c r="LL212" s="9"/>
      <c r="LM212" s="9"/>
      <c r="LN212" s="9"/>
      <c r="LO212" s="9"/>
      <c r="LP212" s="9"/>
      <c r="LQ212" s="9"/>
      <c r="LR212" s="9"/>
      <c r="LS212" s="9"/>
      <c r="LT212" s="9"/>
      <c r="LU212" s="9"/>
      <c r="LV212" s="9"/>
      <c r="LW212" s="9"/>
      <c r="LX212" s="9"/>
      <c r="LY212" s="9"/>
      <c r="LZ212" s="9"/>
      <c r="MA212" s="9"/>
      <c r="MB212" s="9"/>
      <c r="MC212" s="9"/>
      <c r="MD212" s="9"/>
      <c r="ME212" s="9"/>
      <c r="MF212" s="9"/>
      <c r="MG212" s="9"/>
      <c r="MH212" s="9"/>
      <c r="MI212" s="9"/>
      <c r="MJ212" s="9"/>
      <c r="MK212" s="9"/>
      <c r="ML212" s="9"/>
      <c r="MM212" s="9" t="str">
        <f t="shared" si="65"/>
        <v/>
      </c>
      <c r="MN212" s="9" t="str">
        <f t="shared" si="66"/>
        <v/>
      </c>
      <c r="MO212" s="9" t="str">
        <f t="shared" si="67"/>
        <v/>
      </c>
      <c r="MP212" s="9" t="str">
        <f t="shared" si="68"/>
        <v/>
      </c>
      <c r="MQ212" s="9" t="str">
        <f t="shared" si="69"/>
        <v/>
      </c>
      <c r="MR212" s="9" t="str">
        <f t="shared" si="70"/>
        <v/>
      </c>
      <c r="MS212" s="9" t="str">
        <f t="shared" si="71"/>
        <v/>
      </c>
      <c r="MT212" s="9" t="str">
        <f t="shared" si="72"/>
        <v/>
      </c>
      <c r="MU212" s="9" t="str">
        <f t="shared" si="73"/>
        <v/>
      </c>
      <c r="MV212" s="9" t="str">
        <f t="shared" si="74"/>
        <v/>
      </c>
      <c r="MW212" s="9" t="str">
        <f t="shared" si="75"/>
        <v/>
      </c>
      <c r="MX212" s="9" t="str">
        <f t="shared" si="76"/>
        <v/>
      </c>
      <c r="MY212" s="9" t="str">
        <f t="shared" si="77"/>
        <v/>
      </c>
      <c r="MZ212" s="9" t="str">
        <f t="shared" si="78"/>
        <v/>
      </c>
      <c r="NA212" s="9" t="str">
        <f t="shared" si="79"/>
        <v/>
      </c>
      <c r="NB212" s="9" t="str">
        <f t="shared" si="80"/>
        <v/>
      </c>
      <c r="NC212" s="9" t="str">
        <f t="shared" si="81"/>
        <v/>
      </c>
      <c r="ND212" s="9" t="str">
        <f t="shared" si="82"/>
        <v/>
      </c>
      <c r="NE212" s="9" t="str">
        <f t="shared" si="83"/>
        <v/>
      </c>
      <c r="NF212" s="9" t="str">
        <f t="shared" si="84"/>
        <v/>
      </c>
      <c r="NG212" s="9"/>
    </row>
    <row r="213" spans="2:371" x14ac:dyDescent="0.25">
      <c r="B213" s="57"/>
      <c r="C213" s="57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DZ213" s="9"/>
      <c r="EA213" s="9"/>
      <c r="EB213" s="9"/>
      <c r="EC213" s="9"/>
      <c r="ED213" s="9"/>
      <c r="EE213" s="9"/>
      <c r="EF213" s="9"/>
      <c r="EG213" s="9"/>
      <c r="EH213" s="9"/>
      <c r="EI213" s="9"/>
      <c r="EJ213" s="9"/>
      <c r="EK213" s="9"/>
      <c r="EL213" s="9"/>
      <c r="EM213" s="9"/>
      <c r="EN213" s="9"/>
      <c r="EO213" s="9"/>
      <c r="EP213" s="9"/>
      <c r="EQ213" s="9"/>
      <c r="ER213" s="9"/>
      <c r="ES213" s="9"/>
      <c r="ET213" s="9"/>
      <c r="EU213" s="9"/>
      <c r="EV213" s="9"/>
      <c r="EW213" s="9"/>
      <c r="EX213" s="9"/>
      <c r="EY213" s="9"/>
      <c r="EZ213" s="9"/>
      <c r="FA213" s="9"/>
      <c r="FB213" s="9"/>
      <c r="FC213" s="9"/>
      <c r="FD213" s="9"/>
      <c r="FE213" s="9"/>
      <c r="FF213" s="9"/>
      <c r="FG213" s="9"/>
      <c r="FH213" s="9"/>
      <c r="FI213" s="9"/>
      <c r="FJ213" s="9"/>
      <c r="FK213" s="9"/>
      <c r="FL213" s="9"/>
      <c r="FM213" s="9"/>
      <c r="FN213" s="9"/>
      <c r="FO213" s="9"/>
      <c r="FP213" s="9"/>
      <c r="FQ213" s="9"/>
      <c r="FR213" s="9"/>
      <c r="FS213" s="9"/>
      <c r="FT213" s="9"/>
      <c r="FU213" s="9"/>
      <c r="FV213" s="9"/>
      <c r="FW213" s="9"/>
      <c r="FX213" s="9"/>
      <c r="FY213" s="9"/>
      <c r="FZ213" s="9"/>
      <c r="GA213" s="9"/>
      <c r="GB213" s="9"/>
      <c r="GC213" s="9"/>
      <c r="GD213" s="9"/>
      <c r="GE213" s="9"/>
      <c r="GF213" s="9"/>
      <c r="GG213" s="9"/>
      <c r="GH213" s="9"/>
      <c r="GI213" s="9"/>
      <c r="GJ213" s="9"/>
      <c r="GK213" s="9"/>
      <c r="GL213" s="9"/>
      <c r="GM213" s="9"/>
      <c r="GN213" s="9"/>
      <c r="GO213" s="9"/>
      <c r="GP213" s="9"/>
      <c r="GQ213" s="9"/>
      <c r="GR213" s="9"/>
      <c r="GS213" s="9"/>
      <c r="GT213" s="9"/>
      <c r="GU213" s="9"/>
      <c r="GV213" s="9"/>
      <c r="GW213" s="9"/>
      <c r="GX213" s="9"/>
      <c r="GY213" s="9"/>
      <c r="GZ213" s="9"/>
      <c r="HA213" s="9"/>
      <c r="HB213" s="9"/>
      <c r="HC213" s="9"/>
      <c r="HD213" s="9"/>
      <c r="HE213" s="9"/>
      <c r="HF213" s="9"/>
      <c r="HG213" s="9"/>
      <c r="HH213" s="9"/>
      <c r="HI213" s="9"/>
      <c r="HJ213" s="9"/>
      <c r="HK213" s="9"/>
      <c r="HL213" s="9"/>
      <c r="HM213" s="9"/>
      <c r="HN213" s="9"/>
      <c r="HO213" s="9"/>
      <c r="HP213" s="9"/>
      <c r="HQ213" s="9"/>
      <c r="HR213" s="9"/>
      <c r="HS213" s="9"/>
      <c r="HT213" s="9"/>
      <c r="HU213" s="9"/>
      <c r="HV213" s="9"/>
      <c r="HW213" s="9"/>
      <c r="HX213" s="9"/>
      <c r="HY213" s="9"/>
      <c r="HZ213" s="9"/>
      <c r="IA213" s="9"/>
      <c r="IB213" s="9"/>
      <c r="IC213" s="9"/>
      <c r="ID213" s="9"/>
      <c r="IE213" s="9"/>
      <c r="IF213" s="9"/>
      <c r="IG213" s="9"/>
      <c r="IH213" s="9"/>
      <c r="II213" s="9"/>
      <c r="IJ213" s="9"/>
      <c r="IK213" s="9"/>
      <c r="IL213" s="9"/>
      <c r="IM213" s="9"/>
      <c r="IN213" s="9"/>
      <c r="IO213" s="9"/>
      <c r="IP213" s="9"/>
      <c r="IQ213" s="9"/>
      <c r="IR213" s="9"/>
      <c r="IS213" s="9"/>
      <c r="IT213" s="9"/>
      <c r="IU213" s="9"/>
      <c r="IV213" s="9"/>
      <c r="IW213" s="9"/>
      <c r="IX213" s="9"/>
      <c r="IY213" s="9"/>
      <c r="IZ213" s="9"/>
      <c r="JA213" s="9"/>
      <c r="JB213" s="9"/>
      <c r="JC213" s="9"/>
      <c r="JD213" s="9"/>
      <c r="JE213" s="9"/>
      <c r="JF213" s="9"/>
      <c r="JG213" s="9"/>
      <c r="JH213" s="9"/>
      <c r="JI213" s="9"/>
      <c r="JJ213" s="9"/>
      <c r="JK213" s="9"/>
      <c r="JL213" s="9"/>
      <c r="JM213" s="9"/>
      <c r="JN213" s="9"/>
      <c r="JO213" s="9"/>
      <c r="JP213" s="9"/>
      <c r="JQ213" s="9"/>
      <c r="JR213" s="9"/>
      <c r="JS213" s="9"/>
      <c r="JT213" s="9"/>
      <c r="JU213" s="9"/>
      <c r="JV213" s="9"/>
      <c r="JW213" s="9"/>
      <c r="JX213" s="9"/>
      <c r="JY213" s="9"/>
      <c r="JZ213" s="9"/>
      <c r="KA213" s="9"/>
      <c r="KB213" s="9"/>
      <c r="KC213" s="9"/>
      <c r="KD213" s="9"/>
      <c r="KE213" s="9"/>
      <c r="KF213" s="9"/>
      <c r="KG213" s="9"/>
      <c r="KH213" s="9"/>
      <c r="KI213" s="9"/>
      <c r="KJ213" s="9"/>
      <c r="KK213" s="9"/>
      <c r="KL213" s="9"/>
      <c r="KM213" s="9"/>
      <c r="KN213" s="9"/>
      <c r="KO213" s="9"/>
      <c r="KP213" s="9"/>
      <c r="KQ213" s="9"/>
      <c r="KR213" s="9"/>
      <c r="KS213" s="9"/>
      <c r="KT213" s="9"/>
      <c r="KU213" s="9"/>
      <c r="KV213" s="9"/>
      <c r="KW213" s="9"/>
      <c r="KX213" s="9"/>
      <c r="KY213" s="9"/>
      <c r="KZ213" s="9"/>
      <c r="LA213" s="9"/>
      <c r="LB213" s="9"/>
      <c r="LC213" s="9"/>
      <c r="LD213" s="9"/>
      <c r="LE213" s="9"/>
      <c r="LF213" s="9"/>
      <c r="LG213" s="9"/>
      <c r="LH213" s="9"/>
      <c r="LI213" s="9"/>
      <c r="LJ213" s="9"/>
      <c r="LK213" s="9"/>
      <c r="LL213" s="9"/>
      <c r="LM213" s="9"/>
      <c r="LN213" s="9"/>
      <c r="LO213" s="9"/>
      <c r="LP213" s="9"/>
      <c r="LQ213" s="9"/>
      <c r="LR213" s="9"/>
      <c r="LS213" s="9"/>
      <c r="LT213" s="9"/>
      <c r="LU213" s="9"/>
      <c r="LV213" s="9"/>
      <c r="LW213" s="9"/>
      <c r="LX213" s="9"/>
      <c r="LY213" s="9"/>
      <c r="LZ213" s="9"/>
      <c r="MA213" s="9"/>
      <c r="MB213" s="9"/>
      <c r="MC213" s="9"/>
      <c r="MD213" s="9"/>
      <c r="ME213" s="9"/>
      <c r="MF213" s="9"/>
      <c r="MG213" s="9"/>
      <c r="MH213" s="9"/>
      <c r="MI213" s="9"/>
      <c r="MJ213" s="9"/>
      <c r="MK213" s="9"/>
      <c r="ML213" s="9"/>
      <c r="MM213" s="9" t="str">
        <f t="shared" si="65"/>
        <v/>
      </c>
      <c r="MN213" s="9" t="str">
        <f t="shared" si="66"/>
        <v/>
      </c>
      <c r="MO213" s="9" t="str">
        <f t="shared" si="67"/>
        <v/>
      </c>
      <c r="MP213" s="9" t="str">
        <f t="shared" si="68"/>
        <v/>
      </c>
      <c r="MQ213" s="9" t="str">
        <f t="shared" si="69"/>
        <v/>
      </c>
      <c r="MR213" s="9" t="str">
        <f t="shared" si="70"/>
        <v/>
      </c>
      <c r="MS213" s="9" t="str">
        <f t="shared" si="71"/>
        <v/>
      </c>
      <c r="MT213" s="9" t="str">
        <f t="shared" si="72"/>
        <v/>
      </c>
      <c r="MU213" s="9" t="str">
        <f t="shared" si="73"/>
        <v/>
      </c>
      <c r="MV213" s="9" t="str">
        <f t="shared" si="74"/>
        <v/>
      </c>
      <c r="MW213" s="9" t="str">
        <f t="shared" si="75"/>
        <v/>
      </c>
      <c r="MX213" s="9" t="str">
        <f t="shared" si="76"/>
        <v/>
      </c>
      <c r="MY213" s="9" t="str">
        <f t="shared" si="77"/>
        <v/>
      </c>
      <c r="MZ213" s="9" t="str">
        <f t="shared" si="78"/>
        <v/>
      </c>
      <c r="NA213" s="9" t="str">
        <f t="shared" si="79"/>
        <v/>
      </c>
      <c r="NB213" s="9" t="str">
        <f t="shared" si="80"/>
        <v/>
      </c>
      <c r="NC213" s="9" t="str">
        <f t="shared" si="81"/>
        <v/>
      </c>
      <c r="ND213" s="9" t="str">
        <f t="shared" si="82"/>
        <v/>
      </c>
      <c r="NE213" s="9" t="str">
        <f t="shared" si="83"/>
        <v/>
      </c>
      <c r="NF213" s="9" t="str">
        <f t="shared" si="84"/>
        <v/>
      </c>
      <c r="NG213" s="9"/>
    </row>
    <row r="214" spans="2:371" x14ac:dyDescent="0.25">
      <c r="B214" s="57"/>
      <c r="C214" s="57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  <c r="DC214" s="9"/>
      <c r="DD214" s="9"/>
      <c r="DE214" s="9"/>
      <c r="DF214" s="9"/>
      <c r="DG214" s="9"/>
      <c r="DH214" s="9"/>
      <c r="DI214" s="9"/>
      <c r="DJ214" s="9"/>
      <c r="DK214" s="9"/>
      <c r="DL214" s="9"/>
      <c r="DM214" s="9"/>
      <c r="DN214" s="9"/>
      <c r="DO214" s="9"/>
      <c r="DP214" s="9"/>
      <c r="DQ214" s="9"/>
      <c r="DR214" s="9"/>
      <c r="DS214" s="9"/>
      <c r="DT214" s="9"/>
      <c r="DU214" s="9"/>
      <c r="DV214" s="9"/>
      <c r="DW214" s="9"/>
      <c r="DX214" s="9"/>
      <c r="DY214" s="9"/>
      <c r="DZ214" s="9"/>
      <c r="EA214" s="9"/>
      <c r="EB214" s="9"/>
      <c r="EC214" s="9"/>
      <c r="ED214" s="9"/>
      <c r="EE214" s="9"/>
      <c r="EF214" s="9"/>
      <c r="EG214" s="9"/>
      <c r="EH214" s="9"/>
      <c r="EI214" s="9"/>
      <c r="EJ214" s="9"/>
      <c r="EK214" s="9"/>
      <c r="EL214" s="9"/>
      <c r="EM214" s="9"/>
      <c r="EN214" s="9"/>
      <c r="EO214" s="9"/>
      <c r="EP214" s="9"/>
      <c r="EQ214" s="9"/>
      <c r="ER214" s="9"/>
      <c r="ES214" s="9"/>
      <c r="ET214" s="9"/>
      <c r="EU214" s="9"/>
      <c r="EV214" s="9"/>
      <c r="EW214" s="9"/>
      <c r="EX214" s="9"/>
      <c r="EY214" s="9"/>
      <c r="EZ214" s="9"/>
      <c r="FA214" s="9"/>
      <c r="FB214" s="9"/>
      <c r="FC214" s="9"/>
      <c r="FD214" s="9"/>
      <c r="FE214" s="9"/>
      <c r="FF214" s="9"/>
      <c r="FG214" s="9"/>
      <c r="FH214" s="9"/>
      <c r="FI214" s="9"/>
      <c r="FJ214" s="9"/>
      <c r="FK214" s="9"/>
      <c r="FL214" s="9"/>
      <c r="FM214" s="9"/>
      <c r="FN214" s="9"/>
      <c r="FO214" s="9"/>
      <c r="FP214" s="9"/>
      <c r="FQ214" s="9"/>
      <c r="FR214" s="9"/>
      <c r="FS214" s="9"/>
      <c r="FT214" s="9"/>
      <c r="FU214" s="9"/>
      <c r="FV214" s="9"/>
      <c r="FW214" s="9"/>
      <c r="FX214" s="9"/>
      <c r="FY214" s="9"/>
      <c r="FZ214" s="9"/>
      <c r="GA214" s="9"/>
      <c r="GB214" s="9"/>
      <c r="GC214" s="9"/>
      <c r="GD214" s="9"/>
      <c r="GE214" s="9"/>
      <c r="GF214" s="9"/>
      <c r="GG214" s="9"/>
      <c r="GH214" s="9"/>
      <c r="GI214" s="9"/>
      <c r="GJ214" s="9"/>
      <c r="GK214" s="9"/>
      <c r="GL214" s="9"/>
      <c r="GM214" s="9"/>
      <c r="GN214" s="9"/>
      <c r="GO214" s="9"/>
      <c r="GP214" s="9"/>
      <c r="GQ214" s="9"/>
      <c r="GR214" s="9"/>
      <c r="GS214" s="9"/>
      <c r="GT214" s="9"/>
      <c r="GU214" s="9"/>
      <c r="GV214" s="9"/>
      <c r="GW214" s="9"/>
      <c r="GX214" s="9"/>
      <c r="GY214" s="9"/>
      <c r="GZ214" s="9"/>
      <c r="HA214" s="9"/>
      <c r="HB214" s="9"/>
      <c r="HC214" s="9"/>
      <c r="HD214" s="9"/>
      <c r="HE214" s="9"/>
      <c r="HF214" s="9"/>
      <c r="HG214" s="9"/>
      <c r="HH214" s="9"/>
      <c r="HI214" s="9"/>
      <c r="HJ214" s="9"/>
      <c r="HK214" s="9"/>
      <c r="HL214" s="9"/>
      <c r="HM214" s="9"/>
      <c r="HN214" s="9"/>
      <c r="HO214" s="9"/>
      <c r="HP214" s="9"/>
      <c r="HQ214" s="9"/>
      <c r="HR214" s="9"/>
      <c r="HS214" s="9"/>
      <c r="HT214" s="9"/>
      <c r="HU214" s="9"/>
      <c r="HV214" s="9"/>
      <c r="HW214" s="9"/>
      <c r="HX214" s="9"/>
      <c r="HY214" s="9"/>
      <c r="HZ214" s="9"/>
      <c r="IA214" s="9"/>
      <c r="IB214" s="9"/>
      <c r="IC214" s="9"/>
      <c r="ID214" s="9"/>
      <c r="IE214" s="9"/>
      <c r="IF214" s="9"/>
      <c r="IG214" s="9"/>
      <c r="IH214" s="9"/>
      <c r="II214" s="9"/>
      <c r="IJ214" s="9"/>
      <c r="IK214" s="9"/>
      <c r="IL214" s="9"/>
      <c r="IM214" s="9"/>
      <c r="IN214" s="9"/>
      <c r="IO214" s="9"/>
      <c r="IP214" s="9"/>
      <c r="IQ214" s="9"/>
      <c r="IR214" s="9"/>
      <c r="IS214" s="9"/>
      <c r="IT214" s="9"/>
      <c r="IU214" s="9"/>
      <c r="IV214" s="9"/>
      <c r="IW214" s="9"/>
      <c r="IX214" s="9"/>
      <c r="IY214" s="9"/>
      <c r="IZ214" s="9"/>
      <c r="JA214" s="9"/>
      <c r="JB214" s="9"/>
      <c r="JC214" s="9"/>
      <c r="JD214" s="9"/>
      <c r="JE214" s="9"/>
      <c r="JF214" s="9"/>
      <c r="JG214" s="9"/>
      <c r="JH214" s="9"/>
      <c r="JI214" s="9"/>
      <c r="JJ214" s="9"/>
      <c r="JK214" s="9"/>
      <c r="JL214" s="9"/>
      <c r="JM214" s="9"/>
      <c r="JN214" s="9"/>
      <c r="JO214" s="9"/>
      <c r="JP214" s="9"/>
      <c r="JQ214" s="9"/>
      <c r="JR214" s="9"/>
      <c r="JS214" s="9"/>
      <c r="JT214" s="9"/>
      <c r="JU214" s="9"/>
      <c r="JV214" s="9"/>
      <c r="JW214" s="9"/>
      <c r="JX214" s="9"/>
      <c r="JY214" s="9"/>
      <c r="JZ214" s="9"/>
      <c r="KA214" s="9"/>
      <c r="KB214" s="9"/>
      <c r="KC214" s="9"/>
      <c r="KD214" s="9"/>
      <c r="KE214" s="9"/>
      <c r="KF214" s="9"/>
      <c r="KG214" s="9"/>
      <c r="KH214" s="9"/>
      <c r="KI214" s="9"/>
      <c r="KJ214" s="9"/>
      <c r="KK214" s="9"/>
      <c r="KL214" s="9"/>
      <c r="KM214" s="9"/>
      <c r="KN214" s="9"/>
      <c r="KO214" s="9"/>
      <c r="KP214" s="9"/>
      <c r="KQ214" s="9"/>
      <c r="KR214" s="9"/>
      <c r="KS214" s="9"/>
      <c r="KT214" s="9"/>
      <c r="KU214" s="9"/>
      <c r="KV214" s="9"/>
      <c r="KW214" s="9"/>
      <c r="KX214" s="9"/>
      <c r="KY214" s="9"/>
      <c r="KZ214" s="9"/>
      <c r="LA214" s="9"/>
      <c r="LB214" s="9"/>
      <c r="LC214" s="9"/>
      <c r="LD214" s="9"/>
      <c r="LE214" s="9"/>
      <c r="LF214" s="9"/>
      <c r="LG214" s="9"/>
      <c r="LH214" s="9"/>
      <c r="LI214" s="9"/>
      <c r="LJ214" s="9"/>
      <c r="LK214" s="9"/>
      <c r="LL214" s="9"/>
      <c r="LM214" s="9"/>
      <c r="LN214" s="9"/>
      <c r="LO214" s="9"/>
      <c r="LP214" s="9"/>
      <c r="LQ214" s="9"/>
      <c r="LR214" s="9"/>
      <c r="LS214" s="9"/>
      <c r="LT214" s="9"/>
      <c r="LU214" s="9"/>
      <c r="LV214" s="9"/>
      <c r="LW214" s="9"/>
      <c r="LX214" s="9"/>
      <c r="LY214" s="9"/>
      <c r="LZ214" s="9"/>
      <c r="MA214" s="9"/>
      <c r="MB214" s="9"/>
      <c r="MC214" s="9"/>
      <c r="MD214" s="9"/>
      <c r="ME214" s="9"/>
      <c r="MF214" s="9"/>
      <c r="MG214" s="9"/>
      <c r="MH214" s="9"/>
      <c r="MI214" s="9"/>
      <c r="MJ214" s="9"/>
      <c r="MK214" s="9"/>
      <c r="ML214" s="9"/>
      <c r="MM214" s="9" t="str">
        <f t="shared" si="65"/>
        <v/>
      </c>
      <c r="MN214" s="9" t="str">
        <f t="shared" si="66"/>
        <v/>
      </c>
      <c r="MO214" s="9" t="str">
        <f t="shared" si="67"/>
        <v/>
      </c>
      <c r="MP214" s="9" t="str">
        <f t="shared" si="68"/>
        <v/>
      </c>
      <c r="MQ214" s="9" t="str">
        <f t="shared" si="69"/>
        <v/>
      </c>
      <c r="MR214" s="9" t="str">
        <f t="shared" si="70"/>
        <v/>
      </c>
      <c r="MS214" s="9" t="str">
        <f t="shared" si="71"/>
        <v/>
      </c>
      <c r="MT214" s="9" t="str">
        <f t="shared" si="72"/>
        <v/>
      </c>
      <c r="MU214" s="9" t="str">
        <f t="shared" si="73"/>
        <v/>
      </c>
      <c r="MV214" s="9" t="str">
        <f t="shared" si="74"/>
        <v/>
      </c>
      <c r="MW214" s="9" t="str">
        <f t="shared" si="75"/>
        <v/>
      </c>
      <c r="MX214" s="9" t="str">
        <f t="shared" si="76"/>
        <v/>
      </c>
      <c r="MY214" s="9" t="str">
        <f t="shared" si="77"/>
        <v/>
      </c>
      <c r="MZ214" s="9" t="str">
        <f t="shared" si="78"/>
        <v/>
      </c>
      <c r="NA214" s="9" t="str">
        <f t="shared" si="79"/>
        <v/>
      </c>
      <c r="NB214" s="9" t="str">
        <f t="shared" si="80"/>
        <v/>
      </c>
      <c r="NC214" s="9" t="str">
        <f t="shared" si="81"/>
        <v/>
      </c>
      <c r="ND214" s="9" t="str">
        <f t="shared" si="82"/>
        <v/>
      </c>
      <c r="NE214" s="9" t="str">
        <f t="shared" si="83"/>
        <v/>
      </c>
      <c r="NF214" s="9" t="str">
        <f t="shared" si="84"/>
        <v/>
      </c>
      <c r="NG214" s="9"/>
    </row>
    <row r="215" spans="2:371" x14ac:dyDescent="0.25">
      <c r="B215" s="57"/>
      <c r="C215" s="57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  <c r="DC215" s="9"/>
      <c r="DD215" s="9"/>
      <c r="DE215" s="9"/>
      <c r="DF215" s="9"/>
      <c r="DG215" s="9"/>
      <c r="DH215" s="9"/>
      <c r="DI215" s="9"/>
      <c r="DJ215" s="9"/>
      <c r="DK215" s="9"/>
      <c r="DL215" s="9"/>
      <c r="DM215" s="9"/>
      <c r="DN215" s="9"/>
      <c r="DO215" s="9"/>
      <c r="DP215" s="9"/>
      <c r="DQ215" s="9"/>
      <c r="DR215" s="9"/>
      <c r="DS215" s="9"/>
      <c r="DT215" s="9"/>
      <c r="DU215" s="9"/>
      <c r="DV215" s="9"/>
      <c r="DW215" s="9"/>
      <c r="DX215" s="9"/>
      <c r="DY215" s="9"/>
      <c r="DZ215" s="9"/>
      <c r="EA215" s="9"/>
      <c r="EB215" s="9"/>
      <c r="EC215" s="9"/>
      <c r="ED215" s="9"/>
      <c r="EE215" s="9"/>
      <c r="EF215" s="9"/>
      <c r="EG215" s="9"/>
      <c r="EH215" s="9"/>
      <c r="EI215" s="9"/>
      <c r="EJ215" s="9"/>
      <c r="EK215" s="9"/>
      <c r="EL215" s="9"/>
      <c r="EM215" s="9"/>
      <c r="EN215" s="9"/>
      <c r="EO215" s="9"/>
      <c r="EP215" s="9"/>
      <c r="EQ215" s="9"/>
      <c r="ER215" s="9"/>
      <c r="ES215" s="9"/>
      <c r="ET215" s="9"/>
      <c r="EU215" s="9"/>
      <c r="EV215" s="9"/>
      <c r="EW215" s="9"/>
      <c r="EX215" s="9"/>
      <c r="EY215" s="9"/>
      <c r="EZ215" s="9"/>
      <c r="FA215" s="9"/>
      <c r="FB215" s="9"/>
      <c r="FC215" s="9"/>
      <c r="FD215" s="9"/>
      <c r="FE215" s="9"/>
      <c r="FF215" s="9"/>
      <c r="FG215" s="9"/>
      <c r="FH215" s="9"/>
      <c r="FI215" s="9"/>
      <c r="FJ215" s="9"/>
      <c r="FK215" s="9"/>
      <c r="FL215" s="9"/>
      <c r="FM215" s="9"/>
      <c r="FN215" s="9"/>
      <c r="FO215" s="9"/>
      <c r="FP215" s="9"/>
      <c r="FQ215" s="9"/>
      <c r="FR215" s="9"/>
      <c r="FS215" s="9"/>
      <c r="FT215" s="9"/>
      <c r="FU215" s="9"/>
      <c r="FV215" s="9"/>
      <c r="FW215" s="9"/>
      <c r="FX215" s="9"/>
      <c r="FY215" s="9"/>
      <c r="FZ215" s="9"/>
      <c r="GA215" s="9"/>
      <c r="GB215" s="9"/>
      <c r="GC215" s="9"/>
      <c r="GD215" s="9"/>
      <c r="GE215" s="9"/>
      <c r="GF215" s="9"/>
      <c r="GG215" s="9"/>
      <c r="GH215" s="9"/>
      <c r="GI215" s="9"/>
      <c r="GJ215" s="9"/>
      <c r="GK215" s="9"/>
      <c r="GL215" s="9"/>
      <c r="GM215" s="9"/>
      <c r="GN215" s="9"/>
      <c r="GO215" s="9"/>
      <c r="GP215" s="9"/>
      <c r="GQ215" s="9"/>
      <c r="GR215" s="9"/>
      <c r="GS215" s="9"/>
      <c r="GT215" s="9"/>
      <c r="GU215" s="9"/>
      <c r="GV215" s="9"/>
      <c r="GW215" s="9"/>
      <c r="GX215" s="9"/>
      <c r="GY215" s="9"/>
      <c r="GZ215" s="9"/>
      <c r="HA215" s="9"/>
      <c r="HB215" s="9"/>
      <c r="HC215" s="9"/>
      <c r="HD215" s="9"/>
      <c r="HE215" s="9"/>
      <c r="HF215" s="9"/>
      <c r="HG215" s="9"/>
      <c r="HH215" s="9"/>
      <c r="HI215" s="9"/>
      <c r="HJ215" s="9"/>
      <c r="HK215" s="9"/>
      <c r="HL215" s="9"/>
      <c r="HM215" s="9"/>
      <c r="HN215" s="9"/>
      <c r="HO215" s="9"/>
      <c r="HP215" s="9"/>
      <c r="HQ215" s="9"/>
      <c r="HR215" s="9"/>
      <c r="HS215" s="9"/>
      <c r="HT215" s="9"/>
      <c r="HU215" s="9"/>
      <c r="HV215" s="9"/>
      <c r="HW215" s="9"/>
      <c r="HX215" s="9"/>
      <c r="HY215" s="9"/>
      <c r="HZ215" s="9"/>
      <c r="IA215" s="9"/>
      <c r="IB215" s="9"/>
      <c r="IC215" s="9"/>
      <c r="ID215" s="9"/>
      <c r="IE215" s="9"/>
      <c r="IF215" s="9"/>
      <c r="IG215" s="9"/>
      <c r="IH215" s="9"/>
      <c r="II215" s="9"/>
      <c r="IJ215" s="9"/>
      <c r="IK215" s="9"/>
      <c r="IL215" s="9"/>
      <c r="IM215" s="9"/>
      <c r="IN215" s="9"/>
      <c r="IO215" s="9"/>
      <c r="IP215" s="9"/>
      <c r="IQ215" s="9"/>
      <c r="IR215" s="9"/>
      <c r="IS215" s="9"/>
      <c r="IT215" s="9"/>
      <c r="IU215" s="9"/>
      <c r="IV215" s="9"/>
      <c r="IW215" s="9"/>
      <c r="IX215" s="9"/>
      <c r="IY215" s="9"/>
      <c r="IZ215" s="9"/>
      <c r="JA215" s="9"/>
      <c r="JB215" s="9"/>
      <c r="JC215" s="9"/>
      <c r="JD215" s="9"/>
      <c r="JE215" s="9"/>
      <c r="JF215" s="9"/>
      <c r="JG215" s="9"/>
      <c r="JH215" s="9"/>
      <c r="JI215" s="9"/>
      <c r="JJ215" s="9"/>
      <c r="JK215" s="9"/>
      <c r="JL215" s="9"/>
      <c r="JM215" s="9"/>
      <c r="JN215" s="9"/>
      <c r="JO215" s="9"/>
      <c r="JP215" s="9"/>
      <c r="JQ215" s="9"/>
      <c r="JR215" s="9"/>
      <c r="JS215" s="9"/>
      <c r="JT215" s="9"/>
      <c r="JU215" s="9"/>
      <c r="JV215" s="9"/>
      <c r="JW215" s="9"/>
      <c r="JX215" s="9"/>
      <c r="JY215" s="9"/>
      <c r="JZ215" s="9"/>
      <c r="KA215" s="9"/>
      <c r="KB215" s="9"/>
      <c r="KC215" s="9"/>
      <c r="KD215" s="9"/>
      <c r="KE215" s="9"/>
      <c r="KF215" s="9"/>
      <c r="KG215" s="9"/>
      <c r="KH215" s="9"/>
      <c r="KI215" s="9"/>
      <c r="KJ215" s="9"/>
      <c r="KK215" s="9"/>
      <c r="KL215" s="9"/>
      <c r="KM215" s="9"/>
      <c r="KN215" s="9"/>
      <c r="KO215" s="9"/>
      <c r="KP215" s="9"/>
      <c r="KQ215" s="9"/>
      <c r="KR215" s="9"/>
      <c r="KS215" s="9"/>
      <c r="KT215" s="9"/>
      <c r="KU215" s="9"/>
      <c r="KV215" s="9"/>
      <c r="KW215" s="9"/>
      <c r="KX215" s="9"/>
      <c r="KY215" s="9"/>
      <c r="KZ215" s="9"/>
      <c r="LA215" s="9"/>
      <c r="LB215" s="9"/>
      <c r="LC215" s="9"/>
      <c r="LD215" s="9"/>
      <c r="LE215" s="9"/>
      <c r="LF215" s="9"/>
      <c r="LG215" s="9"/>
      <c r="LH215" s="9"/>
      <c r="LI215" s="9"/>
      <c r="LJ215" s="9"/>
      <c r="LK215" s="9"/>
      <c r="LL215" s="9"/>
      <c r="LM215" s="9"/>
      <c r="LN215" s="9"/>
      <c r="LO215" s="9"/>
      <c r="LP215" s="9"/>
      <c r="LQ215" s="9"/>
      <c r="LR215" s="9"/>
      <c r="LS215" s="9"/>
      <c r="LT215" s="9"/>
      <c r="LU215" s="9"/>
      <c r="LV215" s="9"/>
      <c r="LW215" s="9"/>
      <c r="LX215" s="9"/>
      <c r="LY215" s="9"/>
      <c r="LZ215" s="9"/>
      <c r="MA215" s="9"/>
      <c r="MB215" s="9"/>
      <c r="MC215" s="9"/>
      <c r="MD215" s="9"/>
      <c r="ME215" s="9"/>
      <c r="MF215" s="9"/>
      <c r="MG215" s="9"/>
      <c r="MH215" s="9"/>
      <c r="MI215" s="9"/>
      <c r="MJ215" s="9"/>
      <c r="MK215" s="9"/>
      <c r="ML215" s="9"/>
      <c r="MM215" s="9" t="str">
        <f t="shared" si="65"/>
        <v/>
      </c>
      <c r="MN215" s="9" t="str">
        <f t="shared" si="66"/>
        <v/>
      </c>
      <c r="MO215" s="9" t="str">
        <f t="shared" si="67"/>
        <v/>
      </c>
      <c r="MP215" s="9" t="str">
        <f t="shared" si="68"/>
        <v/>
      </c>
      <c r="MQ215" s="9" t="str">
        <f t="shared" si="69"/>
        <v/>
      </c>
      <c r="MR215" s="9" t="str">
        <f t="shared" si="70"/>
        <v/>
      </c>
      <c r="MS215" s="9" t="str">
        <f t="shared" si="71"/>
        <v/>
      </c>
      <c r="MT215" s="9" t="str">
        <f t="shared" si="72"/>
        <v/>
      </c>
      <c r="MU215" s="9" t="str">
        <f t="shared" si="73"/>
        <v/>
      </c>
      <c r="MV215" s="9" t="str">
        <f t="shared" si="74"/>
        <v/>
      </c>
      <c r="MW215" s="9" t="str">
        <f t="shared" si="75"/>
        <v/>
      </c>
      <c r="MX215" s="9" t="str">
        <f t="shared" si="76"/>
        <v/>
      </c>
      <c r="MY215" s="9" t="str">
        <f t="shared" si="77"/>
        <v/>
      </c>
      <c r="MZ215" s="9" t="str">
        <f t="shared" si="78"/>
        <v/>
      </c>
      <c r="NA215" s="9" t="str">
        <f t="shared" si="79"/>
        <v/>
      </c>
      <c r="NB215" s="9" t="str">
        <f t="shared" si="80"/>
        <v/>
      </c>
      <c r="NC215" s="9" t="str">
        <f t="shared" si="81"/>
        <v/>
      </c>
      <c r="ND215" s="9" t="str">
        <f t="shared" si="82"/>
        <v/>
      </c>
      <c r="NE215" s="9" t="str">
        <f t="shared" si="83"/>
        <v/>
      </c>
      <c r="NF215" s="9" t="str">
        <f t="shared" si="84"/>
        <v/>
      </c>
      <c r="NG215" s="9"/>
    </row>
    <row r="216" spans="2:371" x14ac:dyDescent="0.25">
      <c r="B216" s="57"/>
      <c r="C216" s="57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DZ216" s="9"/>
      <c r="EA216" s="9"/>
      <c r="EB216" s="9"/>
      <c r="EC216" s="9"/>
      <c r="ED216" s="9"/>
      <c r="EE216" s="9"/>
      <c r="EF216" s="9"/>
      <c r="EG216" s="9"/>
      <c r="EH216" s="9"/>
      <c r="EI216" s="9"/>
      <c r="EJ216" s="9"/>
      <c r="EK216" s="9"/>
      <c r="EL216" s="9"/>
      <c r="EM216" s="9"/>
      <c r="EN216" s="9"/>
      <c r="EO216" s="9"/>
      <c r="EP216" s="9"/>
      <c r="EQ216" s="9"/>
      <c r="ER216" s="9"/>
      <c r="ES216" s="9"/>
      <c r="ET216" s="9"/>
      <c r="EU216" s="9"/>
      <c r="EV216" s="9"/>
      <c r="EW216" s="9"/>
      <c r="EX216" s="9"/>
      <c r="EY216" s="9"/>
      <c r="EZ216" s="9"/>
      <c r="FA216" s="9"/>
      <c r="FB216" s="9"/>
      <c r="FC216" s="9"/>
      <c r="FD216" s="9"/>
      <c r="FE216" s="9"/>
      <c r="FF216" s="9"/>
      <c r="FG216" s="9"/>
      <c r="FH216" s="9"/>
      <c r="FI216" s="9"/>
      <c r="FJ216" s="9"/>
      <c r="FK216" s="9"/>
      <c r="FL216" s="9"/>
      <c r="FM216" s="9"/>
      <c r="FN216" s="9"/>
      <c r="FO216" s="9"/>
      <c r="FP216" s="9"/>
      <c r="FQ216" s="9"/>
      <c r="FR216" s="9"/>
      <c r="FS216" s="9"/>
      <c r="FT216" s="9"/>
      <c r="FU216" s="9"/>
      <c r="FV216" s="9"/>
      <c r="FW216" s="9"/>
      <c r="FX216" s="9"/>
      <c r="FY216" s="9"/>
      <c r="FZ216" s="9"/>
      <c r="GA216" s="9"/>
      <c r="GB216" s="9"/>
      <c r="GC216" s="9"/>
      <c r="GD216" s="9"/>
      <c r="GE216" s="9"/>
      <c r="GF216" s="9"/>
      <c r="GG216" s="9"/>
      <c r="GH216" s="9"/>
      <c r="GI216" s="9"/>
      <c r="GJ216" s="9"/>
      <c r="GK216" s="9"/>
      <c r="GL216" s="9"/>
      <c r="GM216" s="9"/>
      <c r="GN216" s="9"/>
      <c r="GO216" s="9"/>
      <c r="GP216" s="9"/>
      <c r="GQ216" s="9"/>
      <c r="GR216" s="9"/>
      <c r="GS216" s="9"/>
      <c r="GT216" s="9"/>
      <c r="GU216" s="9"/>
      <c r="GV216" s="9"/>
      <c r="GW216" s="9"/>
      <c r="GX216" s="9"/>
      <c r="GY216" s="9"/>
      <c r="GZ216" s="9"/>
      <c r="HA216" s="9"/>
      <c r="HB216" s="9"/>
      <c r="HC216" s="9"/>
      <c r="HD216" s="9"/>
      <c r="HE216" s="9"/>
      <c r="HF216" s="9"/>
      <c r="HG216" s="9"/>
      <c r="HH216" s="9"/>
      <c r="HI216" s="9"/>
      <c r="HJ216" s="9"/>
      <c r="HK216" s="9"/>
      <c r="HL216" s="9"/>
      <c r="HM216" s="9"/>
      <c r="HN216" s="9"/>
      <c r="HO216" s="9"/>
      <c r="HP216" s="9"/>
      <c r="HQ216" s="9"/>
      <c r="HR216" s="9"/>
      <c r="HS216" s="9"/>
      <c r="HT216" s="9"/>
      <c r="HU216" s="9"/>
      <c r="HV216" s="9"/>
      <c r="HW216" s="9"/>
      <c r="HX216" s="9"/>
      <c r="HY216" s="9"/>
      <c r="HZ216" s="9"/>
      <c r="IA216" s="9"/>
      <c r="IB216" s="9"/>
      <c r="IC216" s="9"/>
      <c r="ID216" s="9"/>
      <c r="IE216" s="9"/>
      <c r="IF216" s="9"/>
      <c r="IG216" s="9"/>
      <c r="IH216" s="9"/>
      <c r="II216" s="9"/>
      <c r="IJ216" s="9"/>
      <c r="IK216" s="9"/>
      <c r="IL216" s="9"/>
      <c r="IM216" s="9"/>
      <c r="IN216" s="9"/>
      <c r="IO216" s="9"/>
      <c r="IP216" s="9"/>
      <c r="IQ216" s="9"/>
      <c r="IR216" s="9"/>
      <c r="IS216" s="9"/>
      <c r="IT216" s="9"/>
      <c r="IU216" s="9"/>
      <c r="IV216" s="9"/>
      <c r="IW216" s="9"/>
      <c r="IX216" s="9"/>
      <c r="IY216" s="9"/>
      <c r="IZ216" s="9"/>
      <c r="JA216" s="9"/>
      <c r="JB216" s="9"/>
      <c r="JC216" s="9"/>
      <c r="JD216" s="9"/>
      <c r="JE216" s="9"/>
      <c r="JF216" s="9"/>
      <c r="JG216" s="9"/>
      <c r="JH216" s="9"/>
      <c r="JI216" s="9"/>
      <c r="JJ216" s="9"/>
      <c r="JK216" s="9"/>
      <c r="JL216" s="9"/>
      <c r="JM216" s="9"/>
      <c r="JN216" s="9"/>
      <c r="JO216" s="9"/>
      <c r="JP216" s="9"/>
      <c r="JQ216" s="9"/>
      <c r="JR216" s="9"/>
      <c r="JS216" s="9"/>
      <c r="JT216" s="9"/>
      <c r="JU216" s="9"/>
      <c r="JV216" s="9"/>
      <c r="JW216" s="9"/>
      <c r="JX216" s="9"/>
      <c r="JY216" s="9"/>
      <c r="JZ216" s="9"/>
      <c r="KA216" s="9"/>
      <c r="KB216" s="9"/>
      <c r="KC216" s="9"/>
      <c r="KD216" s="9"/>
      <c r="KE216" s="9"/>
      <c r="KF216" s="9"/>
      <c r="KG216" s="9"/>
      <c r="KH216" s="9"/>
      <c r="KI216" s="9"/>
      <c r="KJ216" s="9"/>
      <c r="KK216" s="9"/>
      <c r="KL216" s="9"/>
      <c r="KM216" s="9"/>
      <c r="KN216" s="9"/>
      <c r="KO216" s="9"/>
      <c r="KP216" s="9"/>
      <c r="KQ216" s="9"/>
      <c r="KR216" s="9"/>
      <c r="KS216" s="9"/>
      <c r="KT216" s="9"/>
      <c r="KU216" s="9"/>
      <c r="KV216" s="9"/>
      <c r="KW216" s="9"/>
      <c r="KX216" s="9"/>
      <c r="KY216" s="9"/>
      <c r="KZ216" s="9"/>
      <c r="LA216" s="9"/>
      <c r="LB216" s="9"/>
      <c r="LC216" s="9"/>
      <c r="LD216" s="9"/>
      <c r="LE216" s="9"/>
      <c r="LF216" s="9"/>
      <c r="LG216" s="9"/>
      <c r="LH216" s="9"/>
      <c r="LI216" s="9"/>
      <c r="LJ216" s="9"/>
      <c r="LK216" s="9"/>
      <c r="LL216" s="9"/>
      <c r="LM216" s="9"/>
      <c r="LN216" s="9"/>
      <c r="LO216" s="9"/>
      <c r="LP216" s="9"/>
      <c r="LQ216" s="9"/>
      <c r="LR216" s="9"/>
      <c r="LS216" s="9"/>
      <c r="LT216" s="9"/>
      <c r="LU216" s="9"/>
      <c r="LV216" s="9"/>
      <c r="LW216" s="9"/>
      <c r="LX216" s="9"/>
      <c r="LY216" s="9"/>
      <c r="LZ216" s="9"/>
      <c r="MA216" s="9"/>
      <c r="MB216" s="9"/>
      <c r="MC216" s="9"/>
      <c r="MD216" s="9"/>
      <c r="ME216" s="9"/>
      <c r="MF216" s="9"/>
      <c r="MG216" s="9"/>
      <c r="MH216" s="9"/>
      <c r="MI216" s="9"/>
      <c r="MJ216" s="9"/>
      <c r="MK216" s="9"/>
      <c r="ML216" s="9"/>
      <c r="MM216" s="9" t="str">
        <f t="shared" si="65"/>
        <v/>
      </c>
      <c r="MN216" s="9" t="str">
        <f t="shared" si="66"/>
        <v/>
      </c>
      <c r="MO216" s="9" t="str">
        <f t="shared" si="67"/>
        <v/>
      </c>
      <c r="MP216" s="9" t="str">
        <f t="shared" si="68"/>
        <v/>
      </c>
      <c r="MQ216" s="9" t="str">
        <f t="shared" si="69"/>
        <v/>
      </c>
      <c r="MR216" s="9" t="str">
        <f t="shared" si="70"/>
        <v/>
      </c>
      <c r="MS216" s="9" t="str">
        <f t="shared" si="71"/>
        <v/>
      </c>
      <c r="MT216" s="9" t="str">
        <f t="shared" si="72"/>
        <v/>
      </c>
      <c r="MU216" s="9" t="str">
        <f t="shared" si="73"/>
        <v/>
      </c>
      <c r="MV216" s="9" t="str">
        <f t="shared" si="74"/>
        <v/>
      </c>
      <c r="MW216" s="9" t="str">
        <f t="shared" si="75"/>
        <v/>
      </c>
      <c r="MX216" s="9" t="str">
        <f t="shared" si="76"/>
        <v/>
      </c>
      <c r="MY216" s="9" t="str">
        <f t="shared" si="77"/>
        <v/>
      </c>
      <c r="MZ216" s="9" t="str">
        <f t="shared" si="78"/>
        <v/>
      </c>
      <c r="NA216" s="9" t="str">
        <f t="shared" si="79"/>
        <v/>
      </c>
      <c r="NB216" s="9" t="str">
        <f t="shared" si="80"/>
        <v/>
      </c>
      <c r="NC216" s="9" t="str">
        <f t="shared" si="81"/>
        <v/>
      </c>
      <c r="ND216" s="9" t="str">
        <f t="shared" si="82"/>
        <v/>
      </c>
      <c r="NE216" s="9" t="str">
        <f t="shared" si="83"/>
        <v/>
      </c>
      <c r="NF216" s="9" t="str">
        <f t="shared" si="84"/>
        <v/>
      </c>
      <c r="NG216" s="9"/>
    </row>
    <row r="217" spans="2:371" x14ac:dyDescent="0.25">
      <c r="B217" s="57"/>
      <c r="C217" s="57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9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9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9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M217" s="9"/>
      <c r="GN217" s="9"/>
      <c r="GO217" s="9"/>
      <c r="GP217" s="9"/>
      <c r="GQ217" s="9"/>
      <c r="GR217" s="9"/>
      <c r="GS217" s="9"/>
      <c r="GT217" s="9"/>
      <c r="GU217" s="9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9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9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9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9"/>
      <c r="JX217" s="9"/>
      <c r="JY217" s="9"/>
      <c r="JZ217" s="9"/>
      <c r="KA217" s="9"/>
      <c r="KB217" s="9"/>
      <c r="KC217" s="9"/>
      <c r="KD217" s="9"/>
      <c r="KE217" s="9"/>
      <c r="KF217" s="9"/>
      <c r="KG217" s="9"/>
      <c r="KH217" s="9"/>
      <c r="KI217" s="9"/>
      <c r="KJ217" s="9"/>
      <c r="KK217" s="9"/>
      <c r="KL217" s="9"/>
      <c r="KM217" s="9"/>
      <c r="KN217" s="9"/>
      <c r="KO217" s="9"/>
      <c r="KP217" s="9"/>
      <c r="KQ217" s="9"/>
      <c r="KR217" s="9"/>
      <c r="KS217" s="9"/>
      <c r="KT217" s="9"/>
      <c r="KU217" s="9"/>
      <c r="KV217" s="9"/>
      <c r="KW217" s="9"/>
      <c r="KX217" s="9"/>
      <c r="KY217" s="9"/>
      <c r="KZ217" s="9"/>
      <c r="LA217" s="9"/>
      <c r="LB217" s="9"/>
      <c r="LC217" s="9"/>
      <c r="LD217" s="9"/>
      <c r="LE217" s="9"/>
      <c r="LF217" s="9"/>
      <c r="LG217" s="9"/>
      <c r="LH217" s="9"/>
      <c r="LI217" s="9"/>
      <c r="LJ217" s="9"/>
      <c r="LK217" s="9"/>
      <c r="LL217" s="9"/>
      <c r="LM217" s="9"/>
      <c r="LN217" s="9"/>
      <c r="LO217" s="9"/>
      <c r="LP217" s="9"/>
      <c r="LQ217" s="9"/>
      <c r="LR217" s="9"/>
      <c r="LS217" s="9"/>
      <c r="LT217" s="9"/>
      <c r="LU217" s="9"/>
      <c r="LV217" s="9"/>
      <c r="LW217" s="9"/>
      <c r="LX217" s="9"/>
      <c r="LY217" s="9"/>
      <c r="LZ217" s="9"/>
      <c r="MA217" s="9"/>
      <c r="MB217" s="9"/>
      <c r="MC217" s="9"/>
      <c r="MD217" s="9"/>
      <c r="ME217" s="9"/>
      <c r="MF217" s="9"/>
      <c r="MG217" s="9"/>
      <c r="MH217" s="9"/>
      <c r="MI217" s="9"/>
      <c r="MJ217" s="9"/>
      <c r="MK217" s="9"/>
      <c r="ML217" s="9"/>
      <c r="MM217" s="9" t="str">
        <f t="shared" si="65"/>
        <v/>
      </c>
      <c r="MN217" s="9" t="str">
        <f t="shared" si="66"/>
        <v/>
      </c>
      <c r="MO217" s="9" t="str">
        <f t="shared" si="67"/>
        <v/>
      </c>
      <c r="MP217" s="9" t="str">
        <f t="shared" si="68"/>
        <v/>
      </c>
      <c r="MQ217" s="9" t="str">
        <f t="shared" si="69"/>
        <v/>
      </c>
      <c r="MR217" s="9" t="str">
        <f t="shared" si="70"/>
        <v/>
      </c>
      <c r="MS217" s="9" t="str">
        <f t="shared" si="71"/>
        <v/>
      </c>
      <c r="MT217" s="9" t="str">
        <f t="shared" si="72"/>
        <v/>
      </c>
      <c r="MU217" s="9" t="str">
        <f t="shared" si="73"/>
        <v/>
      </c>
      <c r="MV217" s="9" t="str">
        <f t="shared" si="74"/>
        <v/>
      </c>
      <c r="MW217" s="9" t="str">
        <f t="shared" si="75"/>
        <v/>
      </c>
      <c r="MX217" s="9" t="str">
        <f t="shared" si="76"/>
        <v/>
      </c>
      <c r="MY217" s="9" t="str">
        <f t="shared" si="77"/>
        <v/>
      </c>
      <c r="MZ217" s="9" t="str">
        <f t="shared" si="78"/>
        <v/>
      </c>
      <c r="NA217" s="9" t="str">
        <f t="shared" si="79"/>
        <v/>
      </c>
      <c r="NB217" s="9" t="str">
        <f t="shared" si="80"/>
        <v/>
      </c>
      <c r="NC217" s="9" t="str">
        <f t="shared" si="81"/>
        <v/>
      </c>
      <c r="ND217" s="9" t="str">
        <f t="shared" si="82"/>
        <v/>
      </c>
      <c r="NE217" s="9" t="str">
        <f t="shared" si="83"/>
        <v/>
      </c>
      <c r="NF217" s="9" t="str">
        <f t="shared" si="84"/>
        <v/>
      </c>
      <c r="NG217" s="9"/>
    </row>
    <row r="218" spans="2:371" x14ac:dyDescent="0.25">
      <c r="B218" s="57"/>
      <c r="C218" s="57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  <c r="DC218" s="9"/>
      <c r="DD218" s="9"/>
      <c r="DE218" s="9"/>
      <c r="DF218" s="9"/>
      <c r="DG218" s="9"/>
      <c r="DH218" s="9"/>
      <c r="DI218" s="9"/>
      <c r="DJ218" s="9"/>
      <c r="DK218" s="9"/>
      <c r="DL218" s="9"/>
      <c r="DM218" s="9"/>
      <c r="DN218" s="9"/>
      <c r="DO218" s="9"/>
      <c r="DP218" s="9"/>
      <c r="DQ218" s="9"/>
      <c r="DR218" s="9"/>
      <c r="DS218" s="9"/>
      <c r="DT218" s="9"/>
      <c r="DU218" s="9"/>
      <c r="DV218" s="9"/>
      <c r="DW218" s="9"/>
      <c r="DX218" s="9"/>
      <c r="DY218" s="9"/>
      <c r="DZ218" s="9"/>
      <c r="EA218" s="9"/>
      <c r="EB218" s="9"/>
      <c r="EC218" s="9"/>
      <c r="ED218" s="9"/>
      <c r="EE218" s="9"/>
      <c r="EF218" s="9"/>
      <c r="EG218" s="9"/>
      <c r="EH218" s="9"/>
      <c r="EI218" s="9"/>
      <c r="EJ218" s="9"/>
      <c r="EK218" s="9"/>
      <c r="EL218" s="9"/>
      <c r="EM218" s="9"/>
      <c r="EN218" s="9"/>
      <c r="EO218" s="9"/>
      <c r="EP218" s="9"/>
      <c r="EQ218" s="9"/>
      <c r="ER218" s="9"/>
      <c r="ES218" s="9"/>
      <c r="ET218" s="9"/>
      <c r="EU218" s="9"/>
      <c r="EV218" s="9"/>
      <c r="EW218" s="9"/>
      <c r="EX218" s="9"/>
      <c r="EY218" s="9"/>
      <c r="EZ218" s="9"/>
      <c r="FA218" s="9"/>
      <c r="FB218" s="9"/>
      <c r="FC218" s="9"/>
      <c r="FD218" s="9"/>
      <c r="FE218" s="9"/>
      <c r="FF218" s="9"/>
      <c r="FG218" s="9"/>
      <c r="FH218" s="9"/>
      <c r="FI218" s="9"/>
      <c r="FJ218" s="9"/>
      <c r="FK218" s="9"/>
      <c r="FL218" s="9"/>
      <c r="FM218" s="9"/>
      <c r="FN218" s="9"/>
      <c r="FO218" s="9"/>
      <c r="FP218" s="9"/>
      <c r="FQ218" s="9"/>
      <c r="FR218" s="9"/>
      <c r="FS218" s="9"/>
      <c r="FT218" s="9"/>
      <c r="FU218" s="9"/>
      <c r="FV218" s="9"/>
      <c r="FW218" s="9"/>
      <c r="FX218" s="9"/>
      <c r="FY218" s="9"/>
      <c r="FZ218" s="9"/>
      <c r="GA218" s="9"/>
      <c r="GB218" s="9"/>
      <c r="GC218" s="9"/>
      <c r="GD218" s="9"/>
      <c r="GE218" s="9"/>
      <c r="GF218" s="9"/>
      <c r="GG218" s="9"/>
      <c r="GH218" s="9"/>
      <c r="GI218" s="9"/>
      <c r="GJ218" s="9"/>
      <c r="GK218" s="9"/>
      <c r="GL218" s="9"/>
      <c r="GM218" s="9"/>
      <c r="GN218" s="9"/>
      <c r="GO218" s="9"/>
      <c r="GP218" s="9"/>
      <c r="GQ218" s="9"/>
      <c r="GR218" s="9"/>
      <c r="GS218" s="9"/>
      <c r="GT218" s="9"/>
      <c r="GU218" s="9"/>
      <c r="GV218" s="9"/>
      <c r="GW218" s="9"/>
      <c r="GX218" s="9"/>
      <c r="GY218" s="9"/>
      <c r="GZ218" s="9"/>
      <c r="HA218" s="9"/>
      <c r="HB218" s="9"/>
      <c r="HC218" s="9"/>
      <c r="HD218" s="9"/>
      <c r="HE218" s="9"/>
      <c r="HF218" s="9"/>
      <c r="HG218" s="9"/>
      <c r="HH218" s="9"/>
      <c r="HI218" s="9"/>
      <c r="HJ218" s="9"/>
      <c r="HK218" s="9"/>
      <c r="HL218" s="9"/>
      <c r="HM218" s="9"/>
      <c r="HN218" s="9"/>
      <c r="HO218" s="9"/>
      <c r="HP218" s="9"/>
      <c r="HQ218" s="9"/>
      <c r="HR218" s="9"/>
      <c r="HS218" s="9"/>
      <c r="HT218" s="9"/>
      <c r="HU218" s="9"/>
      <c r="HV218" s="9"/>
      <c r="HW218" s="9"/>
      <c r="HX218" s="9"/>
      <c r="HY218" s="9"/>
      <c r="HZ218" s="9"/>
      <c r="IA218" s="9"/>
      <c r="IB218" s="9"/>
      <c r="IC218" s="9"/>
      <c r="ID218" s="9"/>
      <c r="IE218" s="9"/>
      <c r="IF218" s="9"/>
      <c r="IG218" s="9"/>
      <c r="IH218" s="9"/>
      <c r="II218" s="9"/>
      <c r="IJ218" s="9"/>
      <c r="IK218" s="9"/>
      <c r="IL218" s="9"/>
      <c r="IM218" s="9"/>
      <c r="IN218" s="9"/>
      <c r="IO218" s="9"/>
      <c r="IP218" s="9"/>
      <c r="IQ218" s="9"/>
      <c r="IR218" s="9"/>
      <c r="IS218" s="9"/>
      <c r="IT218" s="9"/>
      <c r="IU218" s="9"/>
      <c r="IV218" s="9"/>
      <c r="IW218" s="9"/>
      <c r="IX218" s="9"/>
      <c r="IY218" s="9"/>
      <c r="IZ218" s="9"/>
      <c r="JA218" s="9"/>
      <c r="JB218" s="9"/>
      <c r="JC218" s="9"/>
      <c r="JD218" s="9"/>
      <c r="JE218" s="9"/>
      <c r="JF218" s="9"/>
      <c r="JG218" s="9"/>
      <c r="JH218" s="9"/>
      <c r="JI218" s="9"/>
      <c r="JJ218" s="9"/>
      <c r="JK218" s="9"/>
      <c r="JL218" s="9"/>
      <c r="JM218" s="9"/>
      <c r="JN218" s="9"/>
      <c r="JO218" s="9"/>
      <c r="JP218" s="9"/>
      <c r="JQ218" s="9"/>
      <c r="JR218" s="9"/>
      <c r="JS218" s="9"/>
      <c r="JT218" s="9"/>
      <c r="JU218" s="9"/>
      <c r="JV218" s="9"/>
      <c r="JW218" s="9"/>
      <c r="JX218" s="9"/>
      <c r="JY218" s="9"/>
      <c r="JZ218" s="9"/>
      <c r="KA218" s="9"/>
      <c r="KB218" s="9"/>
      <c r="KC218" s="9"/>
      <c r="KD218" s="9"/>
      <c r="KE218" s="9"/>
      <c r="KF218" s="9"/>
      <c r="KG218" s="9"/>
      <c r="KH218" s="9"/>
      <c r="KI218" s="9"/>
      <c r="KJ218" s="9"/>
      <c r="KK218" s="9"/>
      <c r="KL218" s="9"/>
      <c r="KM218" s="9"/>
      <c r="KN218" s="9"/>
      <c r="KO218" s="9"/>
      <c r="KP218" s="9"/>
      <c r="KQ218" s="9"/>
      <c r="KR218" s="9"/>
      <c r="KS218" s="9"/>
      <c r="KT218" s="9"/>
      <c r="KU218" s="9"/>
      <c r="KV218" s="9"/>
      <c r="KW218" s="9"/>
      <c r="KX218" s="9"/>
      <c r="KY218" s="9"/>
      <c r="KZ218" s="9"/>
      <c r="LA218" s="9"/>
      <c r="LB218" s="9"/>
      <c r="LC218" s="9"/>
      <c r="LD218" s="9"/>
      <c r="LE218" s="9"/>
      <c r="LF218" s="9"/>
      <c r="LG218" s="9"/>
      <c r="LH218" s="9"/>
      <c r="LI218" s="9"/>
      <c r="LJ218" s="9"/>
      <c r="LK218" s="9"/>
      <c r="LL218" s="9"/>
      <c r="LM218" s="9"/>
      <c r="LN218" s="9"/>
      <c r="LO218" s="9"/>
      <c r="LP218" s="9"/>
      <c r="LQ218" s="9"/>
      <c r="LR218" s="9"/>
      <c r="LS218" s="9"/>
      <c r="LT218" s="9"/>
      <c r="LU218" s="9"/>
      <c r="LV218" s="9"/>
      <c r="LW218" s="9"/>
      <c r="LX218" s="9"/>
      <c r="LY218" s="9"/>
      <c r="LZ218" s="9"/>
      <c r="MA218" s="9"/>
      <c r="MB218" s="9"/>
      <c r="MC218" s="9"/>
      <c r="MD218" s="9"/>
      <c r="ME218" s="9"/>
      <c r="MF218" s="9"/>
      <c r="MG218" s="9"/>
      <c r="MH218" s="9"/>
      <c r="MI218" s="9"/>
      <c r="MJ218" s="9"/>
      <c r="MK218" s="9"/>
      <c r="ML218" s="9"/>
      <c r="MM218" s="9" t="str">
        <f t="shared" si="65"/>
        <v/>
      </c>
      <c r="MN218" s="9" t="str">
        <f t="shared" si="66"/>
        <v/>
      </c>
      <c r="MO218" s="9" t="str">
        <f t="shared" si="67"/>
        <v/>
      </c>
      <c r="MP218" s="9" t="str">
        <f t="shared" si="68"/>
        <v/>
      </c>
      <c r="MQ218" s="9" t="str">
        <f t="shared" si="69"/>
        <v/>
      </c>
      <c r="MR218" s="9" t="str">
        <f t="shared" si="70"/>
        <v/>
      </c>
      <c r="MS218" s="9" t="str">
        <f t="shared" si="71"/>
        <v/>
      </c>
      <c r="MT218" s="9" t="str">
        <f t="shared" si="72"/>
        <v/>
      </c>
      <c r="MU218" s="9" t="str">
        <f t="shared" si="73"/>
        <v/>
      </c>
      <c r="MV218" s="9" t="str">
        <f t="shared" si="74"/>
        <v/>
      </c>
      <c r="MW218" s="9" t="str">
        <f t="shared" si="75"/>
        <v/>
      </c>
      <c r="MX218" s="9" t="str">
        <f t="shared" si="76"/>
        <v/>
      </c>
      <c r="MY218" s="9" t="str">
        <f t="shared" si="77"/>
        <v/>
      </c>
      <c r="MZ218" s="9" t="str">
        <f t="shared" si="78"/>
        <v/>
      </c>
      <c r="NA218" s="9" t="str">
        <f t="shared" si="79"/>
        <v/>
      </c>
      <c r="NB218" s="9" t="str">
        <f t="shared" si="80"/>
        <v/>
      </c>
      <c r="NC218" s="9" t="str">
        <f t="shared" si="81"/>
        <v/>
      </c>
      <c r="ND218" s="9" t="str">
        <f t="shared" si="82"/>
        <v/>
      </c>
      <c r="NE218" s="9" t="str">
        <f t="shared" si="83"/>
        <v/>
      </c>
      <c r="NF218" s="9" t="str">
        <f t="shared" si="84"/>
        <v/>
      </c>
      <c r="NG218" s="9"/>
    </row>
    <row r="219" spans="2:371" x14ac:dyDescent="0.25">
      <c r="B219" s="57"/>
      <c r="C219" s="57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  <c r="DC219" s="9"/>
      <c r="DD219" s="9"/>
      <c r="DE219" s="9"/>
      <c r="DF219" s="9"/>
      <c r="DG219" s="9"/>
      <c r="DH219" s="9"/>
      <c r="DI219" s="9"/>
      <c r="DJ219" s="9"/>
      <c r="DK219" s="9"/>
      <c r="DL219" s="9"/>
      <c r="DM219" s="9"/>
      <c r="DN219" s="9"/>
      <c r="DO219" s="9"/>
      <c r="DP219" s="9"/>
      <c r="DQ219" s="9"/>
      <c r="DR219" s="9"/>
      <c r="DS219" s="9"/>
      <c r="DT219" s="9"/>
      <c r="DU219" s="9"/>
      <c r="DV219" s="9"/>
      <c r="DW219" s="9"/>
      <c r="DX219" s="9"/>
      <c r="DY219" s="9"/>
      <c r="DZ219" s="9"/>
      <c r="EA219" s="9"/>
      <c r="EB219" s="9"/>
      <c r="EC219" s="9"/>
      <c r="ED219" s="9"/>
      <c r="EE219" s="9"/>
      <c r="EF219" s="9"/>
      <c r="EG219" s="9"/>
      <c r="EH219" s="9"/>
      <c r="EI219" s="9"/>
      <c r="EJ219" s="9"/>
      <c r="EK219" s="9"/>
      <c r="EL219" s="9"/>
      <c r="EM219" s="9"/>
      <c r="EN219" s="9"/>
      <c r="EO219" s="9"/>
      <c r="EP219" s="9"/>
      <c r="EQ219" s="9"/>
      <c r="ER219" s="9"/>
      <c r="ES219" s="9"/>
      <c r="ET219" s="9"/>
      <c r="EU219" s="9"/>
      <c r="EV219" s="9"/>
      <c r="EW219" s="9"/>
      <c r="EX219" s="9"/>
      <c r="EY219" s="9"/>
      <c r="EZ219" s="9"/>
      <c r="FA219" s="9"/>
      <c r="FB219" s="9"/>
      <c r="FC219" s="9"/>
      <c r="FD219" s="9"/>
      <c r="FE219" s="9"/>
      <c r="FF219" s="9"/>
      <c r="FG219" s="9"/>
      <c r="FH219" s="9"/>
      <c r="FI219" s="9"/>
      <c r="FJ219" s="9"/>
      <c r="FK219" s="9"/>
      <c r="FL219" s="9"/>
      <c r="FM219" s="9"/>
      <c r="FN219" s="9"/>
      <c r="FO219" s="9"/>
      <c r="FP219" s="9"/>
      <c r="FQ219" s="9"/>
      <c r="FR219" s="9"/>
      <c r="FS219" s="9"/>
      <c r="FT219" s="9"/>
      <c r="FU219" s="9"/>
      <c r="FV219" s="9"/>
      <c r="FW219" s="9"/>
      <c r="FX219" s="9"/>
      <c r="FY219" s="9"/>
      <c r="FZ219" s="9"/>
      <c r="GA219" s="9"/>
      <c r="GB219" s="9"/>
      <c r="GC219" s="9"/>
      <c r="GD219" s="9"/>
      <c r="GE219" s="9"/>
      <c r="GF219" s="9"/>
      <c r="GG219" s="9"/>
      <c r="GH219" s="9"/>
      <c r="GI219" s="9"/>
      <c r="GJ219" s="9"/>
      <c r="GK219" s="9"/>
      <c r="GL219" s="9"/>
      <c r="GM219" s="9"/>
      <c r="GN219" s="9"/>
      <c r="GO219" s="9"/>
      <c r="GP219" s="9"/>
      <c r="GQ219" s="9"/>
      <c r="GR219" s="9"/>
      <c r="GS219" s="9"/>
      <c r="GT219" s="9"/>
      <c r="GU219" s="9"/>
      <c r="GV219" s="9"/>
      <c r="GW219" s="9"/>
      <c r="GX219" s="9"/>
      <c r="GY219" s="9"/>
      <c r="GZ219" s="9"/>
      <c r="HA219" s="9"/>
      <c r="HB219" s="9"/>
      <c r="HC219" s="9"/>
      <c r="HD219" s="9"/>
      <c r="HE219" s="9"/>
      <c r="HF219" s="9"/>
      <c r="HG219" s="9"/>
      <c r="HH219" s="9"/>
      <c r="HI219" s="9"/>
      <c r="HJ219" s="9"/>
      <c r="HK219" s="9"/>
      <c r="HL219" s="9"/>
      <c r="HM219" s="9"/>
      <c r="HN219" s="9"/>
      <c r="HO219" s="9"/>
      <c r="HP219" s="9"/>
      <c r="HQ219" s="9"/>
      <c r="HR219" s="9"/>
      <c r="HS219" s="9"/>
      <c r="HT219" s="9"/>
      <c r="HU219" s="9"/>
      <c r="HV219" s="9"/>
      <c r="HW219" s="9"/>
      <c r="HX219" s="9"/>
      <c r="HY219" s="9"/>
      <c r="HZ219" s="9"/>
      <c r="IA219" s="9"/>
      <c r="IB219" s="9"/>
      <c r="IC219" s="9"/>
      <c r="ID219" s="9"/>
      <c r="IE219" s="9"/>
      <c r="IF219" s="9"/>
      <c r="IG219" s="9"/>
      <c r="IH219" s="9"/>
      <c r="II219" s="9"/>
      <c r="IJ219" s="9"/>
      <c r="IK219" s="9"/>
      <c r="IL219" s="9"/>
      <c r="IM219" s="9"/>
      <c r="IN219" s="9"/>
      <c r="IO219" s="9"/>
      <c r="IP219" s="9"/>
      <c r="IQ219" s="9"/>
      <c r="IR219" s="9"/>
      <c r="IS219" s="9"/>
      <c r="IT219" s="9"/>
      <c r="IU219" s="9"/>
      <c r="IV219" s="9"/>
      <c r="IW219" s="9"/>
      <c r="IX219" s="9"/>
      <c r="IY219" s="9"/>
      <c r="IZ219" s="9"/>
      <c r="JA219" s="9"/>
      <c r="JB219" s="9"/>
      <c r="JC219" s="9"/>
      <c r="JD219" s="9"/>
      <c r="JE219" s="9"/>
      <c r="JF219" s="9"/>
      <c r="JG219" s="9"/>
      <c r="JH219" s="9"/>
      <c r="JI219" s="9"/>
      <c r="JJ219" s="9"/>
      <c r="JK219" s="9"/>
      <c r="JL219" s="9"/>
      <c r="JM219" s="9"/>
      <c r="JN219" s="9"/>
      <c r="JO219" s="9"/>
      <c r="JP219" s="9"/>
      <c r="JQ219" s="9"/>
      <c r="JR219" s="9"/>
      <c r="JS219" s="9"/>
      <c r="JT219" s="9"/>
      <c r="JU219" s="9"/>
      <c r="JV219" s="9"/>
      <c r="JW219" s="9"/>
      <c r="JX219" s="9"/>
      <c r="JY219" s="9"/>
      <c r="JZ219" s="9"/>
      <c r="KA219" s="9"/>
      <c r="KB219" s="9"/>
      <c r="KC219" s="9"/>
      <c r="KD219" s="9"/>
      <c r="KE219" s="9"/>
      <c r="KF219" s="9"/>
      <c r="KG219" s="9"/>
      <c r="KH219" s="9"/>
      <c r="KI219" s="9"/>
      <c r="KJ219" s="9"/>
      <c r="KK219" s="9"/>
      <c r="KL219" s="9"/>
      <c r="KM219" s="9"/>
      <c r="KN219" s="9"/>
      <c r="KO219" s="9"/>
      <c r="KP219" s="9"/>
      <c r="KQ219" s="9"/>
      <c r="KR219" s="9"/>
      <c r="KS219" s="9"/>
      <c r="KT219" s="9"/>
      <c r="KU219" s="9"/>
      <c r="KV219" s="9"/>
      <c r="KW219" s="9"/>
      <c r="KX219" s="9"/>
      <c r="KY219" s="9"/>
      <c r="KZ219" s="9"/>
      <c r="LA219" s="9"/>
      <c r="LB219" s="9"/>
      <c r="LC219" s="9"/>
      <c r="LD219" s="9"/>
      <c r="LE219" s="9"/>
      <c r="LF219" s="9"/>
      <c r="LG219" s="9"/>
      <c r="LH219" s="9"/>
      <c r="LI219" s="9"/>
      <c r="LJ219" s="9"/>
      <c r="LK219" s="9"/>
      <c r="LL219" s="9"/>
      <c r="LM219" s="9"/>
      <c r="LN219" s="9"/>
      <c r="LO219" s="9"/>
      <c r="LP219" s="9"/>
      <c r="LQ219" s="9"/>
      <c r="LR219" s="9"/>
      <c r="LS219" s="9"/>
      <c r="LT219" s="9"/>
      <c r="LU219" s="9"/>
      <c r="LV219" s="9"/>
      <c r="LW219" s="9"/>
      <c r="LX219" s="9"/>
      <c r="LY219" s="9"/>
      <c r="LZ219" s="9"/>
      <c r="MA219" s="9"/>
      <c r="MB219" s="9"/>
      <c r="MC219" s="9"/>
      <c r="MD219" s="9"/>
      <c r="ME219" s="9"/>
      <c r="MF219" s="9"/>
      <c r="MG219" s="9"/>
      <c r="MH219" s="9"/>
      <c r="MI219" s="9"/>
      <c r="MJ219" s="9"/>
      <c r="MK219" s="9"/>
      <c r="ML219" s="9"/>
      <c r="MM219" s="9" t="str">
        <f t="shared" si="65"/>
        <v/>
      </c>
      <c r="MN219" s="9" t="str">
        <f t="shared" si="66"/>
        <v/>
      </c>
      <c r="MO219" s="9" t="str">
        <f t="shared" si="67"/>
        <v/>
      </c>
      <c r="MP219" s="9" t="str">
        <f t="shared" si="68"/>
        <v/>
      </c>
      <c r="MQ219" s="9" t="str">
        <f t="shared" si="69"/>
        <v/>
      </c>
      <c r="MR219" s="9" t="str">
        <f t="shared" si="70"/>
        <v/>
      </c>
      <c r="MS219" s="9" t="str">
        <f t="shared" si="71"/>
        <v/>
      </c>
      <c r="MT219" s="9" t="str">
        <f t="shared" si="72"/>
        <v/>
      </c>
      <c r="MU219" s="9" t="str">
        <f t="shared" si="73"/>
        <v/>
      </c>
      <c r="MV219" s="9" t="str">
        <f t="shared" si="74"/>
        <v/>
      </c>
      <c r="MW219" s="9" t="str">
        <f t="shared" si="75"/>
        <v/>
      </c>
      <c r="MX219" s="9" t="str">
        <f t="shared" si="76"/>
        <v/>
      </c>
      <c r="MY219" s="9" t="str">
        <f t="shared" si="77"/>
        <v/>
      </c>
      <c r="MZ219" s="9" t="str">
        <f t="shared" si="78"/>
        <v/>
      </c>
      <c r="NA219" s="9" t="str">
        <f t="shared" si="79"/>
        <v/>
      </c>
      <c r="NB219" s="9" t="str">
        <f t="shared" si="80"/>
        <v/>
      </c>
      <c r="NC219" s="9" t="str">
        <f t="shared" si="81"/>
        <v/>
      </c>
      <c r="ND219" s="9" t="str">
        <f t="shared" si="82"/>
        <v/>
      </c>
      <c r="NE219" s="9" t="str">
        <f t="shared" si="83"/>
        <v/>
      </c>
      <c r="NF219" s="9" t="str">
        <f t="shared" si="84"/>
        <v/>
      </c>
      <c r="NG219" s="9"/>
    </row>
    <row r="220" spans="2:371" x14ac:dyDescent="0.25">
      <c r="B220" s="57"/>
      <c r="C220" s="57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  <c r="DC220" s="9"/>
      <c r="DD220" s="9"/>
      <c r="DE220" s="9"/>
      <c r="DF220" s="9"/>
      <c r="DG220" s="9"/>
      <c r="DH220" s="9"/>
      <c r="DI220" s="9"/>
      <c r="DJ220" s="9"/>
      <c r="DK220" s="9"/>
      <c r="DL220" s="9"/>
      <c r="DM220" s="9"/>
      <c r="DN220" s="9"/>
      <c r="DO220" s="9"/>
      <c r="DP220" s="9"/>
      <c r="DQ220" s="9"/>
      <c r="DR220" s="9"/>
      <c r="DS220" s="9"/>
      <c r="DT220" s="9"/>
      <c r="DU220" s="9"/>
      <c r="DV220" s="9"/>
      <c r="DW220" s="9"/>
      <c r="DX220" s="9"/>
      <c r="DY220" s="9"/>
      <c r="DZ220" s="9"/>
      <c r="EA220" s="9"/>
      <c r="EB220" s="9"/>
      <c r="EC220" s="9"/>
      <c r="ED220" s="9"/>
      <c r="EE220" s="9"/>
      <c r="EF220" s="9"/>
      <c r="EG220" s="9"/>
      <c r="EH220" s="9"/>
      <c r="EI220" s="9"/>
      <c r="EJ220" s="9"/>
      <c r="EK220" s="9"/>
      <c r="EL220" s="9"/>
      <c r="EM220" s="9"/>
      <c r="EN220" s="9"/>
      <c r="EO220" s="9"/>
      <c r="EP220" s="9"/>
      <c r="EQ220" s="9"/>
      <c r="ER220" s="9"/>
      <c r="ES220" s="9"/>
      <c r="ET220" s="9"/>
      <c r="EU220" s="9"/>
      <c r="EV220" s="9"/>
      <c r="EW220" s="9"/>
      <c r="EX220" s="9"/>
      <c r="EY220" s="9"/>
      <c r="EZ220" s="9"/>
      <c r="FA220" s="9"/>
      <c r="FB220" s="9"/>
      <c r="FC220" s="9"/>
      <c r="FD220" s="9"/>
      <c r="FE220" s="9"/>
      <c r="FF220" s="9"/>
      <c r="FG220" s="9"/>
      <c r="FH220" s="9"/>
      <c r="FI220" s="9"/>
      <c r="FJ220" s="9"/>
      <c r="FK220" s="9"/>
      <c r="FL220" s="9"/>
      <c r="FM220" s="9"/>
      <c r="FN220" s="9"/>
      <c r="FO220" s="9"/>
      <c r="FP220" s="9"/>
      <c r="FQ220" s="9"/>
      <c r="FR220" s="9"/>
      <c r="FS220" s="9"/>
      <c r="FT220" s="9"/>
      <c r="FU220" s="9"/>
      <c r="FV220" s="9"/>
      <c r="FW220" s="9"/>
      <c r="FX220" s="9"/>
      <c r="FY220" s="9"/>
      <c r="FZ220" s="9"/>
      <c r="GA220" s="9"/>
      <c r="GB220" s="9"/>
      <c r="GC220" s="9"/>
      <c r="GD220" s="9"/>
      <c r="GE220" s="9"/>
      <c r="GF220" s="9"/>
      <c r="GG220" s="9"/>
      <c r="GH220" s="9"/>
      <c r="GI220" s="9"/>
      <c r="GJ220" s="9"/>
      <c r="GK220" s="9"/>
      <c r="GL220" s="9"/>
      <c r="GM220" s="9"/>
      <c r="GN220" s="9"/>
      <c r="GO220" s="9"/>
      <c r="GP220" s="9"/>
      <c r="GQ220" s="9"/>
      <c r="GR220" s="9"/>
      <c r="GS220" s="9"/>
      <c r="GT220" s="9"/>
      <c r="GU220" s="9"/>
      <c r="GV220" s="9"/>
      <c r="GW220" s="9"/>
      <c r="GX220" s="9"/>
      <c r="GY220" s="9"/>
      <c r="GZ220" s="9"/>
      <c r="HA220" s="9"/>
      <c r="HB220" s="9"/>
      <c r="HC220" s="9"/>
      <c r="HD220" s="9"/>
      <c r="HE220" s="9"/>
      <c r="HF220" s="9"/>
      <c r="HG220" s="9"/>
      <c r="HH220" s="9"/>
      <c r="HI220" s="9"/>
      <c r="HJ220" s="9"/>
      <c r="HK220" s="9"/>
      <c r="HL220" s="9"/>
      <c r="HM220" s="9"/>
      <c r="HN220" s="9"/>
      <c r="HO220" s="9"/>
      <c r="HP220" s="9"/>
      <c r="HQ220" s="9"/>
      <c r="HR220" s="9"/>
      <c r="HS220" s="9"/>
      <c r="HT220" s="9"/>
      <c r="HU220" s="9"/>
      <c r="HV220" s="9"/>
      <c r="HW220" s="9"/>
      <c r="HX220" s="9"/>
      <c r="HY220" s="9"/>
      <c r="HZ220" s="9"/>
      <c r="IA220" s="9"/>
      <c r="IB220" s="9"/>
      <c r="IC220" s="9"/>
      <c r="ID220" s="9"/>
      <c r="IE220" s="9"/>
      <c r="IF220" s="9"/>
      <c r="IG220" s="9"/>
      <c r="IH220" s="9"/>
      <c r="II220" s="9"/>
      <c r="IJ220" s="9"/>
      <c r="IK220" s="9"/>
      <c r="IL220" s="9"/>
      <c r="IM220" s="9"/>
      <c r="IN220" s="9"/>
      <c r="IO220" s="9"/>
      <c r="IP220" s="9"/>
      <c r="IQ220" s="9"/>
      <c r="IR220" s="9"/>
      <c r="IS220" s="9"/>
      <c r="IT220" s="9"/>
      <c r="IU220" s="9"/>
      <c r="IV220" s="9"/>
      <c r="IW220" s="9"/>
      <c r="IX220" s="9"/>
      <c r="IY220" s="9"/>
      <c r="IZ220" s="9"/>
      <c r="JA220" s="9"/>
      <c r="JB220" s="9"/>
      <c r="JC220" s="9"/>
      <c r="JD220" s="9"/>
      <c r="JE220" s="9"/>
      <c r="JF220" s="9"/>
      <c r="JG220" s="9"/>
      <c r="JH220" s="9"/>
      <c r="JI220" s="9"/>
      <c r="JJ220" s="9"/>
      <c r="JK220" s="9"/>
      <c r="JL220" s="9"/>
      <c r="JM220" s="9"/>
      <c r="JN220" s="9"/>
      <c r="JO220" s="9"/>
      <c r="JP220" s="9"/>
      <c r="JQ220" s="9"/>
      <c r="JR220" s="9"/>
      <c r="JS220" s="9"/>
      <c r="JT220" s="9"/>
      <c r="JU220" s="9"/>
      <c r="JV220" s="9"/>
      <c r="JW220" s="9"/>
      <c r="JX220" s="9"/>
      <c r="JY220" s="9"/>
      <c r="JZ220" s="9"/>
      <c r="KA220" s="9"/>
      <c r="KB220" s="9"/>
      <c r="KC220" s="9"/>
      <c r="KD220" s="9"/>
      <c r="KE220" s="9"/>
      <c r="KF220" s="9"/>
      <c r="KG220" s="9"/>
      <c r="KH220" s="9"/>
      <c r="KI220" s="9"/>
      <c r="KJ220" s="9"/>
      <c r="KK220" s="9"/>
      <c r="KL220" s="9"/>
      <c r="KM220" s="9"/>
      <c r="KN220" s="9"/>
      <c r="KO220" s="9"/>
      <c r="KP220" s="9"/>
      <c r="KQ220" s="9"/>
      <c r="KR220" s="9"/>
      <c r="KS220" s="9"/>
      <c r="KT220" s="9"/>
      <c r="KU220" s="9"/>
      <c r="KV220" s="9"/>
      <c r="KW220" s="9"/>
      <c r="KX220" s="9"/>
      <c r="KY220" s="9"/>
      <c r="KZ220" s="9"/>
      <c r="LA220" s="9"/>
      <c r="LB220" s="9"/>
      <c r="LC220" s="9"/>
      <c r="LD220" s="9"/>
      <c r="LE220" s="9"/>
      <c r="LF220" s="9"/>
      <c r="LG220" s="9"/>
      <c r="LH220" s="9"/>
      <c r="LI220" s="9"/>
      <c r="LJ220" s="9"/>
      <c r="LK220" s="9"/>
      <c r="LL220" s="9"/>
      <c r="LM220" s="9"/>
      <c r="LN220" s="9"/>
      <c r="LO220" s="9"/>
      <c r="LP220" s="9"/>
      <c r="LQ220" s="9"/>
      <c r="LR220" s="9"/>
      <c r="LS220" s="9"/>
      <c r="LT220" s="9"/>
      <c r="LU220" s="9"/>
      <c r="LV220" s="9"/>
      <c r="LW220" s="9"/>
      <c r="LX220" s="9"/>
      <c r="LY220" s="9"/>
      <c r="LZ220" s="9"/>
      <c r="MA220" s="9"/>
      <c r="MB220" s="9"/>
      <c r="MC220" s="9"/>
      <c r="MD220" s="9"/>
      <c r="ME220" s="9"/>
      <c r="MF220" s="9"/>
      <c r="MG220" s="9"/>
      <c r="MH220" s="9"/>
      <c r="MI220" s="9"/>
      <c r="MJ220" s="9"/>
      <c r="MK220" s="9"/>
      <c r="ML220" s="9"/>
      <c r="MM220" s="9" t="str">
        <f t="shared" si="65"/>
        <v/>
      </c>
      <c r="MN220" s="9" t="str">
        <f t="shared" si="66"/>
        <v/>
      </c>
      <c r="MO220" s="9" t="str">
        <f t="shared" si="67"/>
        <v/>
      </c>
      <c r="MP220" s="9" t="str">
        <f t="shared" si="68"/>
        <v/>
      </c>
      <c r="MQ220" s="9" t="str">
        <f t="shared" si="69"/>
        <v/>
      </c>
      <c r="MR220" s="9" t="str">
        <f t="shared" si="70"/>
        <v/>
      </c>
      <c r="MS220" s="9" t="str">
        <f t="shared" si="71"/>
        <v/>
      </c>
      <c r="MT220" s="9" t="str">
        <f t="shared" si="72"/>
        <v/>
      </c>
      <c r="MU220" s="9" t="str">
        <f t="shared" si="73"/>
        <v/>
      </c>
      <c r="MV220" s="9" t="str">
        <f t="shared" si="74"/>
        <v/>
      </c>
      <c r="MW220" s="9" t="str">
        <f t="shared" si="75"/>
        <v/>
      </c>
      <c r="MX220" s="9" t="str">
        <f t="shared" si="76"/>
        <v/>
      </c>
      <c r="MY220" s="9" t="str">
        <f t="shared" si="77"/>
        <v/>
      </c>
      <c r="MZ220" s="9" t="str">
        <f t="shared" si="78"/>
        <v/>
      </c>
      <c r="NA220" s="9" t="str">
        <f t="shared" si="79"/>
        <v/>
      </c>
      <c r="NB220" s="9" t="str">
        <f t="shared" si="80"/>
        <v/>
      </c>
      <c r="NC220" s="9" t="str">
        <f t="shared" si="81"/>
        <v/>
      </c>
      <c r="ND220" s="9" t="str">
        <f t="shared" si="82"/>
        <v/>
      </c>
      <c r="NE220" s="9" t="str">
        <f t="shared" si="83"/>
        <v/>
      </c>
      <c r="NF220" s="9" t="str">
        <f t="shared" si="84"/>
        <v/>
      </c>
      <c r="NG220" s="9"/>
    </row>
    <row r="221" spans="2:371" x14ac:dyDescent="0.25">
      <c r="B221" s="57"/>
      <c r="C221" s="57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  <c r="EA221" s="9"/>
      <c r="EB221" s="9"/>
      <c r="EC221" s="9"/>
      <c r="ED221" s="9"/>
      <c r="EE221" s="9"/>
      <c r="EF221" s="9"/>
      <c r="EG221" s="9"/>
      <c r="EH221" s="9"/>
      <c r="EI221" s="9"/>
      <c r="EJ221" s="9"/>
      <c r="EK221" s="9"/>
      <c r="EL221" s="9"/>
      <c r="EM221" s="9"/>
      <c r="EN221" s="9"/>
      <c r="EO221" s="9"/>
      <c r="EP221" s="9"/>
      <c r="EQ221" s="9"/>
      <c r="ER221" s="9"/>
      <c r="ES221" s="9"/>
      <c r="ET221" s="9"/>
      <c r="EU221" s="9"/>
      <c r="EV221" s="9"/>
      <c r="EW221" s="9"/>
      <c r="EX221" s="9"/>
      <c r="EY221" s="9"/>
      <c r="EZ221" s="9"/>
      <c r="FA221" s="9"/>
      <c r="FB221" s="9"/>
      <c r="FC221" s="9"/>
      <c r="FD221" s="9"/>
      <c r="FE221" s="9"/>
      <c r="FF221" s="9"/>
      <c r="FG221" s="9"/>
      <c r="FH221" s="9"/>
      <c r="FI221" s="9"/>
      <c r="FJ221" s="9"/>
      <c r="FK221" s="9"/>
      <c r="FL221" s="9"/>
      <c r="FM221" s="9"/>
      <c r="FN221" s="9"/>
      <c r="FO221" s="9"/>
      <c r="FP221" s="9"/>
      <c r="FQ221" s="9"/>
      <c r="FR221" s="9"/>
      <c r="FS221" s="9"/>
      <c r="FT221" s="9"/>
      <c r="FU221" s="9"/>
      <c r="FV221" s="9"/>
      <c r="FW221" s="9"/>
      <c r="FX221" s="9"/>
      <c r="FY221" s="9"/>
      <c r="FZ221" s="9"/>
      <c r="GA221" s="9"/>
      <c r="GB221" s="9"/>
      <c r="GC221" s="9"/>
      <c r="GD221" s="9"/>
      <c r="GE221" s="9"/>
      <c r="GF221" s="9"/>
      <c r="GG221" s="9"/>
      <c r="GH221" s="9"/>
      <c r="GI221" s="9"/>
      <c r="GJ221" s="9"/>
      <c r="GK221" s="9"/>
      <c r="GL221" s="9"/>
      <c r="GM221" s="9"/>
      <c r="GN221" s="9"/>
      <c r="GO221" s="9"/>
      <c r="GP221" s="9"/>
      <c r="GQ221" s="9"/>
      <c r="GR221" s="9"/>
      <c r="GS221" s="9"/>
      <c r="GT221" s="9"/>
      <c r="GU221" s="9"/>
      <c r="GV221" s="9"/>
      <c r="GW221" s="9"/>
      <c r="GX221" s="9"/>
      <c r="GY221" s="9"/>
      <c r="GZ221" s="9"/>
      <c r="HA221" s="9"/>
      <c r="HB221" s="9"/>
      <c r="HC221" s="9"/>
      <c r="HD221" s="9"/>
      <c r="HE221" s="9"/>
      <c r="HF221" s="9"/>
      <c r="HG221" s="9"/>
      <c r="HH221" s="9"/>
      <c r="HI221" s="9"/>
      <c r="HJ221" s="9"/>
      <c r="HK221" s="9"/>
      <c r="HL221" s="9"/>
      <c r="HM221" s="9"/>
      <c r="HN221" s="9"/>
      <c r="HO221" s="9"/>
      <c r="HP221" s="9"/>
      <c r="HQ221" s="9"/>
      <c r="HR221" s="9"/>
      <c r="HS221" s="9"/>
      <c r="HT221" s="9"/>
      <c r="HU221" s="9"/>
      <c r="HV221" s="9"/>
      <c r="HW221" s="9"/>
      <c r="HX221" s="9"/>
      <c r="HY221" s="9"/>
      <c r="HZ221" s="9"/>
      <c r="IA221" s="9"/>
      <c r="IB221" s="9"/>
      <c r="IC221" s="9"/>
      <c r="ID221" s="9"/>
      <c r="IE221" s="9"/>
      <c r="IF221" s="9"/>
      <c r="IG221" s="9"/>
      <c r="IH221" s="9"/>
      <c r="II221" s="9"/>
      <c r="IJ221" s="9"/>
      <c r="IK221" s="9"/>
      <c r="IL221" s="9"/>
      <c r="IM221" s="9"/>
      <c r="IN221" s="9"/>
      <c r="IO221" s="9"/>
      <c r="IP221" s="9"/>
      <c r="IQ221" s="9"/>
      <c r="IR221" s="9"/>
      <c r="IS221" s="9"/>
      <c r="IT221" s="9"/>
      <c r="IU221" s="9"/>
      <c r="IV221" s="9"/>
      <c r="IW221" s="9"/>
      <c r="IX221" s="9"/>
      <c r="IY221" s="9"/>
      <c r="IZ221" s="9"/>
      <c r="JA221" s="9"/>
      <c r="JB221" s="9"/>
      <c r="JC221" s="9"/>
      <c r="JD221" s="9"/>
      <c r="JE221" s="9"/>
      <c r="JF221" s="9"/>
      <c r="JG221" s="9"/>
      <c r="JH221" s="9"/>
      <c r="JI221" s="9"/>
      <c r="JJ221" s="9"/>
      <c r="JK221" s="9"/>
      <c r="JL221" s="9"/>
      <c r="JM221" s="9"/>
      <c r="JN221" s="9"/>
      <c r="JO221" s="9"/>
      <c r="JP221" s="9"/>
      <c r="JQ221" s="9"/>
      <c r="JR221" s="9"/>
      <c r="JS221" s="9"/>
      <c r="JT221" s="9"/>
      <c r="JU221" s="9"/>
      <c r="JV221" s="9"/>
      <c r="JW221" s="9"/>
      <c r="JX221" s="9"/>
      <c r="JY221" s="9"/>
      <c r="JZ221" s="9"/>
      <c r="KA221" s="9"/>
      <c r="KB221" s="9"/>
      <c r="KC221" s="9"/>
      <c r="KD221" s="9"/>
      <c r="KE221" s="9"/>
      <c r="KF221" s="9"/>
      <c r="KG221" s="9"/>
      <c r="KH221" s="9"/>
      <c r="KI221" s="9"/>
      <c r="KJ221" s="9"/>
      <c r="KK221" s="9"/>
      <c r="KL221" s="9"/>
      <c r="KM221" s="9"/>
      <c r="KN221" s="9"/>
      <c r="KO221" s="9"/>
      <c r="KP221" s="9"/>
      <c r="KQ221" s="9"/>
      <c r="KR221" s="9"/>
      <c r="KS221" s="9"/>
      <c r="KT221" s="9"/>
      <c r="KU221" s="9"/>
      <c r="KV221" s="9"/>
      <c r="KW221" s="9"/>
      <c r="KX221" s="9"/>
      <c r="KY221" s="9"/>
      <c r="KZ221" s="9"/>
      <c r="LA221" s="9"/>
      <c r="LB221" s="9"/>
      <c r="LC221" s="9"/>
      <c r="LD221" s="9"/>
      <c r="LE221" s="9"/>
      <c r="LF221" s="9"/>
      <c r="LG221" s="9"/>
      <c r="LH221" s="9"/>
      <c r="LI221" s="9"/>
      <c r="LJ221" s="9"/>
      <c r="LK221" s="9"/>
      <c r="LL221" s="9"/>
      <c r="LM221" s="9"/>
      <c r="LN221" s="9"/>
      <c r="LO221" s="9"/>
      <c r="LP221" s="9"/>
      <c r="LQ221" s="9"/>
      <c r="LR221" s="9"/>
      <c r="LS221" s="9"/>
      <c r="LT221" s="9"/>
      <c r="LU221" s="9"/>
      <c r="LV221" s="9"/>
      <c r="LW221" s="9"/>
      <c r="LX221" s="9"/>
      <c r="LY221" s="9"/>
      <c r="LZ221" s="9"/>
      <c r="MA221" s="9"/>
      <c r="MB221" s="9"/>
      <c r="MC221" s="9"/>
      <c r="MD221" s="9"/>
      <c r="ME221" s="9"/>
      <c r="MF221" s="9"/>
      <c r="MG221" s="9"/>
      <c r="MH221" s="9"/>
      <c r="MI221" s="9"/>
      <c r="MJ221" s="9"/>
      <c r="MK221" s="9"/>
      <c r="ML221" s="9"/>
      <c r="MM221" s="9" t="str">
        <f t="shared" si="65"/>
        <v/>
      </c>
      <c r="MN221" s="9" t="str">
        <f t="shared" si="66"/>
        <v/>
      </c>
      <c r="MO221" s="9" t="str">
        <f t="shared" si="67"/>
        <v/>
      </c>
      <c r="MP221" s="9" t="str">
        <f t="shared" si="68"/>
        <v/>
      </c>
      <c r="MQ221" s="9" t="str">
        <f t="shared" si="69"/>
        <v/>
      </c>
      <c r="MR221" s="9" t="str">
        <f t="shared" si="70"/>
        <v/>
      </c>
      <c r="MS221" s="9" t="str">
        <f t="shared" si="71"/>
        <v/>
      </c>
      <c r="MT221" s="9" t="str">
        <f t="shared" si="72"/>
        <v/>
      </c>
      <c r="MU221" s="9" t="str">
        <f t="shared" si="73"/>
        <v/>
      </c>
      <c r="MV221" s="9" t="str">
        <f t="shared" si="74"/>
        <v/>
      </c>
      <c r="MW221" s="9" t="str">
        <f t="shared" si="75"/>
        <v/>
      </c>
      <c r="MX221" s="9" t="str">
        <f t="shared" si="76"/>
        <v/>
      </c>
      <c r="MY221" s="9" t="str">
        <f t="shared" si="77"/>
        <v/>
      </c>
      <c r="MZ221" s="9" t="str">
        <f t="shared" si="78"/>
        <v/>
      </c>
      <c r="NA221" s="9" t="str">
        <f t="shared" si="79"/>
        <v/>
      </c>
      <c r="NB221" s="9" t="str">
        <f t="shared" si="80"/>
        <v/>
      </c>
      <c r="NC221" s="9" t="str">
        <f t="shared" si="81"/>
        <v/>
      </c>
      <c r="ND221" s="9" t="str">
        <f t="shared" si="82"/>
        <v/>
      </c>
      <c r="NE221" s="9" t="str">
        <f t="shared" si="83"/>
        <v/>
      </c>
      <c r="NF221" s="9" t="str">
        <f t="shared" si="84"/>
        <v/>
      </c>
      <c r="NG221" s="9"/>
    </row>
    <row r="222" spans="2:371" x14ac:dyDescent="0.25">
      <c r="B222" s="57"/>
      <c r="C222" s="57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DZ222" s="9"/>
      <c r="EA222" s="9"/>
      <c r="EB222" s="9"/>
      <c r="EC222" s="9"/>
      <c r="ED222" s="9"/>
      <c r="EE222" s="9"/>
      <c r="EF222" s="9"/>
      <c r="EG222" s="9"/>
      <c r="EH222" s="9"/>
      <c r="EI222" s="9"/>
      <c r="EJ222" s="9"/>
      <c r="EK222" s="9"/>
      <c r="EL222" s="9"/>
      <c r="EM222" s="9"/>
      <c r="EN222" s="9"/>
      <c r="EO222" s="9"/>
      <c r="EP222" s="9"/>
      <c r="EQ222" s="9"/>
      <c r="ER222" s="9"/>
      <c r="ES222" s="9"/>
      <c r="ET222" s="9"/>
      <c r="EU222" s="9"/>
      <c r="EV222" s="9"/>
      <c r="EW222" s="9"/>
      <c r="EX222" s="9"/>
      <c r="EY222" s="9"/>
      <c r="EZ222" s="9"/>
      <c r="FA222" s="9"/>
      <c r="FB222" s="9"/>
      <c r="FC222" s="9"/>
      <c r="FD222" s="9"/>
      <c r="FE222" s="9"/>
      <c r="FF222" s="9"/>
      <c r="FG222" s="9"/>
      <c r="FH222" s="9"/>
      <c r="FI222" s="9"/>
      <c r="FJ222" s="9"/>
      <c r="FK222" s="9"/>
      <c r="FL222" s="9"/>
      <c r="FM222" s="9"/>
      <c r="FN222" s="9"/>
      <c r="FO222" s="9"/>
      <c r="FP222" s="9"/>
      <c r="FQ222" s="9"/>
      <c r="FR222" s="9"/>
      <c r="FS222" s="9"/>
      <c r="FT222" s="9"/>
      <c r="FU222" s="9"/>
      <c r="FV222" s="9"/>
      <c r="FW222" s="9"/>
      <c r="FX222" s="9"/>
      <c r="FY222" s="9"/>
      <c r="FZ222" s="9"/>
      <c r="GA222" s="9"/>
      <c r="GB222" s="9"/>
      <c r="GC222" s="9"/>
      <c r="GD222" s="9"/>
      <c r="GE222" s="9"/>
      <c r="GF222" s="9"/>
      <c r="GG222" s="9"/>
      <c r="GH222" s="9"/>
      <c r="GI222" s="9"/>
      <c r="GJ222" s="9"/>
      <c r="GK222" s="9"/>
      <c r="GL222" s="9"/>
      <c r="GM222" s="9"/>
      <c r="GN222" s="9"/>
      <c r="GO222" s="9"/>
      <c r="GP222" s="9"/>
      <c r="GQ222" s="9"/>
      <c r="GR222" s="9"/>
      <c r="GS222" s="9"/>
      <c r="GT222" s="9"/>
      <c r="GU222" s="9"/>
      <c r="GV222" s="9"/>
      <c r="GW222" s="9"/>
      <c r="GX222" s="9"/>
      <c r="GY222" s="9"/>
      <c r="GZ222" s="9"/>
      <c r="HA222" s="9"/>
      <c r="HB222" s="9"/>
      <c r="HC222" s="9"/>
      <c r="HD222" s="9"/>
      <c r="HE222" s="9"/>
      <c r="HF222" s="9"/>
      <c r="HG222" s="9"/>
      <c r="HH222" s="9"/>
      <c r="HI222" s="9"/>
      <c r="HJ222" s="9"/>
      <c r="HK222" s="9"/>
      <c r="HL222" s="9"/>
      <c r="HM222" s="9"/>
      <c r="HN222" s="9"/>
      <c r="HO222" s="9"/>
      <c r="HP222" s="9"/>
      <c r="HQ222" s="9"/>
      <c r="HR222" s="9"/>
      <c r="HS222" s="9"/>
      <c r="HT222" s="9"/>
      <c r="HU222" s="9"/>
      <c r="HV222" s="9"/>
      <c r="HW222" s="9"/>
      <c r="HX222" s="9"/>
      <c r="HY222" s="9"/>
      <c r="HZ222" s="9"/>
      <c r="IA222" s="9"/>
      <c r="IB222" s="9"/>
      <c r="IC222" s="9"/>
      <c r="ID222" s="9"/>
      <c r="IE222" s="9"/>
      <c r="IF222" s="9"/>
      <c r="IG222" s="9"/>
      <c r="IH222" s="9"/>
      <c r="II222" s="9"/>
      <c r="IJ222" s="9"/>
      <c r="IK222" s="9"/>
      <c r="IL222" s="9"/>
      <c r="IM222" s="9"/>
      <c r="IN222" s="9"/>
      <c r="IO222" s="9"/>
      <c r="IP222" s="9"/>
      <c r="IQ222" s="9"/>
      <c r="IR222" s="9"/>
      <c r="IS222" s="9"/>
      <c r="IT222" s="9"/>
      <c r="IU222" s="9"/>
      <c r="IV222" s="9"/>
      <c r="IW222" s="9"/>
      <c r="IX222" s="9"/>
      <c r="IY222" s="9"/>
      <c r="IZ222" s="9"/>
      <c r="JA222" s="9"/>
      <c r="JB222" s="9"/>
      <c r="JC222" s="9"/>
      <c r="JD222" s="9"/>
      <c r="JE222" s="9"/>
      <c r="JF222" s="9"/>
      <c r="JG222" s="9"/>
      <c r="JH222" s="9"/>
      <c r="JI222" s="9"/>
      <c r="JJ222" s="9"/>
      <c r="JK222" s="9"/>
      <c r="JL222" s="9"/>
      <c r="JM222" s="9"/>
      <c r="JN222" s="9"/>
      <c r="JO222" s="9"/>
      <c r="JP222" s="9"/>
      <c r="JQ222" s="9"/>
      <c r="JR222" s="9"/>
      <c r="JS222" s="9"/>
      <c r="JT222" s="9"/>
      <c r="JU222" s="9"/>
      <c r="JV222" s="9"/>
      <c r="JW222" s="9"/>
      <c r="JX222" s="9"/>
      <c r="JY222" s="9"/>
      <c r="JZ222" s="9"/>
      <c r="KA222" s="9"/>
      <c r="KB222" s="9"/>
      <c r="KC222" s="9"/>
      <c r="KD222" s="9"/>
      <c r="KE222" s="9"/>
      <c r="KF222" s="9"/>
      <c r="KG222" s="9"/>
      <c r="KH222" s="9"/>
      <c r="KI222" s="9"/>
      <c r="KJ222" s="9"/>
      <c r="KK222" s="9"/>
      <c r="KL222" s="9"/>
      <c r="KM222" s="9"/>
      <c r="KN222" s="9"/>
      <c r="KO222" s="9"/>
      <c r="KP222" s="9"/>
      <c r="KQ222" s="9"/>
      <c r="KR222" s="9"/>
      <c r="KS222" s="9"/>
      <c r="KT222" s="9"/>
      <c r="KU222" s="9"/>
      <c r="KV222" s="9"/>
      <c r="KW222" s="9"/>
      <c r="KX222" s="9"/>
      <c r="KY222" s="9"/>
      <c r="KZ222" s="9"/>
      <c r="LA222" s="9"/>
      <c r="LB222" s="9"/>
      <c r="LC222" s="9"/>
      <c r="LD222" s="9"/>
      <c r="LE222" s="9"/>
      <c r="LF222" s="9"/>
      <c r="LG222" s="9"/>
      <c r="LH222" s="9"/>
      <c r="LI222" s="9"/>
      <c r="LJ222" s="9"/>
      <c r="LK222" s="9"/>
      <c r="LL222" s="9"/>
      <c r="LM222" s="9"/>
      <c r="LN222" s="9"/>
      <c r="LO222" s="9"/>
      <c r="LP222" s="9"/>
      <c r="LQ222" s="9"/>
      <c r="LR222" s="9"/>
      <c r="LS222" s="9"/>
      <c r="LT222" s="9"/>
      <c r="LU222" s="9"/>
      <c r="LV222" s="9"/>
      <c r="LW222" s="9"/>
      <c r="LX222" s="9"/>
      <c r="LY222" s="9"/>
      <c r="LZ222" s="9"/>
      <c r="MA222" s="9"/>
      <c r="MB222" s="9"/>
      <c r="MC222" s="9"/>
      <c r="MD222" s="9"/>
      <c r="ME222" s="9"/>
      <c r="MF222" s="9"/>
      <c r="MG222" s="9"/>
      <c r="MH222" s="9"/>
      <c r="MI222" s="9"/>
      <c r="MJ222" s="9"/>
      <c r="MK222" s="9"/>
      <c r="ML222" s="9"/>
      <c r="MM222" s="9" t="str">
        <f t="shared" si="65"/>
        <v/>
      </c>
      <c r="MN222" s="9" t="str">
        <f t="shared" si="66"/>
        <v/>
      </c>
      <c r="MO222" s="9" t="str">
        <f t="shared" si="67"/>
        <v/>
      </c>
      <c r="MP222" s="9" t="str">
        <f t="shared" si="68"/>
        <v/>
      </c>
      <c r="MQ222" s="9" t="str">
        <f t="shared" si="69"/>
        <v/>
      </c>
      <c r="MR222" s="9" t="str">
        <f t="shared" si="70"/>
        <v/>
      </c>
      <c r="MS222" s="9" t="str">
        <f t="shared" si="71"/>
        <v/>
      </c>
      <c r="MT222" s="9" t="str">
        <f t="shared" si="72"/>
        <v/>
      </c>
      <c r="MU222" s="9" t="str">
        <f t="shared" si="73"/>
        <v/>
      </c>
      <c r="MV222" s="9" t="str">
        <f t="shared" si="74"/>
        <v/>
      </c>
      <c r="MW222" s="9" t="str">
        <f t="shared" si="75"/>
        <v/>
      </c>
      <c r="MX222" s="9" t="str">
        <f t="shared" si="76"/>
        <v/>
      </c>
      <c r="MY222" s="9" t="str">
        <f t="shared" si="77"/>
        <v/>
      </c>
      <c r="MZ222" s="9" t="str">
        <f t="shared" si="78"/>
        <v/>
      </c>
      <c r="NA222" s="9" t="str">
        <f t="shared" si="79"/>
        <v/>
      </c>
      <c r="NB222" s="9" t="str">
        <f t="shared" si="80"/>
        <v/>
      </c>
      <c r="NC222" s="9" t="str">
        <f t="shared" si="81"/>
        <v/>
      </c>
      <c r="ND222" s="9" t="str">
        <f t="shared" si="82"/>
        <v/>
      </c>
      <c r="NE222" s="9" t="str">
        <f t="shared" si="83"/>
        <v/>
      </c>
      <c r="NF222" s="9" t="str">
        <f t="shared" si="84"/>
        <v/>
      </c>
      <c r="NG222" s="9"/>
    </row>
    <row r="223" spans="2:371" x14ac:dyDescent="0.25">
      <c r="B223" s="57"/>
      <c r="C223" s="57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DZ223" s="9"/>
      <c r="EA223" s="9"/>
      <c r="EB223" s="9"/>
      <c r="EC223" s="9"/>
      <c r="ED223" s="9"/>
      <c r="EE223" s="9"/>
      <c r="EF223" s="9"/>
      <c r="EG223" s="9"/>
      <c r="EH223" s="9"/>
      <c r="EI223" s="9"/>
      <c r="EJ223" s="9"/>
      <c r="EK223" s="9"/>
      <c r="EL223" s="9"/>
      <c r="EM223" s="9"/>
      <c r="EN223" s="9"/>
      <c r="EO223" s="9"/>
      <c r="EP223" s="9"/>
      <c r="EQ223" s="9"/>
      <c r="ER223" s="9"/>
      <c r="ES223" s="9"/>
      <c r="ET223" s="9"/>
      <c r="EU223" s="9"/>
      <c r="EV223" s="9"/>
      <c r="EW223" s="9"/>
      <c r="EX223" s="9"/>
      <c r="EY223" s="9"/>
      <c r="EZ223" s="9"/>
      <c r="FA223" s="9"/>
      <c r="FB223" s="9"/>
      <c r="FC223" s="9"/>
      <c r="FD223" s="9"/>
      <c r="FE223" s="9"/>
      <c r="FF223" s="9"/>
      <c r="FG223" s="9"/>
      <c r="FH223" s="9"/>
      <c r="FI223" s="9"/>
      <c r="FJ223" s="9"/>
      <c r="FK223" s="9"/>
      <c r="FL223" s="9"/>
      <c r="FM223" s="9"/>
      <c r="FN223" s="9"/>
      <c r="FO223" s="9"/>
      <c r="FP223" s="9"/>
      <c r="FQ223" s="9"/>
      <c r="FR223" s="9"/>
      <c r="FS223" s="9"/>
      <c r="FT223" s="9"/>
      <c r="FU223" s="9"/>
      <c r="FV223" s="9"/>
      <c r="FW223" s="9"/>
      <c r="FX223" s="9"/>
      <c r="FY223" s="9"/>
      <c r="FZ223" s="9"/>
      <c r="GA223" s="9"/>
      <c r="GB223" s="9"/>
      <c r="GC223" s="9"/>
      <c r="GD223" s="9"/>
      <c r="GE223" s="9"/>
      <c r="GF223" s="9"/>
      <c r="GG223" s="9"/>
      <c r="GH223" s="9"/>
      <c r="GI223" s="9"/>
      <c r="GJ223" s="9"/>
      <c r="GK223" s="9"/>
      <c r="GL223" s="9"/>
      <c r="GM223" s="9"/>
      <c r="GN223" s="9"/>
      <c r="GO223" s="9"/>
      <c r="GP223" s="9"/>
      <c r="GQ223" s="9"/>
      <c r="GR223" s="9"/>
      <c r="GS223" s="9"/>
      <c r="GT223" s="9"/>
      <c r="GU223" s="9"/>
      <c r="GV223" s="9"/>
      <c r="GW223" s="9"/>
      <c r="GX223" s="9"/>
      <c r="GY223" s="9"/>
      <c r="GZ223" s="9"/>
      <c r="HA223" s="9"/>
      <c r="HB223" s="9"/>
      <c r="HC223" s="9"/>
      <c r="HD223" s="9"/>
      <c r="HE223" s="9"/>
      <c r="HF223" s="9"/>
      <c r="HG223" s="9"/>
      <c r="HH223" s="9"/>
      <c r="HI223" s="9"/>
      <c r="HJ223" s="9"/>
      <c r="HK223" s="9"/>
      <c r="HL223" s="9"/>
      <c r="HM223" s="9"/>
      <c r="HN223" s="9"/>
      <c r="HO223" s="9"/>
      <c r="HP223" s="9"/>
      <c r="HQ223" s="9"/>
      <c r="HR223" s="9"/>
      <c r="HS223" s="9"/>
      <c r="HT223" s="9"/>
      <c r="HU223" s="9"/>
      <c r="HV223" s="9"/>
      <c r="HW223" s="9"/>
      <c r="HX223" s="9"/>
      <c r="HY223" s="9"/>
      <c r="HZ223" s="9"/>
      <c r="IA223" s="9"/>
      <c r="IB223" s="9"/>
      <c r="IC223" s="9"/>
      <c r="ID223" s="9"/>
      <c r="IE223" s="9"/>
      <c r="IF223" s="9"/>
      <c r="IG223" s="9"/>
      <c r="IH223" s="9"/>
      <c r="II223" s="9"/>
      <c r="IJ223" s="9"/>
      <c r="IK223" s="9"/>
      <c r="IL223" s="9"/>
      <c r="IM223" s="9"/>
      <c r="IN223" s="9"/>
      <c r="IO223" s="9"/>
      <c r="IP223" s="9"/>
      <c r="IQ223" s="9"/>
      <c r="IR223" s="9"/>
      <c r="IS223" s="9"/>
      <c r="IT223" s="9"/>
      <c r="IU223" s="9"/>
      <c r="IV223" s="9"/>
      <c r="IW223" s="9"/>
      <c r="IX223" s="9"/>
      <c r="IY223" s="9"/>
      <c r="IZ223" s="9"/>
      <c r="JA223" s="9"/>
      <c r="JB223" s="9"/>
      <c r="JC223" s="9"/>
      <c r="JD223" s="9"/>
      <c r="JE223" s="9"/>
      <c r="JF223" s="9"/>
      <c r="JG223" s="9"/>
      <c r="JH223" s="9"/>
      <c r="JI223" s="9"/>
      <c r="JJ223" s="9"/>
      <c r="JK223" s="9"/>
      <c r="JL223" s="9"/>
      <c r="JM223" s="9"/>
      <c r="JN223" s="9"/>
      <c r="JO223" s="9"/>
      <c r="JP223" s="9"/>
      <c r="JQ223" s="9"/>
      <c r="JR223" s="9"/>
      <c r="JS223" s="9"/>
      <c r="JT223" s="9"/>
      <c r="JU223" s="9"/>
      <c r="JV223" s="9"/>
      <c r="JW223" s="9"/>
      <c r="JX223" s="9"/>
      <c r="JY223" s="9"/>
      <c r="JZ223" s="9"/>
      <c r="KA223" s="9"/>
      <c r="KB223" s="9"/>
      <c r="KC223" s="9"/>
      <c r="KD223" s="9"/>
      <c r="KE223" s="9"/>
      <c r="KF223" s="9"/>
      <c r="KG223" s="9"/>
      <c r="KH223" s="9"/>
      <c r="KI223" s="9"/>
      <c r="KJ223" s="9"/>
      <c r="KK223" s="9"/>
      <c r="KL223" s="9"/>
      <c r="KM223" s="9"/>
      <c r="KN223" s="9"/>
      <c r="KO223" s="9"/>
      <c r="KP223" s="9"/>
      <c r="KQ223" s="9"/>
      <c r="KR223" s="9"/>
      <c r="KS223" s="9"/>
      <c r="KT223" s="9"/>
      <c r="KU223" s="9"/>
      <c r="KV223" s="9"/>
      <c r="KW223" s="9"/>
      <c r="KX223" s="9"/>
      <c r="KY223" s="9"/>
      <c r="KZ223" s="9"/>
      <c r="LA223" s="9"/>
      <c r="LB223" s="9"/>
      <c r="LC223" s="9"/>
      <c r="LD223" s="9"/>
      <c r="LE223" s="9"/>
      <c r="LF223" s="9"/>
      <c r="LG223" s="9"/>
      <c r="LH223" s="9"/>
      <c r="LI223" s="9"/>
      <c r="LJ223" s="9"/>
      <c r="LK223" s="9"/>
      <c r="LL223" s="9"/>
      <c r="LM223" s="9"/>
      <c r="LN223" s="9"/>
      <c r="LO223" s="9"/>
      <c r="LP223" s="9"/>
      <c r="LQ223" s="9"/>
      <c r="LR223" s="9"/>
      <c r="LS223" s="9"/>
      <c r="LT223" s="9"/>
      <c r="LU223" s="9"/>
      <c r="LV223" s="9"/>
      <c r="LW223" s="9"/>
      <c r="LX223" s="9"/>
      <c r="LY223" s="9"/>
      <c r="LZ223" s="9"/>
      <c r="MA223" s="9"/>
      <c r="MB223" s="9"/>
      <c r="MC223" s="9"/>
      <c r="MD223" s="9"/>
      <c r="ME223" s="9"/>
      <c r="MF223" s="9"/>
      <c r="MG223" s="9"/>
      <c r="MH223" s="9"/>
      <c r="MI223" s="9"/>
      <c r="MJ223" s="9"/>
      <c r="MK223" s="9"/>
      <c r="ML223" s="9"/>
      <c r="MM223" s="9" t="str">
        <f t="shared" si="65"/>
        <v/>
      </c>
      <c r="MN223" s="9" t="str">
        <f t="shared" si="66"/>
        <v/>
      </c>
      <c r="MO223" s="9" t="str">
        <f t="shared" si="67"/>
        <v/>
      </c>
      <c r="MP223" s="9" t="str">
        <f t="shared" si="68"/>
        <v/>
      </c>
      <c r="MQ223" s="9" t="str">
        <f t="shared" si="69"/>
        <v/>
      </c>
      <c r="MR223" s="9" t="str">
        <f t="shared" si="70"/>
        <v/>
      </c>
      <c r="MS223" s="9" t="str">
        <f t="shared" si="71"/>
        <v/>
      </c>
      <c r="MT223" s="9" t="str">
        <f t="shared" si="72"/>
        <v/>
      </c>
      <c r="MU223" s="9" t="str">
        <f t="shared" si="73"/>
        <v/>
      </c>
      <c r="MV223" s="9" t="str">
        <f t="shared" si="74"/>
        <v/>
      </c>
      <c r="MW223" s="9" t="str">
        <f t="shared" si="75"/>
        <v/>
      </c>
      <c r="MX223" s="9" t="str">
        <f t="shared" si="76"/>
        <v/>
      </c>
      <c r="MY223" s="9" t="str">
        <f t="shared" si="77"/>
        <v/>
      </c>
      <c r="MZ223" s="9" t="str">
        <f t="shared" si="78"/>
        <v/>
      </c>
      <c r="NA223" s="9" t="str">
        <f t="shared" si="79"/>
        <v/>
      </c>
      <c r="NB223" s="9" t="str">
        <f t="shared" si="80"/>
        <v/>
      </c>
      <c r="NC223" s="9" t="str">
        <f t="shared" si="81"/>
        <v/>
      </c>
      <c r="ND223" s="9" t="str">
        <f t="shared" si="82"/>
        <v/>
      </c>
      <c r="NE223" s="9" t="str">
        <f t="shared" si="83"/>
        <v/>
      </c>
      <c r="NF223" s="9" t="str">
        <f t="shared" si="84"/>
        <v/>
      </c>
      <c r="NG223" s="9"/>
    </row>
    <row r="224" spans="2:371" x14ac:dyDescent="0.25">
      <c r="B224" s="57"/>
      <c r="C224" s="57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  <c r="FI224" s="9"/>
      <c r="FJ224" s="9"/>
      <c r="FK224" s="9"/>
      <c r="FL224" s="9"/>
      <c r="FM224" s="9"/>
      <c r="FN224" s="9"/>
      <c r="FO224" s="9"/>
      <c r="FP224" s="9"/>
      <c r="FQ224" s="9"/>
      <c r="FR224" s="9"/>
      <c r="FS224" s="9"/>
      <c r="FT224" s="9"/>
      <c r="FU224" s="9"/>
      <c r="FV224" s="9"/>
      <c r="FW224" s="9"/>
      <c r="FX224" s="9"/>
      <c r="FY224" s="9"/>
      <c r="FZ224" s="9"/>
      <c r="GA224" s="9"/>
      <c r="GB224" s="9"/>
      <c r="GC224" s="9"/>
      <c r="GD224" s="9"/>
      <c r="GE224" s="9"/>
      <c r="GF224" s="9"/>
      <c r="GG224" s="9"/>
      <c r="GH224" s="9"/>
      <c r="GI224" s="9"/>
      <c r="GJ224" s="9"/>
      <c r="GK224" s="9"/>
      <c r="GL224" s="9"/>
      <c r="GM224" s="9"/>
      <c r="GN224" s="9"/>
      <c r="GO224" s="9"/>
      <c r="GP224" s="9"/>
      <c r="GQ224" s="9"/>
      <c r="GR224" s="9"/>
      <c r="GS224" s="9"/>
      <c r="GT224" s="9"/>
      <c r="GU224" s="9"/>
      <c r="GV224" s="9"/>
      <c r="GW224" s="9"/>
      <c r="GX224" s="9"/>
      <c r="GY224" s="9"/>
      <c r="GZ224" s="9"/>
      <c r="HA224" s="9"/>
      <c r="HB224" s="9"/>
      <c r="HC224" s="9"/>
      <c r="HD224" s="9"/>
      <c r="HE224" s="9"/>
      <c r="HF224" s="9"/>
      <c r="HG224" s="9"/>
      <c r="HH224" s="9"/>
      <c r="HI224" s="9"/>
      <c r="HJ224" s="9"/>
      <c r="HK224" s="9"/>
      <c r="HL224" s="9"/>
      <c r="HM224" s="9"/>
      <c r="HN224" s="9"/>
      <c r="HO224" s="9"/>
      <c r="HP224" s="9"/>
      <c r="HQ224" s="9"/>
      <c r="HR224" s="9"/>
      <c r="HS224" s="9"/>
      <c r="HT224" s="9"/>
      <c r="HU224" s="9"/>
      <c r="HV224" s="9"/>
      <c r="HW224" s="9"/>
      <c r="HX224" s="9"/>
      <c r="HY224" s="9"/>
      <c r="HZ224" s="9"/>
      <c r="IA224" s="9"/>
      <c r="IB224" s="9"/>
      <c r="IC224" s="9"/>
      <c r="ID224" s="9"/>
      <c r="IE224" s="9"/>
      <c r="IF224" s="9"/>
      <c r="IG224" s="9"/>
      <c r="IH224" s="9"/>
      <c r="II224" s="9"/>
      <c r="IJ224" s="9"/>
      <c r="IK224" s="9"/>
      <c r="IL224" s="9"/>
      <c r="IM224" s="9"/>
      <c r="IN224" s="9"/>
      <c r="IO224" s="9"/>
      <c r="IP224" s="9"/>
      <c r="IQ224" s="9"/>
      <c r="IR224" s="9"/>
      <c r="IS224" s="9"/>
      <c r="IT224" s="9"/>
      <c r="IU224" s="9"/>
      <c r="IV224" s="9"/>
      <c r="IW224" s="9"/>
      <c r="IX224" s="9"/>
      <c r="IY224" s="9"/>
      <c r="IZ224" s="9"/>
      <c r="JA224" s="9"/>
      <c r="JB224" s="9"/>
      <c r="JC224" s="9"/>
      <c r="JD224" s="9"/>
      <c r="JE224" s="9"/>
      <c r="JF224" s="9"/>
      <c r="JG224" s="9"/>
      <c r="JH224" s="9"/>
      <c r="JI224" s="9"/>
      <c r="JJ224" s="9"/>
      <c r="JK224" s="9"/>
      <c r="JL224" s="9"/>
      <c r="JM224" s="9"/>
      <c r="JN224" s="9"/>
      <c r="JO224" s="9"/>
      <c r="JP224" s="9"/>
      <c r="JQ224" s="9"/>
      <c r="JR224" s="9"/>
      <c r="JS224" s="9"/>
      <c r="JT224" s="9"/>
      <c r="JU224" s="9"/>
      <c r="JV224" s="9"/>
      <c r="JW224" s="9"/>
      <c r="JX224" s="9"/>
      <c r="JY224" s="9"/>
      <c r="JZ224" s="9"/>
      <c r="KA224" s="9"/>
      <c r="KB224" s="9"/>
      <c r="KC224" s="9"/>
      <c r="KD224" s="9"/>
      <c r="KE224" s="9"/>
      <c r="KF224" s="9"/>
      <c r="KG224" s="9"/>
      <c r="KH224" s="9"/>
      <c r="KI224" s="9"/>
      <c r="KJ224" s="9"/>
      <c r="KK224" s="9"/>
      <c r="KL224" s="9"/>
      <c r="KM224" s="9"/>
      <c r="KN224" s="9"/>
      <c r="KO224" s="9"/>
      <c r="KP224" s="9"/>
      <c r="KQ224" s="9"/>
      <c r="KR224" s="9"/>
      <c r="KS224" s="9"/>
      <c r="KT224" s="9"/>
      <c r="KU224" s="9"/>
      <c r="KV224" s="9"/>
      <c r="KW224" s="9"/>
      <c r="KX224" s="9"/>
      <c r="KY224" s="9"/>
      <c r="KZ224" s="9"/>
      <c r="LA224" s="9"/>
      <c r="LB224" s="9"/>
      <c r="LC224" s="9"/>
      <c r="LD224" s="9"/>
      <c r="LE224" s="9"/>
      <c r="LF224" s="9"/>
      <c r="LG224" s="9"/>
      <c r="LH224" s="9"/>
      <c r="LI224" s="9"/>
      <c r="LJ224" s="9"/>
      <c r="LK224" s="9"/>
      <c r="LL224" s="9"/>
      <c r="LM224" s="9"/>
      <c r="LN224" s="9"/>
      <c r="LO224" s="9"/>
      <c r="LP224" s="9"/>
      <c r="LQ224" s="9"/>
      <c r="LR224" s="9"/>
      <c r="LS224" s="9"/>
      <c r="LT224" s="9"/>
      <c r="LU224" s="9"/>
      <c r="LV224" s="9"/>
      <c r="LW224" s="9"/>
      <c r="LX224" s="9"/>
      <c r="LY224" s="9"/>
      <c r="LZ224" s="9"/>
      <c r="MA224" s="9"/>
      <c r="MB224" s="9"/>
      <c r="MC224" s="9"/>
      <c r="MD224" s="9"/>
      <c r="ME224" s="9"/>
      <c r="MF224" s="9"/>
      <c r="MG224" s="9"/>
      <c r="MH224" s="9"/>
      <c r="MI224" s="9"/>
      <c r="MJ224" s="9"/>
      <c r="MK224" s="9"/>
      <c r="ML224" s="9"/>
      <c r="MM224" s="9" t="str">
        <f t="shared" si="65"/>
        <v/>
      </c>
      <c r="MN224" s="9" t="str">
        <f t="shared" si="66"/>
        <v/>
      </c>
      <c r="MO224" s="9" t="str">
        <f t="shared" si="67"/>
        <v/>
      </c>
      <c r="MP224" s="9" t="str">
        <f t="shared" si="68"/>
        <v/>
      </c>
      <c r="MQ224" s="9" t="str">
        <f t="shared" si="69"/>
        <v/>
      </c>
      <c r="MR224" s="9" t="str">
        <f t="shared" si="70"/>
        <v/>
      </c>
      <c r="MS224" s="9" t="str">
        <f t="shared" si="71"/>
        <v/>
      </c>
      <c r="MT224" s="9" t="str">
        <f t="shared" si="72"/>
        <v/>
      </c>
      <c r="MU224" s="9" t="str">
        <f t="shared" si="73"/>
        <v/>
      </c>
      <c r="MV224" s="9" t="str">
        <f t="shared" si="74"/>
        <v/>
      </c>
      <c r="MW224" s="9" t="str">
        <f t="shared" si="75"/>
        <v/>
      </c>
      <c r="MX224" s="9" t="str">
        <f t="shared" si="76"/>
        <v/>
      </c>
      <c r="MY224" s="9" t="str">
        <f t="shared" si="77"/>
        <v/>
      </c>
      <c r="MZ224" s="9" t="str">
        <f t="shared" si="78"/>
        <v/>
      </c>
      <c r="NA224" s="9" t="str">
        <f t="shared" si="79"/>
        <v/>
      </c>
      <c r="NB224" s="9" t="str">
        <f t="shared" si="80"/>
        <v/>
      </c>
      <c r="NC224" s="9" t="str">
        <f t="shared" si="81"/>
        <v/>
      </c>
      <c r="ND224" s="9" t="str">
        <f t="shared" si="82"/>
        <v/>
      </c>
      <c r="NE224" s="9" t="str">
        <f t="shared" si="83"/>
        <v/>
      </c>
      <c r="NF224" s="9" t="str">
        <f t="shared" si="84"/>
        <v/>
      </c>
      <c r="NG224" s="9"/>
    </row>
    <row r="225" spans="2:371" x14ac:dyDescent="0.25">
      <c r="B225" s="57"/>
      <c r="C225" s="57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9"/>
      <c r="CO225" s="9"/>
      <c r="CP225" s="9"/>
      <c r="CQ225" s="9"/>
      <c r="CR225" s="9"/>
      <c r="CS225" s="9"/>
      <c r="CT225" s="9"/>
      <c r="CU225" s="9"/>
      <c r="CV225" s="9"/>
      <c r="CW225" s="9"/>
      <c r="CX225" s="9"/>
      <c r="CY225" s="9"/>
      <c r="CZ225" s="9"/>
      <c r="DA225" s="9"/>
      <c r="DB225" s="9"/>
      <c r="DC225" s="9"/>
      <c r="DD225" s="9"/>
      <c r="DE225" s="9"/>
      <c r="DF225" s="9"/>
      <c r="DG225" s="9"/>
      <c r="DH225" s="9"/>
      <c r="DI225" s="9"/>
      <c r="DJ225" s="9"/>
      <c r="DK225" s="9"/>
      <c r="DL225" s="9"/>
      <c r="DM225" s="9"/>
      <c r="DN225" s="9"/>
      <c r="DO225" s="9"/>
      <c r="DP225" s="9"/>
      <c r="DQ225" s="9"/>
      <c r="DR225" s="9"/>
      <c r="DS225" s="9"/>
      <c r="DT225" s="9"/>
      <c r="DU225" s="9"/>
      <c r="DV225" s="9"/>
      <c r="DW225" s="9"/>
      <c r="DX225" s="9"/>
      <c r="DY225" s="9"/>
      <c r="DZ225" s="9"/>
      <c r="EA225" s="9"/>
      <c r="EB225" s="9"/>
      <c r="EC225" s="9"/>
      <c r="ED225" s="9"/>
      <c r="EE225" s="9"/>
      <c r="EF225" s="9"/>
      <c r="EG225" s="9"/>
      <c r="EH225" s="9"/>
      <c r="EI225" s="9"/>
      <c r="EJ225" s="9"/>
      <c r="EK225" s="9"/>
      <c r="EL225" s="9"/>
      <c r="EM225" s="9"/>
      <c r="EN225" s="9"/>
      <c r="EO225" s="9"/>
      <c r="EP225" s="9"/>
      <c r="EQ225" s="9"/>
      <c r="ER225" s="9"/>
      <c r="ES225" s="9"/>
      <c r="ET225" s="9"/>
      <c r="EU225" s="9"/>
      <c r="EV225" s="9"/>
      <c r="EW225" s="9"/>
      <c r="EX225" s="9"/>
      <c r="EY225" s="9"/>
      <c r="EZ225" s="9"/>
      <c r="FA225" s="9"/>
      <c r="FB225" s="9"/>
      <c r="FC225" s="9"/>
      <c r="FD225" s="9"/>
      <c r="FE225" s="9"/>
      <c r="FF225" s="9"/>
      <c r="FG225" s="9"/>
      <c r="FH225" s="9"/>
      <c r="FI225" s="9"/>
      <c r="FJ225" s="9"/>
      <c r="FK225" s="9"/>
      <c r="FL225" s="9"/>
      <c r="FM225" s="9"/>
      <c r="FN225" s="9"/>
      <c r="FO225" s="9"/>
      <c r="FP225" s="9"/>
      <c r="FQ225" s="9"/>
      <c r="FR225" s="9"/>
      <c r="FS225" s="9"/>
      <c r="FT225" s="9"/>
      <c r="FU225" s="9"/>
      <c r="FV225" s="9"/>
      <c r="FW225" s="9"/>
      <c r="FX225" s="9"/>
      <c r="FY225" s="9"/>
      <c r="FZ225" s="9"/>
      <c r="GA225" s="9"/>
      <c r="GB225" s="9"/>
      <c r="GC225" s="9"/>
      <c r="GD225" s="9"/>
      <c r="GE225" s="9"/>
      <c r="GF225" s="9"/>
      <c r="GG225" s="9"/>
      <c r="GH225" s="9"/>
      <c r="GI225" s="9"/>
      <c r="GJ225" s="9"/>
      <c r="GK225" s="9"/>
      <c r="GL225" s="9"/>
      <c r="GM225" s="9"/>
      <c r="GN225" s="9"/>
      <c r="GO225" s="9"/>
      <c r="GP225" s="9"/>
      <c r="GQ225" s="9"/>
      <c r="GR225" s="9"/>
      <c r="GS225" s="9"/>
      <c r="GT225" s="9"/>
      <c r="GU225" s="9"/>
      <c r="GV225" s="9"/>
      <c r="GW225" s="9"/>
      <c r="GX225" s="9"/>
      <c r="GY225" s="9"/>
      <c r="GZ225" s="9"/>
      <c r="HA225" s="9"/>
      <c r="HB225" s="9"/>
      <c r="HC225" s="9"/>
      <c r="HD225" s="9"/>
      <c r="HE225" s="9"/>
      <c r="HF225" s="9"/>
      <c r="HG225" s="9"/>
      <c r="HH225" s="9"/>
      <c r="HI225" s="9"/>
      <c r="HJ225" s="9"/>
      <c r="HK225" s="9"/>
      <c r="HL225" s="9"/>
      <c r="HM225" s="9"/>
      <c r="HN225" s="9"/>
      <c r="HO225" s="9"/>
      <c r="HP225" s="9"/>
      <c r="HQ225" s="9"/>
      <c r="HR225" s="9"/>
      <c r="HS225" s="9"/>
      <c r="HT225" s="9"/>
      <c r="HU225" s="9"/>
      <c r="HV225" s="9"/>
      <c r="HW225" s="9"/>
      <c r="HX225" s="9"/>
      <c r="HY225" s="9"/>
      <c r="HZ225" s="9"/>
      <c r="IA225" s="9"/>
      <c r="IB225" s="9"/>
      <c r="IC225" s="9"/>
      <c r="ID225" s="9"/>
      <c r="IE225" s="9"/>
      <c r="IF225" s="9"/>
      <c r="IG225" s="9"/>
      <c r="IH225" s="9"/>
      <c r="II225" s="9"/>
      <c r="IJ225" s="9"/>
      <c r="IK225" s="9"/>
      <c r="IL225" s="9"/>
      <c r="IM225" s="9"/>
      <c r="IN225" s="9"/>
      <c r="IO225" s="9"/>
      <c r="IP225" s="9"/>
      <c r="IQ225" s="9"/>
      <c r="IR225" s="9"/>
      <c r="IS225" s="9"/>
      <c r="IT225" s="9"/>
      <c r="IU225" s="9"/>
      <c r="IV225" s="9"/>
      <c r="IW225" s="9"/>
      <c r="IX225" s="9"/>
      <c r="IY225" s="9"/>
      <c r="IZ225" s="9"/>
      <c r="JA225" s="9"/>
      <c r="JB225" s="9"/>
      <c r="JC225" s="9"/>
      <c r="JD225" s="9"/>
      <c r="JE225" s="9"/>
      <c r="JF225" s="9"/>
      <c r="JG225" s="9"/>
      <c r="JH225" s="9"/>
      <c r="JI225" s="9"/>
      <c r="JJ225" s="9"/>
      <c r="JK225" s="9"/>
      <c r="JL225" s="9"/>
      <c r="JM225" s="9"/>
      <c r="JN225" s="9"/>
      <c r="JO225" s="9"/>
      <c r="JP225" s="9"/>
      <c r="JQ225" s="9"/>
      <c r="JR225" s="9"/>
      <c r="JS225" s="9"/>
      <c r="JT225" s="9"/>
      <c r="JU225" s="9"/>
      <c r="JV225" s="9"/>
      <c r="JW225" s="9"/>
      <c r="JX225" s="9"/>
      <c r="JY225" s="9"/>
      <c r="JZ225" s="9"/>
      <c r="KA225" s="9"/>
      <c r="KB225" s="9"/>
      <c r="KC225" s="9"/>
      <c r="KD225" s="9"/>
      <c r="KE225" s="9"/>
      <c r="KF225" s="9"/>
      <c r="KG225" s="9"/>
      <c r="KH225" s="9"/>
      <c r="KI225" s="9"/>
      <c r="KJ225" s="9"/>
      <c r="KK225" s="9"/>
      <c r="KL225" s="9"/>
      <c r="KM225" s="9"/>
      <c r="KN225" s="9"/>
      <c r="KO225" s="9"/>
      <c r="KP225" s="9"/>
      <c r="KQ225" s="9"/>
      <c r="KR225" s="9"/>
      <c r="KS225" s="9"/>
      <c r="KT225" s="9"/>
      <c r="KU225" s="9"/>
      <c r="KV225" s="9"/>
      <c r="KW225" s="9"/>
      <c r="KX225" s="9"/>
      <c r="KY225" s="9"/>
      <c r="KZ225" s="9"/>
      <c r="LA225" s="9"/>
      <c r="LB225" s="9"/>
      <c r="LC225" s="9"/>
      <c r="LD225" s="9"/>
      <c r="LE225" s="9"/>
      <c r="LF225" s="9"/>
      <c r="LG225" s="9"/>
      <c r="LH225" s="9"/>
      <c r="LI225" s="9"/>
      <c r="LJ225" s="9"/>
      <c r="LK225" s="9"/>
      <c r="LL225" s="9"/>
      <c r="LM225" s="9"/>
      <c r="LN225" s="9"/>
      <c r="LO225" s="9"/>
      <c r="LP225" s="9"/>
      <c r="LQ225" s="9"/>
      <c r="LR225" s="9"/>
      <c r="LS225" s="9"/>
      <c r="LT225" s="9"/>
      <c r="LU225" s="9"/>
      <c r="LV225" s="9"/>
      <c r="LW225" s="9"/>
      <c r="LX225" s="9"/>
      <c r="LY225" s="9"/>
      <c r="LZ225" s="9"/>
      <c r="MA225" s="9"/>
      <c r="MB225" s="9"/>
      <c r="MC225" s="9"/>
      <c r="MD225" s="9"/>
      <c r="ME225" s="9"/>
      <c r="MF225" s="9"/>
      <c r="MG225" s="9"/>
      <c r="MH225" s="9"/>
      <c r="MI225" s="9"/>
      <c r="MJ225" s="9"/>
      <c r="MK225" s="9"/>
      <c r="ML225" s="9"/>
      <c r="MM225" s="9" t="str">
        <f t="shared" si="65"/>
        <v/>
      </c>
      <c r="MN225" s="9" t="str">
        <f t="shared" si="66"/>
        <v/>
      </c>
      <c r="MO225" s="9" t="str">
        <f t="shared" si="67"/>
        <v/>
      </c>
      <c r="MP225" s="9" t="str">
        <f t="shared" si="68"/>
        <v/>
      </c>
      <c r="MQ225" s="9" t="str">
        <f t="shared" si="69"/>
        <v/>
      </c>
      <c r="MR225" s="9" t="str">
        <f t="shared" si="70"/>
        <v/>
      </c>
      <c r="MS225" s="9" t="str">
        <f t="shared" si="71"/>
        <v/>
      </c>
      <c r="MT225" s="9" t="str">
        <f t="shared" si="72"/>
        <v/>
      </c>
      <c r="MU225" s="9" t="str">
        <f t="shared" si="73"/>
        <v/>
      </c>
      <c r="MV225" s="9" t="str">
        <f t="shared" si="74"/>
        <v/>
      </c>
      <c r="MW225" s="9" t="str">
        <f t="shared" si="75"/>
        <v/>
      </c>
      <c r="MX225" s="9" t="str">
        <f t="shared" si="76"/>
        <v/>
      </c>
      <c r="MY225" s="9" t="str">
        <f t="shared" si="77"/>
        <v/>
      </c>
      <c r="MZ225" s="9" t="str">
        <f t="shared" si="78"/>
        <v/>
      </c>
      <c r="NA225" s="9" t="str">
        <f t="shared" si="79"/>
        <v/>
      </c>
      <c r="NB225" s="9" t="str">
        <f t="shared" si="80"/>
        <v/>
      </c>
      <c r="NC225" s="9" t="str">
        <f t="shared" si="81"/>
        <v/>
      </c>
      <c r="ND225" s="9" t="str">
        <f t="shared" si="82"/>
        <v/>
      </c>
      <c r="NE225" s="9" t="str">
        <f t="shared" si="83"/>
        <v/>
      </c>
      <c r="NF225" s="9" t="str">
        <f t="shared" si="84"/>
        <v/>
      </c>
      <c r="NG225" s="9"/>
    </row>
    <row r="226" spans="2:371" x14ac:dyDescent="0.25">
      <c r="B226" s="57"/>
      <c r="C226" s="57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9"/>
      <c r="DE226" s="9"/>
      <c r="DF226" s="9"/>
      <c r="DG226" s="9"/>
      <c r="DH226" s="9"/>
      <c r="DI226" s="9"/>
      <c r="DJ226" s="9"/>
      <c r="DK226" s="9"/>
      <c r="DL226" s="9"/>
      <c r="DM226" s="9"/>
      <c r="DN226" s="9"/>
      <c r="DO226" s="9"/>
      <c r="DP226" s="9"/>
      <c r="DQ226" s="9"/>
      <c r="DR226" s="9"/>
      <c r="DS226" s="9"/>
      <c r="DT226" s="9"/>
      <c r="DU226" s="9"/>
      <c r="DV226" s="9"/>
      <c r="DW226" s="9"/>
      <c r="DX226" s="9"/>
      <c r="DY226" s="9"/>
      <c r="DZ226" s="9"/>
      <c r="EA226" s="9"/>
      <c r="EB226" s="9"/>
      <c r="EC226" s="9"/>
      <c r="ED226" s="9"/>
      <c r="EE226" s="9"/>
      <c r="EF226" s="9"/>
      <c r="EG226" s="9"/>
      <c r="EH226" s="9"/>
      <c r="EI226" s="9"/>
      <c r="EJ226" s="9"/>
      <c r="EK226" s="9"/>
      <c r="EL226" s="9"/>
      <c r="EM226" s="9"/>
      <c r="EN226" s="9"/>
      <c r="EO226" s="9"/>
      <c r="EP226" s="9"/>
      <c r="EQ226" s="9"/>
      <c r="ER226" s="9"/>
      <c r="ES226" s="9"/>
      <c r="ET226" s="9"/>
      <c r="EU226" s="9"/>
      <c r="EV226" s="9"/>
      <c r="EW226" s="9"/>
      <c r="EX226" s="9"/>
      <c r="EY226" s="9"/>
      <c r="EZ226" s="9"/>
      <c r="FA226" s="9"/>
      <c r="FB226" s="9"/>
      <c r="FC226" s="9"/>
      <c r="FD226" s="9"/>
      <c r="FE226" s="9"/>
      <c r="FF226" s="9"/>
      <c r="FG226" s="9"/>
      <c r="FH226" s="9"/>
      <c r="FI226" s="9"/>
      <c r="FJ226" s="9"/>
      <c r="FK226" s="9"/>
      <c r="FL226" s="9"/>
      <c r="FM226" s="9"/>
      <c r="FN226" s="9"/>
      <c r="FO226" s="9"/>
      <c r="FP226" s="9"/>
      <c r="FQ226" s="9"/>
      <c r="FR226" s="9"/>
      <c r="FS226" s="9"/>
      <c r="FT226" s="9"/>
      <c r="FU226" s="9"/>
      <c r="FV226" s="9"/>
      <c r="FW226" s="9"/>
      <c r="FX226" s="9"/>
      <c r="FY226" s="9"/>
      <c r="FZ226" s="9"/>
      <c r="GA226" s="9"/>
      <c r="GB226" s="9"/>
      <c r="GC226" s="9"/>
      <c r="GD226" s="9"/>
      <c r="GE226" s="9"/>
      <c r="GF226" s="9"/>
      <c r="GG226" s="9"/>
      <c r="GH226" s="9"/>
      <c r="GI226" s="9"/>
      <c r="GJ226" s="9"/>
      <c r="GK226" s="9"/>
      <c r="GL226" s="9"/>
      <c r="GM226" s="9"/>
      <c r="GN226" s="9"/>
      <c r="GO226" s="9"/>
      <c r="GP226" s="9"/>
      <c r="GQ226" s="9"/>
      <c r="GR226" s="9"/>
      <c r="GS226" s="9"/>
      <c r="GT226" s="9"/>
      <c r="GU226" s="9"/>
      <c r="GV226" s="9"/>
      <c r="GW226" s="9"/>
      <c r="GX226" s="9"/>
      <c r="GY226" s="9"/>
      <c r="GZ226" s="9"/>
      <c r="HA226" s="9"/>
      <c r="HB226" s="9"/>
      <c r="HC226" s="9"/>
      <c r="HD226" s="9"/>
      <c r="HE226" s="9"/>
      <c r="HF226" s="9"/>
      <c r="HG226" s="9"/>
      <c r="HH226" s="9"/>
      <c r="HI226" s="9"/>
      <c r="HJ226" s="9"/>
      <c r="HK226" s="9"/>
      <c r="HL226" s="9"/>
      <c r="HM226" s="9"/>
      <c r="HN226" s="9"/>
      <c r="HO226" s="9"/>
      <c r="HP226" s="9"/>
      <c r="HQ226" s="9"/>
      <c r="HR226" s="9"/>
      <c r="HS226" s="9"/>
      <c r="HT226" s="9"/>
      <c r="HU226" s="9"/>
      <c r="HV226" s="9"/>
      <c r="HW226" s="9"/>
      <c r="HX226" s="9"/>
      <c r="HY226" s="9"/>
      <c r="HZ226" s="9"/>
      <c r="IA226" s="9"/>
      <c r="IB226" s="9"/>
      <c r="IC226" s="9"/>
      <c r="ID226" s="9"/>
      <c r="IE226" s="9"/>
      <c r="IF226" s="9"/>
      <c r="IG226" s="9"/>
      <c r="IH226" s="9"/>
      <c r="II226" s="9"/>
      <c r="IJ226" s="9"/>
      <c r="IK226" s="9"/>
      <c r="IL226" s="9"/>
      <c r="IM226" s="9"/>
      <c r="IN226" s="9"/>
      <c r="IO226" s="9"/>
      <c r="IP226" s="9"/>
      <c r="IQ226" s="9"/>
      <c r="IR226" s="9"/>
      <c r="IS226" s="9"/>
      <c r="IT226" s="9"/>
      <c r="IU226" s="9"/>
      <c r="IV226" s="9"/>
      <c r="IW226" s="9"/>
      <c r="IX226" s="9"/>
      <c r="IY226" s="9"/>
      <c r="IZ226" s="9"/>
      <c r="JA226" s="9"/>
      <c r="JB226" s="9"/>
      <c r="JC226" s="9"/>
      <c r="JD226" s="9"/>
      <c r="JE226" s="9"/>
      <c r="JF226" s="9"/>
      <c r="JG226" s="9"/>
      <c r="JH226" s="9"/>
      <c r="JI226" s="9"/>
      <c r="JJ226" s="9"/>
      <c r="JK226" s="9"/>
      <c r="JL226" s="9"/>
      <c r="JM226" s="9"/>
      <c r="JN226" s="9"/>
      <c r="JO226" s="9"/>
      <c r="JP226" s="9"/>
      <c r="JQ226" s="9"/>
      <c r="JR226" s="9"/>
      <c r="JS226" s="9"/>
      <c r="JT226" s="9"/>
      <c r="JU226" s="9"/>
      <c r="JV226" s="9"/>
      <c r="JW226" s="9"/>
      <c r="JX226" s="9"/>
      <c r="JY226" s="9"/>
      <c r="JZ226" s="9"/>
      <c r="KA226" s="9"/>
      <c r="KB226" s="9"/>
      <c r="KC226" s="9"/>
      <c r="KD226" s="9"/>
      <c r="KE226" s="9"/>
      <c r="KF226" s="9"/>
      <c r="KG226" s="9"/>
      <c r="KH226" s="9"/>
      <c r="KI226" s="9"/>
      <c r="KJ226" s="9"/>
      <c r="KK226" s="9"/>
      <c r="KL226" s="9"/>
      <c r="KM226" s="9"/>
      <c r="KN226" s="9"/>
      <c r="KO226" s="9"/>
      <c r="KP226" s="9"/>
      <c r="KQ226" s="9"/>
      <c r="KR226" s="9"/>
      <c r="KS226" s="9"/>
      <c r="KT226" s="9"/>
      <c r="KU226" s="9"/>
      <c r="KV226" s="9"/>
      <c r="KW226" s="9"/>
      <c r="KX226" s="9"/>
      <c r="KY226" s="9"/>
      <c r="KZ226" s="9"/>
      <c r="LA226" s="9"/>
      <c r="LB226" s="9"/>
      <c r="LC226" s="9"/>
      <c r="LD226" s="9"/>
      <c r="LE226" s="9"/>
      <c r="LF226" s="9"/>
      <c r="LG226" s="9"/>
      <c r="LH226" s="9"/>
      <c r="LI226" s="9"/>
      <c r="LJ226" s="9"/>
      <c r="LK226" s="9"/>
      <c r="LL226" s="9"/>
      <c r="LM226" s="9"/>
      <c r="LN226" s="9"/>
      <c r="LO226" s="9"/>
      <c r="LP226" s="9"/>
      <c r="LQ226" s="9"/>
      <c r="LR226" s="9"/>
      <c r="LS226" s="9"/>
      <c r="LT226" s="9"/>
      <c r="LU226" s="9"/>
      <c r="LV226" s="9"/>
      <c r="LW226" s="9"/>
      <c r="LX226" s="9"/>
      <c r="LY226" s="9"/>
      <c r="LZ226" s="9"/>
      <c r="MA226" s="9"/>
      <c r="MB226" s="9"/>
      <c r="MC226" s="9"/>
      <c r="MD226" s="9"/>
      <c r="ME226" s="9"/>
      <c r="MF226" s="9"/>
      <c r="MG226" s="9"/>
      <c r="MH226" s="9"/>
      <c r="MI226" s="9"/>
      <c r="MJ226" s="9"/>
      <c r="MK226" s="9"/>
      <c r="ML226" s="9"/>
      <c r="MM226" s="9" t="str">
        <f t="shared" si="65"/>
        <v/>
      </c>
      <c r="MN226" s="9" t="str">
        <f t="shared" si="66"/>
        <v/>
      </c>
      <c r="MO226" s="9" t="str">
        <f t="shared" si="67"/>
        <v/>
      </c>
      <c r="MP226" s="9" t="str">
        <f t="shared" si="68"/>
        <v/>
      </c>
      <c r="MQ226" s="9" t="str">
        <f t="shared" si="69"/>
        <v/>
      </c>
      <c r="MR226" s="9" t="str">
        <f t="shared" si="70"/>
        <v/>
      </c>
      <c r="MS226" s="9" t="str">
        <f t="shared" si="71"/>
        <v/>
      </c>
      <c r="MT226" s="9" t="str">
        <f t="shared" si="72"/>
        <v/>
      </c>
      <c r="MU226" s="9" t="str">
        <f t="shared" si="73"/>
        <v/>
      </c>
      <c r="MV226" s="9" t="str">
        <f t="shared" si="74"/>
        <v/>
      </c>
      <c r="MW226" s="9" t="str">
        <f t="shared" si="75"/>
        <v/>
      </c>
      <c r="MX226" s="9" t="str">
        <f t="shared" si="76"/>
        <v/>
      </c>
      <c r="MY226" s="9" t="str">
        <f t="shared" si="77"/>
        <v/>
      </c>
      <c r="MZ226" s="9" t="str">
        <f t="shared" si="78"/>
        <v/>
      </c>
      <c r="NA226" s="9" t="str">
        <f t="shared" si="79"/>
        <v/>
      </c>
      <c r="NB226" s="9" t="str">
        <f t="shared" si="80"/>
        <v/>
      </c>
      <c r="NC226" s="9" t="str">
        <f t="shared" si="81"/>
        <v/>
      </c>
      <c r="ND226" s="9" t="str">
        <f t="shared" si="82"/>
        <v/>
      </c>
      <c r="NE226" s="9" t="str">
        <f t="shared" si="83"/>
        <v/>
      </c>
      <c r="NF226" s="9" t="str">
        <f t="shared" si="84"/>
        <v/>
      </c>
      <c r="NG226" s="9"/>
    </row>
    <row r="227" spans="2:371" x14ac:dyDescent="0.25">
      <c r="B227" s="57"/>
      <c r="C227" s="57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  <c r="CW227" s="9"/>
      <c r="CX227" s="9"/>
      <c r="CY227" s="9"/>
      <c r="CZ227" s="9"/>
      <c r="DA227" s="9"/>
      <c r="DB227" s="9"/>
      <c r="DC227" s="9"/>
      <c r="DD227" s="9"/>
      <c r="DE227" s="9"/>
      <c r="DF227" s="9"/>
      <c r="DG227" s="9"/>
      <c r="DH227" s="9"/>
      <c r="DI227" s="9"/>
      <c r="DJ227" s="9"/>
      <c r="DK227" s="9"/>
      <c r="DL227" s="9"/>
      <c r="DM227" s="9"/>
      <c r="DN227" s="9"/>
      <c r="DO227" s="9"/>
      <c r="DP227" s="9"/>
      <c r="DQ227" s="9"/>
      <c r="DR227" s="9"/>
      <c r="DS227" s="9"/>
      <c r="DT227" s="9"/>
      <c r="DU227" s="9"/>
      <c r="DV227" s="9"/>
      <c r="DW227" s="9"/>
      <c r="DX227" s="9"/>
      <c r="DY227" s="9"/>
      <c r="DZ227" s="9"/>
      <c r="EA227" s="9"/>
      <c r="EB227" s="9"/>
      <c r="EC227" s="9"/>
      <c r="ED227" s="9"/>
      <c r="EE227" s="9"/>
      <c r="EF227" s="9"/>
      <c r="EG227" s="9"/>
      <c r="EH227" s="9"/>
      <c r="EI227" s="9"/>
      <c r="EJ227" s="9"/>
      <c r="EK227" s="9"/>
      <c r="EL227" s="9"/>
      <c r="EM227" s="9"/>
      <c r="EN227" s="9"/>
      <c r="EO227" s="9"/>
      <c r="EP227" s="9"/>
      <c r="EQ227" s="9"/>
      <c r="ER227" s="9"/>
      <c r="ES227" s="9"/>
      <c r="ET227" s="9"/>
      <c r="EU227" s="9"/>
      <c r="EV227" s="9"/>
      <c r="EW227" s="9"/>
      <c r="EX227" s="9"/>
      <c r="EY227" s="9"/>
      <c r="EZ227" s="9"/>
      <c r="FA227" s="9"/>
      <c r="FB227" s="9"/>
      <c r="FC227" s="9"/>
      <c r="FD227" s="9"/>
      <c r="FE227" s="9"/>
      <c r="FF227" s="9"/>
      <c r="FG227" s="9"/>
      <c r="FH227" s="9"/>
      <c r="FI227" s="9"/>
      <c r="FJ227" s="9"/>
      <c r="FK227" s="9"/>
      <c r="FL227" s="9"/>
      <c r="FM227" s="9"/>
      <c r="FN227" s="9"/>
      <c r="FO227" s="9"/>
      <c r="FP227" s="9"/>
      <c r="FQ227" s="9"/>
      <c r="FR227" s="9"/>
      <c r="FS227" s="9"/>
      <c r="FT227" s="9"/>
      <c r="FU227" s="9"/>
      <c r="FV227" s="9"/>
      <c r="FW227" s="9"/>
      <c r="FX227" s="9"/>
      <c r="FY227" s="9"/>
      <c r="FZ227" s="9"/>
      <c r="GA227" s="9"/>
      <c r="GB227" s="9"/>
      <c r="GC227" s="9"/>
      <c r="GD227" s="9"/>
      <c r="GE227" s="9"/>
      <c r="GF227" s="9"/>
      <c r="GG227" s="9"/>
      <c r="GH227" s="9"/>
      <c r="GI227" s="9"/>
      <c r="GJ227" s="9"/>
      <c r="GK227" s="9"/>
      <c r="GL227" s="9"/>
      <c r="GM227" s="9"/>
      <c r="GN227" s="9"/>
      <c r="GO227" s="9"/>
      <c r="GP227" s="9"/>
      <c r="GQ227" s="9"/>
      <c r="GR227" s="9"/>
      <c r="GS227" s="9"/>
      <c r="GT227" s="9"/>
      <c r="GU227" s="9"/>
      <c r="GV227" s="9"/>
      <c r="GW227" s="9"/>
      <c r="GX227" s="9"/>
      <c r="GY227" s="9"/>
      <c r="GZ227" s="9"/>
      <c r="HA227" s="9"/>
      <c r="HB227" s="9"/>
      <c r="HC227" s="9"/>
      <c r="HD227" s="9"/>
      <c r="HE227" s="9"/>
      <c r="HF227" s="9"/>
      <c r="HG227" s="9"/>
      <c r="HH227" s="9"/>
      <c r="HI227" s="9"/>
      <c r="HJ227" s="9"/>
      <c r="HK227" s="9"/>
      <c r="HL227" s="9"/>
      <c r="HM227" s="9"/>
      <c r="HN227" s="9"/>
      <c r="HO227" s="9"/>
      <c r="HP227" s="9"/>
      <c r="HQ227" s="9"/>
      <c r="HR227" s="9"/>
      <c r="HS227" s="9"/>
      <c r="HT227" s="9"/>
      <c r="HU227" s="9"/>
      <c r="HV227" s="9"/>
      <c r="HW227" s="9"/>
      <c r="HX227" s="9"/>
      <c r="HY227" s="9"/>
      <c r="HZ227" s="9"/>
      <c r="IA227" s="9"/>
      <c r="IB227" s="9"/>
      <c r="IC227" s="9"/>
      <c r="ID227" s="9"/>
      <c r="IE227" s="9"/>
      <c r="IF227" s="9"/>
      <c r="IG227" s="9"/>
      <c r="IH227" s="9"/>
      <c r="II227" s="9"/>
      <c r="IJ227" s="9"/>
      <c r="IK227" s="9"/>
      <c r="IL227" s="9"/>
      <c r="IM227" s="9"/>
      <c r="IN227" s="9"/>
      <c r="IO227" s="9"/>
      <c r="IP227" s="9"/>
      <c r="IQ227" s="9"/>
      <c r="IR227" s="9"/>
      <c r="IS227" s="9"/>
      <c r="IT227" s="9"/>
      <c r="IU227" s="9"/>
      <c r="IV227" s="9"/>
      <c r="IW227" s="9"/>
      <c r="IX227" s="9"/>
      <c r="IY227" s="9"/>
      <c r="IZ227" s="9"/>
      <c r="JA227" s="9"/>
      <c r="JB227" s="9"/>
      <c r="JC227" s="9"/>
      <c r="JD227" s="9"/>
      <c r="JE227" s="9"/>
      <c r="JF227" s="9"/>
      <c r="JG227" s="9"/>
      <c r="JH227" s="9"/>
      <c r="JI227" s="9"/>
      <c r="JJ227" s="9"/>
      <c r="JK227" s="9"/>
      <c r="JL227" s="9"/>
      <c r="JM227" s="9"/>
      <c r="JN227" s="9"/>
      <c r="JO227" s="9"/>
      <c r="JP227" s="9"/>
      <c r="JQ227" s="9"/>
      <c r="JR227" s="9"/>
      <c r="JS227" s="9"/>
      <c r="JT227" s="9"/>
      <c r="JU227" s="9"/>
      <c r="JV227" s="9"/>
      <c r="JW227" s="9"/>
      <c r="JX227" s="9"/>
      <c r="JY227" s="9"/>
      <c r="JZ227" s="9"/>
      <c r="KA227" s="9"/>
      <c r="KB227" s="9"/>
      <c r="KC227" s="9"/>
      <c r="KD227" s="9"/>
      <c r="KE227" s="9"/>
      <c r="KF227" s="9"/>
      <c r="KG227" s="9"/>
      <c r="KH227" s="9"/>
      <c r="KI227" s="9"/>
      <c r="KJ227" s="9"/>
      <c r="KK227" s="9"/>
      <c r="KL227" s="9"/>
      <c r="KM227" s="9"/>
      <c r="KN227" s="9"/>
      <c r="KO227" s="9"/>
      <c r="KP227" s="9"/>
      <c r="KQ227" s="9"/>
      <c r="KR227" s="9"/>
      <c r="KS227" s="9"/>
      <c r="KT227" s="9"/>
      <c r="KU227" s="9"/>
      <c r="KV227" s="9"/>
      <c r="KW227" s="9"/>
      <c r="KX227" s="9"/>
      <c r="KY227" s="9"/>
      <c r="KZ227" s="9"/>
      <c r="LA227" s="9"/>
      <c r="LB227" s="9"/>
      <c r="LC227" s="9"/>
      <c r="LD227" s="9"/>
      <c r="LE227" s="9"/>
      <c r="LF227" s="9"/>
      <c r="LG227" s="9"/>
      <c r="LH227" s="9"/>
      <c r="LI227" s="9"/>
      <c r="LJ227" s="9"/>
      <c r="LK227" s="9"/>
      <c r="LL227" s="9"/>
      <c r="LM227" s="9"/>
      <c r="LN227" s="9"/>
      <c r="LO227" s="9"/>
      <c r="LP227" s="9"/>
      <c r="LQ227" s="9"/>
      <c r="LR227" s="9"/>
      <c r="LS227" s="9"/>
      <c r="LT227" s="9"/>
      <c r="LU227" s="9"/>
      <c r="LV227" s="9"/>
      <c r="LW227" s="9"/>
      <c r="LX227" s="9"/>
      <c r="LY227" s="9"/>
      <c r="LZ227" s="9"/>
      <c r="MA227" s="9"/>
      <c r="MB227" s="9"/>
      <c r="MC227" s="9"/>
      <c r="MD227" s="9"/>
      <c r="ME227" s="9"/>
      <c r="MF227" s="9"/>
      <c r="MG227" s="9"/>
      <c r="MH227" s="9"/>
      <c r="MI227" s="9"/>
      <c r="MJ227" s="9"/>
      <c r="MK227" s="9"/>
      <c r="ML227" s="9"/>
      <c r="MM227" s="9" t="str">
        <f t="shared" si="65"/>
        <v/>
      </c>
      <c r="MN227" s="9" t="str">
        <f t="shared" si="66"/>
        <v/>
      </c>
      <c r="MO227" s="9" t="str">
        <f t="shared" si="67"/>
        <v/>
      </c>
      <c r="MP227" s="9" t="str">
        <f t="shared" si="68"/>
        <v/>
      </c>
      <c r="MQ227" s="9" t="str">
        <f t="shared" si="69"/>
        <v/>
      </c>
      <c r="MR227" s="9" t="str">
        <f t="shared" si="70"/>
        <v/>
      </c>
      <c r="MS227" s="9" t="str">
        <f t="shared" si="71"/>
        <v/>
      </c>
      <c r="MT227" s="9" t="str">
        <f t="shared" si="72"/>
        <v/>
      </c>
      <c r="MU227" s="9" t="str">
        <f t="shared" si="73"/>
        <v/>
      </c>
      <c r="MV227" s="9" t="str">
        <f t="shared" si="74"/>
        <v/>
      </c>
      <c r="MW227" s="9" t="str">
        <f t="shared" si="75"/>
        <v/>
      </c>
      <c r="MX227" s="9" t="str">
        <f t="shared" si="76"/>
        <v/>
      </c>
      <c r="MY227" s="9" t="str">
        <f t="shared" si="77"/>
        <v/>
      </c>
      <c r="MZ227" s="9" t="str">
        <f t="shared" si="78"/>
        <v/>
      </c>
      <c r="NA227" s="9" t="str">
        <f t="shared" si="79"/>
        <v/>
      </c>
      <c r="NB227" s="9" t="str">
        <f t="shared" si="80"/>
        <v/>
      </c>
      <c r="NC227" s="9" t="str">
        <f t="shared" si="81"/>
        <v/>
      </c>
      <c r="ND227" s="9" t="str">
        <f t="shared" si="82"/>
        <v/>
      </c>
      <c r="NE227" s="9" t="str">
        <f t="shared" si="83"/>
        <v/>
      </c>
      <c r="NF227" s="9" t="str">
        <f t="shared" si="84"/>
        <v/>
      </c>
      <c r="NG227" s="9"/>
    </row>
    <row r="228" spans="2:371" x14ac:dyDescent="0.25">
      <c r="B228" s="57"/>
      <c r="C228" s="57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  <c r="CW228" s="9"/>
      <c r="CX228" s="9"/>
      <c r="CY228" s="9"/>
      <c r="CZ228" s="9"/>
      <c r="DA228" s="9"/>
      <c r="DB228" s="9"/>
      <c r="DC228" s="9"/>
      <c r="DD228" s="9"/>
      <c r="DE228" s="9"/>
      <c r="DF228" s="9"/>
      <c r="DG228" s="9"/>
      <c r="DH228" s="9"/>
      <c r="DI228" s="9"/>
      <c r="DJ228" s="9"/>
      <c r="DK228" s="9"/>
      <c r="DL228" s="9"/>
      <c r="DM228" s="9"/>
      <c r="DN228" s="9"/>
      <c r="DO228" s="9"/>
      <c r="DP228" s="9"/>
      <c r="DQ228" s="9"/>
      <c r="DR228" s="9"/>
      <c r="DS228" s="9"/>
      <c r="DT228" s="9"/>
      <c r="DU228" s="9"/>
      <c r="DV228" s="9"/>
      <c r="DW228" s="9"/>
      <c r="DX228" s="9"/>
      <c r="DY228" s="9"/>
      <c r="DZ228" s="9"/>
      <c r="EA228" s="9"/>
      <c r="EB228" s="9"/>
      <c r="EC228" s="9"/>
      <c r="ED228" s="9"/>
      <c r="EE228" s="9"/>
      <c r="EF228" s="9"/>
      <c r="EG228" s="9"/>
      <c r="EH228" s="9"/>
      <c r="EI228" s="9"/>
      <c r="EJ228" s="9"/>
      <c r="EK228" s="9"/>
      <c r="EL228" s="9"/>
      <c r="EM228" s="9"/>
      <c r="EN228" s="9"/>
      <c r="EO228" s="9"/>
      <c r="EP228" s="9"/>
      <c r="EQ228" s="9"/>
      <c r="ER228" s="9"/>
      <c r="ES228" s="9"/>
      <c r="ET228" s="9"/>
      <c r="EU228" s="9"/>
      <c r="EV228" s="9"/>
      <c r="EW228" s="9"/>
      <c r="EX228" s="9"/>
      <c r="EY228" s="9"/>
      <c r="EZ228" s="9"/>
      <c r="FA228" s="9"/>
      <c r="FB228" s="9"/>
      <c r="FC228" s="9"/>
      <c r="FD228" s="9"/>
      <c r="FE228" s="9"/>
      <c r="FF228" s="9"/>
      <c r="FG228" s="9"/>
      <c r="FH228" s="9"/>
      <c r="FI228" s="9"/>
      <c r="FJ228" s="9"/>
      <c r="FK228" s="9"/>
      <c r="FL228" s="9"/>
      <c r="FM228" s="9"/>
      <c r="FN228" s="9"/>
      <c r="FO228" s="9"/>
      <c r="FP228" s="9"/>
      <c r="FQ228" s="9"/>
      <c r="FR228" s="9"/>
      <c r="FS228" s="9"/>
      <c r="FT228" s="9"/>
      <c r="FU228" s="9"/>
      <c r="FV228" s="9"/>
      <c r="FW228" s="9"/>
      <c r="FX228" s="9"/>
      <c r="FY228" s="9"/>
      <c r="FZ228" s="9"/>
      <c r="GA228" s="9"/>
      <c r="GB228" s="9"/>
      <c r="GC228" s="9"/>
      <c r="GD228" s="9"/>
      <c r="GE228" s="9"/>
      <c r="GF228" s="9"/>
      <c r="GG228" s="9"/>
      <c r="GH228" s="9"/>
      <c r="GI228" s="9"/>
      <c r="GJ228" s="9"/>
      <c r="GK228" s="9"/>
      <c r="GL228" s="9"/>
      <c r="GM228" s="9"/>
      <c r="GN228" s="9"/>
      <c r="GO228" s="9"/>
      <c r="GP228" s="9"/>
      <c r="GQ228" s="9"/>
      <c r="GR228" s="9"/>
      <c r="GS228" s="9"/>
      <c r="GT228" s="9"/>
      <c r="GU228" s="9"/>
      <c r="GV228" s="9"/>
      <c r="GW228" s="9"/>
      <c r="GX228" s="9"/>
      <c r="GY228" s="9"/>
      <c r="GZ228" s="9"/>
      <c r="HA228" s="9"/>
      <c r="HB228" s="9"/>
      <c r="HC228" s="9"/>
      <c r="HD228" s="9"/>
      <c r="HE228" s="9"/>
      <c r="HF228" s="9"/>
      <c r="HG228" s="9"/>
      <c r="HH228" s="9"/>
      <c r="HI228" s="9"/>
      <c r="HJ228" s="9"/>
      <c r="HK228" s="9"/>
      <c r="HL228" s="9"/>
      <c r="HM228" s="9"/>
      <c r="HN228" s="9"/>
      <c r="HO228" s="9"/>
      <c r="HP228" s="9"/>
      <c r="HQ228" s="9"/>
      <c r="HR228" s="9"/>
      <c r="HS228" s="9"/>
      <c r="HT228" s="9"/>
      <c r="HU228" s="9"/>
      <c r="HV228" s="9"/>
      <c r="HW228" s="9"/>
      <c r="HX228" s="9"/>
      <c r="HY228" s="9"/>
      <c r="HZ228" s="9"/>
      <c r="IA228" s="9"/>
      <c r="IB228" s="9"/>
      <c r="IC228" s="9"/>
      <c r="ID228" s="9"/>
      <c r="IE228" s="9"/>
      <c r="IF228" s="9"/>
      <c r="IG228" s="9"/>
      <c r="IH228" s="9"/>
      <c r="II228" s="9"/>
      <c r="IJ228" s="9"/>
      <c r="IK228" s="9"/>
      <c r="IL228" s="9"/>
      <c r="IM228" s="9"/>
      <c r="IN228" s="9"/>
      <c r="IO228" s="9"/>
      <c r="IP228" s="9"/>
      <c r="IQ228" s="9"/>
      <c r="IR228" s="9"/>
      <c r="IS228" s="9"/>
      <c r="IT228" s="9"/>
      <c r="IU228" s="9"/>
      <c r="IV228" s="9"/>
      <c r="IW228" s="9"/>
      <c r="IX228" s="9"/>
      <c r="IY228" s="9"/>
      <c r="IZ228" s="9"/>
      <c r="JA228" s="9"/>
      <c r="JB228" s="9"/>
      <c r="JC228" s="9"/>
      <c r="JD228" s="9"/>
      <c r="JE228" s="9"/>
      <c r="JF228" s="9"/>
      <c r="JG228" s="9"/>
      <c r="JH228" s="9"/>
      <c r="JI228" s="9"/>
      <c r="JJ228" s="9"/>
      <c r="JK228" s="9"/>
      <c r="JL228" s="9"/>
      <c r="JM228" s="9"/>
      <c r="JN228" s="9"/>
      <c r="JO228" s="9"/>
      <c r="JP228" s="9"/>
      <c r="JQ228" s="9"/>
      <c r="JR228" s="9"/>
      <c r="JS228" s="9"/>
      <c r="JT228" s="9"/>
      <c r="JU228" s="9"/>
      <c r="JV228" s="9"/>
      <c r="JW228" s="9"/>
      <c r="JX228" s="9"/>
      <c r="JY228" s="9"/>
      <c r="JZ228" s="9"/>
      <c r="KA228" s="9"/>
      <c r="KB228" s="9"/>
      <c r="KC228" s="9"/>
      <c r="KD228" s="9"/>
      <c r="KE228" s="9"/>
      <c r="KF228" s="9"/>
      <c r="KG228" s="9"/>
      <c r="KH228" s="9"/>
      <c r="KI228" s="9"/>
      <c r="KJ228" s="9"/>
      <c r="KK228" s="9"/>
      <c r="KL228" s="9"/>
      <c r="KM228" s="9"/>
      <c r="KN228" s="9"/>
      <c r="KO228" s="9"/>
      <c r="KP228" s="9"/>
      <c r="KQ228" s="9"/>
      <c r="KR228" s="9"/>
      <c r="KS228" s="9"/>
      <c r="KT228" s="9"/>
      <c r="KU228" s="9"/>
      <c r="KV228" s="9"/>
      <c r="KW228" s="9"/>
      <c r="KX228" s="9"/>
      <c r="KY228" s="9"/>
      <c r="KZ228" s="9"/>
      <c r="LA228" s="9"/>
      <c r="LB228" s="9"/>
      <c r="LC228" s="9"/>
      <c r="LD228" s="9"/>
      <c r="LE228" s="9"/>
      <c r="LF228" s="9"/>
      <c r="LG228" s="9"/>
      <c r="LH228" s="9"/>
      <c r="LI228" s="9"/>
      <c r="LJ228" s="9"/>
      <c r="LK228" s="9"/>
      <c r="LL228" s="9"/>
      <c r="LM228" s="9"/>
      <c r="LN228" s="9"/>
      <c r="LO228" s="9"/>
      <c r="LP228" s="9"/>
      <c r="LQ228" s="9"/>
      <c r="LR228" s="9"/>
      <c r="LS228" s="9"/>
      <c r="LT228" s="9"/>
      <c r="LU228" s="9"/>
      <c r="LV228" s="9"/>
      <c r="LW228" s="9"/>
      <c r="LX228" s="9"/>
      <c r="LY228" s="9"/>
      <c r="LZ228" s="9"/>
      <c r="MA228" s="9"/>
      <c r="MB228" s="9"/>
      <c r="MC228" s="9"/>
      <c r="MD228" s="9"/>
      <c r="ME228" s="9"/>
      <c r="MF228" s="9"/>
      <c r="MG228" s="9"/>
      <c r="MH228" s="9"/>
      <c r="MI228" s="9"/>
      <c r="MJ228" s="9"/>
      <c r="MK228" s="9"/>
      <c r="ML228" s="9"/>
      <c r="MM228" s="9" t="str">
        <f t="shared" si="65"/>
        <v/>
      </c>
      <c r="MN228" s="9" t="str">
        <f t="shared" si="66"/>
        <v/>
      </c>
      <c r="MO228" s="9" t="str">
        <f t="shared" si="67"/>
        <v/>
      </c>
      <c r="MP228" s="9" t="str">
        <f t="shared" si="68"/>
        <v/>
      </c>
      <c r="MQ228" s="9" t="str">
        <f t="shared" si="69"/>
        <v/>
      </c>
      <c r="MR228" s="9" t="str">
        <f t="shared" si="70"/>
        <v/>
      </c>
      <c r="MS228" s="9" t="str">
        <f t="shared" si="71"/>
        <v/>
      </c>
      <c r="MT228" s="9" t="str">
        <f t="shared" si="72"/>
        <v/>
      </c>
      <c r="MU228" s="9" t="str">
        <f t="shared" si="73"/>
        <v/>
      </c>
      <c r="MV228" s="9" t="str">
        <f t="shared" si="74"/>
        <v/>
      </c>
      <c r="MW228" s="9" t="str">
        <f t="shared" si="75"/>
        <v/>
      </c>
      <c r="MX228" s="9" t="str">
        <f t="shared" si="76"/>
        <v/>
      </c>
      <c r="MY228" s="9" t="str">
        <f t="shared" si="77"/>
        <v/>
      </c>
      <c r="MZ228" s="9" t="str">
        <f t="shared" si="78"/>
        <v/>
      </c>
      <c r="NA228" s="9" t="str">
        <f t="shared" si="79"/>
        <v/>
      </c>
      <c r="NB228" s="9" t="str">
        <f t="shared" si="80"/>
        <v/>
      </c>
      <c r="NC228" s="9" t="str">
        <f t="shared" si="81"/>
        <v/>
      </c>
      <c r="ND228" s="9" t="str">
        <f t="shared" si="82"/>
        <v/>
      </c>
      <c r="NE228" s="9" t="str">
        <f t="shared" si="83"/>
        <v/>
      </c>
      <c r="NF228" s="9" t="str">
        <f t="shared" si="84"/>
        <v/>
      </c>
      <c r="NG228" s="9"/>
    </row>
    <row r="229" spans="2:371" x14ac:dyDescent="0.25">
      <c r="B229" s="57"/>
      <c r="C229" s="57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  <c r="CW229" s="9"/>
      <c r="CX229" s="9"/>
      <c r="CY229" s="9"/>
      <c r="CZ229" s="9"/>
      <c r="DA229" s="9"/>
      <c r="DB229" s="9"/>
      <c r="DC229" s="9"/>
      <c r="DD229" s="9"/>
      <c r="DE229" s="9"/>
      <c r="DF229" s="9"/>
      <c r="DG229" s="9"/>
      <c r="DH229" s="9"/>
      <c r="DI229" s="9"/>
      <c r="DJ229" s="9"/>
      <c r="DK229" s="9"/>
      <c r="DL229" s="9"/>
      <c r="DM229" s="9"/>
      <c r="DN229" s="9"/>
      <c r="DO229" s="9"/>
      <c r="DP229" s="9"/>
      <c r="DQ229" s="9"/>
      <c r="DR229" s="9"/>
      <c r="DS229" s="9"/>
      <c r="DT229" s="9"/>
      <c r="DU229" s="9"/>
      <c r="DV229" s="9"/>
      <c r="DW229" s="9"/>
      <c r="DX229" s="9"/>
      <c r="DY229" s="9"/>
      <c r="DZ229" s="9"/>
      <c r="EA229" s="9"/>
      <c r="EB229" s="9"/>
      <c r="EC229" s="9"/>
      <c r="ED229" s="9"/>
      <c r="EE229" s="9"/>
      <c r="EF229" s="9"/>
      <c r="EG229" s="9"/>
      <c r="EH229" s="9"/>
      <c r="EI229" s="9"/>
      <c r="EJ229" s="9"/>
      <c r="EK229" s="9"/>
      <c r="EL229" s="9"/>
      <c r="EM229" s="9"/>
      <c r="EN229" s="9"/>
      <c r="EO229" s="9"/>
      <c r="EP229" s="9"/>
      <c r="EQ229" s="9"/>
      <c r="ER229" s="9"/>
      <c r="ES229" s="9"/>
      <c r="ET229" s="9"/>
      <c r="EU229" s="9"/>
      <c r="EV229" s="9"/>
      <c r="EW229" s="9"/>
      <c r="EX229" s="9"/>
      <c r="EY229" s="9"/>
      <c r="EZ229" s="9"/>
      <c r="FA229" s="9"/>
      <c r="FB229" s="9"/>
      <c r="FC229" s="9"/>
      <c r="FD229" s="9"/>
      <c r="FE229" s="9"/>
      <c r="FF229" s="9"/>
      <c r="FG229" s="9"/>
      <c r="FH229" s="9"/>
      <c r="FI229" s="9"/>
      <c r="FJ229" s="9"/>
      <c r="FK229" s="9"/>
      <c r="FL229" s="9"/>
      <c r="FM229" s="9"/>
      <c r="FN229" s="9"/>
      <c r="FO229" s="9"/>
      <c r="FP229" s="9"/>
      <c r="FQ229" s="9"/>
      <c r="FR229" s="9"/>
      <c r="FS229" s="9"/>
      <c r="FT229" s="9"/>
      <c r="FU229" s="9"/>
      <c r="FV229" s="9"/>
      <c r="FW229" s="9"/>
      <c r="FX229" s="9"/>
      <c r="FY229" s="9"/>
      <c r="FZ229" s="9"/>
      <c r="GA229" s="9"/>
      <c r="GB229" s="9"/>
      <c r="GC229" s="9"/>
      <c r="GD229" s="9"/>
      <c r="GE229" s="9"/>
      <c r="GF229" s="9"/>
      <c r="GG229" s="9"/>
      <c r="GH229" s="9"/>
      <c r="GI229" s="9"/>
      <c r="GJ229" s="9"/>
      <c r="GK229" s="9"/>
      <c r="GL229" s="9"/>
      <c r="GM229" s="9"/>
      <c r="GN229" s="9"/>
      <c r="GO229" s="9"/>
      <c r="GP229" s="9"/>
      <c r="GQ229" s="9"/>
      <c r="GR229" s="9"/>
      <c r="GS229" s="9"/>
      <c r="GT229" s="9"/>
      <c r="GU229" s="9"/>
      <c r="GV229" s="9"/>
      <c r="GW229" s="9"/>
      <c r="GX229" s="9"/>
      <c r="GY229" s="9"/>
      <c r="GZ229" s="9"/>
      <c r="HA229" s="9"/>
      <c r="HB229" s="9"/>
      <c r="HC229" s="9"/>
      <c r="HD229" s="9"/>
      <c r="HE229" s="9"/>
      <c r="HF229" s="9"/>
      <c r="HG229" s="9"/>
      <c r="HH229" s="9"/>
      <c r="HI229" s="9"/>
      <c r="HJ229" s="9"/>
      <c r="HK229" s="9"/>
      <c r="HL229" s="9"/>
      <c r="HM229" s="9"/>
      <c r="HN229" s="9"/>
      <c r="HO229" s="9"/>
      <c r="HP229" s="9"/>
      <c r="HQ229" s="9"/>
      <c r="HR229" s="9"/>
      <c r="HS229" s="9"/>
      <c r="HT229" s="9"/>
      <c r="HU229" s="9"/>
      <c r="HV229" s="9"/>
      <c r="HW229" s="9"/>
      <c r="HX229" s="9"/>
      <c r="HY229" s="9"/>
      <c r="HZ229" s="9"/>
      <c r="IA229" s="9"/>
      <c r="IB229" s="9"/>
      <c r="IC229" s="9"/>
      <c r="ID229" s="9"/>
      <c r="IE229" s="9"/>
      <c r="IF229" s="9"/>
      <c r="IG229" s="9"/>
      <c r="IH229" s="9"/>
      <c r="II229" s="9"/>
      <c r="IJ229" s="9"/>
      <c r="IK229" s="9"/>
      <c r="IL229" s="9"/>
      <c r="IM229" s="9"/>
      <c r="IN229" s="9"/>
      <c r="IO229" s="9"/>
      <c r="IP229" s="9"/>
      <c r="IQ229" s="9"/>
      <c r="IR229" s="9"/>
      <c r="IS229" s="9"/>
      <c r="IT229" s="9"/>
      <c r="IU229" s="9"/>
      <c r="IV229" s="9"/>
      <c r="IW229" s="9"/>
      <c r="IX229" s="9"/>
      <c r="IY229" s="9"/>
      <c r="IZ229" s="9"/>
      <c r="JA229" s="9"/>
      <c r="JB229" s="9"/>
      <c r="JC229" s="9"/>
      <c r="JD229" s="9"/>
      <c r="JE229" s="9"/>
      <c r="JF229" s="9"/>
      <c r="JG229" s="9"/>
      <c r="JH229" s="9"/>
      <c r="JI229" s="9"/>
      <c r="JJ229" s="9"/>
      <c r="JK229" s="9"/>
      <c r="JL229" s="9"/>
      <c r="JM229" s="9"/>
      <c r="JN229" s="9"/>
      <c r="JO229" s="9"/>
      <c r="JP229" s="9"/>
      <c r="JQ229" s="9"/>
      <c r="JR229" s="9"/>
      <c r="JS229" s="9"/>
      <c r="JT229" s="9"/>
      <c r="JU229" s="9"/>
      <c r="JV229" s="9"/>
      <c r="JW229" s="9"/>
      <c r="JX229" s="9"/>
      <c r="JY229" s="9"/>
      <c r="JZ229" s="9"/>
      <c r="KA229" s="9"/>
      <c r="KB229" s="9"/>
      <c r="KC229" s="9"/>
      <c r="KD229" s="9"/>
      <c r="KE229" s="9"/>
      <c r="KF229" s="9"/>
      <c r="KG229" s="9"/>
      <c r="KH229" s="9"/>
      <c r="KI229" s="9"/>
      <c r="KJ229" s="9"/>
      <c r="KK229" s="9"/>
      <c r="KL229" s="9"/>
      <c r="KM229" s="9"/>
      <c r="KN229" s="9"/>
      <c r="KO229" s="9"/>
      <c r="KP229" s="9"/>
      <c r="KQ229" s="9"/>
      <c r="KR229" s="9"/>
      <c r="KS229" s="9"/>
      <c r="KT229" s="9"/>
      <c r="KU229" s="9"/>
      <c r="KV229" s="9"/>
      <c r="KW229" s="9"/>
      <c r="KX229" s="9"/>
      <c r="KY229" s="9"/>
      <c r="KZ229" s="9"/>
      <c r="LA229" s="9"/>
      <c r="LB229" s="9"/>
      <c r="LC229" s="9"/>
      <c r="LD229" s="9"/>
      <c r="LE229" s="9"/>
      <c r="LF229" s="9"/>
      <c r="LG229" s="9"/>
      <c r="LH229" s="9"/>
      <c r="LI229" s="9"/>
      <c r="LJ229" s="9"/>
      <c r="LK229" s="9"/>
      <c r="LL229" s="9"/>
      <c r="LM229" s="9"/>
      <c r="LN229" s="9"/>
      <c r="LO229" s="9"/>
      <c r="LP229" s="9"/>
      <c r="LQ229" s="9"/>
      <c r="LR229" s="9"/>
      <c r="LS229" s="9"/>
      <c r="LT229" s="9"/>
      <c r="LU229" s="9"/>
      <c r="LV229" s="9"/>
      <c r="LW229" s="9"/>
      <c r="LX229" s="9"/>
      <c r="LY229" s="9"/>
      <c r="LZ229" s="9"/>
      <c r="MA229" s="9"/>
      <c r="MB229" s="9"/>
      <c r="MC229" s="9"/>
      <c r="MD229" s="9"/>
      <c r="ME229" s="9"/>
      <c r="MF229" s="9"/>
      <c r="MG229" s="9"/>
      <c r="MH229" s="9"/>
      <c r="MI229" s="9"/>
      <c r="MJ229" s="9"/>
      <c r="MK229" s="9"/>
      <c r="ML229" s="9"/>
      <c r="MM229" s="9" t="str">
        <f t="shared" si="65"/>
        <v/>
      </c>
      <c r="MN229" s="9" t="str">
        <f t="shared" si="66"/>
        <v/>
      </c>
      <c r="MO229" s="9" t="str">
        <f t="shared" si="67"/>
        <v/>
      </c>
      <c r="MP229" s="9" t="str">
        <f t="shared" si="68"/>
        <v/>
      </c>
      <c r="MQ229" s="9" t="str">
        <f t="shared" si="69"/>
        <v/>
      </c>
      <c r="MR229" s="9" t="str">
        <f t="shared" si="70"/>
        <v/>
      </c>
      <c r="MS229" s="9" t="str">
        <f t="shared" si="71"/>
        <v/>
      </c>
      <c r="MT229" s="9" t="str">
        <f t="shared" si="72"/>
        <v/>
      </c>
      <c r="MU229" s="9" t="str">
        <f t="shared" si="73"/>
        <v/>
      </c>
      <c r="MV229" s="9" t="str">
        <f t="shared" si="74"/>
        <v/>
      </c>
      <c r="MW229" s="9" t="str">
        <f t="shared" si="75"/>
        <v/>
      </c>
      <c r="MX229" s="9" t="str">
        <f t="shared" si="76"/>
        <v/>
      </c>
      <c r="MY229" s="9" t="str">
        <f t="shared" si="77"/>
        <v/>
      </c>
      <c r="MZ229" s="9" t="str">
        <f t="shared" si="78"/>
        <v/>
      </c>
      <c r="NA229" s="9" t="str">
        <f t="shared" si="79"/>
        <v/>
      </c>
      <c r="NB229" s="9" t="str">
        <f t="shared" si="80"/>
        <v/>
      </c>
      <c r="NC229" s="9" t="str">
        <f t="shared" si="81"/>
        <v/>
      </c>
      <c r="ND229" s="9" t="str">
        <f t="shared" si="82"/>
        <v/>
      </c>
      <c r="NE229" s="9" t="str">
        <f t="shared" si="83"/>
        <v/>
      </c>
      <c r="NF229" s="9" t="str">
        <f t="shared" si="84"/>
        <v/>
      </c>
      <c r="NG229" s="9"/>
    </row>
    <row r="230" spans="2:371" x14ac:dyDescent="0.25">
      <c r="B230" s="57"/>
      <c r="C230" s="57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  <c r="CW230" s="9"/>
      <c r="CX230" s="9"/>
      <c r="CY230" s="9"/>
      <c r="CZ230" s="9"/>
      <c r="DA230" s="9"/>
      <c r="DB230" s="9"/>
      <c r="DC230" s="9"/>
      <c r="DD230" s="9"/>
      <c r="DE230" s="9"/>
      <c r="DF230" s="9"/>
      <c r="DG230" s="9"/>
      <c r="DH230" s="9"/>
      <c r="DI230" s="9"/>
      <c r="DJ230" s="9"/>
      <c r="DK230" s="9"/>
      <c r="DL230" s="9"/>
      <c r="DM230" s="9"/>
      <c r="DN230" s="9"/>
      <c r="DO230" s="9"/>
      <c r="DP230" s="9"/>
      <c r="DQ230" s="9"/>
      <c r="DR230" s="9"/>
      <c r="DS230" s="9"/>
      <c r="DT230" s="9"/>
      <c r="DU230" s="9"/>
      <c r="DV230" s="9"/>
      <c r="DW230" s="9"/>
      <c r="DX230" s="9"/>
      <c r="DY230" s="9"/>
      <c r="DZ230" s="9"/>
      <c r="EA230" s="9"/>
      <c r="EB230" s="9"/>
      <c r="EC230" s="9"/>
      <c r="ED230" s="9"/>
      <c r="EE230" s="9"/>
      <c r="EF230" s="9"/>
      <c r="EG230" s="9"/>
      <c r="EH230" s="9"/>
      <c r="EI230" s="9"/>
      <c r="EJ230" s="9"/>
      <c r="EK230" s="9"/>
      <c r="EL230" s="9"/>
      <c r="EM230" s="9"/>
      <c r="EN230" s="9"/>
      <c r="EO230" s="9"/>
      <c r="EP230" s="9"/>
      <c r="EQ230" s="9"/>
      <c r="ER230" s="9"/>
      <c r="ES230" s="9"/>
      <c r="ET230" s="9"/>
      <c r="EU230" s="9"/>
      <c r="EV230" s="9"/>
      <c r="EW230" s="9"/>
      <c r="EX230" s="9"/>
      <c r="EY230" s="9"/>
      <c r="EZ230" s="9"/>
      <c r="FA230" s="9"/>
      <c r="FB230" s="9"/>
      <c r="FC230" s="9"/>
      <c r="FD230" s="9"/>
      <c r="FE230" s="9"/>
      <c r="FF230" s="9"/>
      <c r="FG230" s="9"/>
      <c r="FH230" s="9"/>
      <c r="FI230" s="9"/>
      <c r="FJ230" s="9"/>
      <c r="FK230" s="9"/>
      <c r="FL230" s="9"/>
      <c r="FM230" s="9"/>
      <c r="FN230" s="9"/>
      <c r="FO230" s="9"/>
      <c r="FP230" s="9"/>
      <c r="FQ230" s="9"/>
      <c r="FR230" s="9"/>
      <c r="FS230" s="9"/>
      <c r="FT230" s="9"/>
      <c r="FU230" s="9"/>
      <c r="FV230" s="9"/>
      <c r="FW230" s="9"/>
      <c r="FX230" s="9"/>
      <c r="FY230" s="9"/>
      <c r="FZ230" s="9"/>
      <c r="GA230" s="9"/>
      <c r="GB230" s="9"/>
      <c r="GC230" s="9"/>
      <c r="GD230" s="9"/>
      <c r="GE230" s="9"/>
      <c r="GF230" s="9"/>
      <c r="GG230" s="9"/>
      <c r="GH230" s="9"/>
      <c r="GI230" s="9"/>
      <c r="GJ230" s="9"/>
      <c r="GK230" s="9"/>
      <c r="GL230" s="9"/>
      <c r="GM230" s="9"/>
      <c r="GN230" s="9"/>
      <c r="GO230" s="9"/>
      <c r="GP230" s="9"/>
      <c r="GQ230" s="9"/>
      <c r="GR230" s="9"/>
      <c r="GS230" s="9"/>
      <c r="GT230" s="9"/>
      <c r="GU230" s="9"/>
      <c r="GV230" s="9"/>
      <c r="GW230" s="9"/>
      <c r="GX230" s="9"/>
      <c r="GY230" s="9"/>
      <c r="GZ230" s="9"/>
      <c r="HA230" s="9"/>
      <c r="HB230" s="9"/>
      <c r="HC230" s="9"/>
      <c r="HD230" s="9"/>
      <c r="HE230" s="9"/>
      <c r="HF230" s="9"/>
      <c r="HG230" s="9"/>
      <c r="HH230" s="9"/>
      <c r="HI230" s="9"/>
      <c r="HJ230" s="9"/>
      <c r="HK230" s="9"/>
      <c r="HL230" s="9"/>
      <c r="HM230" s="9"/>
      <c r="HN230" s="9"/>
      <c r="HO230" s="9"/>
      <c r="HP230" s="9"/>
      <c r="HQ230" s="9"/>
      <c r="HR230" s="9"/>
      <c r="HS230" s="9"/>
      <c r="HT230" s="9"/>
      <c r="HU230" s="9"/>
      <c r="HV230" s="9"/>
      <c r="HW230" s="9"/>
      <c r="HX230" s="9"/>
      <c r="HY230" s="9"/>
      <c r="HZ230" s="9"/>
      <c r="IA230" s="9"/>
      <c r="IB230" s="9"/>
      <c r="IC230" s="9"/>
      <c r="ID230" s="9"/>
      <c r="IE230" s="9"/>
      <c r="IF230" s="9"/>
      <c r="IG230" s="9"/>
      <c r="IH230" s="9"/>
      <c r="II230" s="9"/>
      <c r="IJ230" s="9"/>
      <c r="IK230" s="9"/>
      <c r="IL230" s="9"/>
      <c r="IM230" s="9"/>
      <c r="IN230" s="9"/>
      <c r="IO230" s="9"/>
      <c r="IP230" s="9"/>
      <c r="IQ230" s="9"/>
      <c r="IR230" s="9"/>
      <c r="IS230" s="9"/>
      <c r="IT230" s="9"/>
      <c r="IU230" s="9"/>
      <c r="IV230" s="9"/>
      <c r="IW230" s="9"/>
      <c r="IX230" s="9"/>
      <c r="IY230" s="9"/>
      <c r="IZ230" s="9"/>
      <c r="JA230" s="9"/>
      <c r="JB230" s="9"/>
      <c r="JC230" s="9"/>
      <c r="JD230" s="9"/>
      <c r="JE230" s="9"/>
      <c r="JF230" s="9"/>
      <c r="JG230" s="9"/>
      <c r="JH230" s="9"/>
      <c r="JI230" s="9"/>
      <c r="JJ230" s="9"/>
      <c r="JK230" s="9"/>
      <c r="JL230" s="9"/>
      <c r="JM230" s="9"/>
      <c r="JN230" s="9"/>
      <c r="JO230" s="9"/>
      <c r="JP230" s="9"/>
      <c r="JQ230" s="9"/>
      <c r="JR230" s="9"/>
      <c r="JS230" s="9"/>
      <c r="JT230" s="9"/>
      <c r="JU230" s="9"/>
      <c r="JV230" s="9"/>
      <c r="JW230" s="9"/>
      <c r="JX230" s="9"/>
      <c r="JY230" s="9"/>
      <c r="JZ230" s="9"/>
      <c r="KA230" s="9"/>
      <c r="KB230" s="9"/>
      <c r="KC230" s="9"/>
      <c r="KD230" s="9"/>
      <c r="KE230" s="9"/>
      <c r="KF230" s="9"/>
      <c r="KG230" s="9"/>
      <c r="KH230" s="9"/>
      <c r="KI230" s="9"/>
      <c r="KJ230" s="9"/>
      <c r="KK230" s="9"/>
      <c r="KL230" s="9"/>
      <c r="KM230" s="9"/>
      <c r="KN230" s="9"/>
      <c r="KO230" s="9"/>
      <c r="KP230" s="9"/>
      <c r="KQ230" s="9"/>
      <c r="KR230" s="9"/>
      <c r="KS230" s="9"/>
      <c r="KT230" s="9"/>
      <c r="KU230" s="9"/>
      <c r="KV230" s="9"/>
      <c r="KW230" s="9"/>
      <c r="KX230" s="9"/>
      <c r="KY230" s="9"/>
      <c r="KZ230" s="9"/>
      <c r="LA230" s="9"/>
      <c r="LB230" s="9"/>
      <c r="LC230" s="9"/>
      <c r="LD230" s="9"/>
      <c r="LE230" s="9"/>
      <c r="LF230" s="9"/>
      <c r="LG230" s="9"/>
      <c r="LH230" s="9"/>
      <c r="LI230" s="9"/>
      <c r="LJ230" s="9"/>
      <c r="LK230" s="9"/>
      <c r="LL230" s="9"/>
      <c r="LM230" s="9"/>
      <c r="LN230" s="9"/>
      <c r="LO230" s="9"/>
      <c r="LP230" s="9"/>
      <c r="LQ230" s="9"/>
      <c r="LR230" s="9"/>
      <c r="LS230" s="9"/>
      <c r="LT230" s="9"/>
      <c r="LU230" s="9"/>
      <c r="LV230" s="9"/>
      <c r="LW230" s="9"/>
      <c r="LX230" s="9"/>
      <c r="LY230" s="9"/>
      <c r="LZ230" s="9"/>
      <c r="MA230" s="9"/>
      <c r="MB230" s="9"/>
      <c r="MC230" s="9"/>
      <c r="MD230" s="9"/>
      <c r="ME230" s="9"/>
      <c r="MF230" s="9"/>
      <c r="MG230" s="9"/>
      <c r="MH230" s="9"/>
      <c r="MI230" s="9"/>
      <c r="MJ230" s="9"/>
      <c r="MK230" s="9"/>
      <c r="ML230" s="9"/>
      <c r="MM230" s="9" t="str">
        <f t="shared" si="65"/>
        <v/>
      </c>
      <c r="MN230" s="9" t="str">
        <f t="shared" si="66"/>
        <v/>
      </c>
      <c r="MO230" s="9" t="str">
        <f t="shared" si="67"/>
        <v/>
      </c>
      <c r="MP230" s="9" t="str">
        <f t="shared" si="68"/>
        <v/>
      </c>
      <c r="MQ230" s="9" t="str">
        <f t="shared" si="69"/>
        <v/>
      </c>
      <c r="MR230" s="9" t="str">
        <f t="shared" si="70"/>
        <v/>
      </c>
      <c r="MS230" s="9" t="str">
        <f t="shared" si="71"/>
        <v/>
      </c>
      <c r="MT230" s="9" t="str">
        <f t="shared" si="72"/>
        <v/>
      </c>
      <c r="MU230" s="9" t="str">
        <f t="shared" si="73"/>
        <v/>
      </c>
      <c r="MV230" s="9" t="str">
        <f t="shared" si="74"/>
        <v/>
      </c>
      <c r="MW230" s="9" t="str">
        <f t="shared" si="75"/>
        <v/>
      </c>
      <c r="MX230" s="9" t="str">
        <f t="shared" si="76"/>
        <v/>
      </c>
      <c r="MY230" s="9" t="str">
        <f t="shared" si="77"/>
        <v/>
      </c>
      <c r="MZ230" s="9" t="str">
        <f t="shared" si="78"/>
        <v/>
      </c>
      <c r="NA230" s="9" t="str">
        <f t="shared" si="79"/>
        <v/>
      </c>
      <c r="NB230" s="9" t="str">
        <f t="shared" si="80"/>
        <v/>
      </c>
      <c r="NC230" s="9" t="str">
        <f t="shared" si="81"/>
        <v/>
      </c>
      <c r="ND230" s="9" t="str">
        <f t="shared" si="82"/>
        <v/>
      </c>
      <c r="NE230" s="9" t="str">
        <f t="shared" si="83"/>
        <v/>
      </c>
      <c r="NF230" s="9" t="str">
        <f t="shared" si="84"/>
        <v/>
      </c>
      <c r="NG230" s="9"/>
    </row>
    <row r="231" spans="2:371" x14ac:dyDescent="0.25">
      <c r="B231" s="57"/>
      <c r="C231" s="57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  <c r="CW231" s="9"/>
      <c r="CX231" s="9"/>
      <c r="CY231" s="9"/>
      <c r="CZ231" s="9"/>
      <c r="DA231" s="9"/>
      <c r="DB231" s="9"/>
      <c r="DC231" s="9"/>
      <c r="DD231" s="9"/>
      <c r="DE231" s="9"/>
      <c r="DF231" s="9"/>
      <c r="DG231" s="9"/>
      <c r="DH231" s="9"/>
      <c r="DI231" s="9"/>
      <c r="DJ231" s="9"/>
      <c r="DK231" s="9"/>
      <c r="DL231" s="9"/>
      <c r="DM231" s="9"/>
      <c r="DN231" s="9"/>
      <c r="DO231" s="9"/>
      <c r="DP231" s="9"/>
      <c r="DQ231" s="9"/>
      <c r="DR231" s="9"/>
      <c r="DS231" s="9"/>
      <c r="DT231" s="9"/>
      <c r="DU231" s="9"/>
      <c r="DV231" s="9"/>
      <c r="DW231" s="9"/>
      <c r="DX231" s="9"/>
      <c r="DY231" s="9"/>
      <c r="DZ231" s="9"/>
      <c r="EA231" s="9"/>
      <c r="EB231" s="9"/>
      <c r="EC231" s="9"/>
      <c r="ED231" s="9"/>
      <c r="EE231" s="9"/>
      <c r="EF231" s="9"/>
      <c r="EG231" s="9"/>
      <c r="EH231" s="9"/>
      <c r="EI231" s="9"/>
      <c r="EJ231" s="9"/>
      <c r="EK231" s="9"/>
      <c r="EL231" s="9"/>
      <c r="EM231" s="9"/>
      <c r="EN231" s="9"/>
      <c r="EO231" s="9"/>
      <c r="EP231" s="9"/>
      <c r="EQ231" s="9"/>
      <c r="ER231" s="9"/>
      <c r="ES231" s="9"/>
      <c r="ET231" s="9"/>
      <c r="EU231" s="9"/>
      <c r="EV231" s="9"/>
      <c r="EW231" s="9"/>
      <c r="EX231" s="9"/>
      <c r="EY231" s="9"/>
      <c r="EZ231" s="9"/>
      <c r="FA231" s="9"/>
      <c r="FB231" s="9"/>
      <c r="FC231" s="9"/>
      <c r="FD231" s="9"/>
      <c r="FE231" s="9"/>
      <c r="FF231" s="9"/>
      <c r="FG231" s="9"/>
      <c r="FH231" s="9"/>
      <c r="FI231" s="9"/>
      <c r="FJ231" s="9"/>
      <c r="FK231" s="9"/>
      <c r="FL231" s="9"/>
      <c r="FM231" s="9"/>
      <c r="FN231" s="9"/>
      <c r="FO231" s="9"/>
      <c r="FP231" s="9"/>
      <c r="FQ231" s="9"/>
      <c r="FR231" s="9"/>
      <c r="FS231" s="9"/>
      <c r="FT231" s="9"/>
      <c r="FU231" s="9"/>
      <c r="FV231" s="9"/>
      <c r="FW231" s="9"/>
      <c r="FX231" s="9"/>
      <c r="FY231" s="9"/>
      <c r="FZ231" s="9"/>
      <c r="GA231" s="9"/>
      <c r="GB231" s="9"/>
      <c r="GC231" s="9"/>
      <c r="GD231" s="9"/>
      <c r="GE231" s="9"/>
      <c r="GF231" s="9"/>
      <c r="GG231" s="9"/>
      <c r="GH231" s="9"/>
      <c r="GI231" s="9"/>
      <c r="GJ231" s="9"/>
      <c r="GK231" s="9"/>
      <c r="GL231" s="9"/>
      <c r="GM231" s="9"/>
      <c r="GN231" s="9"/>
      <c r="GO231" s="9"/>
      <c r="GP231" s="9"/>
      <c r="GQ231" s="9"/>
      <c r="GR231" s="9"/>
      <c r="GS231" s="9"/>
      <c r="GT231" s="9"/>
      <c r="GU231" s="9"/>
      <c r="GV231" s="9"/>
      <c r="GW231" s="9"/>
      <c r="GX231" s="9"/>
      <c r="GY231" s="9"/>
      <c r="GZ231" s="9"/>
      <c r="HA231" s="9"/>
      <c r="HB231" s="9"/>
      <c r="HC231" s="9"/>
      <c r="HD231" s="9"/>
      <c r="HE231" s="9"/>
      <c r="HF231" s="9"/>
      <c r="HG231" s="9"/>
      <c r="HH231" s="9"/>
      <c r="HI231" s="9"/>
      <c r="HJ231" s="9"/>
      <c r="HK231" s="9"/>
      <c r="HL231" s="9"/>
      <c r="HM231" s="9"/>
      <c r="HN231" s="9"/>
      <c r="HO231" s="9"/>
      <c r="HP231" s="9"/>
      <c r="HQ231" s="9"/>
      <c r="HR231" s="9"/>
      <c r="HS231" s="9"/>
      <c r="HT231" s="9"/>
      <c r="HU231" s="9"/>
      <c r="HV231" s="9"/>
      <c r="HW231" s="9"/>
      <c r="HX231" s="9"/>
      <c r="HY231" s="9"/>
      <c r="HZ231" s="9"/>
      <c r="IA231" s="9"/>
      <c r="IB231" s="9"/>
      <c r="IC231" s="9"/>
      <c r="ID231" s="9"/>
      <c r="IE231" s="9"/>
      <c r="IF231" s="9"/>
      <c r="IG231" s="9"/>
      <c r="IH231" s="9"/>
      <c r="II231" s="9"/>
      <c r="IJ231" s="9"/>
      <c r="IK231" s="9"/>
      <c r="IL231" s="9"/>
      <c r="IM231" s="9"/>
      <c r="IN231" s="9"/>
      <c r="IO231" s="9"/>
      <c r="IP231" s="9"/>
      <c r="IQ231" s="9"/>
      <c r="IR231" s="9"/>
      <c r="IS231" s="9"/>
      <c r="IT231" s="9"/>
      <c r="IU231" s="9"/>
      <c r="IV231" s="9"/>
      <c r="IW231" s="9"/>
      <c r="IX231" s="9"/>
      <c r="IY231" s="9"/>
      <c r="IZ231" s="9"/>
      <c r="JA231" s="9"/>
      <c r="JB231" s="9"/>
      <c r="JC231" s="9"/>
      <c r="JD231" s="9"/>
      <c r="JE231" s="9"/>
      <c r="JF231" s="9"/>
      <c r="JG231" s="9"/>
      <c r="JH231" s="9"/>
      <c r="JI231" s="9"/>
      <c r="JJ231" s="9"/>
      <c r="JK231" s="9"/>
      <c r="JL231" s="9"/>
      <c r="JM231" s="9"/>
      <c r="JN231" s="9"/>
      <c r="JO231" s="9"/>
      <c r="JP231" s="9"/>
      <c r="JQ231" s="9"/>
      <c r="JR231" s="9"/>
      <c r="JS231" s="9"/>
      <c r="JT231" s="9"/>
      <c r="JU231" s="9"/>
      <c r="JV231" s="9"/>
      <c r="JW231" s="9"/>
      <c r="JX231" s="9"/>
      <c r="JY231" s="9"/>
      <c r="JZ231" s="9"/>
      <c r="KA231" s="9"/>
      <c r="KB231" s="9"/>
      <c r="KC231" s="9"/>
      <c r="KD231" s="9"/>
      <c r="KE231" s="9"/>
      <c r="KF231" s="9"/>
      <c r="KG231" s="9"/>
      <c r="KH231" s="9"/>
      <c r="KI231" s="9"/>
      <c r="KJ231" s="9"/>
      <c r="KK231" s="9"/>
      <c r="KL231" s="9"/>
      <c r="KM231" s="9"/>
      <c r="KN231" s="9"/>
      <c r="KO231" s="9"/>
      <c r="KP231" s="9"/>
      <c r="KQ231" s="9"/>
      <c r="KR231" s="9"/>
      <c r="KS231" s="9"/>
      <c r="KT231" s="9"/>
      <c r="KU231" s="9"/>
      <c r="KV231" s="9"/>
      <c r="KW231" s="9"/>
      <c r="KX231" s="9"/>
      <c r="KY231" s="9"/>
      <c r="KZ231" s="9"/>
      <c r="LA231" s="9"/>
      <c r="LB231" s="9"/>
      <c r="LC231" s="9"/>
      <c r="LD231" s="9"/>
      <c r="LE231" s="9"/>
      <c r="LF231" s="9"/>
      <c r="LG231" s="9"/>
      <c r="LH231" s="9"/>
      <c r="LI231" s="9"/>
      <c r="LJ231" s="9"/>
      <c r="LK231" s="9"/>
      <c r="LL231" s="9"/>
      <c r="LM231" s="9"/>
      <c r="LN231" s="9"/>
      <c r="LO231" s="9"/>
      <c r="LP231" s="9"/>
      <c r="LQ231" s="9"/>
      <c r="LR231" s="9"/>
      <c r="LS231" s="9"/>
      <c r="LT231" s="9"/>
      <c r="LU231" s="9"/>
      <c r="LV231" s="9"/>
      <c r="LW231" s="9"/>
      <c r="LX231" s="9"/>
      <c r="LY231" s="9"/>
      <c r="LZ231" s="9"/>
      <c r="MA231" s="9"/>
      <c r="MB231" s="9"/>
      <c r="MC231" s="9"/>
      <c r="MD231" s="9"/>
      <c r="ME231" s="9"/>
      <c r="MF231" s="9"/>
      <c r="MG231" s="9"/>
      <c r="MH231" s="9"/>
      <c r="MI231" s="9"/>
      <c r="MJ231" s="9"/>
      <c r="MK231" s="9"/>
      <c r="ML231" s="9"/>
      <c r="MM231" s="9" t="str">
        <f t="shared" si="65"/>
        <v/>
      </c>
      <c r="MN231" s="9" t="str">
        <f t="shared" si="66"/>
        <v/>
      </c>
      <c r="MO231" s="9" t="str">
        <f t="shared" si="67"/>
        <v/>
      </c>
      <c r="MP231" s="9" t="str">
        <f t="shared" si="68"/>
        <v/>
      </c>
      <c r="MQ231" s="9" t="str">
        <f t="shared" si="69"/>
        <v/>
      </c>
      <c r="MR231" s="9" t="str">
        <f t="shared" si="70"/>
        <v/>
      </c>
      <c r="MS231" s="9" t="str">
        <f t="shared" si="71"/>
        <v/>
      </c>
      <c r="MT231" s="9" t="str">
        <f t="shared" si="72"/>
        <v/>
      </c>
      <c r="MU231" s="9" t="str">
        <f t="shared" si="73"/>
        <v/>
      </c>
      <c r="MV231" s="9" t="str">
        <f t="shared" si="74"/>
        <v/>
      </c>
      <c r="MW231" s="9" t="str">
        <f t="shared" si="75"/>
        <v/>
      </c>
      <c r="MX231" s="9" t="str">
        <f t="shared" si="76"/>
        <v/>
      </c>
      <c r="MY231" s="9" t="str">
        <f t="shared" si="77"/>
        <v/>
      </c>
      <c r="MZ231" s="9" t="str">
        <f t="shared" si="78"/>
        <v/>
      </c>
      <c r="NA231" s="9" t="str">
        <f t="shared" si="79"/>
        <v/>
      </c>
      <c r="NB231" s="9" t="str">
        <f t="shared" si="80"/>
        <v/>
      </c>
      <c r="NC231" s="9" t="str">
        <f t="shared" si="81"/>
        <v/>
      </c>
      <c r="ND231" s="9" t="str">
        <f t="shared" si="82"/>
        <v/>
      </c>
      <c r="NE231" s="9" t="str">
        <f t="shared" si="83"/>
        <v/>
      </c>
      <c r="NF231" s="9" t="str">
        <f t="shared" si="84"/>
        <v/>
      </c>
      <c r="NG231" s="9"/>
    </row>
    <row r="232" spans="2:371" x14ac:dyDescent="0.25">
      <c r="B232" s="57"/>
      <c r="C232" s="57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  <c r="CW232" s="9"/>
      <c r="CX232" s="9"/>
      <c r="CY232" s="9"/>
      <c r="CZ232" s="9"/>
      <c r="DA232" s="9"/>
      <c r="DB232" s="9"/>
      <c r="DC232" s="9"/>
      <c r="DD232" s="9"/>
      <c r="DE232" s="9"/>
      <c r="DF232" s="9"/>
      <c r="DG232" s="9"/>
      <c r="DH232" s="9"/>
      <c r="DI232" s="9"/>
      <c r="DJ232" s="9"/>
      <c r="DK232" s="9"/>
      <c r="DL232" s="9"/>
      <c r="DM232" s="9"/>
      <c r="DN232" s="9"/>
      <c r="DO232" s="9"/>
      <c r="DP232" s="9"/>
      <c r="DQ232" s="9"/>
      <c r="DR232" s="9"/>
      <c r="DS232" s="9"/>
      <c r="DT232" s="9"/>
      <c r="DU232" s="9"/>
      <c r="DV232" s="9"/>
      <c r="DW232" s="9"/>
      <c r="DX232" s="9"/>
      <c r="DY232" s="9"/>
      <c r="DZ232" s="9"/>
      <c r="EA232" s="9"/>
      <c r="EB232" s="9"/>
      <c r="EC232" s="9"/>
      <c r="ED232" s="9"/>
      <c r="EE232" s="9"/>
      <c r="EF232" s="9"/>
      <c r="EG232" s="9"/>
      <c r="EH232" s="9"/>
      <c r="EI232" s="9"/>
      <c r="EJ232" s="9"/>
      <c r="EK232" s="9"/>
      <c r="EL232" s="9"/>
      <c r="EM232" s="9"/>
      <c r="EN232" s="9"/>
      <c r="EO232" s="9"/>
      <c r="EP232" s="9"/>
      <c r="EQ232" s="9"/>
      <c r="ER232" s="9"/>
      <c r="ES232" s="9"/>
      <c r="ET232" s="9"/>
      <c r="EU232" s="9"/>
      <c r="EV232" s="9"/>
      <c r="EW232" s="9"/>
      <c r="EX232" s="9"/>
      <c r="EY232" s="9"/>
      <c r="EZ232" s="9"/>
      <c r="FA232" s="9"/>
      <c r="FB232" s="9"/>
      <c r="FC232" s="9"/>
      <c r="FD232" s="9"/>
      <c r="FE232" s="9"/>
      <c r="FF232" s="9"/>
      <c r="FG232" s="9"/>
      <c r="FH232" s="9"/>
      <c r="FI232" s="9"/>
      <c r="FJ232" s="9"/>
      <c r="FK232" s="9"/>
      <c r="FL232" s="9"/>
      <c r="FM232" s="9"/>
      <c r="FN232" s="9"/>
      <c r="FO232" s="9"/>
      <c r="FP232" s="9"/>
      <c r="FQ232" s="9"/>
      <c r="FR232" s="9"/>
      <c r="FS232" s="9"/>
      <c r="FT232" s="9"/>
      <c r="FU232" s="9"/>
      <c r="FV232" s="9"/>
      <c r="FW232" s="9"/>
      <c r="FX232" s="9"/>
      <c r="FY232" s="9"/>
      <c r="FZ232" s="9"/>
      <c r="GA232" s="9"/>
      <c r="GB232" s="9"/>
      <c r="GC232" s="9"/>
      <c r="GD232" s="9"/>
      <c r="GE232" s="9"/>
      <c r="GF232" s="9"/>
      <c r="GG232" s="9"/>
      <c r="GH232" s="9"/>
      <c r="GI232" s="9"/>
      <c r="GJ232" s="9"/>
      <c r="GK232" s="9"/>
      <c r="GL232" s="9"/>
      <c r="GM232" s="9"/>
      <c r="GN232" s="9"/>
      <c r="GO232" s="9"/>
      <c r="GP232" s="9"/>
      <c r="GQ232" s="9"/>
      <c r="GR232" s="9"/>
      <c r="GS232" s="9"/>
      <c r="GT232" s="9"/>
      <c r="GU232" s="9"/>
      <c r="GV232" s="9"/>
      <c r="GW232" s="9"/>
      <c r="GX232" s="9"/>
      <c r="GY232" s="9"/>
      <c r="GZ232" s="9"/>
      <c r="HA232" s="9"/>
      <c r="HB232" s="9"/>
      <c r="HC232" s="9"/>
      <c r="HD232" s="9"/>
      <c r="HE232" s="9"/>
      <c r="HF232" s="9"/>
      <c r="HG232" s="9"/>
      <c r="HH232" s="9"/>
      <c r="HI232" s="9"/>
      <c r="HJ232" s="9"/>
      <c r="HK232" s="9"/>
      <c r="HL232" s="9"/>
      <c r="HM232" s="9"/>
      <c r="HN232" s="9"/>
      <c r="HO232" s="9"/>
      <c r="HP232" s="9"/>
      <c r="HQ232" s="9"/>
      <c r="HR232" s="9"/>
      <c r="HS232" s="9"/>
      <c r="HT232" s="9"/>
      <c r="HU232" s="9"/>
      <c r="HV232" s="9"/>
      <c r="HW232" s="9"/>
      <c r="HX232" s="9"/>
      <c r="HY232" s="9"/>
      <c r="HZ232" s="9"/>
      <c r="IA232" s="9"/>
      <c r="IB232" s="9"/>
      <c r="IC232" s="9"/>
      <c r="ID232" s="9"/>
      <c r="IE232" s="9"/>
      <c r="IF232" s="9"/>
      <c r="IG232" s="9"/>
      <c r="IH232" s="9"/>
      <c r="II232" s="9"/>
      <c r="IJ232" s="9"/>
      <c r="IK232" s="9"/>
      <c r="IL232" s="9"/>
      <c r="IM232" s="9"/>
      <c r="IN232" s="9"/>
      <c r="IO232" s="9"/>
      <c r="IP232" s="9"/>
      <c r="IQ232" s="9"/>
      <c r="IR232" s="9"/>
      <c r="IS232" s="9"/>
      <c r="IT232" s="9"/>
      <c r="IU232" s="9"/>
      <c r="IV232" s="9"/>
      <c r="IW232" s="9"/>
      <c r="IX232" s="9"/>
      <c r="IY232" s="9"/>
      <c r="IZ232" s="9"/>
      <c r="JA232" s="9"/>
      <c r="JB232" s="9"/>
      <c r="JC232" s="9"/>
      <c r="JD232" s="9"/>
      <c r="JE232" s="9"/>
      <c r="JF232" s="9"/>
      <c r="JG232" s="9"/>
      <c r="JH232" s="9"/>
      <c r="JI232" s="9"/>
      <c r="JJ232" s="9"/>
      <c r="JK232" s="9"/>
      <c r="JL232" s="9"/>
      <c r="JM232" s="9"/>
      <c r="JN232" s="9"/>
      <c r="JO232" s="9"/>
      <c r="JP232" s="9"/>
      <c r="JQ232" s="9"/>
      <c r="JR232" s="9"/>
      <c r="JS232" s="9"/>
      <c r="JT232" s="9"/>
      <c r="JU232" s="9"/>
      <c r="JV232" s="9"/>
      <c r="JW232" s="9"/>
      <c r="JX232" s="9"/>
      <c r="JY232" s="9"/>
      <c r="JZ232" s="9"/>
      <c r="KA232" s="9"/>
      <c r="KB232" s="9"/>
      <c r="KC232" s="9"/>
      <c r="KD232" s="9"/>
      <c r="KE232" s="9"/>
      <c r="KF232" s="9"/>
      <c r="KG232" s="9"/>
      <c r="KH232" s="9"/>
      <c r="KI232" s="9"/>
      <c r="KJ232" s="9"/>
      <c r="KK232" s="9"/>
      <c r="KL232" s="9"/>
      <c r="KM232" s="9"/>
      <c r="KN232" s="9"/>
      <c r="KO232" s="9"/>
      <c r="KP232" s="9"/>
      <c r="KQ232" s="9"/>
      <c r="KR232" s="9"/>
      <c r="KS232" s="9"/>
      <c r="KT232" s="9"/>
      <c r="KU232" s="9"/>
      <c r="KV232" s="9"/>
      <c r="KW232" s="9"/>
      <c r="KX232" s="9"/>
      <c r="KY232" s="9"/>
      <c r="KZ232" s="9"/>
      <c r="LA232" s="9"/>
      <c r="LB232" s="9"/>
      <c r="LC232" s="9"/>
      <c r="LD232" s="9"/>
      <c r="LE232" s="9"/>
      <c r="LF232" s="9"/>
      <c r="LG232" s="9"/>
      <c r="LH232" s="9"/>
      <c r="LI232" s="9"/>
      <c r="LJ232" s="9"/>
      <c r="LK232" s="9"/>
      <c r="LL232" s="9"/>
      <c r="LM232" s="9"/>
      <c r="LN232" s="9"/>
      <c r="LO232" s="9"/>
      <c r="LP232" s="9"/>
      <c r="LQ232" s="9"/>
      <c r="LR232" s="9"/>
      <c r="LS232" s="9"/>
      <c r="LT232" s="9"/>
      <c r="LU232" s="9"/>
      <c r="LV232" s="9"/>
      <c r="LW232" s="9"/>
      <c r="LX232" s="9"/>
      <c r="LY232" s="9"/>
      <c r="LZ232" s="9"/>
      <c r="MA232" s="9"/>
      <c r="MB232" s="9"/>
      <c r="MC232" s="9"/>
      <c r="MD232" s="9"/>
      <c r="ME232" s="9"/>
      <c r="MF232" s="9"/>
      <c r="MG232" s="9"/>
      <c r="MH232" s="9"/>
      <c r="MI232" s="9"/>
      <c r="MJ232" s="9"/>
      <c r="MK232" s="9"/>
      <c r="ML232" s="9"/>
      <c r="MM232" s="9" t="str">
        <f t="shared" si="65"/>
        <v/>
      </c>
      <c r="MN232" s="9" t="str">
        <f t="shared" si="66"/>
        <v/>
      </c>
      <c r="MO232" s="9" t="str">
        <f t="shared" si="67"/>
        <v/>
      </c>
      <c r="MP232" s="9" t="str">
        <f t="shared" si="68"/>
        <v/>
      </c>
      <c r="MQ232" s="9" t="str">
        <f t="shared" si="69"/>
        <v/>
      </c>
      <c r="MR232" s="9" t="str">
        <f t="shared" si="70"/>
        <v/>
      </c>
      <c r="MS232" s="9" t="str">
        <f t="shared" si="71"/>
        <v/>
      </c>
      <c r="MT232" s="9" t="str">
        <f t="shared" si="72"/>
        <v/>
      </c>
      <c r="MU232" s="9" t="str">
        <f t="shared" si="73"/>
        <v/>
      </c>
      <c r="MV232" s="9" t="str">
        <f t="shared" si="74"/>
        <v/>
      </c>
      <c r="MW232" s="9" t="str">
        <f t="shared" si="75"/>
        <v/>
      </c>
      <c r="MX232" s="9" t="str">
        <f t="shared" si="76"/>
        <v/>
      </c>
      <c r="MY232" s="9" t="str">
        <f t="shared" si="77"/>
        <v/>
      </c>
      <c r="MZ232" s="9" t="str">
        <f t="shared" si="78"/>
        <v/>
      </c>
      <c r="NA232" s="9" t="str">
        <f t="shared" si="79"/>
        <v/>
      </c>
      <c r="NB232" s="9" t="str">
        <f t="shared" si="80"/>
        <v/>
      </c>
      <c r="NC232" s="9" t="str">
        <f t="shared" si="81"/>
        <v/>
      </c>
      <c r="ND232" s="9" t="str">
        <f t="shared" si="82"/>
        <v/>
      </c>
      <c r="NE232" s="9" t="str">
        <f t="shared" si="83"/>
        <v/>
      </c>
      <c r="NF232" s="9" t="str">
        <f t="shared" si="84"/>
        <v/>
      </c>
      <c r="NG232" s="9"/>
    </row>
    <row r="233" spans="2:371" x14ac:dyDescent="0.25">
      <c r="B233" s="57"/>
      <c r="C233" s="57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  <c r="CW233" s="9"/>
      <c r="CX233" s="9"/>
      <c r="CY233" s="9"/>
      <c r="CZ233" s="9"/>
      <c r="DA233" s="9"/>
      <c r="DB233" s="9"/>
      <c r="DC233" s="9"/>
      <c r="DD233" s="9"/>
      <c r="DE233" s="9"/>
      <c r="DF233" s="9"/>
      <c r="DG233" s="9"/>
      <c r="DH233" s="9"/>
      <c r="DI233" s="9"/>
      <c r="DJ233" s="9"/>
      <c r="DK233" s="9"/>
      <c r="DL233" s="9"/>
      <c r="DM233" s="9"/>
      <c r="DN233" s="9"/>
      <c r="DO233" s="9"/>
      <c r="DP233" s="9"/>
      <c r="DQ233" s="9"/>
      <c r="DR233" s="9"/>
      <c r="DS233" s="9"/>
      <c r="DT233" s="9"/>
      <c r="DU233" s="9"/>
      <c r="DV233" s="9"/>
      <c r="DW233" s="9"/>
      <c r="DX233" s="9"/>
      <c r="DY233" s="9"/>
      <c r="DZ233" s="9"/>
      <c r="EA233" s="9"/>
      <c r="EB233" s="9"/>
      <c r="EC233" s="9"/>
      <c r="ED233" s="9"/>
      <c r="EE233" s="9"/>
      <c r="EF233" s="9"/>
      <c r="EG233" s="9"/>
      <c r="EH233" s="9"/>
      <c r="EI233" s="9"/>
      <c r="EJ233" s="9"/>
      <c r="EK233" s="9"/>
      <c r="EL233" s="9"/>
      <c r="EM233" s="9"/>
      <c r="EN233" s="9"/>
      <c r="EO233" s="9"/>
      <c r="EP233" s="9"/>
      <c r="EQ233" s="9"/>
      <c r="ER233" s="9"/>
      <c r="ES233" s="9"/>
      <c r="ET233" s="9"/>
      <c r="EU233" s="9"/>
      <c r="EV233" s="9"/>
      <c r="EW233" s="9"/>
      <c r="EX233" s="9"/>
      <c r="EY233" s="9"/>
      <c r="EZ233" s="9"/>
      <c r="FA233" s="9"/>
      <c r="FB233" s="9"/>
      <c r="FC233" s="9"/>
      <c r="FD233" s="9"/>
      <c r="FE233" s="9"/>
      <c r="FF233" s="9"/>
      <c r="FG233" s="9"/>
      <c r="FH233" s="9"/>
      <c r="FI233" s="9"/>
      <c r="FJ233" s="9"/>
      <c r="FK233" s="9"/>
      <c r="FL233" s="9"/>
      <c r="FM233" s="9"/>
      <c r="FN233" s="9"/>
      <c r="FO233" s="9"/>
      <c r="FP233" s="9"/>
      <c r="FQ233" s="9"/>
      <c r="FR233" s="9"/>
      <c r="FS233" s="9"/>
      <c r="FT233" s="9"/>
      <c r="FU233" s="9"/>
      <c r="FV233" s="9"/>
      <c r="FW233" s="9"/>
      <c r="FX233" s="9"/>
      <c r="FY233" s="9"/>
      <c r="FZ233" s="9"/>
      <c r="GA233" s="9"/>
      <c r="GB233" s="9"/>
      <c r="GC233" s="9"/>
      <c r="GD233" s="9"/>
      <c r="GE233" s="9"/>
      <c r="GF233" s="9"/>
      <c r="GG233" s="9"/>
      <c r="GH233" s="9"/>
      <c r="GI233" s="9"/>
      <c r="GJ233" s="9"/>
      <c r="GK233" s="9"/>
      <c r="GL233" s="9"/>
      <c r="GM233" s="9"/>
      <c r="GN233" s="9"/>
      <c r="GO233" s="9"/>
      <c r="GP233" s="9"/>
      <c r="GQ233" s="9"/>
      <c r="GR233" s="9"/>
      <c r="GS233" s="9"/>
      <c r="GT233" s="9"/>
      <c r="GU233" s="9"/>
      <c r="GV233" s="9"/>
      <c r="GW233" s="9"/>
      <c r="GX233" s="9"/>
      <c r="GY233" s="9"/>
      <c r="GZ233" s="9"/>
      <c r="HA233" s="9"/>
      <c r="HB233" s="9"/>
      <c r="HC233" s="9"/>
      <c r="HD233" s="9"/>
      <c r="HE233" s="9"/>
      <c r="HF233" s="9"/>
      <c r="HG233" s="9"/>
      <c r="HH233" s="9"/>
      <c r="HI233" s="9"/>
      <c r="HJ233" s="9"/>
      <c r="HK233" s="9"/>
      <c r="HL233" s="9"/>
      <c r="HM233" s="9"/>
      <c r="HN233" s="9"/>
      <c r="HO233" s="9"/>
      <c r="HP233" s="9"/>
      <c r="HQ233" s="9"/>
      <c r="HR233" s="9"/>
      <c r="HS233" s="9"/>
      <c r="HT233" s="9"/>
      <c r="HU233" s="9"/>
      <c r="HV233" s="9"/>
      <c r="HW233" s="9"/>
      <c r="HX233" s="9"/>
      <c r="HY233" s="9"/>
      <c r="HZ233" s="9"/>
      <c r="IA233" s="9"/>
      <c r="IB233" s="9"/>
      <c r="IC233" s="9"/>
      <c r="ID233" s="9"/>
      <c r="IE233" s="9"/>
      <c r="IF233" s="9"/>
      <c r="IG233" s="9"/>
      <c r="IH233" s="9"/>
      <c r="II233" s="9"/>
      <c r="IJ233" s="9"/>
      <c r="IK233" s="9"/>
      <c r="IL233" s="9"/>
      <c r="IM233" s="9"/>
      <c r="IN233" s="9"/>
      <c r="IO233" s="9"/>
      <c r="IP233" s="9"/>
      <c r="IQ233" s="9"/>
      <c r="IR233" s="9"/>
      <c r="IS233" s="9"/>
      <c r="IT233" s="9"/>
      <c r="IU233" s="9"/>
      <c r="IV233" s="9"/>
      <c r="IW233" s="9"/>
      <c r="IX233" s="9"/>
      <c r="IY233" s="9"/>
      <c r="IZ233" s="9"/>
      <c r="JA233" s="9"/>
      <c r="JB233" s="9"/>
      <c r="JC233" s="9"/>
      <c r="JD233" s="9"/>
      <c r="JE233" s="9"/>
      <c r="JF233" s="9"/>
      <c r="JG233" s="9"/>
      <c r="JH233" s="9"/>
      <c r="JI233" s="9"/>
      <c r="JJ233" s="9"/>
      <c r="JK233" s="9"/>
      <c r="JL233" s="9"/>
      <c r="JM233" s="9"/>
      <c r="JN233" s="9"/>
      <c r="JO233" s="9"/>
      <c r="JP233" s="9"/>
      <c r="JQ233" s="9"/>
      <c r="JR233" s="9"/>
      <c r="JS233" s="9"/>
      <c r="JT233" s="9"/>
      <c r="JU233" s="9"/>
      <c r="JV233" s="9"/>
      <c r="JW233" s="9"/>
      <c r="JX233" s="9"/>
      <c r="JY233" s="9"/>
      <c r="JZ233" s="9"/>
      <c r="KA233" s="9"/>
      <c r="KB233" s="9"/>
      <c r="KC233" s="9"/>
      <c r="KD233" s="9"/>
      <c r="KE233" s="9"/>
      <c r="KF233" s="9"/>
      <c r="KG233" s="9"/>
      <c r="KH233" s="9"/>
      <c r="KI233" s="9"/>
      <c r="KJ233" s="9"/>
      <c r="KK233" s="9"/>
      <c r="KL233" s="9"/>
      <c r="KM233" s="9"/>
      <c r="KN233" s="9"/>
      <c r="KO233" s="9"/>
      <c r="KP233" s="9"/>
      <c r="KQ233" s="9"/>
      <c r="KR233" s="9"/>
      <c r="KS233" s="9"/>
      <c r="KT233" s="9"/>
      <c r="KU233" s="9"/>
      <c r="KV233" s="9"/>
      <c r="KW233" s="9"/>
      <c r="KX233" s="9"/>
      <c r="KY233" s="9"/>
      <c r="KZ233" s="9"/>
      <c r="LA233" s="9"/>
      <c r="LB233" s="9"/>
      <c r="LC233" s="9"/>
      <c r="LD233" s="9"/>
      <c r="LE233" s="9"/>
      <c r="LF233" s="9"/>
      <c r="LG233" s="9"/>
      <c r="LH233" s="9"/>
      <c r="LI233" s="9"/>
      <c r="LJ233" s="9"/>
      <c r="LK233" s="9"/>
      <c r="LL233" s="9"/>
      <c r="LM233" s="9"/>
      <c r="LN233" s="9"/>
      <c r="LO233" s="9"/>
      <c r="LP233" s="9"/>
      <c r="LQ233" s="9"/>
      <c r="LR233" s="9"/>
      <c r="LS233" s="9"/>
      <c r="LT233" s="9"/>
      <c r="LU233" s="9"/>
      <c r="LV233" s="9"/>
      <c r="LW233" s="9"/>
      <c r="LX233" s="9"/>
      <c r="LY233" s="9"/>
      <c r="LZ233" s="9"/>
      <c r="MA233" s="9"/>
      <c r="MB233" s="9"/>
      <c r="MC233" s="9"/>
      <c r="MD233" s="9"/>
      <c r="ME233" s="9"/>
      <c r="MF233" s="9"/>
      <c r="MG233" s="9"/>
      <c r="MH233" s="9"/>
      <c r="MI233" s="9"/>
      <c r="MJ233" s="9"/>
      <c r="MK233" s="9"/>
      <c r="ML233" s="9"/>
      <c r="MM233" s="9" t="str">
        <f t="shared" si="65"/>
        <v/>
      </c>
      <c r="MN233" s="9" t="str">
        <f t="shared" si="66"/>
        <v/>
      </c>
      <c r="MO233" s="9" t="str">
        <f t="shared" si="67"/>
        <v/>
      </c>
      <c r="MP233" s="9" t="str">
        <f t="shared" si="68"/>
        <v/>
      </c>
      <c r="MQ233" s="9" t="str">
        <f t="shared" si="69"/>
        <v/>
      </c>
      <c r="MR233" s="9" t="str">
        <f t="shared" si="70"/>
        <v/>
      </c>
      <c r="MS233" s="9" t="str">
        <f t="shared" si="71"/>
        <v/>
      </c>
      <c r="MT233" s="9" t="str">
        <f t="shared" si="72"/>
        <v/>
      </c>
      <c r="MU233" s="9" t="str">
        <f t="shared" si="73"/>
        <v/>
      </c>
      <c r="MV233" s="9" t="str">
        <f t="shared" si="74"/>
        <v/>
      </c>
      <c r="MW233" s="9" t="str">
        <f t="shared" si="75"/>
        <v/>
      </c>
      <c r="MX233" s="9" t="str">
        <f t="shared" si="76"/>
        <v/>
      </c>
      <c r="MY233" s="9" t="str">
        <f t="shared" si="77"/>
        <v/>
      </c>
      <c r="MZ233" s="9" t="str">
        <f t="shared" si="78"/>
        <v/>
      </c>
      <c r="NA233" s="9" t="str">
        <f t="shared" si="79"/>
        <v/>
      </c>
      <c r="NB233" s="9" t="str">
        <f t="shared" si="80"/>
        <v/>
      </c>
      <c r="NC233" s="9" t="str">
        <f t="shared" si="81"/>
        <v/>
      </c>
      <c r="ND233" s="9" t="str">
        <f t="shared" si="82"/>
        <v/>
      </c>
      <c r="NE233" s="9" t="str">
        <f t="shared" si="83"/>
        <v/>
      </c>
      <c r="NF233" s="9" t="str">
        <f t="shared" si="84"/>
        <v/>
      </c>
      <c r="NG233" s="9"/>
    </row>
    <row r="234" spans="2:371" x14ac:dyDescent="0.25">
      <c r="B234" s="57"/>
      <c r="C234" s="57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  <c r="CW234" s="9"/>
      <c r="CX234" s="9"/>
      <c r="CY234" s="9"/>
      <c r="CZ234" s="9"/>
      <c r="DA234" s="9"/>
      <c r="DB234" s="9"/>
      <c r="DC234" s="9"/>
      <c r="DD234" s="9"/>
      <c r="DE234" s="9"/>
      <c r="DF234" s="9"/>
      <c r="DG234" s="9"/>
      <c r="DH234" s="9"/>
      <c r="DI234" s="9"/>
      <c r="DJ234" s="9"/>
      <c r="DK234" s="9"/>
      <c r="DL234" s="9"/>
      <c r="DM234" s="9"/>
      <c r="DN234" s="9"/>
      <c r="DO234" s="9"/>
      <c r="DP234" s="9"/>
      <c r="DQ234" s="9"/>
      <c r="DR234" s="9"/>
      <c r="DS234" s="9"/>
      <c r="DT234" s="9"/>
      <c r="DU234" s="9"/>
      <c r="DV234" s="9"/>
      <c r="DW234" s="9"/>
      <c r="DX234" s="9"/>
      <c r="DY234" s="9"/>
      <c r="DZ234" s="9"/>
      <c r="EA234" s="9"/>
      <c r="EB234" s="9"/>
      <c r="EC234" s="9"/>
      <c r="ED234" s="9"/>
      <c r="EE234" s="9"/>
      <c r="EF234" s="9"/>
      <c r="EG234" s="9"/>
      <c r="EH234" s="9"/>
      <c r="EI234" s="9"/>
      <c r="EJ234" s="9"/>
      <c r="EK234" s="9"/>
      <c r="EL234" s="9"/>
      <c r="EM234" s="9"/>
      <c r="EN234" s="9"/>
      <c r="EO234" s="9"/>
      <c r="EP234" s="9"/>
      <c r="EQ234" s="9"/>
      <c r="ER234" s="9"/>
      <c r="ES234" s="9"/>
      <c r="ET234" s="9"/>
      <c r="EU234" s="9"/>
      <c r="EV234" s="9"/>
      <c r="EW234" s="9"/>
      <c r="EX234" s="9"/>
      <c r="EY234" s="9"/>
      <c r="EZ234" s="9"/>
      <c r="FA234" s="9"/>
      <c r="FB234" s="9"/>
      <c r="FC234" s="9"/>
      <c r="FD234" s="9"/>
      <c r="FE234" s="9"/>
      <c r="FF234" s="9"/>
      <c r="FG234" s="9"/>
      <c r="FH234" s="9"/>
      <c r="FI234" s="9"/>
      <c r="FJ234" s="9"/>
      <c r="FK234" s="9"/>
      <c r="FL234" s="9"/>
      <c r="FM234" s="9"/>
      <c r="FN234" s="9"/>
      <c r="FO234" s="9"/>
      <c r="FP234" s="9"/>
      <c r="FQ234" s="9"/>
      <c r="FR234" s="9"/>
      <c r="FS234" s="9"/>
      <c r="FT234" s="9"/>
      <c r="FU234" s="9"/>
      <c r="FV234" s="9"/>
      <c r="FW234" s="9"/>
      <c r="FX234" s="9"/>
      <c r="FY234" s="9"/>
      <c r="FZ234" s="9"/>
      <c r="GA234" s="9"/>
      <c r="GB234" s="9"/>
      <c r="GC234" s="9"/>
      <c r="GD234" s="9"/>
      <c r="GE234" s="9"/>
      <c r="GF234" s="9"/>
      <c r="GG234" s="9"/>
      <c r="GH234" s="9"/>
      <c r="GI234" s="9"/>
      <c r="GJ234" s="9"/>
      <c r="GK234" s="9"/>
      <c r="GL234" s="9"/>
      <c r="GM234" s="9"/>
      <c r="GN234" s="9"/>
      <c r="GO234" s="9"/>
      <c r="GP234" s="9"/>
      <c r="GQ234" s="9"/>
      <c r="GR234" s="9"/>
      <c r="GS234" s="9"/>
      <c r="GT234" s="9"/>
      <c r="GU234" s="9"/>
      <c r="GV234" s="9"/>
      <c r="GW234" s="9"/>
      <c r="GX234" s="9"/>
      <c r="GY234" s="9"/>
      <c r="GZ234" s="9"/>
      <c r="HA234" s="9"/>
      <c r="HB234" s="9"/>
      <c r="HC234" s="9"/>
      <c r="HD234" s="9"/>
      <c r="HE234" s="9"/>
      <c r="HF234" s="9"/>
      <c r="HG234" s="9"/>
      <c r="HH234" s="9"/>
      <c r="HI234" s="9"/>
      <c r="HJ234" s="9"/>
      <c r="HK234" s="9"/>
      <c r="HL234" s="9"/>
      <c r="HM234" s="9"/>
      <c r="HN234" s="9"/>
      <c r="HO234" s="9"/>
      <c r="HP234" s="9"/>
      <c r="HQ234" s="9"/>
      <c r="HR234" s="9"/>
      <c r="HS234" s="9"/>
      <c r="HT234" s="9"/>
      <c r="HU234" s="9"/>
      <c r="HV234" s="9"/>
      <c r="HW234" s="9"/>
      <c r="HX234" s="9"/>
      <c r="HY234" s="9"/>
      <c r="HZ234" s="9"/>
      <c r="IA234" s="9"/>
      <c r="IB234" s="9"/>
      <c r="IC234" s="9"/>
      <c r="ID234" s="9"/>
      <c r="IE234" s="9"/>
      <c r="IF234" s="9"/>
      <c r="IG234" s="9"/>
      <c r="IH234" s="9"/>
      <c r="II234" s="9"/>
      <c r="IJ234" s="9"/>
      <c r="IK234" s="9"/>
      <c r="IL234" s="9"/>
      <c r="IM234" s="9"/>
      <c r="IN234" s="9"/>
      <c r="IO234" s="9"/>
      <c r="IP234" s="9"/>
      <c r="IQ234" s="9"/>
      <c r="IR234" s="9"/>
      <c r="IS234" s="9"/>
      <c r="IT234" s="9"/>
      <c r="IU234" s="9"/>
      <c r="IV234" s="9"/>
      <c r="IW234" s="9"/>
      <c r="IX234" s="9"/>
      <c r="IY234" s="9"/>
      <c r="IZ234" s="9"/>
      <c r="JA234" s="9"/>
      <c r="JB234" s="9"/>
      <c r="JC234" s="9"/>
      <c r="JD234" s="9"/>
      <c r="JE234" s="9"/>
      <c r="JF234" s="9"/>
      <c r="JG234" s="9"/>
      <c r="JH234" s="9"/>
      <c r="JI234" s="9"/>
      <c r="JJ234" s="9"/>
      <c r="JK234" s="9"/>
      <c r="JL234" s="9"/>
      <c r="JM234" s="9"/>
      <c r="JN234" s="9"/>
      <c r="JO234" s="9"/>
      <c r="JP234" s="9"/>
      <c r="JQ234" s="9"/>
      <c r="JR234" s="9"/>
      <c r="JS234" s="9"/>
      <c r="JT234" s="9"/>
      <c r="JU234" s="9"/>
      <c r="JV234" s="9"/>
      <c r="JW234" s="9"/>
      <c r="JX234" s="9"/>
      <c r="JY234" s="9"/>
      <c r="JZ234" s="9"/>
      <c r="KA234" s="9"/>
      <c r="KB234" s="9"/>
      <c r="KC234" s="9"/>
      <c r="KD234" s="9"/>
      <c r="KE234" s="9"/>
      <c r="KF234" s="9"/>
      <c r="KG234" s="9"/>
      <c r="KH234" s="9"/>
      <c r="KI234" s="9"/>
      <c r="KJ234" s="9"/>
      <c r="KK234" s="9"/>
      <c r="KL234" s="9"/>
      <c r="KM234" s="9"/>
      <c r="KN234" s="9"/>
      <c r="KO234" s="9"/>
      <c r="KP234" s="9"/>
      <c r="KQ234" s="9"/>
      <c r="KR234" s="9"/>
      <c r="KS234" s="9"/>
      <c r="KT234" s="9"/>
      <c r="KU234" s="9"/>
      <c r="KV234" s="9"/>
      <c r="KW234" s="9"/>
      <c r="KX234" s="9"/>
      <c r="KY234" s="9"/>
      <c r="KZ234" s="9"/>
      <c r="LA234" s="9"/>
      <c r="LB234" s="9"/>
      <c r="LC234" s="9"/>
      <c r="LD234" s="9"/>
      <c r="LE234" s="9"/>
      <c r="LF234" s="9"/>
      <c r="LG234" s="9"/>
      <c r="LH234" s="9"/>
      <c r="LI234" s="9"/>
      <c r="LJ234" s="9"/>
      <c r="LK234" s="9"/>
      <c r="LL234" s="9"/>
      <c r="LM234" s="9"/>
      <c r="LN234" s="9"/>
      <c r="LO234" s="9"/>
      <c r="LP234" s="9"/>
      <c r="LQ234" s="9"/>
      <c r="LR234" s="9"/>
      <c r="LS234" s="9"/>
      <c r="LT234" s="9"/>
      <c r="LU234" s="9"/>
      <c r="LV234" s="9"/>
      <c r="LW234" s="9"/>
      <c r="LX234" s="9"/>
      <c r="LY234" s="9"/>
      <c r="LZ234" s="9"/>
      <c r="MA234" s="9"/>
      <c r="MB234" s="9"/>
      <c r="MC234" s="9"/>
      <c r="MD234" s="9"/>
      <c r="ME234" s="9"/>
      <c r="MF234" s="9"/>
      <c r="MG234" s="9"/>
      <c r="MH234" s="9"/>
      <c r="MI234" s="9"/>
      <c r="MJ234" s="9"/>
      <c r="MK234" s="9"/>
      <c r="ML234" s="9"/>
      <c r="MM234" s="9" t="str">
        <f t="shared" si="65"/>
        <v/>
      </c>
      <c r="MN234" s="9" t="str">
        <f t="shared" si="66"/>
        <v/>
      </c>
      <c r="MO234" s="9" t="str">
        <f t="shared" si="67"/>
        <v/>
      </c>
      <c r="MP234" s="9" t="str">
        <f t="shared" si="68"/>
        <v/>
      </c>
      <c r="MQ234" s="9" t="str">
        <f t="shared" si="69"/>
        <v/>
      </c>
      <c r="MR234" s="9" t="str">
        <f t="shared" si="70"/>
        <v/>
      </c>
      <c r="MS234" s="9" t="str">
        <f t="shared" si="71"/>
        <v/>
      </c>
      <c r="MT234" s="9" t="str">
        <f t="shared" si="72"/>
        <v/>
      </c>
      <c r="MU234" s="9" t="str">
        <f t="shared" si="73"/>
        <v/>
      </c>
      <c r="MV234" s="9" t="str">
        <f t="shared" si="74"/>
        <v/>
      </c>
      <c r="MW234" s="9" t="str">
        <f t="shared" si="75"/>
        <v/>
      </c>
      <c r="MX234" s="9" t="str">
        <f t="shared" si="76"/>
        <v/>
      </c>
      <c r="MY234" s="9" t="str">
        <f t="shared" si="77"/>
        <v/>
      </c>
      <c r="MZ234" s="9" t="str">
        <f t="shared" si="78"/>
        <v/>
      </c>
      <c r="NA234" s="9" t="str">
        <f t="shared" si="79"/>
        <v/>
      </c>
      <c r="NB234" s="9" t="str">
        <f t="shared" si="80"/>
        <v/>
      </c>
      <c r="NC234" s="9" t="str">
        <f t="shared" si="81"/>
        <v/>
      </c>
      <c r="ND234" s="9" t="str">
        <f t="shared" si="82"/>
        <v/>
      </c>
      <c r="NE234" s="9" t="str">
        <f t="shared" si="83"/>
        <v/>
      </c>
      <c r="NF234" s="9" t="str">
        <f t="shared" si="84"/>
        <v/>
      </c>
      <c r="NG234" s="9"/>
    </row>
    <row r="235" spans="2:371" x14ac:dyDescent="0.25">
      <c r="B235" s="57"/>
      <c r="C235" s="57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9"/>
      <c r="CO235" s="9"/>
      <c r="CP235" s="9"/>
      <c r="CQ235" s="9"/>
      <c r="CR235" s="9"/>
      <c r="CS235" s="9"/>
      <c r="CT235" s="9"/>
      <c r="CU235" s="9"/>
      <c r="CV235" s="9"/>
      <c r="CW235" s="9"/>
      <c r="CX235" s="9"/>
      <c r="CY235" s="9"/>
      <c r="CZ235" s="9"/>
      <c r="DA235" s="9"/>
      <c r="DB235" s="9"/>
      <c r="DC235" s="9"/>
      <c r="DD235" s="9"/>
      <c r="DE235" s="9"/>
      <c r="DF235" s="9"/>
      <c r="DG235" s="9"/>
      <c r="DH235" s="9"/>
      <c r="DI235" s="9"/>
      <c r="DJ235" s="9"/>
      <c r="DK235" s="9"/>
      <c r="DL235" s="9"/>
      <c r="DM235" s="9"/>
      <c r="DN235" s="9"/>
      <c r="DO235" s="9"/>
      <c r="DP235" s="9"/>
      <c r="DQ235" s="9"/>
      <c r="DR235" s="9"/>
      <c r="DS235" s="9"/>
      <c r="DT235" s="9"/>
      <c r="DU235" s="9"/>
      <c r="DV235" s="9"/>
      <c r="DW235" s="9"/>
      <c r="DX235" s="9"/>
      <c r="DY235" s="9"/>
      <c r="DZ235" s="9"/>
      <c r="EA235" s="9"/>
      <c r="EB235" s="9"/>
      <c r="EC235" s="9"/>
      <c r="ED235" s="9"/>
      <c r="EE235" s="9"/>
      <c r="EF235" s="9"/>
      <c r="EG235" s="9"/>
      <c r="EH235" s="9"/>
      <c r="EI235" s="9"/>
      <c r="EJ235" s="9"/>
      <c r="EK235" s="9"/>
      <c r="EL235" s="9"/>
      <c r="EM235" s="9"/>
      <c r="EN235" s="9"/>
      <c r="EO235" s="9"/>
      <c r="EP235" s="9"/>
      <c r="EQ235" s="9"/>
      <c r="ER235" s="9"/>
      <c r="ES235" s="9"/>
      <c r="ET235" s="9"/>
      <c r="EU235" s="9"/>
      <c r="EV235" s="9"/>
      <c r="EW235" s="9"/>
      <c r="EX235" s="9"/>
      <c r="EY235" s="9"/>
      <c r="EZ235" s="9"/>
      <c r="FA235" s="9"/>
      <c r="FB235" s="9"/>
      <c r="FC235" s="9"/>
      <c r="FD235" s="9"/>
      <c r="FE235" s="9"/>
      <c r="FF235" s="9"/>
      <c r="FG235" s="9"/>
      <c r="FH235" s="9"/>
      <c r="FI235" s="9"/>
      <c r="FJ235" s="9"/>
      <c r="FK235" s="9"/>
      <c r="FL235" s="9"/>
      <c r="FM235" s="9"/>
      <c r="FN235" s="9"/>
      <c r="FO235" s="9"/>
      <c r="FP235" s="9"/>
      <c r="FQ235" s="9"/>
      <c r="FR235" s="9"/>
      <c r="FS235" s="9"/>
      <c r="FT235" s="9"/>
      <c r="FU235" s="9"/>
      <c r="FV235" s="9"/>
      <c r="FW235" s="9"/>
      <c r="FX235" s="9"/>
      <c r="FY235" s="9"/>
      <c r="FZ235" s="9"/>
      <c r="GA235" s="9"/>
      <c r="GB235" s="9"/>
      <c r="GC235" s="9"/>
      <c r="GD235" s="9"/>
      <c r="GE235" s="9"/>
      <c r="GF235" s="9"/>
      <c r="GG235" s="9"/>
      <c r="GH235" s="9"/>
      <c r="GI235" s="9"/>
      <c r="GJ235" s="9"/>
      <c r="GK235" s="9"/>
      <c r="GL235" s="9"/>
      <c r="GM235" s="9"/>
      <c r="GN235" s="9"/>
      <c r="GO235" s="9"/>
      <c r="GP235" s="9"/>
      <c r="GQ235" s="9"/>
      <c r="GR235" s="9"/>
      <c r="GS235" s="9"/>
      <c r="GT235" s="9"/>
      <c r="GU235" s="9"/>
      <c r="GV235" s="9"/>
      <c r="GW235" s="9"/>
      <c r="GX235" s="9"/>
      <c r="GY235" s="9"/>
      <c r="GZ235" s="9"/>
      <c r="HA235" s="9"/>
      <c r="HB235" s="9"/>
      <c r="HC235" s="9"/>
      <c r="HD235" s="9"/>
      <c r="HE235" s="9"/>
      <c r="HF235" s="9"/>
      <c r="HG235" s="9"/>
      <c r="HH235" s="9"/>
      <c r="HI235" s="9"/>
      <c r="HJ235" s="9"/>
      <c r="HK235" s="9"/>
      <c r="HL235" s="9"/>
      <c r="HM235" s="9"/>
      <c r="HN235" s="9"/>
      <c r="HO235" s="9"/>
      <c r="HP235" s="9"/>
      <c r="HQ235" s="9"/>
      <c r="HR235" s="9"/>
      <c r="HS235" s="9"/>
      <c r="HT235" s="9"/>
      <c r="HU235" s="9"/>
      <c r="HV235" s="9"/>
      <c r="HW235" s="9"/>
      <c r="HX235" s="9"/>
      <c r="HY235" s="9"/>
      <c r="HZ235" s="9"/>
      <c r="IA235" s="9"/>
      <c r="IB235" s="9"/>
      <c r="IC235" s="9"/>
      <c r="ID235" s="9"/>
      <c r="IE235" s="9"/>
      <c r="IF235" s="9"/>
      <c r="IG235" s="9"/>
      <c r="IH235" s="9"/>
      <c r="II235" s="9"/>
      <c r="IJ235" s="9"/>
      <c r="IK235" s="9"/>
      <c r="IL235" s="9"/>
      <c r="IM235" s="9"/>
      <c r="IN235" s="9"/>
      <c r="IO235" s="9"/>
      <c r="IP235" s="9"/>
      <c r="IQ235" s="9"/>
      <c r="IR235" s="9"/>
      <c r="IS235" s="9"/>
      <c r="IT235" s="9"/>
      <c r="IU235" s="9"/>
      <c r="IV235" s="9"/>
      <c r="IW235" s="9"/>
      <c r="IX235" s="9"/>
      <c r="IY235" s="9"/>
      <c r="IZ235" s="9"/>
      <c r="JA235" s="9"/>
      <c r="JB235" s="9"/>
      <c r="JC235" s="9"/>
      <c r="JD235" s="9"/>
      <c r="JE235" s="9"/>
      <c r="JF235" s="9"/>
      <c r="JG235" s="9"/>
      <c r="JH235" s="9"/>
      <c r="JI235" s="9"/>
      <c r="JJ235" s="9"/>
      <c r="JK235" s="9"/>
      <c r="JL235" s="9"/>
      <c r="JM235" s="9"/>
      <c r="JN235" s="9"/>
      <c r="JO235" s="9"/>
      <c r="JP235" s="9"/>
      <c r="JQ235" s="9"/>
      <c r="JR235" s="9"/>
      <c r="JS235" s="9"/>
      <c r="JT235" s="9"/>
      <c r="JU235" s="9"/>
      <c r="JV235" s="9"/>
      <c r="JW235" s="9"/>
      <c r="JX235" s="9"/>
      <c r="JY235" s="9"/>
      <c r="JZ235" s="9"/>
      <c r="KA235" s="9"/>
      <c r="KB235" s="9"/>
      <c r="KC235" s="9"/>
      <c r="KD235" s="9"/>
      <c r="KE235" s="9"/>
      <c r="KF235" s="9"/>
      <c r="KG235" s="9"/>
      <c r="KH235" s="9"/>
      <c r="KI235" s="9"/>
      <c r="KJ235" s="9"/>
      <c r="KK235" s="9"/>
      <c r="KL235" s="9"/>
      <c r="KM235" s="9"/>
      <c r="KN235" s="9"/>
      <c r="KO235" s="9"/>
      <c r="KP235" s="9"/>
      <c r="KQ235" s="9"/>
      <c r="KR235" s="9"/>
      <c r="KS235" s="9"/>
      <c r="KT235" s="9"/>
      <c r="KU235" s="9"/>
      <c r="KV235" s="9"/>
      <c r="KW235" s="9"/>
      <c r="KX235" s="9"/>
      <c r="KY235" s="9"/>
      <c r="KZ235" s="9"/>
      <c r="LA235" s="9"/>
      <c r="LB235" s="9"/>
      <c r="LC235" s="9"/>
      <c r="LD235" s="9"/>
      <c r="LE235" s="9"/>
      <c r="LF235" s="9"/>
      <c r="LG235" s="9"/>
      <c r="LH235" s="9"/>
      <c r="LI235" s="9"/>
      <c r="LJ235" s="9"/>
      <c r="LK235" s="9"/>
      <c r="LL235" s="9"/>
      <c r="LM235" s="9"/>
      <c r="LN235" s="9"/>
      <c r="LO235" s="9"/>
      <c r="LP235" s="9"/>
      <c r="LQ235" s="9"/>
      <c r="LR235" s="9"/>
      <c r="LS235" s="9"/>
      <c r="LT235" s="9"/>
      <c r="LU235" s="9"/>
      <c r="LV235" s="9"/>
      <c r="LW235" s="9"/>
      <c r="LX235" s="9"/>
      <c r="LY235" s="9"/>
      <c r="LZ235" s="9"/>
      <c r="MA235" s="9"/>
      <c r="MB235" s="9"/>
      <c r="MC235" s="9"/>
      <c r="MD235" s="9"/>
      <c r="ME235" s="9"/>
      <c r="MF235" s="9"/>
      <c r="MG235" s="9"/>
      <c r="MH235" s="9"/>
      <c r="MI235" s="9"/>
      <c r="MJ235" s="9"/>
      <c r="MK235" s="9"/>
      <c r="ML235" s="9"/>
      <c r="MM235" s="9" t="str">
        <f t="shared" si="65"/>
        <v/>
      </c>
      <c r="MN235" s="9" t="str">
        <f t="shared" si="66"/>
        <v/>
      </c>
      <c r="MO235" s="9" t="str">
        <f t="shared" si="67"/>
        <v/>
      </c>
      <c r="MP235" s="9" t="str">
        <f t="shared" si="68"/>
        <v/>
      </c>
      <c r="MQ235" s="9" t="str">
        <f t="shared" si="69"/>
        <v/>
      </c>
      <c r="MR235" s="9" t="str">
        <f t="shared" si="70"/>
        <v/>
      </c>
      <c r="MS235" s="9" t="str">
        <f t="shared" si="71"/>
        <v/>
      </c>
      <c r="MT235" s="9" t="str">
        <f t="shared" si="72"/>
        <v/>
      </c>
      <c r="MU235" s="9" t="str">
        <f t="shared" si="73"/>
        <v/>
      </c>
      <c r="MV235" s="9" t="str">
        <f t="shared" si="74"/>
        <v/>
      </c>
      <c r="MW235" s="9" t="str">
        <f t="shared" si="75"/>
        <v/>
      </c>
      <c r="MX235" s="9" t="str">
        <f t="shared" si="76"/>
        <v/>
      </c>
      <c r="MY235" s="9" t="str">
        <f t="shared" si="77"/>
        <v/>
      </c>
      <c r="MZ235" s="9" t="str">
        <f t="shared" si="78"/>
        <v/>
      </c>
      <c r="NA235" s="9" t="str">
        <f t="shared" si="79"/>
        <v/>
      </c>
      <c r="NB235" s="9" t="str">
        <f t="shared" si="80"/>
        <v/>
      </c>
      <c r="NC235" s="9" t="str">
        <f t="shared" si="81"/>
        <v/>
      </c>
      <c r="ND235" s="9" t="str">
        <f t="shared" si="82"/>
        <v/>
      </c>
      <c r="NE235" s="9" t="str">
        <f t="shared" si="83"/>
        <v/>
      </c>
      <c r="NF235" s="9" t="str">
        <f t="shared" si="84"/>
        <v/>
      </c>
      <c r="NG235" s="9"/>
    </row>
    <row r="236" spans="2:371" x14ac:dyDescent="0.25">
      <c r="B236" s="57"/>
      <c r="C236" s="57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9"/>
      <c r="CO236" s="9"/>
      <c r="CP236" s="9"/>
      <c r="CQ236" s="9"/>
      <c r="CR236" s="9"/>
      <c r="CS236" s="9"/>
      <c r="CT236" s="9"/>
      <c r="CU236" s="9"/>
      <c r="CV236" s="9"/>
      <c r="CW236" s="9"/>
      <c r="CX236" s="9"/>
      <c r="CY236" s="9"/>
      <c r="CZ236" s="9"/>
      <c r="DA236" s="9"/>
      <c r="DB236" s="9"/>
      <c r="DC236" s="9"/>
      <c r="DD236" s="9"/>
      <c r="DE236" s="9"/>
      <c r="DF236" s="9"/>
      <c r="DG236" s="9"/>
      <c r="DH236" s="9"/>
      <c r="DI236" s="9"/>
      <c r="DJ236" s="9"/>
      <c r="DK236" s="9"/>
      <c r="DL236" s="9"/>
      <c r="DM236" s="9"/>
      <c r="DN236" s="9"/>
      <c r="DO236" s="9"/>
      <c r="DP236" s="9"/>
      <c r="DQ236" s="9"/>
      <c r="DR236" s="9"/>
      <c r="DS236" s="9"/>
      <c r="DT236" s="9"/>
      <c r="DU236" s="9"/>
      <c r="DV236" s="9"/>
      <c r="DW236" s="9"/>
      <c r="DX236" s="9"/>
      <c r="DY236" s="9"/>
      <c r="DZ236" s="9"/>
      <c r="EA236" s="9"/>
      <c r="EB236" s="9"/>
      <c r="EC236" s="9"/>
      <c r="ED236" s="9"/>
      <c r="EE236" s="9"/>
      <c r="EF236" s="9"/>
      <c r="EG236" s="9"/>
      <c r="EH236" s="9"/>
      <c r="EI236" s="9"/>
      <c r="EJ236" s="9"/>
      <c r="EK236" s="9"/>
      <c r="EL236" s="9"/>
      <c r="EM236" s="9"/>
      <c r="EN236" s="9"/>
      <c r="EO236" s="9"/>
      <c r="EP236" s="9"/>
      <c r="EQ236" s="9"/>
      <c r="ER236" s="9"/>
      <c r="ES236" s="9"/>
      <c r="ET236" s="9"/>
      <c r="EU236" s="9"/>
      <c r="EV236" s="9"/>
      <c r="EW236" s="9"/>
      <c r="EX236" s="9"/>
      <c r="EY236" s="9"/>
      <c r="EZ236" s="9"/>
      <c r="FA236" s="9"/>
      <c r="FB236" s="9"/>
      <c r="FC236" s="9"/>
      <c r="FD236" s="9"/>
      <c r="FE236" s="9"/>
      <c r="FF236" s="9"/>
      <c r="FG236" s="9"/>
      <c r="FH236" s="9"/>
      <c r="FI236" s="9"/>
      <c r="FJ236" s="9"/>
      <c r="FK236" s="9"/>
      <c r="FL236" s="9"/>
      <c r="FM236" s="9"/>
      <c r="FN236" s="9"/>
      <c r="FO236" s="9"/>
      <c r="FP236" s="9"/>
      <c r="FQ236" s="9"/>
      <c r="FR236" s="9"/>
      <c r="FS236" s="9"/>
      <c r="FT236" s="9"/>
      <c r="FU236" s="9"/>
      <c r="FV236" s="9"/>
      <c r="FW236" s="9"/>
      <c r="FX236" s="9"/>
      <c r="FY236" s="9"/>
      <c r="FZ236" s="9"/>
      <c r="GA236" s="9"/>
      <c r="GB236" s="9"/>
      <c r="GC236" s="9"/>
      <c r="GD236" s="9"/>
      <c r="GE236" s="9"/>
      <c r="GF236" s="9"/>
      <c r="GG236" s="9"/>
      <c r="GH236" s="9"/>
      <c r="GI236" s="9"/>
      <c r="GJ236" s="9"/>
      <c r="GK236" s="9"/>
      <c r="GL236" s="9"/>
      <c r="GM236" s="9"/>
      <c r="GN236" s="9"/>
      <c r="GO236" s="9"/>
      <c r="GP236" s="9"/>
      <c r="GQ236" s="9"/>
      <c r="GR236" s="9"/>
      <c r="GS236" s="9"/>
      <c r="GT236" s="9"/>
      <c r="GU236" s="9"/>
      <c r="GV236" s="9"/>
      <c r="GW236" s="9"/>
      <c r="GX236" s="9"/>
      <c r="GY236" s="9"/>
      <c r="GZ236" s="9"/>
      <c r="HA236" s="9"/>
      <c r="HB236" s="9"/>
      <c r="HC236" s="9"/>
      <c r="HD236" s="9"/>
      <c r="HE236" s="9"/>
      <c r="HF236" s="9"/>
      <c r="HG236" s="9"/>
      <c r="HH236" s="9"/>
      <c r="HI236" s="9"/>
      <c r="HJ236" s="9"/>
      <c r="HK236" s="9"/>
      <c r="HL236" s="9"/>
      <c r="HM236" s="9"/>
      <c r="HN236" s="9"/>
      <c r="HO236" s="9"/>
      <c r="HP236" s="9"/>
      <c r="HQ236" s="9"/>
      <c r="HR236" s="9"/>
      <c r="HS236" s="9"/>
      <c r="HT236" s="9"/>
      <c r="HU236" s="9"/>
      <c r="HV236" s="9"/>
      <c r="HW236" s="9"/>
      <c r="HX236" s="9"/>
      <c r="HY236" s="9"/>
      <c r="HZ236" s="9"/>
      <c r="IA236" s="9"/>
      <c r="IB236" s="9"/>
      <c r="IC236" s="9"/>
      <c r="ID236" s="9"/>
      <c r="IE236" s="9"/>
      <c r="IF236" s="9"/>
      <c r="IG236" s="9"/>
      <c r="IH236" s="9"/>
      <c r="II236" s="9"/>
      <c r="IJ236" s="9"/>
      <c r="IK236" s="9"/>
      <c r="IL236" s="9"/>
      <c r="IM236" s="9"/>
      <c r="IN236" s="9"/>
      <c r="IO236" s="9"/>
      <c r="IP236" s="9"/>
      <c r="IQ236" s="9"/>
      <c r="IR236" s="9"/>
      <c r="IS236" s="9"/>
      <c r="IT236" s="9"/>
      <c r="IU236" s="9"/>
      <c r="IV236" s="9"/>
      <c r="IW236" s="9"/>
      <c r="IX236" s="9"/>
      <c r="IY236" s="9"/>
      <c r="IZ236" s="9"/>
      <c r="JA236" s="9"/>
      <c r="JB236" s="9"/>
      <c r="JC236" s="9"/>
      <c r="JD236" s="9"/>
      <c r="JE236" s="9"/>
      <c r="JF236" s="9"/>
      <c r="JG236" s="9"/>
      <c r="JH236" s="9"/>
      <c r="JI236" s="9"/>
      <c r="JJ236" s="9"/>
      <c r="JK236" s="9"/>
      <c r="JL236" s="9"/>
      <c r="JM236" s="9"/>
      <c r="JN236" s="9"/>
      <c r="JO236" s="9"/>
      <c r="JP236" s="9"/>
      <c r="JQ236" s="9"/>
      <c r="JR236" s="9"/>
      <c r="JS236" s="9"/>
      <c r="JT236" s="9"/>
      <c r="JU236" s="9"/>
      <c r="JV236" s="9"/>
      <c r="JW236" s="9"/>
      <c r="JX236" s="9"/>
      <c r="JY236" s="9"/>
      <c r="JZ236" s="9"/>
      <c r="KA236" s="9"/>
      <c r="KB236" s="9"/>
      <c r="KC236" s="9"/>
      <c r="KD236" s="9"/>
      <c r="KE236" s="9"/>
      <c r="KF236" s="9"/>
      <c r="KG236" s="9"/>
      <c r="KH236" s="9"/>
      <c r="KI236" s="9"/>
      <c r="KJ236" s="9"/>
      <c r="KK236" s="9"/>
      <c r="KL236" s="9"/>
      <c r="KM236" s="9"/>
      <c r="KN236" s="9"/>
      <c r="KO236" s="9"/>
      <c r="KP236" s="9"/>
      <c r="KQ236" s="9"/>
      <c r="KR236" s="9"/>
      <c r="KS236" s="9"/>
      <c r="KT236" s="9"/>
      <c r="KU236" s="9"/>
      <c r="KV236" s="9"/>
      <c r="KW236" s="9"/>
      <c r="KX236" s="9"/>
      <c r="KY236" s="9"/>
      <c r="KZ236" s="9"/>
      <c r="LA236" s="9"/>
      <c r="LB236" s="9"/>
      <c r="LC236" s="9"/>
      <c r="LD236" s="9"/>
      <c r="LE236" s="9"/>
      <c r="LF236" s="9"/>
      <c r="LG236" s="9"/>
      <c r="LH236" s="9"/>
      <c r="LI236" s="9"/>
      <c r="LJ236" s="9"/>
      <c r="LK236" s="9"/>
      <c r="LL236" s="9"/>
      <c r="LM236" s="9"/>
      <c r="LN236" s="9"/>
      <c r="LO236" s="9"/>
      <c r="LP236" s="9"/>
      <c r="LQ236" s="9"/>
      <c r="LR236" s="9"/>
      <c r="LS236" s="9"/>
      <c r="LT236" s="9"/>
      <c r="LU236" s="9"/>
      <c r="LV236" s="9"/>
      <c r="LW236" s="9"/>
      <c r="LX236" s="9"/>
      <c r="LY236" s="9"/>
      <c r="LZ236" s="9"/>
      <c r="MA236" s="9"/>
      <c r="MB236" s="9"/>
      <c r="MC236" s="9"/>
      <c r="MD236" s="9"/>
      <c r="ME236" s="9"/>
      <c r="MF236" s="9"/>
      <c r="MG236" s="9"/>
      <c r="MH236" s="9"/>
      <c r="MI236" s="9"/>
      <c r="MJ236" s="9"/>
      <c r="MK236" s="9"/>
      <c r="ML236" s="9"/>
      <c r="MM236" s="9" t="str">
        <f t="shared" si="65"/>
        <v/>
      </c>
      <c r="MN236" s="9" t="str">
        <f t="shared" si="66"/>
        <v/>
      </c>
      <c r="MO236" s="9" t="str">
        <f t="shared" si="67"/>
        <v/>
      </c>
      <c r="MP236" s="9" t="str">
        <f t="shared" si="68"/>
        <v/>
      </c>
      <c r="MQ236" s="9" t="str">
        <f t="shared" si="69"/>
        <v/>
      </c>
      <c r="MR236" s="9" t="str">
        <f t="shared" si="70"/>
        <v/>
      </c>
      <c r="MS236" s="9" t="str">
        <f t="shared" si="71"/>
        <v/>
      </c>
      <c r="MT236" s="9" t="str">
        <f t="shared" si="72"/>
        <v/>
      </c>
      <c r="MU236" s="9" t="str">
        <f t="shared" si="73"/>
        <v/>
      </c>
      <c r="MV236" s="9" t="str">
        <f t="shared" si="74"/>
        <v/>
      </c>
      <c r="MW236" s="9" t="str">
        <f t="shared" si="75"/>
        <v/>
      </c>
      <c r="MX236" s="9" t="str">
        <f t="shared" si="76"/>
        <v/>
      </c>
      <c r="MY236" s="9" t="str">
        <f t="shared" si="77"/>
        <v/>
      </c>
      <c r="MZ236" s="9" t="str">
        <f t="shared" si="78"/>
        <v/>
      </c>
      <c r="NA236" s="9" t="str">
        <f t="shared" si="79"/>
        <v/>
      </c>
      <c r="NB236" s="9" t="str">
        <f t="shared" si="80"/>
        <v/>
      </c>
      <c r="NC236" s="9" t="str">
        <f t="shared" si="81"/>
        <v/>
      </c>
      <c r="ND236" s="9" t="str">
        <f t="shared" si="82"/>
        <v/>
      </c>
      <c r="NE236" s="9" t="str">
        <f t="shared" si="83"/>
        <v/>
      </c>
      <c r="NF236" s="9" t="str">
        <f t="shared" si="84"/>
        <v/>
      </c>
      <c r="NG236" s="9"/>
    </row>
    <row r="237" spans="2:371" x14ac:dyDescent="0.25">
      <c r="B237" s="57"/>
      <c r="C237" s="57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K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  <c r="EC237" s="9"/>
      <c r="ED237" s="9"/>
      <c r="EE237" s="9"/>
      <c r="EF237" s="9"/>
      <c r="EG237" s="9"/>
      <c r="EH237" s="9"/>
      <c r="EI237" s="9"/>
      <c r="EJ237" s="9"/>
      <c r="EK237" s="9"/>
      <c r="EL237" s="9"/>
      <c r="EM237" s="9"/>
      <c r="EN237" s="9"/>
      <c r="EO237" s="9"/>
      <c r="EP237" s="9"/>
      <c r="EQ237" s="9"/>
      <c r="ER237" s="9"/>
      <c r="ES237" s="9"/>
      <c r="ET237" s="9"/>
      <c r="EU237" s="9"/>
      <c r="EV237" s="9"/>
      <c r="EW237" s="9"/>
      <c r="EX237" s="9"/>
      <c r="EY237" s="9"/>
      <c r="EZ237" s="9"/>
      <c r="FA237" s="9"/>
      <c r="FB237" s="9"/>
      <c r="FC237" s="9"/>
      <c r="FD237" s="9"/>
      <c r="FE237" s="9"/>
      <c r="FF237" s="9"/>
      <c r="FG237" s="9"/>
      <c r="FH237" s="9"/>
      <c r="FI237" s="9"/>
      <c r="FJ237" s="9"/>
      <c r="FK237" s="9"/>
      <c r="FL237" s="9"/>
      <c r="FM237" s="9"/>
      <c r="FN237" s="9"/>
      <c r="FO237" s="9"/>
      <c r="FP237" s="9"/>
      <c r="FQ237" s="9"/>
      <c r="FR237" s="9"/>
      <c r="FS237" s="9"/>
      <c r="FT237" s="9"/>
      <c r="FU237" s="9"/>
      <c r="FV237" s="9"/>
      <c r="FW237" s="9"/>
      <c r="FX237" s="9"/>
      <c r="FY237" s="9"/>
      <c r="FZ237" s="9"/>
      <c r="GA237" s="9"/>
      <c r="GB237" s="9"/>
      <c r="GC237" s="9"/>
      <c r="GD237" s="9"/>
      <c r="GE237" s="9"/>
      <c r="GF237" s="9"/>
      <c r="GG237" s="9"/>
      <c r="GH237" s="9"/>
      <c r="GI237" s="9"/>
      <c r="GJ237" s="9"/>
      <c r="GK237" s="9"/>
      <c r="GL237" s="9"/>
      <c r="GM237" s="9"/>
      <c r="GN237" s="9"/>
      <c r="GO237" s="9"/>
      <c r="GP237" s="9"/>
      <c r="GQ237" s="9"/>
      <c r="GR237" s="9"/>
      <c r="GS237" s="9"/>
      <c r="GT237" s="9"/>
      <c r="GU237" s="9"/>
      <c r="GV237" s="9"/>
      <c r="GW237" s="9"/>
      <c r="GX237" s="9"/>
      <c r="GY237" s="9"/>
      <c r="GZ237" s="9"/>
      <c r="HA237" s="9"/>
      <c r="HB237" s="9"/>
      <c r="HC237" s="9"/>
      <c r="HD237" s="9"/>
      <c r="HE237" s="9"/>
      <c r="HF237" s="9"/>
      <c r="HG237" s="9"/>
      <c r="HH237" s="9"/>
      <c r="HI237" s="9"/>
      <c r="HJ237" s="9"/>
      <c r="HK237" s="9"/>
      <c r="HL237" s="9"/>
      <c r="HM237" s="9"/>
      <c r="HN237" s="9"/>
      <c r="HO237" s="9"/>
      <c r="HP237" s="9"/>
      <c r="HQ237" s="9"/>
      <c r="HR237" s="9"/>
      <c r="HS237" s="9"/>
      <c r="HT237" s="9"/>
      <c r="HU237" s="9"/>
      <c r="HV237" s="9"/>
      <c r="HW237" s="9"/>
      <c r="HX237" s="9"/>
      <c r="HY237" s="9"/>
      <c r="HZ237" s="9"/>
      <c r="IA237" s="9"/>
      <c r="IB237" s="9"/>
      <c r="IC237" s="9"/>
      <c r="ID237" s="9"/>
      <c r="IE237" s="9"/>
      <c r="IF237" s="9"/>
      <c r="IG237" s="9"/>
      <c r="IH237" s="9"/>
      <c r="II237" s="9"/>
      <c r="IJ237" s="9"/>
      <c r="IK237" s="9"/>
      <c r="IL237" s="9"/>
      <c r="IM237" s="9"/>
      <c r="IN237" s="9"/>
      <c r="IO237" s="9"/>
      <c r="IP237" s="9"/>
      <c r="IQ237" s="9"/>
      <c r="IR237" s="9"/>
      <c r="IS237" s="9"/>
      <c r="IT237" s="9"/>
      <c r="IU237" s="9"/>
      <c r="IV237" s="9"/>
      <c r="IW237" s="9"/>
      <c r="IX237" s="9"/>
      <c r="IY237" s="9"/>
      <c r="IZ237" s="9"/>
      <c r="JA237" s="9"/>
      <c r="JB237" s="9"/>
      <c r="JC237" s="9"/>
      <c r="JD237" s="9"/>
      <c r="JE237" s="9"/>
      <c r="JF237" s="9"/>
      <c r="JG237" s="9"/>
      <c r="JH237" s="9"/>
      <c r="JI237" s="9"/>
      <c r="JJ237" s="9"/>
      <c r="JK237" s="9"/>
      <c r="JL237" s="9"/>
      <c r="JM237" s="9"/>
      <c r="JN237" s="9"/>
      <c r="JO237" s="9"/>
      <c r="JP237" s="9"/>
      <c r="JQ237" s="9"/>
      <c r="JR237" s="9"/>
      <c r="JS237" s="9"/>
      <c r="JT237" s="9"/>
      <c r="JU237" s="9"/>
      <c r="JV237" s="9"/>
      <c r="JW237" s="9"/>
      <c r="JX237" s="9"/>
      <c r="JY237" s="9"/>
      <c r="JZ237" s="9"/>
      <c r="KA237" s="9"/>
      <c r="KB237" s="9"/>
      <c r="KC237" s="9"/>
      <c r="KD237" s="9"/>
      <c r="KE237" s="9"/>
      <c r="KF237" s="9"/>
      <c r="KG237" s="9"/>
      <c r="KH237" s="9"/>
      <c r="KI237" s="9"/>
      <c r="KJ237" s="9"/>
      <c r="KK237" s="9"/>
      <c r="KL237" s="9"/>
      <c r="KM237" s="9"/>
      <c r="KN237" s="9"/>
      <c r="KO237" s="9"/>
      <c r="KP237" s="9"/>
      <c r="KQ237" s="9"/>
      <c r="KR237" s="9"/>
      <c r="KS237" s="9"/>
      <c r="KT237" s="9"/>
      <c r="KU237" s="9"/>
      <c r="KV237" s="9"/>
      <c r="KW237" s="9"/>
      <c r="KX237" s="9"/>
      <c r="KY237" s="9"/>
      <c r="KZ237" s="9"/>
      <c r="LA237" s="9"/>
      <c r="LB237" s="9"/>
      <c r="LC237" s="9"/>
      <c r="LD237" s="9"/>
      <c r="LE237" s="9"/>
      <c r="LF237" s="9"/>
      <c r="LG237" s="9"/>
      <c r="LH237" s="9"/>
      <c r="LI237" s="9"/>
      <c r="LJ237" s="9"/>
      <c r="LK237" s="9"/>
      <c r="LL237" s="9"/>
      <c r="LM237" s="9"/>
      <c r="LN237" s="9"/>
      <c r="LO237" s="9"/>
      <c r="LP237" s="9"/>
      <c r="LQ237" s="9"/>
      <c r="LR237" s="9"/>
      <c r="LS237" s="9"/>
      <c r="LT237" s="9"/>
      <c r="LU237" s="9"/>
      <c r="LV237" s="9"/>
      <c r="LW237" s="9"/>
      <c r="LX237" s="9"/>
      <c r="LY237" s="9"/>
      <c r="LZ237" s="9"/>
      <c r="MA237" s="9"/>
      <c r="MB237" s="9"/>
      <c r="MC237" s="9"/>
      <c r="MD237" s="9"/>
      <c r="ME237" s="9"/>
      <c r="MF237" s="9"/>
      <c r="MG237" s="9"/>
      <c r="MH237" s="9"/>
      <c r="MI237" s="9"/>
      <c r="MJ237" s="9"/>
      <c r="MK237" s="9"/>
      <c r="ML237" s="9"/>
      <c r="MM237" s="9" t="str">
        <f t="shared" si="65"/>
        <v/>
      </c>
      <c r="MN237" s="9" t="str">
        <f t="shared" si="66"/>
        <v/>
      </c>
      <c r="MO237" s="9" t="str">
        <f t="shared" si="67"/>
        <v/>
      </c>
      <c r="MP237" s="9" t="str">
        <f t="shared" si="68"/>
        <v/>
      </c>
      <c r="MQ237" s="9" t="str">
        <f t="shared" si="69"/>
        <v/>
      </c>
      <c r="MR237" s="9" t="str">
        <f t="shared" si="70"/>
        <v/>
      </c>
      <c r="MS237" s="9" t="str">
        <f t="shared" si="71"/>
        <v/>
      </c>
      <c r="MT237" s="9" t="str">
        <f t="shared" si="72"/>
        <v/>
      </c>
      <c r="MU237" s="9" t="str">
        <f t="shared" si="73"/>
        <v/>
      </c>
      <c r="MV237" s="9" t="str">
        <f t="shared" si="74"/>
        <v/>
      </c>
      <c r="MW237" s="9" t="str">
        <f t="shared" si="75"/>
        <v/>
      </c>
      <c r="MX237" s="9" t="str">
        <f t="shared" si="76"/>
        <v/>
      </c>
      <c r="MY237" s="9" t="str">
        <f t="shared" si="77"/>
        <v/>
      </c>
      <c r="MZ237" s="9" t="str">
        <f t="shared" si="78"/>
        <v/>
      </c>
      <c r="NA237" s="9" t="str">
        <f t="shared" si="79"/>
        <v/>
      </c>
      <c r="NB237" s="9" t="str">
        <f t="shared" si="80"/>
        <v/>
      </c>
      <c r="NC237" s="9" t="str">
        <f t="shared" si="81"/>
        <v/>
      </c>
      <c r="ND237" s="9" t="str">
        <f t="shared" si="82"/>
        <v/>
      </c>
      <c r="NE237" s="9" t="str">
        <f t="shared" si="83"/>
        <v/>
      </c>
      <c r="NF237" s="9" t="str">
        <f t="shared" si="84"/>
        <v/>
      </c>
      <c r="NG237" s="9"/>
    </row>
    <row r="238" spans="2:371" x14ac:dyDescent="0.25">
      <c r="B238" s="57"/>
      <c r="C238" s="57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9"/>
      <c r="CO238" s="9"/>
      <c r="CP238" s="9"/>
      <c r="CQ238" s="9"/>
      <c r="CR238" s="9"/>
      <c r="CS238" s="9"/>
      <c r="CT238" s="9"/>
      <c r="CU238" s="9"/>
      <c r="CV238" s="9"/>
      <c r="CW238" s="9"/>
      <c r="CX238" s="9"/>
      <c r="CY238" s="9"/>
      <c r="CZ238" s="9"/>
      <c r="DA238" s="9"/>
      <c r="DB238" s="9"/>
      <c r="DC238" s="9"/>
      <c r="DD238" s="9"/>
      <c r="DE238" s="9"/>
      <c r="DF238" s="9"/>
      <c r="DG238" s="9"/>
      <c r="DH238" s="9"/>
      <c r="DI238" s="9"/>
      <c r="DJ238" s="9"/>
      <c r="DK238" s="9"/>
      <c r="DL238" s="9"/>
      <c r="DM238" s="9"/>
      <c r="DN238" s="9"/>
      <c r="DO238" s="9"/>
      <c r="DP238" s="9"/>
      <c r="DQ238" s="9"/>
      <c r="DR238" s="9"/>
      <c r="DS238" s="9"/>
      <c r="DT238" s="9"/>
      <c r="DU238" s="9"/>
      <c r="DV238" s="9"/>
      <c r="DW238" s="9"/>
      <c r="DX238" s="9"/>
      <c r="DY238" s="9"/>
      <c r="DZ238" s="9"/>
      <c r="EA238" s="9"/>
      <c r="EB238" s="9"/>
      <c r="EC238" s="9"/>
      <c r="ED238" s="9"/>
      <c r="EE238" s="9"/>
      <c r="EF238" s="9"/>
      <c r="EG238" s="9"/>
      <c r="EH238" s="9"/>
      <c r="EI238" s="9"/>
      <c r="EJ238" s="9"/>
      <c r="EK238" s="9"/>
      <c r="EL238" s="9"/>
      <c r="EM238" s="9"/>
      <c r="EN238" s="9"/>
      <c r="EO238" s="9"/>
      <c r="EP238" s="9"/>
      <c r="EQ238" s="9"/>
      <c r="ER238" s="9"/>
      <c r="ES238" s="9"/>
      <c r="ET238" s="9"/>
      <c r="EU238" s="9"/>
      <c r="EV238" s="9"/>
      <c r="EW238" s="9"/>
      <c r="EX238" s="9"/>
      <c r="EY238" s="9"/>
      <c r="EZ238" s="9"/>
      <c r="FA238" s="9"/>
      <c r="FB238" s="9"/>
      <c r="FC238" s="9"/>
      <c r="FD238" s="9"/>
      <c r="FE238" s="9"/>
      <c r="FF238" s="9"/>
      <c r="FG238" s="9"/>
      <c r="FH238" s="9"/>
      <c r="FI238" s="9"/>
      <c r="FJ238" s="9"/>
      <c r="FK238" s="9"/>
      <c r="FL238" s="9"/>
      <c r="FM238" s="9"/>
      <c r="FN238" s="9"/>
      <c r="FO238" s="9"/>
      <c r="FP238" s="9"/>
      <c r="FQ238" s="9"/>
      <c r="FR238" s="9"/>
      <c r="FS238" s="9"/>
      <c r="FT238" s="9"/>
      <c r="FU238" s="9"/>
      <c r="FV238" s="9"/>
      <c r="FW238" s="9"/>
      <c r="FX238" s="9"/>
      <c r="FY238" s="9"/>
      <c r="FZ238" s="9"/>
      <c r="GA238" s="9"/>
      <c r="GB238" s="9"/>
      <c r="GC238" s="9"/>
      <c r="GD238" s="9"/>
      <c r="GE238" s="9"/>
      <c r="GF238" s="9"/>
      <c r="GG238" s="9"/>
      <c r="GH238" s="9"/>
      <c r="GI238" s="9"/>
      <c r="GJ238" s="9"/>
      <c r="GK238" s="9"/>
      <c r="GL238" s="9"/>
      <c r="GM238" s="9"/>
      <c r="GN238" s="9"/>
      <c r="GO238" s="9"/>
      <c r="GP238" s="9"/>
      <c r="GQ238" s="9"/>
      <c r="GR238" s="9"/>
      <c r="GS238" s="9"/>
      <c r="GT238" s="9"/>
      <c r="GU238" s="9"/>
      <c r="GV238" s="9"/>
      <c r="GW238" s="9"/>
      <c r="GX238" s="9"/>
      <c r="GY238" s="9"/>
      <c r="GZ238" s="9"/>
      <c r="HA238" s="9"/>
      <c r="HB238" s="9"/>
      <c r="HC238" s="9"/>
      <c r="HD238" s="9"/>
      <c r="HE238" s="9"/>
      <c r="HF238" s="9"/>
      <c r="HG238" s="9"/>
      <c r="HH238" s="9"/>
      <c r="HI238" s="9"/>
      <c r="HJ238" s="9"/>
      <c r="HK238" s="9"/>
      <c r="HL238" s="9"/>
      <c r="HM238" s="9"/>
      <c r="HN238" s="9"/>
      <c r="HO238" s="9"/>
      <c r="HP238" s="9"/>
      <c r="HQ238" s="9"/>
      <c r="HR238" s="9"/>
      <c r="HS238" s="9"/>
      <c r="HT238" s="9"/>
      <c r="HU238" s="9"/>
      <c r="HV238" s="9"/>
      <c r="HW238" s="9"/>
      <c r="HX238" s="9"/>
      <c r="HY238" s="9"/>
      <c r="HZ238" s="9"/>
      <c r="IA238" s="9"/>
      <c r="IB238" s="9"/>
      <c r="IC238" s="9"/>
      <c r="ID238" s="9"/>
      <c r="IE238" s="9"/>
      <c r="IF238" s="9"/>
      <c r="IG238" s="9"/>
      <c r="IH238" s="9"/>
      <c r="II238" s="9"/>
      <c r="IJ238" s="9"/>
      <c r="IK238" s="9"/>
      <c r="IL238" s="9"/>
      <c r="IM238" s="9"/>
      <c r="IN238" s="9"/>
      <c r="IO238" s="9"/>
      <c r="IP238" s="9"/>
      <c r="IQ238" s="9"/>
      <c r="IR238" s="9"/>
      <c r="IS238" s="9"/>
      <c r="IT238" s="9"/>
      <c r="IU238" s="9"/>
      <c r="IV238" s="9"/>
      <c r="IW238" s="9"/>
      <c r="IX238" s="9"/>
      <c r="IY238" s="9"/>
      <c r="IZ238" s="9"/>
      <c r="JA238" s="9"/>
      <c r="JB238" s="9"/>
      <c r="JC238" s="9"/>
      <c r="JD238" s="9"/>
      <c r="JE238" s="9"/>
      <c r="JF238" s="9"/>
      <c r="JG238" s="9"/>
      <c r="JH238" s="9"/>
      <c r="JI238" s="9"/>
      <c r="JJ238" s="9"/>
      <c r="JK238" s="9"/>
      <c r="JL238" s="9"/>
      <c r="JM238" s="9"/>
      <c r="JN238" s="9"/>
      <c r="JO238" s="9"/>
      <c r="JP238" s="9"/>
      <c r="JQ238" s="9"/>
      <c r="JR238" s="9"/>
      <c r="JS238" s="9"/>
      <c r="JT238" s="9"/>
      <c r="JU238" s="9"/>
      <c r="JV238" s="9"/>
      <c r="JW238" s="9"/>
      <c r="JX238" s="9"/>
      <c r="JY238" s="9"/>
      <c r="JZ238" s="9"/>
      <c r="KA238" s="9"/>
      <c r="KB238" s="9"/>
      <c r="KC238" s="9"/>
      <c r="KD238" s="9"/>
      <c r="KE238" s="9"/>
      <c r="KF238" s="9"/>
      <c r="KG238" s="9"/>
      <c r="KH238" s="9"/>
      <c r="KI238" s="9"/>
      <c r="KJ238" s="9"/>
      <c r="KK238" s="9"/>
      <c r="KL238" s="9"/>
      <c r="KM238" s="9"/>
      <c r="KN238" s="9"/>
      <c r="KO238" s="9"/>
      <c r="KP238" s="9"/>
      <c r="KQ238" s="9"/>
      <c r="KR238" s="9"/>
      <c r="KS238" s="9"/>
      <c r="KT238" s="9"/>
      <c r="KU238" s="9"/>
      <c r="KV238" s="9"/>
      <c r="KW238" s="9"/>
      <c r="KX238" s="9"/>
      <c r="KY238" s="9"/>
      <c r="KZ238" s="9"/>
      <c r="LA238" s="9"/>
      <c r="LB238" s="9"/>
      <c r="LC238" s="9"/>
      <c r="LD238" s="9"/>
      <c r="LE238" s="9"/>
      <c r="LF238" s="9"/>
      <c r="LG238" s="9"/>
      <c r="LH238" s="9"/>
      <c r="LI238" s="9"/>
      <c r="LJ238" s="9"/>
      <c r="LK238" s="9"/>
      <c r="LL238" s="9"/>
      <c r="LM238" s="9"/>
      <c r="LN238" s="9"/>
      <c r="LO238" s="9"/>
      <c r="LP238" s="9"/>
      <c r="LQ238" s="9"/>
      <c r="LR238" s="9"/>
      <c r="LS238" s="9"/>
      <c r="LT238" s="9"/>
      <c r="LU238" s="9"/>
      <c r="LV238" s="9"/>
      <c r="LW238" s="9"/>
      <c r="LX238" s="9"/>
      <c r="LY238" s="9"/>
      <c r="LZ238" s="9"/>
      <c r="MA238" s="9"/>
      <c r="MB238" s="9"/>
      <c r="MC238" s="9"/>
      <c r="MD238" s="9"/>
      <c r="ME238" s="9"/>
      <c r="MF238" s="9"/>
      <c r="MG238" s="9"/>
      <c r="MH238" s="9"/>
      <c r="MI238" s="9"/>
      <c r="MJ238" s="9"/>
      <c r="MK238" s="9"/>
      <c r="ML238" s="9"/>
      <c r="MM238" s="9" t="str">
        <f t="shared" si="65"/>
        <v/>
      </c>
      <c r="MN238" s="9" t="str">
        <f t="shared" si="66"/>
        <v/>
      </c>
      <c r="MO238" s="9" t="str">
        <f t="shared" si="67"/>
        <v/>
      </c>
      <c r="MP238" s="9" t="str">
        <f t="shared" si="68"/>
        <v/>
      </c>
      <c r="MQ238" s="9" t="str">
        <f t="shared" si="69"/>
        <v/>
      </c>
      <c r="MR238" s="9" t="str">
        <f t="shared" si="70"/>
        <v/>
      </c>
      <c r="MS238" s="9" t="str">
        <f t="shared" si="71"/>
        <v/>
      </c>
      <c r="MT238" s="9" t="str">
        <f t="shared" si="72"/>
        <v/>
      </c>
      <c r="MU238" s="9" t="str">
        <f t="shared" si="73"/>
        <v/>
      </c>
      <c r="MV238" s="9" t="str">
        <f t="shared" si="74"/>
        <v/>
      </c>
      <c r="MW238" s="9" t="str">
        <f t="shared" si="75"/>
        <v/>
      </c>
      <c r="MX238" s="9" t="str">
        <f t="shared" si="76"/>
        <v/>
      </c>
      <c r="MY238" s="9" t="str">
        <f t="shared" si="77"/>
        <v/>
      </c>
      <c r="MZ238" s="9" t="str">
        <f t="shared" si="78"/>
        <v/>
      </c>
      <c r="NA238" s="9" t="str">
        <f t="shared" si="79"/>
        <v/>
      </c>
      <c r="NB238" s="9" t="str">
        <f t="shared" si="80"/>
        <v/>
      </c>
      <c r="NC238" s="9" t="str">
        <f t="shared" si="81"/>
        <v/>
      </c>
      <c r="ND238" s="9" t="str">
        <f t="shared" si="82"/>
        <v/>
      </c>
      <c r="NE238" s="9" t="str">
        <f t="shared" si="83"/>
        <v/>
      </c>
      <c r="NF238" s="9" t="str">
        <f t="shared" si="84"/>
        <v/>
      </c>
      <c r="NG238" s="9"/>
    </row>
    <row r="239" spans="2:371" x14ac:dyDescent="0.25">
      <c r="B239" s="57"/>
      <c r="C239" s="57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9"/>
      <c r="CO239" s="9"/>
      <c r="CP239" s="9"/>
      <c r="CQ239" s="9"/>
      <c r="CR239" s="9"/>
      <c r="CS239" s="9"/>
      <c r="CT239" s="9"/>
      <c r="CU239" s="9"/>
      <c r="CV239" s="9"/>
      <c r="CW239" s="9"/>
      <c r="CX239" s="9"/>
      <c r="CY239" s="9"/>
      <c r="CZ239" s="9"/>
      <c r="DA239" s="9"/>
      <c r="DB239" s="9"/>
      <c r="DC239" s="9"/>
      <c r="DD239" s="9"/>
      <c r="DE239" s="9"/>
      <c r="DF239" s="9"/>
      <c r="DG239" s="9"/>
      <c r="DH239" s="9"/>
      <c r="DI239" s="9"/>
      <c r="DJ239" s="9"/>
      <c r="DK239" s="9"/>
      <c r="DL239" s="9"/>
      <c r="DM239" s="9"/>
      <c r="DN239" s="9"/>
      <c r="DO239" s="9"/>
      <c r="DP239" s="9"/>
      <c r="DQ239" s="9"/>
      <c r="DR239" s="9"/>
      <c r="DS239" s="9"/>
      <c r="DT239" s="9"/>
      <c r="DU239" s="9"/>
      <c r="DV239" s="9"/>
      <c r="DW239" s="9"/>
      <c r="DX239" s="9"/>
      <c r="DY239" s="9"/>
      <c r="DZ239" s="9"/>
      <c r="EA239" s="9"/>
      <c r="EB239" s="9"/>
      <c r="EC239" s="9"/>
      <c r="ED239" s="9"/>
      <c r="EE239" s="9"/>
      <c r="EF239" s="9"/>
      <c r="EG239" s="9"/>
      <c r="EH239" s="9"/>
      <c r="EI239" s="9"/>
      <c r="EJ239" s="9"/>
      <c r="EK239" s="9"/>
      <c r="EL239" s="9"/>
      <c r="EM239" s="9"/>
      <c r="EN239" s="9"/>
      <c r="EO239" s="9"/>
      <c r="EP239" s="9"/>
      <c r="EQ239" s="9"/>
      <c r="ER239" s="9"/>
      <c r="ES239" s="9"/>
      <c r="ET239" s="9"/>
      <c r="EU239" s="9"/>
      <c r="EV239" s="9"/>
      <c r="EW239" s="9"/>
      <c r="EX239" s="9"/>
      <c r="EY239" s="9"/>
      <c r="EZ239" s="9"/>
      <c r="FA239" s="9"/>
      <c r="FB239" s="9"/>
      <c r="FC239" s="9"/>
      <c r="FD239" s="9"/>
      <c r="FE239" s="9"/>
      <c r="FF239" s="9"/>
      <c r="FG239" s="9"/>
      <c r="FH239" s="9"/>
      <c r="FI239" s="9"/>
      <c r="FJ239" s="9"/>
      <c r="FK239" s="9"/>
      <c r="FL239" s="9"/>
      <c r="FM239" s="9"/>
      <c r="FN239" s="9"/>
      <c r="FO239" s="9"/>
      <c r="FP239" s="9"/>
      <c r="FQ239" s="9"/>
      <c r="FR239" s="9"/>
      <c r="FS239" s="9"/>
      <c r="FT239" s="9"/>
      <c r="FU239" s="9"/>
      <c r="FV239" s="9"/>
      <c r="FW239" s="9"/>
      <c r="FX239" s="9"/>
      <c r="FY239" s="9"/>
      <c r="FZ239" s="9"/>
      <c r="GA239" s="9"/>
      <c r="GB239" s="9"/>
      <c r="GC239" s="9"/>
      <c r="GD239" s="9"/>
      <c r="GE239" s="9"/>
      <c r="GF239" s="9"/>
      <c r="GG239" s="9"/>
      <c r="GH239" s="9"/>
      <c r="GI239" s="9"/>
      <c r="GJ239" s="9"/>
      <c r="GK239" s="9"/>
      <c r="GL239" s="9"/>
      <c r="GM239" s="9"/>
      <c r="GN239" s="9"/>
      <c r="GO239" s="9"/>
      <c r="GP239" s="9"/>
      <c r="GQ239" s="9"/>
      <c r="GR239" s="9"/>
      <c r="GS239" s="9"/>
      <c r="GT239" s="9"/>
      <c r="GU239" s="9"/>
      <c r="GV239" s="9"/>
      <c r="GW239" s="9"/>
      <c r="GX239" s="9"/>
      <c r="GY239" s="9"/>
      <c r="GZ239" s="9"/>
      <c r="HA239" s="9"/>
      <c r="HB239" s="9"/>
      <c r="HC239" s="9"/>
      <c r="HD239" s="9"/>
      <c r="HE239" s="9"/>
      <c r="HF239" s="9"/>
      <c r="HG239" s="9"/>
      <c r="HH239" s="9"/>
      <c r="HI239" s="9"/>
      <c r="HJ239" s="9"/>
      <c r="HK239" s="9"/>
      <c r="HL239" s="9"/>
      <c r="HM239" s="9"/>
      <c r="HN239" s="9"/>
      <c r="HO239" s="9"/>
      <c r="HP239" s="9"/>
      <c r="HQ239" s="9"/>
      <c r="HR239" s="9"/>
      <c r="HS239" s="9"/>
      <c r="HT239" s="9"/>
      <c r="HU239" s="9"/>
      <c r="HV239" s="9"/>
      <c r="HW239" s="9"/>
      <c r="HX239" s="9"/>
      <c r="HY239" s="9"/>
      <c r="HZ239" s="9"/>
      <c r="IA239" s="9"/>
      <c r="IB239" s="9"/>
      <c r="IC239" s="9"/>
      <c r="ID239" s="9"/>
      <c r="IE239" s="9"/>
      <c r="IF239" s="9"/>
      <c r="IG239" s="9"/>
      <c r="IH239" s="9"/>
      <c r="II239" s="9"/>
      <c r="IJ239" s="9"/>
      <c r="IK239" s="9"/>
      <c r="IL239" s="9"/>
      <c r="IM239" s="9"/>
      <c r="IN239" s="9"/>
      <c r="IO239" s="9"/>
      <c r="IP239" s="9"/>
      <c r="IQ239" s="9"/>
      <c r="IR239" s="9"/>
      <c r="IS239" s="9"/>
      <c r="IT239" s="9"/>
      <c r="IU239" s="9"/>
      <c r="IV239" s="9"/>
      <c r="IW239" s="9"/>
      <c r="IX239" s="9"/>
      <c r="IY239" s="9"/>
      <c r="IZ239" s="9"/>
      <c r="JA239" s="9"/>
      <c r="JB239" s="9"/>
      <c r="JC239" s="9"/>
      <c r="JD239" s="9"/>
      <c r="JE239" s="9"/>
      <c r="JF239" s="9"/>
      <c r="JG239" s="9"/>
      <c r="JH239" s="9"/>
      <c r="JI239" s="9"/>
      <c r="JJ239" s="9"/>
      <c r="JK239" s="9"/>
      <c r="JL239" s="9"/>
      <c r="JM239" s="9"/>
      <c r="JN239" s="9"/>
      <c r="JO239" s="9"/>
      <c r="JP239" s="9"/>
      <c r="JQ239" s="9"/>
      <c r="JR239" s="9"/>
      <c r="JS239" s="9"/>
      <c r="JT239" s="9"/>
      <c r="JU239" s="9"/>
      <c r="JV239" s="9"/>
      <c r="JW239" s="9"/>
      <c r="JX239" s="9"/>
      <c r="JY239" s="9"/>
      <c r="JZ239" s="9"/>
      <c r="KA239" s="9"/>
      <c r="KB239" s="9"/>
      <c r="KC239" s="9"/>
      <c r="KD239" s="9"/>
      <c r="KE239" s="9"/>
      <c r="KF239" s="9"/>
      <c r="KG239" s="9"/>
      <c r="KH239" s="9"/>
      <c r="KI239" s="9"/>
      <c r="KJ239" s="9"/>
      <c r="KK239" s="9"/>
      <c r="KL239" s="9"/>
      <c r="KM239" s="9"/>
      <c r="KN239" s="9"/>
      <c r="KO239" s="9"/>
      <c r="KP239" s="9"/>
      <c r="KQ239" s="9"/>
      <c r="KR239" s="9"/>
      <c r="KS239" s="9"/>
      <c r="KT239" s="9"/>
      <c r="KU239" s="9"/>
      <c r="KV239" s="9"/>
      <c r="KW239" s="9"/>
      <c r="KX239" s="9"/>
      <c r="KY239" s="9"/>
      <c r="KZ239" s="9"/>
      <c r="LA239" s="9"/>
      <c r="LB239" s="9"/>
      <c r="LC239" s="9"/>
      <c r="LD239" s="9"/>
      <c r="LE239" s="9"/>
      <c r="LF239" s="9"/>
      <c r="LG239" s="9"/>
      <c r="LH239" s="9"/>
      <c r="LI239" s="9"/>
      <c r="LJ239" s="9"/>
      <c r="LK239" s="9"/>
      <c r="LL239" s="9"/>
      <c r="LM239" s="9"/>
      <c r="LN239" s="9"/>
      <c r="LO239" s="9"/>
      <c r="LP239" s="9"/>
      <c r="LQ239" s="9"/>
      <c r="LR239" s="9"/>
      <c r="LS239" s="9"/>
      <c r="LT239" s="9"/>
      <c r="LU239" s="9"/>
      <c r="LV239" s="9"/>
      <c r="LW239" s="9"/>
      <c r="LX239" s="9"/>
      <c r="LY239" s="9"/>
      <c r="LZ239" s="9"/>
      <c r="MA239" s="9"/>
      <c r="MB239" s="9"/>
      <c r="MC239" s="9"/>
      <c r="MD239" s="9"/>
      <c r="ME239" s="9"/>
      <c r="MF239" s="9"/>
      <c r="MG239" s="9"/>
      <c r="MH239" s="9"/>
      <c r="MI239" s="9"/>
      <c r="MJ239" s="9"/>
      <c r="MK239" s="9"/>
      <c r="ML239" s="9"/>
      <c r="MM239" s="9" t="str">
        <f t="shared" si="65"/>
        <v/>
      </c>
      <c r="MN239" s="9" t="str">
        <f t="shared" si="66"/>
        <v/>
      </c>
      <c r="MO239" s="9" t="str">
        <f t="shared" si="67"/>
        <v/>
      </c>
      <c r="MP239" s="9" t="str">
        <f t="shared" si="68"/>
        <v/>
      </c>
      <c r="MQ239" s="9" t="str">
        <f t="shared" si="69"/>
        <v/>
      </c>
      <c r="MR239" s="9" t="str">
        <f t="shared" si="70"/>
        <v/>
      </c>
      <c r="MS239" s="9" t="str">
        <f t="shared" si="71"/>
        <v/>
      </c>
      <c r="MT239" s="9" t="str">
        <f t="shared" si="72"/>
        <v/>
      </c>
      <c r="MU239" s="9" t="str">
        <f t="shared" si="73"/>
        <v/>
      </c>
      <c r="MV239" s="9" t="str">
        <f t="shared" si="74"/>
        <v/>
      </c>
      <c r="MW239" s="9" t="str">
        <f t="shared" si="75"/>
        <v/>
      </c>
      <c r="MX239" s="9" t="str">
        <f t="shared" si="76"/>
        <v/>
      </c>
      <c r="MY239" s="9" t="str">
        <f t="shared" si="77"/>
        <v/>
      </c>
      <c r="MZ239" s="9" t="str">
        <f t="shared" si="78"/>
        <v/>
      </c>
      <c r="NA239" s="9" t="str">
        <f t="shared" si="79"/>
        <v/>
      </c>
      <c r="NB239" s="9" t="str">
        <f t="shared" si="80"/>
        <v/>
      </c>
      <c r="NC239" s="9" t="str">
        <f t="shared" si="81"/>
        <v/>
      </c>
      <c r="ND239" s="9" t="str">
        <f t="shared" si="82"/>
        <v/>
      </c>
      <c r="NE239" s="9" t="str">
        <f t="shared" si="83"/>
        <v/>
      </c>
      <c r="NF239" s="9" t="str">
        <f t="shared" si="84"/>
        <v/>
      </c>
      <c r="NG239" s="9"/>
    </row>
    <row r="240" spans="2:371" x14ac:dyDescent="0.25">
      <c r="B240" s="57"/>
      <c r="C240" s="57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  <c r="EI240" s="9"/>
      <c r="EJ240" s="9"/>
      <c r="EK240" s="9"/>
      <c r="EL240" s="9"/>
      <c r="EM240" s="9"/>
      <c r="EN240" s="9"/>
      <c r="EO240" s="9"/>
      <c r="EP240" s="9"/>
      <c r="EQ240" s="9"/>
      <c r="ER240" s="9"/>
      <c r="ES240" s="9"/>
      <c r="ET240" s="9"/>
      <c r="EU240" s="9"/>
      <c r="EV240" s="9"/>
      <c r="EW240" s="9"/>
      <c r="EX240" s="9"/>
      <c r="EY240" s="9"/>
      <c r="EZ240" s="9"/>
      <c r="FA240" s="9"/>
      <c r="FB240" s="9"/>
      <c r="FC240" s="9"/>
      <c r="FD240" s="9"/>
      <c r="FE240" s="9"/>
      <c r="FF240" s="9"/>
      <c r="FG240" s="9"/>
      <c r="FH240" s="9"/>
      <c r="FI240" s="9"/>
      <c r="FJ240" s="9"/>
      <c r="FK240" s="9"/>
      <c r="FL240" s="9"/>
      <c r="FM240" s="9"/>
      <c r="FN240" s="9"/>
      <c r="FO240" s="9"/>
      <c r="FP240" s="9"/>
      <c r="FQ240" s="9"/>
      <c r="FR240" s="9"/>
      <c r="FS240" s="9"/>
      <c r="FT240" s="9"/>
      <c r="FU240" s="9"/>
      <c r="FV240" s="9"/>
      <c r="FW240" s="9"/>
      <c r="FX240" s="9"/>
      <c r="FY240" s="9"/>
      <c r="FZ240" s="9"/>
      <c r="GA240" s="9"/>
      <c r="GB240" s="9"/>
      <c r="GC240" s="9"/>
      <c r="GD240" s="9"/>
      <c r="GE240" s="9"/>
      <c r="GF240" s="9"/>
      <c r="GG240" s="9"/>
      <c r="GH240" s="9"/>
      <c r="GI240" s="9"/>
      <c r="GJ240" s="9"/>
      <c r="GK240" s="9"/>
      <c r="GL240" s="9"/>
      <c r="GM240" s="9"/>
      <c r="GN240" s="9"/>
      <c r="GO240" s="9"/>
      <c r="GP240" s="9"/>
      <c r="GQ240" s="9"/>
      <c r="GR240" s="9"/>
      <c r="GS240" s="9"/>
      <c r="GT240" s="9"/>
      <c r="GU240" s="9"/>
      <c r="GV240" s="9"/>
      <c r="GW240" s="9"/>
      <c r="GX240" s="9"/>
      <c r="GY240" s="9"/>
      <c r="GZ240" s="9"/>
      <c r="HA240" s="9"/>
      <c r="HB240" s="9"/>
      <c r="HC240" s="9"/>
      <c r="HD240" s="9"/>
      <c r="HE240" s="9"/>
      <c r="HF240" s="9"/>
      <c r="HG240" s="9"/>
      <c r="HH240" s="9"/>
      <c r="HI240" s="9"/>
      <c r="HJ240" s="9"/>
      <c r="HK240" s="9"/>
      <c r="HL240" s="9"/>
      <c r="HM240" s="9"/>
      <c r="HN240" s="9"/>
      <c r="HO240" s="9"/>
      <c r="HP240" s="9"/>
      <c r="HQ240" s="9"/>
      <c r="HR240" s="9"/>
      <c r="HS240" s="9"/>
      <c r="HT240" s="9"/>
      <c r="HU240" s="9"/>
      <c r="HV240" s="9"/>
      <c r="HW240" s="9"/>
      <c r="HX240" s="9"/>
      <c r="HY240" s="9"/>
      <c r="HZ240" s="9"/>
      <c r="IA240" s="9"/>
      <c r="IB240" s="9"/>
      <c r="IC240" s="9"/>
      <c r="ID240" s="9"/>
      <c r="IE240" s="9"/>
      <c r="IF240" s="9"/>
      <c r="IG240" s="9"/>
      <c r="IH240" s="9"/>
      <c r="II240" s="9"/>
      <c r="IJ240" s="9"/>
      <c r="IK240" s="9"/>
      <c r="IL240" s="9"/>
      <c r="IM240" s="9"/>
      <c r="IN240" s="9"/>
      <c r="IO240" s="9"/>
      <c r="IP240" s="9"/>
      <c r="IQ240" s="9"/>
      <c r="IR240" s="9"/>
      <c r="IS240" s="9"/>
      <c r="IT240" s="9"/>
      <c r="IU240" s="9"/>
      <c r="IV240" s="9"/>
      <c r="IW240" s="9"/>
      <c r="IX240" s="9"/>
      <c r="IY240" s="9"/>
      <c r="IZ240" s="9"/>
      <c r="JA240" s="9"/>
      <c r="JB240" s="9"/>
      <c r="JC240" s="9"/>
      <c r="JD240" s="9"/>
      <c r="JE240" s="9"/>
      <c r="JF240" s="9"/>
      <c r="JG240" s="9"/>
      <c r="JH240" s="9"/>
      <c r="JI240" s="9"/>
      <c r="JJ240" s="9"/>
      <c r="JK240" s="9"/>
      <c r="JL240" s="9"/>
      <c r="JM240" s="9"/>
      <c r="JN240" s="9"/>
      <c r="JO240" s="9"/>
      <c r="JP240" s="9"/>
      <c r="JQ240" s="9"/>
      <c r="JR240" s="9"/>
      <c r="JS240" s="9"/>
      <c r="JT240" s="9"/>
      <c r="JU240" s="9"/>
      <c r="JV240" s="9"/>
      <c r="JW240" s="9"/>
      <c r="JX240" s="9"/>
      <c r="JY240" s="9"/>
      <c r="JZ240" s="9"/>
      <c r="KA240" s="9"/>
      <c r="KB240" s="9"/>
      <c r="KC240" s="9"/>
      <c r="KD240" s="9"/>
      <c r="KE240" s="9"/>
      <c r="KF240" s="9"/>
      <c r="KG240" s="9"/>
      <c r="KH240" s="9"/>
      <c r="KI240" s="9"/>
      <c r="KJ240" s="9"/>
      <c r="KK240" s="9"/>
      <c r="KL240" s="9"/>
      <c r="KM240" s="9"/>
      <c r="KN240" s="9"/>
      <c r="KO240" s="9"/>
      <c r="KP240" s="9"/>
      <c r="KQ240" s="9"/>
      <c r="KR240" s="9"/>
      <c r="KS240" s="9"/>
      <c r="KT240" s="9"/>
      <c r="KU240" s="9"/>
      <c r="KV240" s="9"/>
      <c r="KW240" s="9"/>
      <c r="KX240" s="9"/>
      <c r="KY240" s="9"/>
      <c r="KZ240" s="9"/>
      <c r="LA240" s="9"/>
      <c r="LB240" s="9"/>
      <c r="LC240" s="9"/>
      <c r="LD240" s="9"/>
      <c r="LE240" s="9"/>
      <c r="LF240" s="9"/>
      <c r="LG240" s="9"/>
      <c r="LH240" s="9"/>
      <c r="LI240" s="9"/>
      <c r="LJ240" s="9"/>
      <c r="LK240" s="9"/>
      <c r="LL240" s="9"/>
      <c r="LM240" s="9"/>
      <c r="LN240" s="9"/>
      <c r="LO240" s="9"/>
      <c r="LP240" s="9"/>
      <c r="LQ240" s="9"/>
      <c r="LR240" s="9"/>
      <c r="LS240" s="9"/>
      <c r="LT240" s="9"/>
      <c r="LU240" s="9"/>
      <c r="LV240" s="9"/>
      <c r="LW240" s="9"/>
      <c r="LX240" s="9"/>
      <c r="LY240" s="9"/>
      <c r="LZ240" s="9"/>
      <c r="MA240" s="9"/>
      <c r="MB240" s="9"/>
      <c r="MC240" s="9"/>
      <c r="MD240" s="9"/>
      <c r="ME240" s="9"/>
      <c r="MF240" s="9"/>
      <c r="MG240" s="9"/>
      <c r="MH240" s="9"/>
      <c r="MI240" s="9"/>
      <c r="MJ240" s="9"/>
      <c r="MK240" s="9"/>
      <c r="ML240" s="9"/>
      <c r="MM240" s="9" t="str">
        <f t="shared" si="65"/>
        <v/>
      </c>
      <c r="MN240" s="9" t="str">
        <f t="shared" si="66"/>
        <v/>
      </c>
      <c r="MO240" s="9" t="str">
        <f t="shared" si="67"/>
        <v/>
      </c>
      <c r="MP240" s="9" t="str">
        <f t="shared" si="68"/>
        <v/>
      </c>
      <c r="MQ240" s="9" t="str">
        <f t="shared" si="69"/>
        <v/>
      </c>
      <c r="MR240" s="9" t="str">
        <f t="shared" si="70"/>
        <v/>
      </c>
      <c r="MS240" s="9" t="str">
        <f t="shared" si="71"/>
        <v/>
      </c>
      <c r="MT240" s="9" t="str">
        <f t="shared" si="72"/>
        <v/>
      </c>
      <c r="MU240" s="9" t="str">
        <f t="shared" si="73"/>
        <v/>
      </c>
      <c r="MV240" s="9" t="str">
        <f t="shared" si="74"/>
        <v/>
      </c>
      <c r="MW240" s="9" t="str">
        <f t="shared" si="75"/>
        <v/>
      </c>
      <c r="MX240" s="9" t="str">
        <f t="shared" si="76"/>
        <v/>
      </c>
      <c r="MY240" s="9" t="str">
        <f t="shared" si="77"/>
        <v/>
      </c>
      <c r="MZ240" s="9" t="str">
        <f t="shared" si="78"/>
        <v/>
      </c>
      <c r="NA240" s="9" t="str">
        <f t="shared" si="79"/>
        <v/>
      </c>
      <c r="NB240" s="9" t="str">
        <f t="shared" si="80"/>
        <v/>
      </c>
      <c r="NC240" s="9" t="str">
        <f t="shared" si="81"/>
        <v/>
      </c>
      <c r="ND240" s="9" t="str">
        <f t="shared" si="82"/>
        <v/>
      </c>
      <c r="NE240" s="9" t="str">
        <f t="shared" si="83"/>
        <v/>
      </c>
      <c r="NF240" s="9" t="str">
        <f t="shared" si="84"/>
        <v/>
      </c>
      <c r="NG240" s="9"/>
    </row>
    <row r="241" spans="2:371" x14ac:dyDescent="0.25">
      <c r="B241" s="57"/>
      <c r="C241" s="57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  <c r="CW241" s="9"/>
      <c r="CX241" s="9"/>
      <c r="CY241" s="9"/>
      <c r="CZ241" s="9"/>
      <c r="DA241" s="9"/>
      <c r="DB241" s="9"/>
      <c r="DC241" s="9"/>
      <c r="DD241" s="9"/>
      <c r="DE241" s="9"/>
      <c r="DF241" s="9"/>
      <c r="DG241" s="9"/>
      <c r="DH241" s="9"/>
      <c r="DI241" s="9"/>
      <c r="DJ241" s="9"/>
      <c r="DK241" s="9"/>
      <c r="DL241" s="9"/>
      <c r="DM241" s="9"/>
      <c r="DN241" s="9"/>
      <c r="DO241" s="9"/>
      <c r="DP241" s="9"/>
      <c r="DQ241" s="9"/>
      <c r="DR241" s="9"/>
      <c r="DS241" s="9"/>
      <c r="DT241" s="9"/>
      <c r="DU241" s="9"/>
      <c r="DV241" s="9"/>
      <c r="DW241" s="9"/>
      <c r="DX241" s="9"/>
      <c r="DY241" s="9"/>
      <c r="DZ241" s="9"/>
      <c r="EA241" s="9"/>
      <c r="EB241" s="9"/>
      <c r="EC241" s="9"/>
      <c r="ED241" s="9"/>
      <c r="EE241" s="9"/>
      <c r="EF241" s="9"/>
      <c r="EG241" s="9"/>
      <c r="EH241" s="9"/>
      <c r="EI241" s="9"/>
      <c r="EJ241" s="9"/>
      <c r="EK241" s="9"/>
      <c r="EL241" s="9"/>
      <c r="EM241" s="9"/>
      <c r="EN241" s="9"/>
      <c r="EO241" s="9"/>
      <c r="EP241" s="9"/>
      <c r="EQ241" s="9"/>
      <c r="ER241" s="9"/>
      <c r="ES241" s="9"/>
      <c r="ET241" s="9"/>
      <c r="EU241" s="9"/>
      <c r="EV241" s="9"/>
      <c r="EW241" s="9"/>
      <c r="EX241" s="9"/>
      <c r="EY241" s="9"/>
      <c r="EZ241" s="9"/>
      <c r="FA241" s="9"/>
      <c r="FB241" s="9"/>
      <c r="FC241" s="9"/>
      <c r="FD241" s="9"/>
      <c r="FE241" s="9"/>
      <c r="FF241" s="9"/>
      <c r="FG241" s="9"/>
      <c r="FH241" s="9"/>
      <c r="FI241" s="9"/>
      <c r="FJ241" s="9"/>
      <c r="FK241" s="9"/>
      <c r="FL241" s="9"/>
      <c r="FM241" s="9"/>
      <c r="FN241" s="9"/>
      <c r="FO241" s="9"/>
      <c r="FP241" s="9"/>
      <c r="FQ241" s="9"/>
      <c r="FR241" s="9"/>
      <c r="FS241" s="9"/>
      <c r="FT241" s="9"/>
      <c r="FU241" s="9"/>
      <c r="FV241" s="9"/>
      <c r="FW241" s="9"/>
      <c r="FX241" s="9"/>
      <c r="FY241" s="9"/>
      <c r="FZ241" s="9"/>
      <c r="GA241" s="9"/>
      <c r="GB241" s="9"/>
      <c r="GC241" s="9"/>
      <c r="GD241" s="9"/>
      <c r="GE241" s="9"/>
      <c r="GF241" s="9"/>
      <c r="GG241" s="9"/>
      <c r="GH241" s="9"/>
      <c r="GI241" s="9"/>
      <c r="GJ241" s="9"/>
      <c r="GK241" s="9"/>
      <c r="GL241" s="9"/>
      <c r="GM241" s="9"/>
      <c r="GN241" s="9"/>
      <c r="GO241" s="9"/>
      <c r="GP241" s="9"/>
      <c r="GQ241" s="9"/>
      <c r="GR241" s="9"/>
      <c r="GS241" s="9"/>
      <c r="GT241" s="9"/>
      <c r="GU241" s="9"/>
      <c r="GV241" s="9"/>
      <c r="GW241" s="9"/>
      <c r="GX241" s="9"/>
      <c r="GY241" s="9"/>
      <c r="GZ241" s="9"/>
      <c r="HA241" s="9"/>
      <c r="HB241" s="9"/>
      <c r="HC241" s="9"/>
      <c r="HD241" s="9"/>
      <c r="HE241" s="9"/>
      <c r="HF241" s="9"/>
      <c r="HG241" s="9"/>
      <c r="HH241" s="9"/>
      <c r="HI241" s="9"/>
      <c r="HJ241" s="9"/>
      <c r="HK241" s="9"/>
      <c r="HL241" s="9"/>
      <c r="HM241" s="9"/>
      <c r="HN241" s="9"/>
      <c r="HO241" s="9"/>
      <c r="HP241" s="9"/>
      <c r="HQ241" s="9"/>
      <c r="HR241" s="9"/>
      <c r="HS241" s="9"/>
      <c r="HT241" s="9"/>
      <c r="HU241" s="9"/>
      <c r="HV241" s="9"/>
      <c r="HW241" s="9"/>
      <c r="HX241" s="9"/>
      <c r="HY241" s="9"/>
      <c r="HZ241" s="9"/>
      <c r="IA241" s="9"/>
      <c r="IB241" s="9"/>
      <c r="IC241" s="9"/>
      <c r="ID241" s="9"/>
      <c r="IE241" s="9"/>
      <c r="IF241" s="9"/>
      <c r="IG241" s="9"/>
      <c r="IH241" s="9"/>
      <c r="II241" s="9"/>
      <c r="IJ241" s="9"/>
      <c r="IK241" s="9"/>
      <c r="IL241" s="9"/>
      <c r="IM241" s="9"/>
      <c r="IN241" s="9"/>
      <c r="IO241" s="9"/>
      <c r="IP241" s="9"/>
      <c r="IQ241" s="9"/>
      <c r="IR241" s="9"/>
      <c r="IS241" s="9"/>
      <c r="IT241" s="9"/>
      <c r="IU241" s="9"/>
      <c r="IV241" s="9"/>
      <c r="IW241" s="9"/>
      <c r="IX241" s="9"/>
      <c r="IY241" s="9"/>
      <c r="IZ241" s="9"/>
      <c r="JA241" s="9"/>
      <c r="JB241" s="9"/>
      <c r="JC241" s="9"/>
      <c r="JD241" s="9"/>
      <c r="JE241" s="9"/>
      <c r="JF241" s="9"/>
      <c r="JG241" s="9"/>
      <c r="JH241" s="9"/>
      <c r="JI241" s="9"/>
      <c r="JJ241" s="9"/>
      <c r="JK241" s="9"/>
      <c r="JL241" s="9"/>
      <c r="JM241" s="9"/>
      <c r="JN241" s="9"/>
      <c r="JO241" s="9"/>
      <c r="JP241" s="9"/>
      <c r="JQ241" s="9"/>
      <c r="JR241" s="9"/>
      <c r="JS241" s="9"/>
      <c r="JT241" s="9"/>
      <c r="JU241" s="9"/>
      <c r="JV241" s="9"/>
      <c r="JW241" s="9"/>
      <c r="JX241" s="9"/>
      <c r="JY241" s="9"/>
      <c r="JZ241" s="9"/>
      <c r="KA241" s="9"/>
      <c r="KB241" s="9"/>
      <c r="KC241" s="9"/>
      <c r="KD241" s="9"/>
      <c r="KE241" s="9"/>
      <c r="KF241" s="9"/>
      <c r="KG241" s="9"/>
      <c r="KH241" s="9"/>
      <c r="KI241" s="9"/>
      <c r="KJ241" s="9"/>
      <c r="KK241" s="9"/>
      <c r="KL241" s="9"/>
      <c r="KM241" s="9"/>
      <c r="KN241" s="9"/>
      <c r="KO241" s="9"/>
      <c r="KP241" s="9"/>
      <c r="KQ241" s="9"/>
      <c r="KR241" s="9"/>
      <c r="KS241" s="9"/>
      <c r="KT241" s="9"/>
      <c r="KU241" s="9"/>
      <c r="KV241" s="9"/>
      <c r="KW241" s="9"/>
      <c r="KX241" s="9"/>
      <c r="KY241" s="9"/>
      <c r="KZ241" s="9"/>
      <c r="LA241" s="9"/>
      <c r="LB241" s="9"/>
      <c r="LC241" s="9"/>
      <c r="LD241" s="9"/>
      <c r="LE241" s="9"/>
      <c r="LF241" s="9"/>
      <c r="LG241" s="9"/>
      <c r="LH241" s="9"/>
      <c r="LI241" s="9"/>
      <c r="LJ241" s="9"/>
      <c r="LK241" s="9"/>
      <c r="LL241" s="9"/>
      <c r="LM241" s="9"/>
      <c r="LN241" s="9"/>
      <c r="LO241" s="9"/>
      <c r="LP241" s="9"/>
      <c r="LQ241" s="9"/>
      <c r="LR241" s="9"/>
      <c r="LS241" s="9"/>
      <c r="LT241" s="9"/>
      <c r="LU241" s="9"/>
      <c r="LV241" s="9"/>
      <c r="LW241" s="9"/>
      <c r="LX241" s="9"/>
      <c r="LY241" s="9"/>
      <c r="LZ241" s="9"/>
      <c r="MA241" s="9"/>
      <c r="MB241" s="9"/>
      <c r="MC241" s="9"/>
      <c r="MD241" s="9"/>
      <c r="ME241" s="9"/>
      <c r="MF241" s="9"/>
      <c r="MG241" s="9"/>
      <c r="MH241" s="9"/>
      <c r="MI241" s="9"/>
      <c r="MJ241" s="9"/>
      <c r="MK241" s="9"/>
      <c r="ML241" s="9"/>
      <c r="MM241" s="9" t="str">
        <f t="shared" si="65"/>
        <v/>
      </c>
      <c r="MN241" s="9" t="str">
        <f t="shared" si="66"/>
        <v/>
      </c>
      <c r="MO241" s="9" t="str">
        <f t="shared" si="67"/>
        <v/>
      </c>
      <c r="MP241" s="9" t="str">
        <f t="shared" si="68"/>
        <v/>
      </c>
      <c r="MQ241" s="9" t="str">
        <f t="shared" si="69"/>
        <v/>
      </c>
      <c r="MR241" s="9" t="str">
        <f t="shared" si="70"/>
        <v/>
      </c>
      <c r="MS241" s="9" t="str">
        <f t="shared" si="71"/>
        <v/>
      </c>
      <c r="MT241" s="9" t="str">
        <f t="shared" si="72"/>
        <v/>
      </c>
      <c r="MU241" s="9" t="str">
        <f t="shared" si="73"/>
        <v/>
      </c>
      <c r="MV241" s="9" t="str">
        <f t="shared" si="74"/>
        <v/>
      </c>
      <c r="MW241" s="9" t="str">
        <f t="shared" si="75"/>
        <v/>
      </c>
      <c r="MX241" s="9" t="str">
        <f t="shared" si="76"/>
        <v/>
      </c>
      <c r="MY241" s="9" t="str">
        <f t="shared" si="77"/>
        <v/>
      </c>
      <c r="MZ241" s="9" t="str">
        <f t="shared" si="78"/>
        <v/>
      </c>
      <c r="NA241" s="9" t="str">
        <f t="shared" si="79"/>
        <v/>
      </c>
      <c r="NB241" s="9" t="str">
        <f t="shared" si="80"/>
        <v/>
      </c>
      <c r="NC241" s="9" t="str">
        <f t="shared" si="81"/>
        <v/>
      </c>
      <c r="ND241" s="9" t="str">
        <f t="shared" si="82"/>
        <v/>
      </c>
      <c r="NE241" s="9" t="str">
        <f t="shared" si="83"/>
        <v/>
      </c>
      <c r="NF241" s="9" t="str">
        <f t="shared" si="84"/>
        <v/>
      </c>
      <c r="NG241" s="9"/>
    </row>
    <row r="242" spans="2:371" x14ac:dyDescent="0.25">
      <c r="B242" s="57"/>
      <c r="C242" s="57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9"/>
      <c r="CO242" s="9"/>
      <c r="CP242" s="9"/>
      <c r="CQ242" s="9"/>
      <c r="CR242" s="9"/>
      <c r="CS242" s="9"/>
      <c r="CT242" s="9"/>
      <c r="CU242" s="9"/>
      <c r="CV242" s="9"/>
      <c r="CW242" s="9"/>
      <c r="CX242" s="9"/>
      <c r="CY242" s="9"/>
      <c r="CZ242" s="9"/>
      <c r="DA242" s="9"/>
      <c r="DB242" s="9"/>
      <c r="DC242" s="9"/>
      <c r="DD242" s="9"/>
      <c r="DE242" s="9"/>
      <c r="DF242" s="9"/>
      <c r="DG242" s="9"/>
      <c r="DH242" s="9"/>
      <c r="DI242" s="9"/>
      <c r="DJ242" s="9"/>
      <c r="DK242" s="9"/>
      <c r="DL242" s="9"/>
      <c r="DM242" s="9"/>
      <c r="DN242" s="9"/>
      <c r="DO242" s="9"/>
      <c r="DP242" s="9"/>
      <c r="DQ242" s="9"/>
      <c r="DR242" s="9"/>
      <c r="DS242" s="9"/>
      <c r="DT242" s="9"/>
      <c r="DU242" s="9"/>
      <c r="DV242" s="9"/>
      <c r="DW242" s="9"/>
      <c r="DX242" s="9"/>
      <c r="DY242" s="9"/>
      <c r="DZ242" s="9"/>
      <c r="EA242" s="9"/>
      <c r="EB242" s="9"/>
      <c r="EC242" s="9"/>
      <c r="ED242" s="9"/>
      <c r="EE242" s="9"/>
      <c r="EF242" s="9"/>
      <c r="EG242" s="9"/>
      <c r="EH242" s="9"/>
      <c r="EI242" s="9"/>
      <c r="EJ242" s="9"/>
      <c r="EK242" s="9"/>
      <c r="EL242" s="9"/>
      <c r="EM242" s="9"/>
      <c r="EN242" s="9"/>
      <c r="EO242" s="9"/>
      <c r="EP242" s="9"/>
      <c r="EQ242" s="9"/>
      <c r="ER242" s="9"/>
      <c r="ES242" s="9"/>
      <c r="ET242" s="9"/>
      <c r="EU242" s="9"/>
      <c r="EV242" s="9"/>
      <c r="EW242" s="9"/>
      <c r="EX242" s="9"/>
      <c r="EY242" s="9"/>
      <c r="EZ242" s="9"/>
      <c r="FA242" s="9"/>
      <c r="FB242" s="9"/>
      <c r="FC242" s="9"/>
      <c r="FD242" s="9"/>
      <c r="FE242" s="9"/>
      <c r="FF242" s="9"/>
      <c r="FG242" s="9"/>
      <c r="FH242" s="9"/>
      <c r="FI242" s="9"/>
      <c r="FJ242" s="9"/>
      <c r="FK242" s="9"/>
      <c r="FL242" s="9"/>
      <c r="FM242" s="9"/>
      <c r="FN242" s="9"/>
      <c r="FO242" s="9"/>
      <c r="FP242" s="9"/>
      <c r="FQ242" s="9"/>
      <c r="FR242" s="9"/>
      <c r="FS242" s="9"/>
      <c r="FT242" s="9"/>
      <c r="FU242" s="9"/>
      <c r="FV242" s="9"/>
      <c r="FW242" s="9"/>
      <c r="FX242" s="9"/>
      <c r="FY242" s="9"/>
      <c r="FZ242" s="9"/>
      <c r="GA242" s="9"/>
      <c r="GB242" s="9"/>
      <c r="GC242" s="9"/>
      <c r="GD242" s="9"/>
      <c r="GE242" s="9"/>
      <c r="GF242" s="9"/>
      <c r="GG242" s="9"/>
      <c r="GH242" s="9"/>
      <c r="GI242" s="9"/>
      <c r="GJ242" s="9"/>
      <c r="GK242" s="9"/>
      <c r="GL242" s="9"/>
      <c r="GM242" s="9"/>
      <c r="GN242" s="9"/>
      <c r="GO242" s="9"/>
      <c r="GP242" s="9"/>
      <c r="GQ242" s="9"/>
      <c r="GR242" s="9"/>
      <c r="GS242" s="9"/>
      <c r="GT242" s="9"/>
      <c r="GU242" s="9"/>
      <c r="GV242" s="9"/>
      <c r="GW242" s="9"/>
      <c r="GX242" s="9"/>
      <c r="GY242" s="9"/>
      <c r="GZ242" s="9"/>
      <c r="HA242" s="9"/>
      <c r="HB242" s="9"/>
      <c r="HC242" s="9"/>
      <c r="HD242" s="9"/>
      <c r="HE242" s="9"/>
      <c r="HF242" s="9"/>
      <c r="HG242" s="9"/>
      <c r="HH242" s="9"/>
      <c r="HI242" s="9"/>
      <c r="HJ242" s="9"/>
      <c r="HK242" s="9"/>
      <c r="HL242" s="9"/>
      <c r="HM242" s="9"/>
      <c r="HN242" s="9"/>
      <c r="HO242" s="9"/>
      <c r="HP242" s="9"/>
      <c r="HQ242" s="9"/>
      <c r="HR242" s="9"/>
      <c r="HS242" s="9"/>
      <c r="HT242" s="9"/>
      <c r="HU242" s="9"/>
      <c r="HV242" s="9"/>
      <c r="HW242" s="9"/>
      <c r="HX242" s="9"/>
      <c r="HY242" s="9"/>
      <c r="HZ242" s="9"/>
      <c r="IA242" s="9"/>
      <c r="IB242" s="9"/>
      <c r="IC242" s="9"/>
      <c r="ID242" s="9"/>
      <c r="IE242" s="9"/>
      <c r="IF242" s="9"/>
      <c r="IG242" s="9"/>
      <c r="IH242" s="9"/>
      <c r="II242" s="9"/>
      <c r="IJ242" s="9"/>
      <c r="IK242" s="9"/>
      <c r="IL242" s="9"/>
      <c r="IM242" s="9"/>
      <c r="IN242" s="9"/>
      <c r="IO242" s="9"/>
      <c r="IP242" s="9"/>
      <c r="IQ242" s="9"/>
      <c r="IR242" s="9"/>
      <c r="IS242" s="9"/>
      <c r="IT242" s="9"/>
      <c r="IU242" s="9"/>
      <c r="IV242" s="9"/>
      <c r="IW242" s="9"/>
      <c r="IX242" s="9"/>
      <c r="IY242" s="9"/>
      <c r="IZ242" s="9"/>
      <c r="JA242" s="9"/>
      <c r="JB242" s="9"/>
      <c r="JC242" s="9"/>
      <c r="JD242" s="9"/>
      <c r="JE242" s="9"/>
      <c r="JF242" s="9"/>
      <c r="JG242" s="9"/>
      <c r="JH242" s="9"/>
      <c r="JI242" s="9"/>
      <c r="JJ242" s="9"/>
      <c r="JK242" s="9"/>
      <c r="JL242" s="9"/>
      <c r="JM242" s="9"/>
      <c r="JN242" s="9"/>
      <c r="JO242" s="9"/>
      <c r="JP242" s="9"/>
      <c r="JQ242" s="9"/>
      <c r="JR242" s="9"/>
      <c r="JS242" s="9"/>
      <c r="JT242" s="9"/>
      <c r="JU242" s="9"/>
      <c r="JV242" s="9"/>
      <c r="JW242" s="9"/>
      <c r="JX242" s="9"/>
      <c r="JY242" s="9"/>
      <c r="JZ242" s="9"/>
      <c r="KA242" s="9"/>
      <c r="KB242" s="9"/>
      <c r="KC242" s="9"/>
      <c r="KD242" s="9"/>
      <c r="KE242" s="9"/>
      <c r="KF242" s="9"/>
      <c r="KG242" s="9"/>
      <c r="KH242" s="9"/>
      <c r="KI242" s="9"/>
      <c r="KJ242" s="9"/>
      <c r="KK242" s="9"/>
      <c r="KL242" s="9"/>
      <c r="KM242" s="9"/>
      <c r="KN242" s="9"/>
      <c r="KO242" s="9"/>
      <c r="KP242" s="9"/>
      <c r="KQ242" s="9"/>
      <c r="KR242" s="9"/>
      <c r="KS242" s="9"/>
      <c r="KT242" s="9"/>
      <c r="KU242" s="9"/>
      <c r="KV242" s="9"/>
      <c r="KW242" s="9"/>
      <c r="KX242" s="9"/>
      <c r="KY242" s="9"/>
      <c r="KZ242" s="9"/>
      <c r="LA242" s="9"/>
      <c r="LB242" s="9"/>
      <c r="LC242" s="9"/>
      <c r="LD242" s="9"/>
      <c r="LE242" s="9"/>
      <c r="LF242" s="9"/>
      <c r="LG242" s="9"/>
      <c r="LH242" s="9"/>
      <c r="LI242" s="9"/>
      <c r="LJ242" s="9"/>
      <c r="LK242" s="9"/>
      <c r="LL242" s="9"/>
      <c r="LM242" s="9"/>
      <c r="LN242" s="9"/>
      <c r="LO242" s="9"/>
      <c r="LP242" s="9"/>
      <c r="LQ242" s="9"/>
      <c r="LR242" s="9"/>
      <c r="LS242" s="9"/>
      <c r="LT242" s="9"/>
      <c r="LU242" s="9"/>
      <c r="LV242" s="9"/>
      <c r="LW242" s="9"/>
      <c r="LX242" s="9"/>
      <c r="LY242" s="9"/>
      <c r="LZ242" s="9"/>
      <c r="MA242" s="9"/>
      <c r="MB242" s="9"/>
      <c r="MC242" s="9"/>
      <c r="MD242" s="9"/>
      <c r="ME242" s="9"/>
      <c r="MF242" s="9"/>
      <c r="MG242" s="9"/>
      <c r="MH242" s="9"/>
      <c r="MI242" s="9"/>
      <c r="MJ242" s="9"/>
      <c r="MK242" s="9"/>
      <c r="ML242" s="9"/>
      <c r="MM242" s="9" t="str">
        <f t="shared" si="65"/>
        <v/>
      </c>
      <c r="MN242" s="9" t="str">
        <f t="shared" si="66"/>
        <v/>
      </c>
      <c r="MO242" s="9" t="str">
        <f t="shared" si="67"/>
        <v/>
      </c>
      <c r="MP242" s="9" t="str">
        <f t="shared" si="68"/>
        <v/>
      </c>
      <c r="MQ242" s="9" t="str">
        <f t="shared" si="69"/>
        <v/>
      </c>
      <c r="MR242" s="9" t="str">
        <f t="shared" si="70"/>
        <v/>
      </c>
      <c r="MS242" s="9" t="str">
        <f t="shared" si="71"/>
        <v/>
      </c>
      <c r="MT242" s="9" t="str">
        <f t="shared" si="72"/>
        <v/>
      </c>
      <c r="MU242" s="9" t="str">
        <f t="shared" si="73"/>
        <v/>
      </c>
      <c r="MV242" s="9" t="str">
        <f t="shared" si="74"/>
        <v/>
      </c>
      <c r="MW242" s="9" t="str">
        <f t="shared" si="75"/>
        <v/>
      </c>
      <c r="MX242" s="9" t="str">
        <f t="shared" si="76"/>
        <v/>
      </c>
      <c r="MY242" s="9" t="str">
        <f t="shared" si="77"/>
        <v/>
      </c>
      <c r="MZ242" s="9" t="str">
        <f t="shared" si="78"/>
        <v/>
      </c>
      <c r="NA242" s="9" t="str">
        <f t="shared" si="79"/>
        <v/>
      </c>
      <c r="NB242" s="9" t="str">
        <f t="shared" si="80"/>
        <v/>
      </c>
      <c r="NC242" s="9" t="str">
        <f t="shared" si="81"/>
        <v/>
      </c>
      <c r="ND242" s="9" t="str">
        <f t="shared" si="82"/>
        <v/>
      </c>
      <c r="NE242" s="9" t="str">
        <f t="shared" si="83"/>
        <v/>
      </c>
      <c r="NF242" s="9" t="str">
        <f t="shared" si="84"/>
        <v/>
      </c>
      <c r="NG242" s="9"/>
    </row>
    <row r="243" spans="2:371" x14ac:dyDescent="0.25">
      <c r="B243" s="57"/>
      <c r="C243" s="57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  <c r="CW243" s="9"/>
      <c r="CX243" s="9"/>
      <c r="CY243" s="9"/>
      <c r="CZ243" s="9"/>
      <c r="DA243" s="9"/>
      <c r="DB243" s="9"/>
      <c r="DC243" s="9"/>
      <c r="DD243" s="9"/>
      <c r="DE243" s="9"/>
      <c r="DF243" s="9"/>
      <c r="DG243" s="9"/>
      <c r="DH243" s="9"/>
      <c r="DI243" s="9"/>
      <c r="DJ243" s="9"/>
      <c r="DK243" s="9"/>
      <c r="DL243" s="9"/>
      <c r="DM243" s="9"/>
      <c r="DN243" s="9"/>
      <c r="DO243" s="9"/>
      <c r="DP243" s="9"/>
      <c r="DQ243" s="9"/>
      <c r="DR243" s="9"/>
      <c r="DS243" s="9"/>
      <c r="DT243" s="9"/>
      <c r="DU243" s="9"/>
      <c r="DV243" s="9"/>
      <c r="DW243" s="9"/>
      <c r="DX243" s="9"/>
      <c r="DY243" s="9"/>
      <c r="DZ243" s="9"/>
      <c r="EA243" s="9"/>
      <c r="EB243" s="9"/>
      <c r="EC243" s="9"/>
      <c r="ED243" s="9"/>
      <c r="EE243" s="9"/>
      <c r="EF243" s="9"/>
      <c r="EG243" s="9"/>
      <c r="EH243" s="9"/>
      <c r="EI243" s="9"/>
      <c r="EJ243" s="9"/>
      <c r="EK243" s="9"/>
      <c r="EL243" s="9"/>
      <c r="EM243" s="9"/>
      <c r="EN243" s="9"/>
      <c r="EO243" s="9"/>
      <c r="EP243" s="9"/>
      <c r="EQ243" s="9"/>
      <c r="ER243" s="9"/>
      <c r="ES243" s="9"/>
      <c r="ET243" s="9"/>
      <c r="EU243" s="9"/>
      <c r="EV243" s="9"/>
      <c r="EW243" s="9"/>
      <c r="EX243" s="9"/>
      <c r="EY243" s="9"/>
      <c r="EZ243" s="9"/>
      <c r="FA243" s="9"/>
      <c r="FB243" s="9"/>
      <c r="FC243" s="9"/>
      <c r="FD243" s="9"/>
      <c r="FE243" s="9"/>
      <c r="FF243" s="9"/>
      <c r="FG243" s="9"/>
      <c r="FH243" s="9"/>
      <c r="FI243" s="9"/>
      <c r="FJ243" s="9"/>
      <c r="FK243" s="9"/>
      <c r="FL243" s="9"/>
      <c r="FM243" s="9"/>
      <c r="FN243" s="9"/>
      <c r="FO243" s="9"/>
      <c r="FP243" s="9"/>
      <c r="FQ243" s="9"/>
      <c r="FR243" s="9"/>
      <c r="FS243" s="9"/>
      <c r="FT243" s="9"/>
      <c r="FU243" s="9"/>
      <c r="FV243" s="9"/>
      <c r="FW243" s="9"/>
      <c r="FX243" s="9"/>
      <c r="FY243" s="9"/>
      <c r="FZ243" s="9"/>
      <c r="GA243" s="9"/>
      <c r="GB243" s="9"/>
      <c r="GC243" s="9"/>
      <c r="GD243" s="9"/>
      <c r="GE243" s="9"/>
      <c r="GF243" s="9"/>
      <c r="GG243" s="9"/>
      <c r="GH243" s="9"/>
      <c r="GI243" s="9"/>
      <c r="GJ243" s="9"/>
      <c r="GK243" s="9"/>
      <c r="GL243" s="9"/>
      <c r="GM243" s="9"/>
      <c r="GN243" s="9"/>
      <c r="GO243" s="9"/>
      <c r="GP243" s="9"/>
      <c r="GQ243" s="9"/>
      <c r="GR243" s="9"/>
      <c r="GS243" s="9"/>
      <c r="GT243" s="9"/>
      <c r="GU243" s="9"/>
      <c r="GV243" s="9"/>
      <c r="GW243" s="9"/>
      <c r="GX243" s="9"/>
      <c r="GY243" s="9"/>
      <c r="GZ243" s="9"/>
      <c r="HA243" s="9"/>
      <c r="HB243" s="9"/>
      <c r="HC243" s="9"/>
      <c r="HD243" s="9"/>
      <c r="HE243" s="9"/>
      <c r="HF243" s="9"/>
      <c r="HG243" s="9"/>
      <c r="HH243" s="9"/>
      <c r="HI243" s="9"/>
      <c r="HJ243" s="9"/>
      <c r="HK243" s="9"/>
      <c r="HL243" s="9"/>
      <c r="HM243" s="9"/>
      <c r="HN243" s="9"/>
      <c r="HO243" s="9"/>
      <c r="HP243" s="9"/>
      <c r="HQ243" s="9"/>
      <c r="HR243" s="9"/>
      <c r="HS243" s="9"/>
      <c r="HT243" s="9"/>
      <c r="HU243" s="9"/>
      <c r="HV243" s="9"/>
      <c r="HW243" s="9"/>
      <c r="HX243" s="9"/>
      <c r="HY243" s="9"/>
      <c r="HZ243" s="9"/>
      <c r="IA243" s="9"/>
      <c r="IB243" s="9"/>
      <c r="IC243" s="9"/>
      <c r="ID243" s="9"/>
      <c r="IE243" s="9"/>
      <c r="IF243" s="9"/>
      <c r="IG243" s="9"/>
      <c r="IH243" s="9"/>
      <c r="II243" s="9"/>
      <c r="IJ243" s="9"/>
      <c r="IK243" s="9"/>
      <c r="IL243" s="9"/>
      <c r="IM243" s="9"/>
      <c r="IN243" s="9"/>
      <c r="IO243" s="9"/>
      <c r="IP243" s="9"/>
      <c r="IQ243" s="9"/>
      <c r="IR243" s="9"/>
      <c r="IS243" s="9"/>
      <c r="IT243" s="9"/>
      <c r="IU243" s="9"/>
      <c r="IV243" s="9"/>
      <c r="IW243" s="9"/>
      <c r="IX243" s="9"/>
      <c r="IY243" s="9"/>
      <c r="IZ243" s="9"/>
      <c r="JA243" s="9"/>
      <c r="JB243" s="9"/>
      <c r="JC243" s="9"/>
      <c r="JD243" s="9"/>
      <c r="JE243" s="9"/>
      <c r="JF243" s="9"/>
      <c r="JG243" s="9"/>
      <c r="JH243" s="9"/>
      <c r="JI243" s="9"/>
      <c r="JJ243" s="9"/>
      <c r="JK243" s="9"/>
      <c r="JL243" s="9"/>
      <c r="JM243" s="9"/>
      <c r="JN243" s="9"/>
      <c r="JO243" s="9"/>
      <c r="JP243" s="9"/>
      <c r="JQ243" s="9"/>
      <c r="JR243" s="9"/>
      <c r="JS243" s="9"/>
      <c r="JT243" s="9"/>
      <c r="JU243" s="9"/>
      <c r="JV243" s="9"/>
      <c r="JW243" s="9"/>
      <c r="JX243" s="9"/>
      <c r="JY243" s="9"/>
      <c r="JZ243" s="9"/>
      <c r="KA243" s="9"/>
      <c r="KB243" s="9"/>
      <c r="KC243" s="9"/>
      <c r="KD243" s="9"/>
      <c r="KE243" s="9"/>
      <c r="KF243" s="9"/>
      <c r="KG243" s="9"/>
      <c r="KH243" s="9"/>
      <c r="KI243" s="9"/>
      <c r="KJ243" s="9"/>
      <c r="KK243" s="9"/>
      <c r="KL243" s="9"/>
      <c r="KM243" s="9"/>
      <c r="KN243" s="9"/>
      <c r="KO243" s="9"/>
      <c r="KP243" s="9"/>
      <c r="KQ243" s="9"/>
      <c r="KR243" s="9"/>
      <c r="KS243" s="9"/>
      <c r="KT243" s="9"/>
      <c r="KU243" s="9"/>
      <c r="KV243" s="9"/>
      <c r="KW243" s="9"/>
      <c r="KX243" s="9"/>
      <c r="KY243" s="9"/>
      <c r="KZ243" s="9"/>
      <c r="LA243" s="9"/>
      <c r="LB243" s="9"/>
      <c r="LC243" s="9"/>
      <c r="LD243" s="9"/>
      <c r="LE243" s="9"/>
      <c r="LF243" s="9"/>
      <c r="LG243" s="9"/>
      <c r="LH243" s="9"/>
      <c r="LI243" s="9"/>
      <c r="LJ243" s="9"/>
      <c r="LK243" s="9"/>
      <c r="LL243" s="9"/>
      <c r="LM243" s="9"/>
      <c r="LN243" s="9"/>
      <c r="LO243" s="9"/>
      <c r="LP243" s="9"/>
      <c r="LQ243" s="9"/>
      <c r="LR243" s="9"/>
      <c r="LS243" s="9"/>
      <c r="LT243" s="9"/>
      <c r="LU243" s="9"/>
      <c r="LV243" s="9"/>
      <c r="LW243" s="9"/>
      <c r="LX243" s="9"/>
      <c r="LY243" s="9"/>
      <c r="LZ243" s="9"/>
      <c r="MA243" s="9"/>
      <c r="MB243" s="9"/>
      <c r="MC243" s="9"/>
      <c r="MD243" s="9"/>
      <c r="ME243" s="9"/>
      <c r="MF243" s="9"/>
      <c r="MG243" s="9"/>
      <c r="MH243" s="9"/>
      <c r="MI243" s="9"/>
      <c r="MJ243" s="9"/>
      <c r="MK243" s="9"/>
      <c r="ML243" s="9"/>
      <c r="MM243" s="9" t="str">
        <f t="shared" si="65"/>
        <v/>
      </c>
      <c r="MN243" s="9" t="str">
        <f t="shared" si="66"/>
        <v/>
      </c>
      <c r="MO243" s="9" t="str">
        <f t="shared" si="67"/>
        <v/>
      </c>
      <c r="MP243" s="9" t="str">
        <f t="shared" si="68"/>
        <v/>
      </c>
      <c r="MQ243" s="9" t="str">
        <f t="shared" si="69"/>
        <v/>
      </c>
      <c r="MR243" s="9" t="str">
        <f t="shared" si="70"/>
        <v/>
      </c>
      <c r="MS243" s="9" t="str">
        <f t="shared" si="71"/>
        <v/>
      </c>
      <c r="MT243" s="9" t="str">
        <f t="shared" si="72"/>
        <v/>
      </c>
      <c r="MU243" s="9" t="str">
        <f t="shared" si="73"/>
        <v/>
      </c>
      <c r="MV243" s="9" t="str">
        <f t="shared" si="74"/>
        <v/>
      </c>
      <c r="MW243" s="9" t="str">
        <f t="shared" si="75"/>
        <v/>
      </c>
      <c r="MX243" s="9" t="str">
        <f t="shared" si="76"/>
        <v/>
      </c>
      <c r="MY243" s="9" t="str">
        <f t="shared" si="77"/>
        <v/>
      </c>
      <c r="MZ243" s="9" t="str">
        <f t="shared" si="78"/>
        <v/>
      </c>
      <c r="NA243" s="9" t="str">
        <f t="shared" si="79"/>
        <v/>
      </c>
      <c r="NB243" s="9" t="str">
        <f t="shared" si="80"/>
        <v/>
      </c>
      <c r="NC243" s="9" t="str">
        <f t="shared" si="81"/>
        <v/>
      </c>
      <c r="ND243" s="9" t="str">
        <f t="shared" si="82"/>
        <v/>
      </c>
      <c r="NE243" s="9" t="str">
        <f t="shared" si="83"/>
        <v/>
      </c>
      <c r="NF243" s="9" t="str">
        <f t="shared" si="84"/>
        <v/>
      </c>
      <c r="NG243" s="9"/>
    </row>
    <row r="244" spans="2:371" x14ac:dyDescent="0.25">
      <c r="B244" s="57"/>
      <c r="C244" s="57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9"/>
      <c r="CO244" s="9"/>
      <c r="CP244" s="9"/>
      <c r="CQ244" s="9"/>
      <c r="CR244" s="9"/>
      <c r="CS244" s="9"/>
      <c r="CT244" s="9"/>
      <c r="CU244" s="9"/>
      <c r="CV244" s="9"/>
      <c r="CW244" s="9"/>
      <c r="CX244" s="9"/>
      <c r="CY244" s="9"/>
      <c r="CZ244" s="9"/>
      <c r="DA244" s="9"/>
      <c r="DB244" s="9"/>
      <c r="DC244" s="9"/>
      <c r="DD244" s="9"/>
      <c r="DE244" s="9"/>
      <c r="DF244" s="9"/>
      <c r="DG244" s="9"/>
      <c r="DH244" s="9"/>
      <c r="DI244" s="9"/>
      <c r="DJ244" s="9"/>
      <c r="DK244" s="9"/>
      <c r="DL244" s="9"/>
      <c r="DM244" s="9"/>
      <c r="DN244" s="9"/>
      <c r="DO244" s="9"/>
      <c r="DP244" s="9"/>
      <c r="DQ244" s="9"/>
      <c r="DR244" s="9"/>
      <c r="DS244" s="9"/>
      <c r="DT244" s="9"/>
      <c r="DU244" s="9"/>
      <c r="DV244" s="9"/>
      <c r="DW244" s="9"/>
      <c r="DX244" s="9"/>
      <c r="DY244" s="9"/>
      <c r="DZ244" s="9"/>
      <c r="EA244" s="9"/>
      <c r="EB244" s="9"/>
      <c r="EC244" s="9"/>
      <c r="ED244" s="9"/>
      <c r="EE244" s="9"/>
      <c r="EF244" s="9"/>
      <c r="EG244" s="9"/>
      <c r="EH244" s="9"/>
      <c r="EI244" s="9"/>
      <c r="EJ244" s="9"/>
      <c r="EK244" s="9"/>
      <c r="EL244" s="9"/>
      <c r="EM244" s="9"/>
      <c r="EN244" s="9"/>
      <c r="EO244" s="9"/>
      <c r="EP244" s="9"/>
      <c r="EQ244" s="9"/>
      <c r="ER244" s="9"/>
      <c r="ES244" s="9"/>
      <c r="ET244" s="9"/>
      <c r="EU244" s="9"/>
      <c r="EV244" s="9"/>
      <c r="EW244" s="9"/>
      <c r="EX244" s="9"/>
      <c r="EY244" s="9"/>
      <c r="EZ244" s="9"/>
      <c r="FA244" s="9"/>
      <c r="FB244" s="9"/>
      <c r="FC244" s="9"/>
      <c r="FD244" s="9"/>
      <c r="FE244" s="9"/>
      <c r="FF244" s="9"/>
      <c r="FG244" s="9"/>
      <c r="FH244" s="9"/>
      <c r="FI244" s="9"/>
      <c r="FJ244" s="9"/>
      <c r="FK244" s="9"/>
      <c r="FL244" s="9"/>
      <c r="FM244" s="9"/>
      <c r="FN244" s="9"/>
      <c r="FO244" s="9"/>
      <c r="FP244" s="9"/>
      <c r="FQ244" s="9"/>
      <c r="FR244" s="9"/>
      <c r="FS244" s="9"/>
      <c r="FT244" s="9"/>
      <c r="FU244" s="9"/>
      <c r="FV244" s="9"/>
      <c r="FW244" s="9"/>
      <c r="FX244" s="9"/>
      <c r="FY244" s="9"/>
      <c r="FZ244" s="9"/>
      <c r="GA244" s="9"/>
      <c r="GB244" s="9"/>
      <c r="GC244" s="9"/>
      <c r="GD244" s="9"/>
      <c r="GE244" s="9"/>
      <c r="GF244" s="9"/>
      <c r="GG244" s="9"/>
      <c r="GH244" s="9"/>
      <c r="GI244" s="9"/>
      <c r="GJ244" s="9"/>
      <c r="GK244" s="9"/>
      <c r="GL244" s="9"/>
      <c r="GM244" s="9"/>
      <c r="GN244" s="9"/>
      <c r="GO244" s="9"/>
      <c r="GP244" s="9"/>
      <c r="GQ244" s="9"/>
      <c r="GR244" s="9"/>
      <c r="GS244" s="9"/>
      <c r="GT244" s="9"/>
      <c r="GU244" s="9"/>
      <c r="GV244" s="9"/>
      <c r="GW244" s="9"/>
      <c r="GX244" s="9"/>
      <c r="GY244" s="9"/>
      <c r="GZ244" s="9"/>
      <c r="HA244" s="9"/>
      <c r="HB244" s="9"/>
      <c r="HC244" s="9"/>
      <c r="HD244" s="9"/>
      <c r="HE244" s="9"/>
      <c r="HF244" s="9"/>
      <c r="HG244" s="9"/>
      <c r="HH244" s="9"/>
      <c r="HI244" s="9"/>
      <c r="HJ244" s="9"/>
      <c r="HK244" s="9"/>
      <c r="HL244" s="9"/>
      <c r="HM244" s="9"/>
      <c r="HN244" s="9"/>
      <c r="HO244" s="9"/>
      <c r="HP244" s="9"/>
      <c r="HQ244" s="9"/>
      <c r="HR244" s="9"/>
      <c r="HS244" s="9"/>
      <c r="HT244" s="9"/>
      <c r="HU244" s="9"/>
      <c r="HV244" s="9"/>
      <c r="HW244" s="9"/>
      <c r="HX244" s="9"/>
      <c r="HY244" s="9"/>
      <c r="HZ244" s="9"/>
      <c r="IA244" s="9"/>
      <c r="IB244" s="9"/>
      <c r="IC244" s="9"/>
      <c r="ID244" s="9"/>
      <c r="IE244" s="9"/>
      <c r="IF244" s="9"/>
      <c r="IG244" s="9"/>
      <c r="IH244" s="9"/>
      <c r="II244" s="9"/>
      <c r="IJ244" s="9"/>
      <c r="IK244" s="9"/>
      <c r="IL244" s="9"/>
      <c r="IM244" s="9"/>
      <c r="IN244" s="9"/>
      <c r="IO244" s="9"/>
      <c r="IP244" s="9"/>
      <c r="IQ244" s="9"/>
      <c r="IR244" s="9"/>
      <c r="IS244" s="9"/>
      <c r="IT244" s="9"/>
      <c r="IU244" s="9"/>
      <c r="IV244" s="9"/>
      <c r="IW244" s="9"/>
      <c r="IX244" s="9"/>
      <c r="IY244" s="9"/>
      <c r="IZ244" s="9"/>
      <c r="JA244" s="9"/>
      <c r="JB244" s="9"/>
      <c r="JC244" s="9"/>
      <c r="JD244" s="9"/>
      <c r="JE244" s="9"/>
      <c r="JF244" s="9"/>
      <c r="JG244" s="9"/>
      <c r="JH244" s="9"/>
      <c r="JI244" s="9"/>
      <c r="JJ244" s="9"/>
      <c r="JK244" s="9"/>
      <c r="JL244" s="9"/>
      <c r="JM244" s="9"/>
      <c r="JN244" s="9"/>
      <c r="JO244" s="9"/>
      <c r="JP244" s="9"/>
      <c r="JQ244" s="9"/>
      <c r="JR244" s="9"/>
      <c r="JS244" s="9"/>
      <c r="JT244" s="9"/>
      <c r="JU244" s="9"/>
      <c r="JV244" s="9"/>
      <c r="JW244" s="9"/>
      <c r="JX244" s="9"/>
      <c r="JY244" s="9"/>
      <c r="JZ244" s="9"/>
      <c r="KA244" s="9"/>
      <c r="KB244" s="9"/>
      <c r="KC244" s="9"/>
      <c r="KD244" s="9"/>
      <c r="KE244" s="9"/>
      <c r="KF244" s="9"/>
      <c r="KG244" s="9"/>
      <c r="KH244" s="9"/>
      <c r="KI244" s="9"/>
      <c r="KJ244" s="9"/>
      <c r="KK244" s="9"/>
      <c r="KL244" s="9"/>
      <c r="KM244" s="9"/>
      <c r="KN244" s="9"/>
      <c r="KO244" s="9"/>
      <c r="KP244" s="9"/>
      <c r="KQ244" s="9"/>
      <c r="KR244" s="9"/>
      <c r="KS244" s="9"/>
      <c r="KT244" s="9"/>
      <c r="KU244" s="9"/>
      <c r="KV244" s="9"/>
      <c r="KW244" s="9"/>
      <c r="KX244" s="9"/>
      <c r="KY244" s="9"/>
      <c r="KZ244" s="9"/>
      <c r="LA244" s="9"/>
      <c r="LB244" s="9"/>
      <c r="LC244" s="9"/>
      <c r="LD244" s="9"/>
      <c r="LE244" s="9"/>
      <c r="LF244" s="9"/>
      <c r="LG244" s="9"/>
      <c r="LH244" s="9"/>
      <c r="LI244" s="9"/>
      <c r="LJ244" s="9"/>
      <c r="LK244" s="9"/>
      <c r="LL244" s="9"/>
      <c r="LM244" s="9"/>
      <c r="LN244" s="9"/>
      <c r="LO244" s="9"/>
      <c r="LP244" s="9"/>
      <c r="LQ244" s="9"/>
      <c r="LR244" s="9"/>
      <c r="LS244" s="9"/>
      <c r="LT244" s="9"/>
      <c r="LU244" s="9"/>
      <c r="LV244" s="9"/>
      <c r="LW244" s="9"/>
      <c r="LX244" s="9"/>
      <c r="LY244" s="9"/>
      <c r="LZ244" s="9"/>
      <c r="MA244" s="9"/>
      <c r="MB244" s="9"/>
      <c r="MC244" s="9"/>
      <c r="MD244" s="9"/>
      <c r="ME244" s="9"/>
      <c r="MF244" s="9"/>
      <c r="MG244" s="9"/>
      <c r="MH244" s="9"/>
      <c r="MI244" s="9"/>
      <c r="MJ244" s="9"/>
      <c r="MK244" s="9"/>
      <c r="ML244" s="9"/>
      <c r="MM244" s="9" t="str">
        <f t="shared" si="65"/>
        <v/>
      </c>
      <c r="MN244" s="9" t="str">
        <f t="shared" si="66"/>
        <v/>
      </c>
      <c r="MO244" s="9" t="str">
        <f t="shared" si="67"/>
        <v/>
      </c>
      <c r="MP244" s="9" t="str">
        <f t="shared" si="68"/>
        <v/>
      </c>
      <c r="MQ244" s="9" t="str">
        <f t="shared" si="69"/>
        <v/>
      </c>
      <c r="MR244" s="9" t="str">
        <f t="shared" si="70"/>
        <v/>
      </c>
      <c r="MS244" s="9" t="str">
        <f t="shared" si="71"/>
        <v/>
      </c>
      <c r="MT244" s="9" t="str">
        <f t="shared" si="72"/>
        <v/>
      </c>
      <c r="MU244" s="9" t="str">
        <f t="shared" si="73"/>
        <v/>
      </c>
      <c r="MV244" s="9" t="str">
        <f t="shared" si="74"/>
        <v/>
      </c>
      <c r="MW244" s="9" t="str">
        <f t="shared" si="75"/>
        <v/>
      </c>
      <c r="MX244" s="9" t="str">
        <f t="shared" si="76"/>
        <v/>
      </c>
      <c r="MY244" s="9" t="str">
        <f t="shared" si="77"/>
        <v/>
      </c>
      <c r="MZ244" s="9" t="str">
        <f t="shared" si="78"/>
        <v/>
      </c>
      <c r="NA244" s="9" t="str">
        <f t="shared" si="79"/>
        <v/>
      </c>
      <c r="NB244" s="9" t="str">
        <f t="shared" si="80"/>
        <v/>
      </c>
      <c r="NC244" s="9" t="str">
        <f t="shared" si="81"/>
        <v/>
      </c>
      <c r="ND244" s="9" t="str">
        <f t="shared" si="82"/>
        <v/>
      </c>
      <c r="NE244" s="9" t="str">
        <f t="shared" si="83"/>
        <v/>
      </c>
      <c r="NF244" s="9" t="str">
        <f t="shared" si="84"/>
        <v/>
      </c>
      <c r="NG244" s="9"/>
    </row>
    <row r="245" spans="2:371" x14ac:dyDescent="0.25">
      <c r="B245" s="57"/>
      <c r="C245" s="57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9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9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9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9"/>
      <c r="FU245" s="9"/>
      <c r="FV245" s="9"/>
      <c r="FW245" s="9"/>
      <c r="FX245" s="9"/>
      <c r="FY245" s="9"/>
      <c r="FZ245" s="9"/>
      <c r="GA245" s="9"/>
      <c r="GB245" s="9"/>
      <c r="GC245" s="9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9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9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9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9"/>
      <c r="JD245" s="9"/>
      <c r="JE245" s="9"/>
      <c r="JF245" s="9"/>
      <c r="JG245" s="9"/>
      <c r="JH245" s="9"/>
      <c r="JI245" s="9"/>
      <c r="JJ245" s="9"/>
      <c r="JK245" s="9"/>
      <c r="JL245" s="9"/>
      <c r="JM245" s="9"/>
      <c r="JN245" s="9"/>
      <c r="JO245" s="9"/>
      <c r="JP245" s="9"/>
      <c r="JQ245" s="9"/>
      <c r="JR245" s="9"/>
      <c r="JS245" s="9"/>
      <c r="JT245" s="9"/>
      <c r="JU245" s="9"/>
      <c r="JV245" s="9"/>
      <c r="JW245" s="9"/>
      <c r="JX245" s="9"/>
      <c r="JY245" s="9"/>
      <c r="JZ245" s="9"/>
      <c r="KA245" s="9"/>
      <c r="KB245" s="9"/>
      <c r="KC245" s="9"/>
      <c r="KD245" s="9"/>
      <c r="KE245" s="9"/>
      <c r="KF245" s="9"/>
      <c r="KG245" s="9"/>
      <c r="KH245" s="9"/>
      <c r="KI245" s="9"/>
      <c r="KJ245" s="9"/>
      <c r="KK245" s="9"/>
      <c r="KL245" s="9"/>
      <c r="KM245" s="9"/>
      <c r="KN245" s="9"/>
      <c r="KO245" s="9"/>
      <c r="KP245" s="9"/>
      <c r="KQ245" s="9"/>
      <c r="KR245" s="9"/>
      <c r="KS245" s="9"/>
      <c r="KT245" s="9"/>
      <c r="KU245" s="9"/>
      <c r="KV245" s="9"/>
      <c r="KW245" s="9"/>
      <c r="KX245" s="9"/>
      <c r="KY245" s="9"/>
      <c r="KZ245" s="9"/>
      <c r="LA245" s="9"/>
      <c r="LB245" s="9"/>
      <c r="LC245" s="9"/>
      <c r="LD245" s="9"/>
      <c r="LE245" s="9"/>
      <c r="LF245" s="9"/>
      <c r="LG245" s="9"/>
      <c r="LH245" s="9"/>
      <c r="LI245" s="9"/>
      <c r="LJ245" s="9"/>
      <c r="LK245" s="9"/>
      <c r="LL245" s="9"/>
      <c r="LM245" s="9"/>
      <c r="LN245" s="9"/>
      <c r="LO245" s="9"/>
      <c r="LP245" s="9"/>
      <c r="LQ245" s="9"/>
      <c r="LR245" s="9"/>
      <c r="LS245" s="9"/>
      <c r="LT245" s="9"/>
      <c r="LU245" s="9"/>
      <c r="LV245" s="9"/>
      <c r="LW245" s="9"/>
      <c r="LX245" s="9"/>
      <c r="LY245" s="9"/>
      <c r="LZ245" s="9"/>
      <c r="MA245" s="9"/>
      <c r="MB245" s="9"/>
      <c r="MC245" s="9"/>
      <c r="MD245" s="9"/>
      <c r="ME245" s="9"/>
      <c r="MF245" s="9"/>
      <c r="MG245" s="9"/>
      <c r="MH245" s="9"/>
      <c r="MI245" s="9"/>
      <c r="MJ245" s="9"/>
      <c r="MK245" s="9"/>
      <c r="ML245" s="9"/>
      <c r="MM245" s="9" t="str">
        <f t="shared" si="65"/>
        <v/>
      </c>
      <c r="MN245" s="9" t="str">
        <f t="shared" si="66"/>
        <v/>
      </c>
      <c r="MO245" s="9" t="str">
        <f t="shared" si="67"/>
        <v/>
      </c>
      <c r="MP245" s="9" t="str">
        <f t="shared" si="68"/>
        <v/>
      </c>
      <c r="MQ245" s="9" t="str">
        <f t="shared" si="69"/>
        <v/>
      </c>
      <c r="MR245" s="9" t="str">
        <f t="shared" si="70"/>
        <v/>
      </c>
      <c r="MS245" s="9" t="str">
        <f t="shared" si="71"/>
        <v/>
      </c>
      <c r="MT245" s="9" t="str">
        <f t="shared" si="72"/>
        <v/>
      </c>
      <c r="MU245" s="9" t="str">
        <f t="shared" si="73"/>
        <v/>
      </c>
      <c r="MV245" s="9" t="str">
        <f t="shared" si="74"/>
        <v/>
      </c>
      <c r="MW245" s="9" t="str">
        <f t="shared" si="75"/>
        <v/>
      </c>
      <c r="MX245" s="9" t="str">
        <f t="shared" si="76"/>
        <v/>
      </c>
      <c r="MY245" s="9" t="str">
        <f t="shared" si="77"/>
        <v/>
      </c>
      <c r="MZ245" s="9" t="str">
        <f t="shared" si="78"/>
        <v/>
      </c>
      <c r="NA245" s="9" t="str">
        <f t="shared" si="79"/>
        <v/>
      </c>
      <c r="NB245" s="9" t="str">
        <f t="shared" si="80"/>
        <v/>
      </c>
      <c r="NC245" s="9" t="str">
        <f t="shared" si="81"/>
        <v/>
      </c>
      <c r="ND245" s="9" t="str">
        <f t="shared" si="82"/>
        <v/>
      </c>
      <c r="NE245" s="9" t="str">
        <f t="shared" si="83"/>
        <v/>
      </c>
      <c r="NF245" s="9" t="str">
        <f t="shared" si="84"/>
        <v/>
      </c>
      <c r="NG245" s="9"/>
    </row>
    <row r="246" spans="2:371" x14ac:dyDescent="0.25">
      <c r="B246" s="57"/>
      <c r="C246" s="57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9"/>
      <c r="CO246" s="9"/>
      <c r="CP246" s="9"/>
      <c r="CQ246" s="9"/>
      <c r="CR246" s="9"/>
      <c r="CS246" s="9"/>
      <c r="CT246" s="9"/>
      <c r="CU246" s="9"/>
      <c r="CV246" s="9"/>
      <c r="CW246" s="9"/>
      <c r="CX246" s="9"/>
      <c r="CY246" s="9"/>
      <c r="CZ246" s="9"/>
      <c r="DA246" s="9"/>
      <c r="DB246" s="9"/>
      <c r="DC246" s="9"/>
      <c r="DD246" s="9"/>
      <c r="DE246" s="9"/>
      <c r="DF246" s="9"/>
      <c r="DG246" s="9"/>
      <c r="DH246" s="9"/>
      <c r="DI246" s="9"/>
      <c r="DJ246" s="9"/>
      <c r="DK246" s="9"/>
      <c r="DL246" s="9"/>
      <c r="DM246" s="9"/>
      <c r="DN246" s="9"/>
      <c r="DO246" s="9"/>
      <c r="DP246" s="9"/>
      <c r="DQ246" s="9"/>
      <c r="DR246" s="9"/>
      <c r="DS246" s="9"/>
      <c r="DT246" s="9"/>
      <c r="DU246" s="9"/>
      <c r="DV246" s="9"/>
      <c r="DW246" s="9"/>
      <c r="DX246" s="9"/>
      <c r="DY246" s="9"/>
      <c r="DZ246" s="9"/>
      <c r="EA246" s="9"/>
      <c r="EB246" s="9"/>
      <c r="EC246" s="9"/>
      <c r="ED246" s="9"/>
      <c r="EE246" s="9"/>
      <c r="EF246" s="9"/>
      <c r="EG246" s="9"/>
      <c r="EH246" s="9"/>
      <c r="EI246" s="9"/>
      <c r="EJ246" s="9"/>
      <c r="EK246" s="9"/>
      <c r="EL246" s="9"/>
      <c r="EM246" s="9"/>
      <c r="EN246" s="9"/>
      <c r="EO246" s="9"/>
      <c r="EP246" s="9"/>
      <c r="EQ246" s="9"/>
      <c r="ER246" s="9"/>
      <c r="ES246" s="9"/>
      <c r="ET246" s="9"/>
      <c r="EU246" s="9"/>
      <c r="EV246" s="9"/>
      <c r="EW246" s="9"/>
      <c r="EX246" s="9"/>
      <c r="EY246" s="9"/>
      <c r="EZ246" s="9"/>
      <c r="FA246" s="9"/>
      <c r="FB246" s="9"/>
      <c r="FC246" s="9"/>
      <c r="FD246" s="9"/>
      <c r="FE246" s="9"/>
      <c r="FF246" s="9"/>
      <c r="FG246" s="9"/>
      <c r="FH246" s="9"/>
      <c r="FI246" s="9"/>
      <c r="FJ246" s="9"/>
      <c r="FK246" s="9"/>
      <c r="FL246" s="9"/>
      <c r="FM246" s="9"/>
      <c r="FN246" s="9"/>
      <c r="FO246" s="9"/>
      <c r="FP246" s="9"/>
      <c r="FQ246" s="9"/>
      <c r="FR246" s="9"/>
      <c r="FS246" s="9"/>
      <c r="FT246" s="9"/>
      <c r="FU246" s="9"/>
      <c r="FV246" s="9"/>
      <c r="FW246" s="9"/>
      <c r="FX246" s="9"/>
      <c r="FY246" s="9"/>
      <c r="FZ246" s="9"/>
      <c r="GA246" s="9"/>
      <c r="GB246" s="9"/>
      <c r="GC246" s="9"/>
      <c r="GD246" s="9"/>
      <c r="GE246" s="9"/>
      <c r="GF246" s="9"/>
      <c r="GG246" s="9"/>
      <c r="GH246" s="9"/>
      <c r="GI246" s="9"/>
      <c r="GJ246" s="9"/>
      <c r="GK246" s="9"/>
      <c r="GL246" s="9"/>
      <c r="GM246" s="9"/>
      <c r="GN246" s="9"/>
      <c r="GO246" s="9"/>
      <c r="GP246" s="9"/>
      <c r="GQ246" s="9"/>
      <c r="GR246" s="9"/>
      <c r="GS246" s="9"/>
      <c r="GT246" s="9"/>
      <c r="GU246" s="9"/>
      <c r="GV246" s="9"/>
      <c r="GW246" s="9"/>
      <c r="GX246" s="9"/>
      <c r="GY246" s="9"/>
      <c r="GZ246" s="9"/>
      <c r="HA246" s="9"/>
      <c r="HB246" s="9"/>
      <c r="HC246" s="9"/>
      <c r="HD246" s="9"/>
      <c r="HE246" s="9"/>
      <c r="HF246" s="9"/>
      <c r="HG246" s="9"/>
      <c r="HH246" s="9"/>
      <c r="HI246" s="9"/>
      <c r="HJ246" s="9"/>
      <c r="HK246" s="9"/>
      <c r="HL246" s="9"/>
      <c r="HM246" s="9"/>
      <c r="HN246" s="9"/>
      <c r="HO246" s="9"/>
      <c r="HP246" s="9"/>
      <c r="HQ246" s="9"/>
      <c r="HR246" s="9"/>
      <c r="HS246" s="9"/>
      <c r="HT246" s="9"/>
      <c r="HU246" s="9"/>
      <c r="HV246" s="9"/>
      <c r="HW246" s="9"/>
      <c r="HX246" s="9"/>
      <c r="HY246" s="9"/>
      <c r="HZ246" s="9"/>
      <c r="IA246" s="9"/>
      <c r="IB246" s="9"/>
      <c r="IC246" s="9"/>
      <c r="ID246" s="9"/>
      <c r="IE246" s="9"/>
      <c r="IF246" s="9"/>
      <c r="IG246" s="9"/>
      <c r="IH246" s="9"/>
      <c r="II246" s="9"/>
      <c r="IJ246" s="9"/>
      <c r="IK246" s="9"/>
      <c r="IL246" s="9"/>
      <c r="IM246" s="9"/>
      <c r="IN246" s="9"/>
      <c r="IO246" s="9"/>
      <c r="IP246" s="9"/>
      <c r="IQ246" s="9"/>
      <c r="IR246" s="9"/>
      <c r="IS246" s="9"/>
      <c r="IT246" s="9"/>
      <c r="IU246" s="9"/>
      <c r="IV246" s="9"/>
      <c r="IW246" s="9"/>
      <c r="IX246" s="9"/>
      <c r="IY246" s="9"/>
      <c r="IZ246" s="9"/>
      <c r="JA246" s="9"/>
      <c r="JB246" s="9"/>
      <c r="JC246" s="9"/>
      <c r="JD246" s="9"/>
      <c r="JE246" s="9"/>
      <c r="JF246" s="9"/>
      <c r="JG246" s="9"/>
      <c r="JH246" s="9"/>
      <c r="JI246" s="9"/>
      <c r="JJ246" s="9"/>
      <c r="JK246" s="9"/>
      <c r="JL246" s="9"/>
      <c r="JM246" s="9"/>
      <c r="JN246" s="9"/>
      <c r="JO246" s="9"/>
      <c r="JP246" s="9"/>
      <c r="JQ246" s="9"/>
      <c r="JR246" s="9"/>
      <c r="JS246" s="9"/>
      <c r="JT246" s="9"/>
      <c r="JU246" s="9"/>
      <c r="JV246" s="9"/>
      <c r="JW246" s="9"/>
      <c r="JX246" s="9"/>
      <c r="JY246" s="9"/>
      <c r="JZ246" s="9"/>
      <c r="KA246" s="9"/>
      <c r="KB246" s="9"/>
      <c r="KC246" s="9"/>
      <c r="KD246" s="9"/>
      <c r="KE246" s="9"/>
      <c r="KF246" s="9"/>
      <c r="KG246" s="9"/>
      <c r="KH246" s="9"/>
      <c r="KI246" s="9"/>
      <c r="KJ246" s="9"/>
      <c r="KK246" s="9"/>
      <c r="KL246" s="9"/>
      <c r="KM246" s="9"/>
      <c r="KN246" s="9"/>
      <c r="KO246" s="9"/>
      <c r="KP246" s="9"/>
      <c r="KQ246" s="9"/>
      <c r="KR246" s="9"/>
      <c r="KS246" s="9"/>
      <c r="KT246" s="9"/>
      <c r="KU246" s="9"/>
      <c r="KV246" s="9"/>
      <c r="KW246" s="9"/>
      <c r="KX246" s="9"/>
      <c r="KY246" s="9"/>
      <c r="KZ246" s="9"/>
      <c r="LA246" s="9"/>
      <c r="LB246" s="9"/>
      <c r="LC246" s="9"/>
      <c r="LD246" s="9"/>
      <c r="LE246" s="9"/>
      <c r="LF246" s="9"/>
      <c r="LG246" s="9"/>
      <c r="LH246" s="9"/>
      <c r="LI246" s="9"/>
      <c r="LJ246" s="9"/>
      <c r="LK246" s="9"/>
      <c r="LL246" s="9"/>
      <c r="LM246" s="9"/>
      <c r="LN246" s="9"/>
      <c r="LO246" s="9"/>
      <c r="LP246" s="9"/>
      <c r="LQ246" s="9"/>
      <c r="LR246" s="9"/>
      <c r="LS246" s="9"/>
      <c r="LT246" s="9"/>
      <c r="LU246" s="9"/>
      <c r="LV246" s="9"/>
      <c r="LW246" s="9"/>
      <c r="LX246" s="9"/>
      <c r="LY246" s="9"/>
      <c r="LZ246" s="9"/>
      <c r="MA246" s="9"/>
      <c r="MB246" s="9"/>
      <c r="MC246" s="9"/>
      <c r="MD246" s="9"/>
      <c r="ME246" s="9"/>
      <c r="MF246" s="9"/>
      <c r="MG246" s="9"/>
      <c r="MH246" s="9"/>
      <c r="MI246" s="9"/>
      <c r="MJ246" s="9"/>
      <c r="MK246" s="9"/>
      <c r="ML246" s="9"/>
      <c r="MM246" s="9" t="str">
        <f t="shared" si="65"/>
        <v/>
      </c>
      <c r="MN246" s="9" t="str">
        <f t="shared" si="66"/>
        <v/>
      </c>
      <c r="MO246" s="9" t="str">
        <f t="shared" si="67"/>
        <v/>
      </c>
      <c r="MP246" s="9" t="str">
        <f t="shared" si="68"/>
        <v/>
      </c>
      <c r="MQ246" s="9" t="str">
        <f t="shared" si="69"/>
        <v/>
      </c>
      <c r="MR246" s="9" t="str">
        <f t="shared" si="70"/>
        <v/>
      </c>
      <c r="MS246" s="9" t="str">
        <f t="shared" si="71"/>
        <v/>
      </c>
      <c r="MT246" s="9" t="str">
        <f t="shared" si="72"/>
        <v/>
      </c>
      <c r="MU246" s="9" t="str">
        <f t="shared" si="73"/>
        <v/>
      </c>
      <c r="MV246" s="9" t="str">
        <f t="shared" si="74"/>
        <v/>
      </c>
      <c r="MW246" s="9" t="str">
        <f t="shared" si="75"/>
        <v/>
      </c>
      <c r="MX246" s="9" t="str">
        <f t="shared" si="76"/>
        <v/>
      </c>
      <c r="MY246" s="9" t="str">
        <f t="shared" si="77"/>
        <v/>
      </c>
      <c r="MZ246" s="9" t="str">
        <f t="shared" si="78"/>
        <v/>
      </c>
      <c r="NA246" s="9" t="str">
        <f t="shared" si="79"/>
        <v/>
      </c>
      <c r="NB246" s="9" t="str">
        <f t="shared" si="80"/>
        <v/>
      </c>
      <c r="NC246" s="9" t="str">
        <f t="shared" si="81"/>
        <v/>
      </c>
      <c r="ND246" s="9" t="str">
        <f t="shared" si="82"/>
        <v/>
      </c>
      <c r="NE246" s="9" t="str">
        <f t="shared" si="83"/>
        <v/>
      </c>
      <c r="NF246" s="9" t="str">
        <f t="shared" si="84"/>
        <v/>
      </c>
      <c r="NG246" s="9"/>
    </row>
    <row r="247" spans="2:371" x14ac:dyDescent="0.25">
      <c r="B247" s="57"/>
      <c r="C247" s="57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9"/>
      <c r="CO247" s="9"/>
      <c r="CP247" s="9"/>
      <c r="CQ247" s="9"/>
      <c r="CR247" s="9"/>
      <c r="CS247" s="9"/>
      <c r="CT247" s="9"/>
      <c r="CU247" s="9"/>
      <c r="CV247" s="9"/>
      <c r="CW247" s="9"/>
      <c r="CX247" s="9"/>
      <c r="CY247" s="9"/>
      <c r="CZ247" s="9"/>
      <c r="DA247" s="9"/>
      <c r="DB247" s="9"/>
      <c r="DC247" s="9"/>
      <c r="DD247" s="9"/>
      <c r="DE247" s="9"/>
      <c r="DF247" s="9"/>
      <c r="DG247" s="9"/>
      <c r="DH247" s="9"/>
      <c r="DI247" s="9"/>
      <c r="DJ247" s="9"/>
      <c r="DK247" s="9"/>
      <c r="DL247" s="9"/>
      <c r="DM247" s="9"/>
      <c r="DN247" s="9"/>
      <c r="DO247" s="9"/>
      <c r="DP247" s="9"/>
      <c r="DQ247" s="9"/>
      <c r="DR247" s="9"/>
      <c r="DS247" s="9"/>
      <c r="DT247" s="9"/>
      <c r="DU247" s="9"/>
      <c r="DV247" s="9"/>
      <c r="DW247" s="9"/>
      <c r="DX247" s="9"/>
      <c r="DY247" s="9"/>
      <c r="DZ247" s="9"/>
      <c r="EA247" s="9"/>
      <c r="EB247" s="9"/>
      <c r="EC247" s="9"/>
      <c r="ED247" s="9"/>
      <c r="EE247" s="9"/>
      <c r="EF247" s="9"/>
      <c r="EG247" s="9"/>
      <c r="EH247" s="9"/>
      <c r="EI247" s="9"/>
      <c r="EJ247" s="9"/>
      <c r="EK247" s="9"/>
      <c r="EL247" s="9"/>
      <c r="EM247" s="9"/>
      <c r="EN247" s="9"/>
      <c r="EO247" s="9"/>
      <c r="EP247" s="9"/>
      <c r="EQ247" s="9"/>
      <c r="ER247" s="9"/>
      <c r="ES247" s="9"/>
      <c r="ET247" s="9"/>
      <c r="EU247" s="9"/>
      <c r="EV247" s="9"/>
      <c r="EW247" s="9"/>
      <c r="EX247" s="9"/>
      <c r="EY247" s="9"/>
      <c r="EZ247" s="9"/>
      <c r="FA247" s="9"/>
      <c r="FB247" s="9"/>
      <c r="FC247" s="9"/>
      <c r="FD247" s="9"/>
      <c r="FE247" s="9"/>
      <c r="FF247" s="9"/>
      <c r="FG247" s="9"/>
      <c r="FH247" s="9"/>
      <c r="FI247" s="9"/>
      <c r="FJ247" s="9"/>
      <c r="FK247" s="9"/>
      <c r="FL247" s="9"/>
      <c r="FM247" s="9"/>
      <c r="FN247" s="9"/>
      <c r="FO247" s="9"/>
      <c r="FP247" s="9"/>
      <c r="FQ247" s="9"/>
      <c r="FR247" s="9"/>
      <c r="FS247" s="9"/>
      <c r="FT247" s="9"/>
      <c r="FU247" s="9"/>
      <c r="FV247" s="9"/>
      <c r="FW247" s="9"/>
      <c r="FX247" s="9"/>
      <c r="FY247" s="9"/>
      <c r="FZ247" s="9"/>
      <c r="GA247" s="9"/>
      <c r="GB247" s="9"/>
      <c r="GC247" s="9"/>
      <c r="GD247" s="9"/>
      <c r="GE247" s="9"/>
      <c r="GF247" s="9"/>
      <c r="GG247" s="9"/>
      <c r="GH247" s="9"/>
      <c r="GI247" s="9"/>
      <c r="GJ247" s="9"/>
      <c r="GK247" s="9"/>
      <c r="GL247" s="9"/>
      <c r="GM247" s="9"/>
      <c r="GN247" s="9"/>
      <c r="GO247" s="9"/>
      <c r="GP247" s="9"/>
      <c r="GQ247" s="9"/>
      <c r="GR247" s="9"/>
      <c r="GS247" s="9"/>
      <c r="GT247" s="9"/>
      <c r="GU247" s="9"/>
      <c r="GV247" s="9"/>
      <c r="GW247" s="9"/>
      <c r="GX247" s="9"/>
      <c r="GY247" s="9"/>
      <c r="GZ247" s="9"/>
      <c r="HA247" s="9"/>
      <c r="HB247" s="9"/>
      <c r="HC247" s="9"/>
      <c r="HD247" s="9"/>
      <c r="HE247" s="9"/>
      <c r="HF247" s="9"/>
      <c r="HG247" s="9"/>
      <c r="HH247" s="9"/>
      <c r="HI247" s="9"/>
      <c r="HJ247" s="9"/>
      <c r="HK247" s="9"/>
      <c r="HL247" s="9"/>
      <c r="HM247" s="9"/>
      <c r="HN247" s="9"/>
      <c r="HO247" s="9"/>
      <c r="HP247" s="9"/>
      <c r="HQ247" s="9"/>
      <c r="HR247" s="9"/>
      <c r="HS247" s="9"/>
      <c r="HT247" s="9"/>
      <c r="HU247" s="9"/>
      <c r="HV247" s="9"/>
      <c r="HW247" s="9"/>
      <c r="HX247" s="9"/>
      <c r="HY247" s="9"/>
      <c r="HZ247" s="9"/>
      <c r="IA247" s="9"/>
      <c r="IB247" s="9"/>
      <c r="IC247" s="9"/>
      <c r="ID247" s="9"/>
      <c r="IE247" s="9"/>
      <c r="IF247" s="9"/>
      <c r="IG247" s="9"/>
      <c r="IH247" s="9"/>
      <c r="II247" s="9"/>
      <c r="IJ247" s="9"/>
      <c r="IK247" s="9"/>
      <c r="IL247" s="9"/>
      <c r="IM247" s="9"/>
      <c r="IN247" s="9"/>
      <c r="IO247" s="9"/>
      <c r="IP247" s="9"/>
      <c r="IQ247" s="9"/>
      <c r="IR247" s="9"/>
      <c r="IS247" s="9"/>
      <c r="IT247" s="9"/>
      <c r="IU247" s="9"/>
      <c r="IV247" s="9"/>
      <c r="IW247" s="9"/>
      <c r="IX247" s="9"/>
      <c r="IY247" s="9"/>
      <c r="IZ247" s="9"/>
      <c r="JA247" s="9"/>
      <c r="JB247" s="9"/>
      <c r="JC247" s="9"/>
      <c r="JD247" s="9"/>
      <c r="JE247" s="9"/>
      <c r="JF247" s="9"/>
      <c r="JG247" s="9"/>
      <c r="JH247" s="9"/>
      <c r="JI247" s="9"/>
      <c r="JJ247" s="9"/>
      <c r="JK247" s="9"/>
      <c r="JL247" s="9"/>
      <c r="JM247" s="9"/>
      <c r="JN247" s="9"/>
      <c r="JO247" s="9"/>
      <c r="JP247" s="9"/>
      <c r="JQ247" s="9"/>
      <c r="JR247" s="9"/>
      <c r="JS247" s="9"/>
      <c r="JT247" s="9"/>
      <c r="JU247" s="9"/>
      <c r="JV247" s="9"/>
      <c r="JW247" s="9"/>
      <c r="JX247" s="9"/>
      <c r="JY247" s="9"/>
      <c r="JZ247" s="9"/>
      <c r="KA247" s="9"/>
      <c r="KB247" s="9"/>
      <c r="KC247" s="9"/>
      <c r="KD247" s="9"/>
      <c r="KE247" s="9"/>
      <c r="KF247" s="9"/>
      <c r="KG247" s="9"/>
      <c r="KH247" s="9"/>
      <c r="KI247" s="9"/>
      <c r="KJ247" s="9"/>
      <c r="KK247" s="9"/>
      <c r="KL247" s="9"/>
      <c r="KM247" s="9"/>
      <c r="KN247" s="9"/>
      <c r="KO247" s="9"/>
      <c r="KP247" s="9"/>
      <c r="KQ247" s="9"/>
      <c r="KR247" s="9"/>
      <c r="KS247" s="9"/>
      <c r="KT247" s="9"/>
      <c r="KU247" s="9"/>
      <c r="KV247" s="9"/>
      <c r="KW247" s="9"/>
      <c r="KX247" s="9"/>
      <c r="KY247" s="9"/>
      <c r="KZ247" s="9"/>
      <c r="LA247" s="9"/>
      <c r="LB247" s="9"/>
      <c r="LC247" s="9"/>
      <c r="LD247" s="9"/>
      <c r="LE247" s="9"/>
      <c r="LF247" s="9"/>
      <c r="LG247" s="9"/>
      <c r="LH247" s="9"/>
      <c r="LI247" s="9"/>
      <c r="LJ247" s="9"/>
      <c r="LK247" s="9"/>
      <c r="LL247" s="9"/>
      <c r="LM247" s="9"/>
      <c r="LN247" s="9"/>
      <c r="LO247" s="9"/>
      <c r="LP247" s="9"/>
      <c r="LQ247" s="9"/>
      <c r="LR247" s="9"/>
      <c r="LS247" s="9"/>
      <c r="LT247" s="9"/>
      <c r="LU247" s="9"/>
      <c r="LV247" s="9"/>
      <c r="LW247" s="9"/>
      <c r="LX247" s="9"/>
      <c r="LY247" s="9"/>
      <c r="LZ247" s="9"/>
      <c r="MA247" s="9"/>
      <c r="MB247" s="9"/>
      <c r="MC247" s="9"/>
      <c r="MD247" s="9"/>
      <c r="ME247" s="9"/>
      <c r="MF247" s="9"/>
      <c r="MG247" s="9"/>
      <c r="MH247" s="9"/>
      <c r="MI247" s="9"/>
      <c r="MJ247" s="9"/>
      <c r="MK247" s="9"/>
      <c r="ML247" s="9"/>
      <c r="MM247" s="9" t="str">
        <f t="shared" si="65"/>
        <v/>
      </c>
      <c r="MN247" s="9" t="str">
        <f t="shared" si="66"/>
        <v/>
      </c>
      <c r="MO247" s="9" t="str">
        <f t="shared" si="67"/>
        <v/>
      </c>
      <c r="MP247" s="9" t="str">
        <f t="shared" si="68"/>
        <v/>
      </c>
      <c r="MQ247" s="9" t="str">
        <f t="shared" si="69"/>
        <v/>
      </c>
      <c r="MR247" s="9" t="str">
        <f t="shared" si="70"/>
        <v/>
      </c>
      <c r="MS247" s="9" t="str">
        <f t="shared" si="71"/>
        <v/>
      </c>
      <c r="MT247" s="9" t="str">
        <f t="shared" si="72"/>
        <v/>
      </c>
      <c r="MU247" s="9" t="str">
        <f t="shared" si="73"/>
        <v/>
      </c>
      <c r="MV247" s="9" t="str">
        <f t="shared" si="74"/>
        <v/>
      </c>
      <c r="MW247" s="9" t="str">
        <f t="shared" si="75"/>
        <v/>
      </c>
      <c r="MX247" s="9" t="str">
        <f t="shared" si="76"/>
        <v/>
      </c>
      <c r="MY247" s="9" t="str">
        <f t="shared" si="77"/>
        <v/>
      </c>
      <c r="MZ247" s="9" t="str">
        <f t="shared" si="78"/>
        <v/>
      </c>
      <c r="NA247" s="9" t="str">
        <f t="shared" si="79"/>
        <v/>
      </c>
      <c r="NB247" s="9" t="str">
        <f t="shared" si="80"/>
        <v/>
      </c>
      <c r="NC247" s="9" t="str">
        <f t="shared" si="81"/>
        <v/>
      </c>
      <c r="ND247" s="9" t="str">
        <f t="shared" si="82"/>
        <v/>
      </c>
      <c r="NE247" s="9" t="str">
        <f t="shared" si="83"/>
        <v/>
      </c>
      <c r="NF247" s="9" t="str">
        <f t="shared" si="84"/>
        <v/>
      </c>
      <c r="NG247" s="9"/>
    </row>
    <row r="248" spans="2:371" x14ac:dyDescent="0.25">
      <c r="B248" s="57"/>
      <c r="C248" s="57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9"/>
      <c r="CO248" s="9"/>
      <c r="CP248" s="9"/>
      <c r="CQ248" s="9"/>
      <c r="CR248" s="9"/>
      <c r="CS248" s="9"/>
      <c r="CT248" s="9"/>
      <c r="CU248" s="9"/>
      <c r="CV248" s="9"/>
      <c r="CW248" s="9"/>
      <c r="CX248" s="9"/>
      <c r="CY248" s="9"/>
      <c r="CZ248" s="9"/>
      <c r="DA248" s="9"/>
      <c r="DB248" s="9"/>
      <c r="DC248" s="9"/>
      <c r="DD248" s="9"/>
      <c r="DE248" s="9"/>
      <c r="DF248" s="9"/>
      <c r="DG248" s="9"/>
      <c r="DH248" s="9"/>
      <c r="DI248" s="9"/>
      <c r="DJ248" s="9"/>
      <c r="DK248" s="9"/>
      <c r="DL248" s="9"/>
      <c r="DM248" s="9"/>
      <c r="DN248" s="9"/>
      <c r="DO248" s="9"/>
      <c r="DP248" s="9"/>
      <c r="DQ248" s="9"/>
      <c r="DR248" s="9"/>
      <c r="DS248" s="9"/>
      <c r="DT248" s="9"/>
      <c r="DU248" s="9"/>
      <c r="DV248" s="9"/>
      <c r="DW248" s="9"/>
      <c r="DX248" s="9"/>
      <c r="DY248" s="9"/>
      <c r="DZ248" s="9"/>
      <c r="EA248" s="9"/>
      <c r="EB248" s="9"/>
      <c r="EC248" s="9"/>
      <c r="ED248" s="9"/>
      <c r="EE248" s="9"/>
      <c r="EF248" s="9"/>
      <c r="EG248" s="9"/>
      <c r="EH248" s="9"/>
      <c r="EI248" s="9"/>
      <c r="EJ248" s="9"/>
      <c r="EK248" s="9"/>
      <c r="EL248" s="9"/>
      <c r="EM248" s="9"/>
      <c r="EN248" s="9"/>
      <c r="EO248" s="9"/>
      <c r="EP248" s="9"/>
      <c r="EQ248" s="9"/>
      <c r="ER248" s="9"/>
      <c r="ES248" s="9"/>
      <c r="ET248" s="9"/>
      <c r="EU248" s="9"/>
      <c r="EV248" s="9"/>
      <c r="EW248" s="9"/>
      <c r="EX248" s="9"/>
      <c r="EY248" s="9"/>
      <c r="EZ248" s="9"/>
      <c r="FA248" s="9"/>
      <c r="FB248" s="9"/>
      <c r="FC248" s="9"/>
      <c r="FD248" s="9"/>
      <c r="FE248" s="9"/>
      <c r="FF248" s="9"/>
      <c r="FG248" s="9"/>
      <c r="FH248" s="9"/>
      <c r="FI248" s="9"/>
      <c r="FJ248" s="9"/>
      <c r="FK248" s="9"/>
      <c r="FL248" s="9"/>
      <c r="FM248" s="9"/>
      <c r="FN248" s="9"/>
      <c r="FO248" s="9"/>
      <c r="FP248" s="9"/>
      <c r="FQ248" s="9"/>
      <c r="FR248" s="9"/>
      <c r="FS248" s="9"/>
      <c r="FT248" s="9"/>
      <c r="FU248" s="9"/>
      <c r="FV248" s="9"/>
      <c r="FW248" s="9"/>
      <c r="FX248" s="9"/>
      <c r="FY248" s="9"/>
      <c r="FZ248" s="9"/>
      <c r="GA248" s="9"/>
      <c r="GB248" s="9"/>
      <c r="GC248" s="9"/>
      <c r="GD248" s="9"/>
      <c r="GE248" s="9"/>
      <c r="GF248" s="9"/>
      <c r="GG248" s="9"/>
      <c r="GH248" s="9"/>
      <c r="GI248" s="9"/>
      <c r="GJ248" s="9"/>
      <c r="GK248" s="9"/>
      <c r="GL248" s="9"/>
      <c r="GM248" s="9"/>
      <c r="GN248" s="9"/>
      <c r="GO248" s="9"/>
      <c r="GP248" s="9"/>
      <c r="GQ248" s="9"/>
      <c r="GR248" s="9"/>
      <c r="GS248" s="9"/>
      <c r="GT248" s="9"/>
      <c r="GU248" s="9"/>
      <c r="GV248" s="9"/>
      <c r="GW248" s="9"/>
      <c r="GX248" s="9"/>
      <c r="GY248" s="9"/>
      <c r="GZ248" s="9"/>
      <c r="HA248" s="9"/>
      <c r="HB248" s="9"/>
      <c r="HC248" s="9"/>
      <c r="HD248" s="9"/>
      <c r="HE248" s="9"/>
      <c r="HF248" s="9"/>
      <c r="HG248" s="9"/>
      <c r="HH248" s="9"/>
      <c r="HI248" s="9"/>
      <c r="HJ248" s="9"/>
      <c r="HK248" s="9"/>
      <c r="HL248" s="9"/>
      <c r="HM248" s="9"/>
      <c r="HN248" s="9"/>
      <c r="HO248" s="9"/>
      <c r="HP248" s="9"/>
      <c r="HQ248" s="9"/>
      <c r="HR248" s="9"/>
      <c r="HS248" s="9"/>
      <c r="HT248" s="9"/>
      <c r="HU248" s="9"/>
      <c r="HV248" s="9"/>
      <c r="HW248" s="9"/>
      <c r="HX248" s="9"/>
      <c r="HY248" s="9"/>
      <c r="HZ248" s="9"/>
      <c r="IA248" s="9"/>
      <c r="IB248" s="9"/>
      <c r="IC248" s="9"/>
      <c r="ID248" s="9"/>
      <c r="IE248" s="9"/>
      <c r="IF248" s="9"/>
      <c r="IG248" s="9"/>
      <c r="IH248" s="9"/>
      <c r="II248" s="9"/>
      <c r="IJ248" s="9"/>
      <c r="IK248" s="9"/>
      <c r="IL248" s="9"/>
      <c r="IM248" s="9"/>
      <c r="IN248" s="9"/>
      <c r="IO248" s="9"/>
      <c r="IP248" s="9"/>
      <c r="IQ248" s="9"/>
      <c r="IR248" s="9"/>
      <c r="IS248" s="9"/>
      <c r="IT248" s="9"/>
      <c r="IU248" s="9"/>
      <c r="IV248" s="9"/>
      <c r="IW248" s="9"/>
      <c r="IX248" s="9"/>
      <c r="IY248" s="9"/>
      <c r="IZ248" s="9"/>
      <c r="JA248" s="9"/>
      <c r="JB248" s="9"/>
      <c r="JC248" s="9"/>
      <c r="JD248" s="9"/>
      <c r="JE248" s="9"/>
      <c r="JF248" s="9"/>
      <c r="JG248" s="9"/>
      <c r="JH248" s="9"/>
      <c r="JI248" s="9"/>
      <c r="JJ248" s="9"/>
      <c r="JK248" s="9"/>
      <c r="JL248" s="9"/>
      <c r="JM248" s="9"/>
      <c r="JN248" s="9"/>
      <c r="JO248" s="9"/>
      <c r="JP248" s="9"/>
      <c r="JQ248" s="9"/>
      <c r="JR248" s="9"/>
      <c r="JS248" s="9"/>
      <c r="JT248" s="9"/>
      <c r="JU248" s="9"/>
      <c r="JV248" s="9"/>
      <c r="JW248" s="9"/>
      <c r="JX248" s="9"/>
      <c r="JY248" s="9"/>
      <c r="JZ248" s="9"/>
      <c r="KA248" s="9"/>
      <c r="KB248" s="9"/>
      <c r="KC248" s="9"/>
      <c r="KD248" s="9"/>
      <c r="KE248" s="9"/>
      <c r="KF248" s="9"/>
      <c r="KG248" s="9"/>
      <c r="KH248" s="9"/>
      <c r="KI248" s="9"/>
      <c r="KJ248" s="9"/>
      <c r="KK248" s="9"/>
      <c r="KL248" s="9"/>
      <c r="KM248" s="9"/>
      <c r="KN248" s="9"/>
      <c r="KO248" s="9"/>
      <c r="KP248" s="9"/>
      <c r="KQ248" s="9"/>
      <c r="KR248" s="9"/>
      <c r="KS248" s="9"/>
      <c r="KT248" s="9"/>
      <c r="KU248" s="9"/>
      <c r="KV248" s="9"/>
      <c r="KW248" s="9"/>
      <c r="KX248" s="9"/>
      <c r="KY248" s="9"/>
      <c r="KZ248" s="9"/>
      <c r="LA248" s="9"/>
      <c r="LB248" s="9"/>
      <c r="LC248" s="9"/>
      <c r="LD248" s="9"/>
      <c r="LE248" s="9"/>
      <c r="LF248" s="9"/>
      <c r="LG248" s="9"/>
      <c r="LH248" s="9"/>
      <c r="LI248" s="9"/>
      <c r="LJ248" s="9"/>
      <c r="LK248" s="9"/>
      <c r="LL248" s="9"/>
      <c r="LM248" s="9"/>
      <c r="LN248" s="9"/>
      <c r="LO248" s="9"/>
      <c r="LP248" s="9"/>
      <c r="LQ248" s="9"/>
      <c r="LR248" s="9"/>
      <c r="LS248" s="9"/>
      <c r="LT248" s="9"/>
      <c r="LU248" s="9"/>
      <c r="LV248" s="9"/>
      <c r="LW248" s="9"/>
      <c r="LX248" s="9"/>
      <c r="LY248" s="9"/>
      <c r="LZ248" s="9"/>
      <c r="MA248" s="9"/>
      <c r="MB248" s="9"/>
      <c r="MC248" s="9"/>
      <c r="MD248" s="9"/>
      <c r="ME248" s="9"/>
      <c r="MF248" s="9"/>
      <c r="MG248" s="9"/>
      <c r="MH248" s="9"/>
      <c r="MI248" s="9"/>
      <c r="MJ248" s="9"/>
      <c r="MK248" s="9"/>
      <c r="ML248" s="9"/>
      <c r="MM248" s="9" t="str">
        <f t="shared" si="65"/>
        <v/>
      </c>
      <c r="MN248" s="9" t="str">
        <f t="shared" si="66"/>
        <v/>
      </c>
      <c r="MO248" s="9" t="str">
        <f t="shared" si="67"/>
        <v/>
      </c>
      <c r="MP248" s="9" t="str">
        <f t="shared" si="68"/>
        <v/>
      </c>
      <c r="MQ248" s="9" t="str">
        <f t="shared" si="69"/>
        <v/>
      </c>
      <c r="MR248" s="9" t="str">
        <f t="shared" si="70"/>
        <v/>
      </c>
      <c r="MS248" s="9" t="str">
        <f t="shared" si="71"/>
        <v/>
      </c>
      <c r="MT248" s="9" t="str">
        <f t="shared" si="72"/>
        <v/>
      </c>
      <c r="MU248" s="9" t="str">
        <f t="shared" si="73"/>
        <v/>
      </c>
      <c r="MV248" s="9" t="str">
        <f t="shared" si="74"/>
        <v/>
      </c>
      <c r="MW248" s="9" t="str">
        <f t="shared" si="75"/>
        <v/>
      </c>
      <c r="MX248" s="9" t="str">
        <f t="shared" si="76"/>
        <v/>
      </c>
      <c r="MY248" s="9" t="str">
        <f t="shared" si="77"/>
        <v/>
      </c>
      <c r="MZ248" s="9" t="str">
        <f t="shared" si="78"/>
        <v/>
      </c>
      <c r="NA248" s="9" t="str">
        <f t="shared" si="79"/>
        <v/>
      </c>
      <c r="NB248" s="9" t="str">
        <f t="shared" si="80"/>
        <v/>
      </c>
      <c r="NC248" s="9" t="str">
        <f t="shared" si="81"/>
        <v/>
      </c>
      <c r="ND248" s="9" t="str">
        <f t="shared" si="82"/>
        <v/>
      </c>
      <c r="NE248" s="9" t="str">
        <f t="shared" si="83"/>
        <v/>
      </c>
      <c r="NF248" s="9" t="str">
        <f t="shared" si="84"/>
        <v/>
      </c>
      <c r="NG248" s="9"/>
    </row>
    <row r="249" spans="2:371" x14ac:dyDescent="0.25">
      <c r="B249" s="57"/>
      <c r="C249" s="57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  <c r="EA249" s="9"/>
      <c r="EB249" s="9"/>
      <c r="EC249" s="9"/>
      <c r="ED249" s="9"/>
      <c r="EE249" s="9"/>
      <c r="EF249" s="9"/>
      <c r="EG249" s="9"/>
      <c r="EH249" s="9"/>
      <c r="EI249" s="9"/>
      <c r="EJ249" s="9"/>
      <c r="EK249" s="9"/>
      <c r="EL249" s="9"/>
      <c r="EM249" s="9"/>
      <c r="EN249" s="9"/>
      <c r="EO249" s="9"/>
      <c r="EP249" s="9"/>
      <c r="EQ249" s="9"/>
      <c r="ER249" s="9"/>
      <c r="ES249" s="9"/>
      <c r="ET249" s="9"/>
      <c r="EU249" s="9"/>
      <c r="EV249" s="9"/>
      <c r="EW249" s="9"/>
      <c r="EX249" s="9"/>
      <c r="EY249" s="9"/>
      <c r="EZ249" s="9"/>
      <c r="FA249" s="9"/>
      <c r="FB249" s="9"/>
      <c r="FC249" s="9"/>
      <c r="FD249" s="9"/>
      <c r="FE249" s="9"/>
      <c r="FF249" s="9"/>
      <c r="FG249" s="9"/>
      <c r="FH249" s="9"/>
      <c r="FI249" s="9"/>
      <c r="FJ249" s="9"/>
      <c r="FK249" s="9"/>
      <c r="FL249" s="9"/>
      <c r="FM249" s="9"/>
      <c r="FN249" s="9"/>
      <c r="FO249" s="9"/>
      <c r="FP249" s="9"/>
      <c r="FQ249" s="9"/>
      <c r="FR249" s="9"/>
      <c r="FS249" s="9"/>
      <c r="FT249" s="9"/>
      <c r="FU249" s="9"/>
      <c r="FV249" s="9"/>
      <c r="FW249" s="9"/>
      <c r="FX249" s="9"/>
      <c r="FY249" s="9"/>
      <c r="FZ249" s="9"/>
      <c r="GA249" s="9"/>
      <c r="GB249" s="9"/>
      <c r="GC249" s="9"/>
      <c r="GD249" s="9"/>
      <c r="GE249" s="9"/>
      <c r="GF249" s="9"/>
      <c r="GG249" s="9"/>
      <c r="GH249" s="9"/>
      <c r="GI249" s="9"/>
      <c r="GJ249" s="9"/>
      <c r="GK249" s="9"/>
      <c r="GL249" s="9"/>
      <c r="GM249" s="9"/>
      <c r="GN249" s="9"/>
      <c r="GO249" s="9"/>
      <c r="GP249" s="9"/>
      <c r="GQ249" s="9"/>
      <c r="GR249" s="9"/>
      <c r="GS249" s="9"/>
      <c r="GT249" s="9"/>
      <c r="GU249" s="9"/>
      <c r="GV249" s="9"/>
      <c r="GW249" s="9"/>
      <c r="GX249" s="9"/>
      <c r="GY249" s="9"/>
      <c r="GZ249" s="9"/>
      <c r="HA249" s="9"/>
      <c r="HB249" s="9"/>
      <c r="HC249" s="9"/>
      <c r="HD249" s="9"/>
      <c r="HE249" s="9"/>
      <c r="HF249" s="9"/>
      <c r="HG249" s="9"/>
      <c r="HH249" s="9"/>
      <c r="HI249" s="9"/>
      <c r="HJ249" s="9"/>
      <c r="HK249" s="9"/>
      <c r="HL249" s="9"/>
      <c r="HM249" s="9"/>
      <c r="HN249" s="9"/>
      <c r="HO249" s="9"/>
      <c r="HP249" s="9"/>
      <c r="HQ249" s="9"/>
      <c r="HR249" s="9"/>
      <c r="HS249" s="9"/>
      <c r="HT249" s="9"/>
      <c r="HU249" s="9"/>
      <c r="HV249" s="9"/>
      <c r="HW249" s="9"/>
      <c r="HX249" s="9"/>
      <c r="HY249" s="9"/>
      <c r="HZ249" s="9"/>
      <c r="IA249" s="9"/>
      <c r="IB249" s="9"/>
      <c r="IC249" s="9"/>
      <c r="ID249" s="9"/>
      <c r="IE249" s="9"/>
      <c r="IF249" s="9"/>
      <c r="IG249" s="9"/>
      <c r="IH249" s="9"/>
      <c r="II249" s="9"/>
      <c r="IJ249" s="9"/>
      <c r="IK249" s="9"/>
      <c r="IL249" s="9"/>
      <c r="IM249" s="9"/>
      <c r="IN249" s="9"/>
      <c r="IO249" s="9"/>
      <c r="IP249" s="9"/>
      <c r="IQ249" s="9"/>
      <c r="IR249" s="9"/>
      <c r="IS249" s="9"/>
      <c r="IT249" s="9"/>
      <c r="IU249" s="9"/>
      <c r="IV249" s="9"/>
      <c r="IW249" s="9"/>
      <c r="IX249" s="9"/>
      <c r="IY249" s="9"/>
      <c r="IZ249" s="9"/>
      <c r="JA249" s="9"/>
      <c r="JB249" s="9"/>
      <c r="JC249" s="9"/>
      <c r="JD249" s="9"/>
      <c r="JE249" s="9"/>
      <c r="JF249" s="9"/>
      <c r="JG249" s="9"/>
      <c r="JH249" s="9"/>
      <c r="JI249" s="9"/>
      <c r="JJ249" s="9"/>
      <c r="JK249" s="9"/>
      <c r="JL249" s="9"/>
      <c r="JM249" s="9"/>
      <c r="JN249" s="9"/>
      <c r="JO249" s="9"/>
      <c r="JP249" s="9"/>
      <c r="JQ249" s="9"/>
      <c r="JR249" s="9"/>
      <c r="JS249" s="9"/>
      <c r="JT249" s="9"/>
      <c r="JU249" s="9"/>
      <c r="JV249" s="9"/>
      <c r="JW249" s="9"/>
      <c r="JX249" s="9"/>
      <c r="JY249" s="9"/>
      <c r="JZ249" s="9"/>
      <c r="KA249" s="9"/>
      <c r="KB249" s="9"/>
      <c r="KC249" s="9"/>
      <c r="KD249" s="9"/>
      <c r="KE249" s="9"/>
      <c r="KF249" s="9"/>
      <c r="KG249" s="9"/>
      <c r="KH249" s="9"/>
      <c r="KI249" s="9"/>
      <c r="KJ249" s="9"/>
      <c r="KK249" s="9"/>
      <c r="KL249" s="9"/>
      <c r="KM249" s="9"/>
      <c r="KN249" s="9"/>
      <c r="KO249" s="9"/>
      <c r="KP249" s="9"/>
      <c r="KQ249" s="9"/>
      <c r="KR249" s="9"/>
      <c r="KS249" s="9"/>
      <c r="KT249" s="9"/>
      <c r="KU249" s="9"/>
      <c r="KV249" s="9"/>
      <c r="KW249" s="9"/>
      <c r="KX249" s="9"/>
      <c r="KY249" s="9"/>
      <c r="KZ249" s="9"/>
      <c r="LA249" s="9"/>
      <c r="LB249" s="9"/>
      <c r="LC249" s="9"/>
      <c r="LD249" s="9"/>
      <c r="LE249" s="9"/>
      <c r="LF249" s="9"/>
      <c r="LG249" s="9"/>
      <c r="LH249" s="9"/>
      <c r="LI249" s="9"/>
      <c r="LJ249" s="9"/>
      <c r="LK249" s="9"/>
      <c r="LL249" s="9"/>
      <c r="LM249" s="9"/>
      <c r="LN249" s="9"/>
      <c r="LO249" s="9"/>
      <c r="LP249" s="9"/>
      <c r="LQ249" s="9"/>
      <c r="LR249" s="9"/>
      <c r="LS249" s="9"/>
      <c r="LT249" s="9"/>
      <c r="LU249" s="9"/>
      <c r="LV249" s="9"/>
      <c r="LW249" s="9"/>
      <c r="LX249" s="9"/>
      <c r="LY249" s="9"/>
      <c r="LZ249" s="9"/>
      <c r="MA249" s="9"/>
      <c r="MB249" s="9"/>
      <c r="MC249" s="9"/>
      <c r="MD249" s="9"/>
      <c r="ME249" s="9"/>
      <c r="MF249" s="9"/>
      <c r="MG249" s="9"/>
      <c r="MH249" s="9"/>
      <c r="MI249" s="9"/>
      <c r="MJ249" s="9"/>
      <c r="MK249" s="9"/>
      <c r="ML249" s="9"/>
      <c r="MM249" s="9" t="str">
        <f t="shared" si="65"/>
        <v/>
      </c>
      <c r="MN249" s="9" t="str">
        <f t="shared" si="66"/>
        <v/>
      </c>
      <c r="MO249" s="9" t="str">
        <f t="shared" si="67"/>
        <v/>
      </c>
      <c r="MP249" s="9" t="str">
        <f t="shared" si="68"/>
        <v/>
      </c>
      <c r="MQ249" s="9" t="str">
        <f t="shared" si="69"/>
        <v/>
      </c>
      <c r="MR249" s="9" t="str">
        <f t="shared" si="70"/>
        <v/>
      </c>
      <c r="MS249" s="9" t="str">
        <f t="shared" si="71"/>
        <v/>
      </c>
      <c r="MT249" s="9" t="str">
        <f t="shared" si="72"/>
        <v/>
      </c>
      <c r="MU249" s="9" t="str">
        <f t="shared" si="73"/>
        <v/>
      </c>
      <c r="MV249" s="9" t="str">
        <f t="shared" si="74"/>
        <v/>
      </c>
      <c r="MW249" s="9" t="str">
        <f t="shared" si="75"/>
        <v/>
      </c>
      <c r="MX249" s="9" t="str">
        <f t="shared" si="76"/>
        <v/>
      </c>
      <c r="MY249" s="9" t="str">
        <f t="shared" si="77"/>
        <v/>
      </c>
      <c r="MZ249" s="9" t="str">
        <f t="shared" si="78"/>
        <v/>
      </c>
      <c r="NA249" s="9" t="str">
        <f t="shared" si="79"/>
        <v/>
      </c>
      <c r="NB249" s="9" t="str">
        <f t="shared" si="80"/>
        <v/>
      </c>
      <c r="NC249" s="9" t="str">
        <f t="shared" si="81"/>
        <v/>
      </c>
      <c r="ND249" s="9" t="str">
        <f t="shared" si="82"/>
        <v/>
      </c>
      <c r="NE249" s="9" t="str">
        <f t="shared" si="83"/>
        <v/>
      </c>
      <c r="NF249" s="9" t="str">
        <f t="shared" si="84"/>
        <v/>
      </c>
      <c r="NG249" s="9"/>
    </row>
    <row r="250" spans="2:371" ht="15.75" thickBot="1" x14ac:dyDescent="0.3">
      <c r="B250" s="57"/>
      <c r="C250" s="57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  <c r="EA250" s="9"/>
      <c r="EB250" s="9"/>
      <c r="EC250" s="9"/>
      <c r="ED250" s="9"/>
      <c r="EE250" s="9"/>
      <c r="EF250" s="9"/>
      <c r="EG250" s="9"/>
      <c r="EH250" s="9"/>
      <c r="EI250" s="9"/>
      <c r="EJ250" s="9"/>
      <c r="EK250" s="9"/>
      <c r="EL250" s="9"/>
      <c r="EM250" s="9"/>
      <c r="EN250" s="9"/>
      <c r="EO250" s="9"/>
      <c r="EP250" s="9"/>
      <c r="EQ250" s="9"/>
      <c r="ER250" s="9"/>
      <c r="ES250" s="9"/>
      <c r="ET250" s="9"/>
      <c r="EU250" s="9"/>
      <c r="EV250" s="9"/>
      <c r="EW250" s="9"/>
      <c r="EX250" s="9"/>
      <c r="EY250" s="9"/>
      <c r="EZ250" s="9"/>
      <c r="FA250" s="9"/>
      <c r="FB250" s="9"/>
      <c r="FC250" s="9"/>
      <c r="FD250" s="9"/>
      <c r="FE250" s="9"/>
      <c r="FF250" s="9"/>
      <c r="FG250" s="9"/>
      <c r="FH250" s="9"/>
      <c r="FI250" s="9"/>
      <c r="FJ250" s="9"/>
      <c r="FK250" s="9"/>
      <c r="FL250" s="9"/>
      <c r="FM250" s="9"/>
      <c r="FN250" s="9"/>
      <c r="FO250" s="9"/>
      <c r="FP250" s="9"/>
      <c r="FQ250" s="9"/>
      <c r="FR250" s="9"/>
      <c r="FS250" s="9"/>
      <c r="FT250" s="9"/>
      <c r="FU250" s="9"/>
      <c r="FV250" s="9"/>
      <c r="FW250" s="9"/>
      <c r="FX250" s="9"/>
      <c r="FY250" s="9"/>
      <c r="FZ250" s="9"/>
      <c r="GA250" s="9"/>
      <c r="GB250" s="9"/>
      <c r="GC250" s="9"/>
      <c r="GD250" s="9"/>
      <c r="GE250" s="9"/>
      <c r="GF250" s="9"/>
      <c r="GG250" s="9"/>
      <c r="GH250" s="9"/>
      <c r="GI250" s="9"/>
      <c r="GJ250" s="9"/>
      <c r="GK250" s="9"/>
      <c r="GL250" s="9"/>
      <c r="GM250" s="9"/>
      <c r="GN250" s="9"/>
      <c r="GO250" s="9"/>
      <c r="GP250" s="9"/>
      <c r="GQ250" s="9"/>
      <c r="GR250" s="9"/>
      <c r="GS250" s="9"/>
      <c r="GT250" s="9"/>
      <c r="GU250" s="9"/>
      <c r="GV250" s="9"/>
      <c r="GW250" s="9"/>
      <c r="GX250" s="9"/>
      <c r="GY250" s="9"/>
      <c r="GZ250" s="9"/>
      <c r="HA250" s="9"/>
      <c r="HB250" s="9"/>
      <c r="HC250" s="9"/>
      <c r="HD250" s="9"/>
      <c r="HE250" s="9"/>
      <c r="HF250" s="9"/>
      <c r="HG250" s="9"/>
      <c r="HH250" s="9"/>
      <c r="HI250" s="9"/>
      <c r="HJ250" s="9"/>
      <c r="HK250" s="9"/>
      <c r="HL250" s="9"/>
      <c r="HM250" s="9"/>
      <c r="HN250" s="9"/>
      <c r="HO250" s="9"/>
      <c r="HP250" s="9"/>
      <c r="HQ250" s="9"/>
      <c r="HR250" s="9"/>
      <c r="HS250" s="9"/>
      <c r="HT250" s="9"/>
      <c r="HU250" s="9"/>
      <c r="HV250" s="9"/>
      <c r="HW250" s="9"/>
      <c r="HX250" s="9"/>
      <c r="HY250" s="9"/>
      <c r="HZ250" s="9"/>
      <c r="IA250" s="9"/>
      <c r="IB250" s="9"/>
      <c r="IC250" s="9"/>
      <c r="ID250" s="9"/>
      <c r="IE250" s="9"/>
      <c r="IF250" s="9"/>
      <c r="IG250" s="9"/>
      <c r="IH250" s="9"/>
      <c r="II250" s="9"/>
      <c r="IJ250" s="9"/>
      <c r="IK250" s="9"/>
      <c r="IL250" s="9"/>
      <c r="IM250" s="9"/>
      <c r="IN250" s="9"/>
      <c r="IO250" s="9"/>
      <c r="IP250" s="9"/>
      <c r="IQ250" s="9"/>
      <c r="IR250" s="9"/>
      <c r="IS250" s="9"/>
      <c r="IT250" s="9"/>
      <c r="IU250" s="9"/>
      <c r="IV250" s="9"/>
      <c r="IW250" s="9"/>
      <c r="IX250" s="9"/>
      <c r="IY250" s="9"/>
      <c r="IZ250" s="9"/>
      <c r="JA250" s="9"/>
      <c r="JB250" s="9"/>
      <c r="JC250" s="9"/>
      <c r="JD250" s="9"/>
      <c r="JE250" s="9"/>
      <c r="JF250" s="9"/>
      <c r="JG250" s="9"/>
      <c r="JH250" s="9"/>
      <c r="JI250" s="9"/>
      <c r="JJ250" s="9"/>
      <c r="JK250" s="9"/>
      <c r="JL250" s="9"/>
      <c r="JM250" s="9"/>
      <c r="JN250" s="9"/>
      <c r="JO250" s="9"/>
      <c r="JP250" s="9"/>
      <c r="JQ250" s="9"/>
      <c r="JR250" s="9"/>
      <c r="JS250" s="9"/>
      <c r="JT250" s="9"/>
      <c r="JU250" s="9"/>
      <c r="JV250" s="9"/>
      <c r="JW250" s="9"/>
      <c r="JX250" s="9"/>
      <c r="JY250" s="9"/>
      <c r="JZ250" s="9"/>
      <c r="KA250" s="9"/>
      <c r="KB250" s="9"/>
      <c r="KC250" s="9"/>
      <c r="KD250" s="9"/>
      <c r="KE250" s="9"/>
      <c r="KF250" s="9"/>
      <c r="KG250" s="9"/>
      <c r="KH250" s="9"/>
      <c r="KI250" s="9"/>
      <c r="KJ250" s="9"/>
      <c r="KK250" s="9"/>
      <c r="KL250" s="9"/>
      <c r="KM250" s="9"/>
      <c r="KN250" s="9"/>
      <c r="KO250" s="9"/>
      <c r="KP250" s="9"/>
      <c r="KQ250" s="9"/>
      <c r="KR250" s="9"/>
      <c r="KS250" s="9"/>
      <c r="KT250" s="9"/>
      <c r="KU250" s="9"/>
      <c r="KV250" s="9"/>
      <c r="KW250" s="9"/>
      <c r="KX250" s="9"/>
      <c r="KY250" s="9"/>
      <c r="KZ250" s="9"/>
      <c r="LA250" s="9"/>
      <c r="LB250" s="9"/>
      <c r="LC250" s="9"/>
      <c r="LD250" s="9"/>
      <c r="LE250" s="9"/>
      <c r="LF250" s="9"/>
      <c r="LG250" s="9"/>
      <c r="LH250" s="9"/>
      <c r="LI250" s="9"/>
      <c r="LJ250" s="9"/>
      <c r="LK250" s="9"/>
      <c r="LL250" s="9"/>
      <c r="LM250" s="9"/>
      <c r="LN250" s="9"/>
      <c r="LO250" s="9"/>
      <c r="LP250" s="9"/>
      <c r="LQ250" s="9"/>
      <c r="LR250" s="9"/>
      <c r="LS250" s="9"/>
      <c r="LT250" s="9"/>
      <c r="LU250" s="9"/>
      <c r="LV250" s="9"/>
      <c r="LW250" s="9"/>
      <c r="LX250" s="9"/>
      <c r="LY250" s="9"/>
      <c r="LZ250" s="9"/>
      <c r="MA250" s="9"/>
      <c r="MB250" s="9"/>
      <c r="MC250" s="9"/>
      <c r="MD250" s="9"/>
      <c r="ME250" s="9"/>
      <c r="MF250" s="9"/>
      <c r="MG250" s="9"/>
      <c r="MH250" s="9"/>
      <c r="MI250" s="9"/>
      <c r="MJ250" s="9"/>
      <c r="MK250" s="9"/>
      <c r="ML250" s="9"/>
      <c r="MM250" s="9" t="str">
        <f t="shared" si="65"/>
        <v/>
      </c>
      <c r="MN250" s="9" t="str">
        <f t="shared" si="66"/>
        <v/>
      </c>
      <c r="MO250" s="9" t="str">
        <f t="shared" si="67"/>
        <v/>
      </c>
      <c r="MP250" s="9" t="str">
        <f t="shared" si="68"/>
        <v/>
      </c>
      <c r="MQ250" s="9" t="str">
        <f t="shared" si="69"/>
        <v/>
      </c>
      <c r="MR250" s="9" t="str">
        <f t="shared" si="70"/>
        <v/>
      </c>
      <c r="MS250" s="9" t="str">
        <f t="shared" si="71"/>
        <v/>
      </c>
      <c r="MT250" s="9" t="str">
        <f t="shared" si="72"/>
        <v/>
      </c>
      <c r="MU250" s="9" t="str">
        <f t="shared" si="73"/>
        <v/>
      </c>
      <c r="MV250" s="9" t="str">
        <f t="shared" si="74"/>
        <v/>
      </c>
      <c r="MW250" s="9" t="str">
        <f t="shared" si="75"/>
        <v/>
      </c>
      <c r="MX250" s="9" t="str">
        <f t="shared" si="76"/>
        <v/>
      </c>
      <c r="MY250" s="9" t="str">
        <f t="shared" si="77"/>
        <v/>
      </c>
      <c r="MZ250" s="9" t="str">
        <f t="shared" si="78"/>
        <v/>
      </c>
      <c r="NA250" s="9" t="str">
        <f t="shared" si="79"/>
        <v/>
      </c>
      <c r="NB250" s="9" t="str">
        <f t="shared" si="80"/>
        <v/>
      </c>
      <c r="NC250" s="9" t="str">
        <f t="shared" si="81"/>
        <v/>
      </c>
      <c r="ND250" s="9" t="str">
        <f t="shared" si="82"/>
        <v/>
      </c>
      <c r="NE250" s="9" t="str">
        <f t="shared" si="83"/>
        <v/>
      </c>
      <c r="NF250" s="9" t="str">
        <f t="shared" si="84"/>
        <v/>
      </c>
      <c r="NG250" s="9"/>
    </row>
    <row r="251" spans="2:371" x14ac:dyDescent="0.25">
      <c r="MH251" s="10"/>
      <c r="MI251" s="10"/>
      <c r="MJ251" s="10"/>
      <c r="MK251" s="10"/>
    </row>
  </sheetData>
  <mergeCells count="118">
    <mergeCell ref="NL5:NL6"/>
    <mergeCell ref="NH5:NH6"/>
    <mergeCell ref="NK5:NK6"/>
    <mergeCell ref="NJ5:NJ6"/>
    <mergeCell ref="NM5:NM6"/>
    <mergeCell ref="NP5:NP6"/>
    <mergeCell ref="NQ5:NQ6"/>
    <mergeCell ref="NI5:NI6"/>
    <mergeCell ref="NN5:NN6"/>
    <mergeCell ref="NO5:NO6"/>
    <mergeCell ref="AC5:AF5"/>
    <mergeCell ref="AG5:AJ5"/>
    <mergeCell ref="AK5:AN5"/>
    <mergeCell ref="AO5:AR5"/>
    <mergeCell ref="AS5:AV5"/>
    <mergeCell ref="AX5:BA5"/>
    <mergeCell ref="E5:H5"/>
    <mergeCell ref="I5:L5"/>
    <mergeCell ref="M5:P5"/>
    <mergeCell ref="Q5:T5"/>
    <mergeCell ref="U5:X5"/>
    <mergeCell ref="Y5:AB5"/>
    <mergeCell ref="BZ5:CC5"/>
    <mergeCell ref="CD5:CG5"/>
    <mergeCell ref="CH5:CK5"/>
    <mergeCell ref="CL5:CO5"/>
    <mergeCell ref="CQ5:CT5"/>
    <mergeCell ref="CU5:CX5"/>
    <mergeCell ref="BB5:BE5"/>
    <mergeCell ref="BF5:BI5"/>
    <mergeCell ref="BJ5:BM5"/>
    <mergeCell ref="BN5:BQ5"/>
    <mergeCell ref="BR5:BU5"/>
    <mergeCell ref="BV5:BY5"/>
    <mergeCell ref="DW5:DZ5"/>
    <mergeCell ref="EA5:ED5"/>
    <mergeCell ref="EE5:EH5"/>
    <mergeCell ref="EI5:EL5"/>
    <mergeCell ref="EM5:EP5"/>
    <mergeCell ref="EQ5:ET5"/>
    <mergeCell ref="CY5:DB5"/>
    <mergeCell ref="DC5:DF5"/>
    <mergeCell ref="DG5:DJ5"/>
    <mergeCell ref="DK5:DN5"/>
    <mergeCell ref="DO5:DR5"/>
    <mergeCell ref="DS5:DV5"/>
    <mergeCell ref="FT5:FW5"/>
    <mergeCell ref="FX5:GA5"/>
    <mergeCell ref="GB5:GE5"/>
    <mergeCell ref="GF5:GI5"/>
    <mergeCell ref="GJ5:GM5"/>
    <mergeCell ref="GN5:GQ5"/>
    <mergeCell ref="EU5:EX5"/>
    <mergeCell ref="EY5:FB5"/>
    <mergeCell ref="FC5:FF5"/>
    <mergeCell ref="FG5:FJ5"/>
    <mergeCell ref="FK5:FN5"/>
    <mergeCell ref="FP5:FS5"/>
    <mergeCell ref="HP5:HS5"/>
    <mergeCell ref="HT5:HW5"/>
    <mergeCell ref="HX5:IA5"/>
    <mergeCell ref="IB5:IE5"/>
    <mergeCell ref="IF5:II5"/>
    <mergeCell ref="IJ5:IM5"/>
    <mergeCell ref="GR5:GU5"/>
    <mergeCell ref="GV5:GY5"/>
    <mergeCell ref="GZ5:HC5"/>
    <mergeCell ref="HD5:HG5"/>
    <mergeCell ref="HH5:HK5"/>
    <mergeCell ref="HL5:HO5"/>
    <mergeCell ref="JL5:JO5"/>
    <mergeCell ref="JP5:JS5"/>
    <mergeCell ref="JT5:JW5"/>
    <mergeCell ref="JX5:KA5"/>
    <mergeCell ref="KB5:KE5"/>
    <mergeCell ref="KF5:KI5"/>
    <mergeCell ref="IN5:IQ5"/>
    <mergeCell ref="IR5:IU5"/>
    <mergeCell ref="IV5:IY5"/>
    <mergeCell ref="IZ5:JC5"/>
    <mergeCell ref="JD5:JG5"/>
    <mergeCell ref="JH5:JK5"/>
    <mergeCell ref="LI5:LL5"/>
    <mergeCell ref="LM5:LP5"/>
    <mergeCell ref="LQ5:LT5"/>
    <mergeCell ref="LU5:LX5"/>
    <mergeCell ref="LY5:MB5"/>
    <mergeCell ref="MC5:MF5"/>
    <mergeCell ref="KJ5:KM5"/>
    <mergeCell ref="KN5:KQ5"/>
    <mergeCell ref="KR5:KU5"/>
    <mergeCell ref="KW5:KZ5"/>
    <mergeCell ref="LA5:LD5"/>
    <mergeCell ref="LE5:LH5"/>
    <mergeCell ref="MU5:MU6"/>
    <mergeCell ref="MV5:MV6"/>
    <mergeCell ref="MM5:MM6"/>
    <mergeCell ref="MO5:MO6"/>
    <mergeCell ref="MP5:MP6"/>
    <mergeCell ref="MQ5:MQ6"/>
    <mergeCell ref="MR5:MR6"/>
    <mergeCell ref="MS5:MS6"/>
    <mergeCell ref="MH5:MH6"/>
    <mergeCell ref="MJ5:MJ6"/>
    <mergeCell ref="MI5:MI6"/>
    <mergeCell ref="MK5:MK6"/>
    <mergeCell ref="MN5:MN6"/>
    <mergeCell ref="MT5:MT6"/>
    <mergeCell ref="NC5:NC6"/>
    <mergeCell ref="ND5:ND6"/>
    <mergeCell ref="NE5:NE6"/>
    <mergeCell ref="NF5:NF6"/>
    <mergeCell ref="MW5:MW6"/>
    <mergeCell ref="MX5:MX6"/>
    <mergeCell ref="MY5:MY6"/>
    <mergeCell ref="MZ5:MZ6"/>
    <mergeCell ref="NA5:NA6"/>
    <mergeCell ref="NB5:NB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_RECUPERA">
          <controlPr defaultSize="0" print="0" autoFill="0" autoLine="0" r:id="rId5">
            <anchor moveWithCells="1">
              <from>
                <xdr:col>1</xdr:col>
                <xdr:colOff>142875</xdr:colOff>
                <xdr:row>0</xdr:row>
                <xdr:rowOff>200025</xdr:rowOff>
              </from>
              <to>
                <xdr:col>2</xdr:col>
                <xdr:colOff>438150</xdr:colOff>
                <xdr:row>1</xdr:row>
                <xdr:rowOff>171450</xdr:rowOff>
              </to>
            </anchor>
          </controlPr>
        </control>
      </mc:Choice>
      <mc:Fallback>
        <control shapeId="1025" r:id="rId4" name="CMD_RECUPER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M257"/>
  <sheetViews>
    <sheetView showGridLines="0" workbookViewId="0">
      <selection activeCell="D29" sqref="D29"/>
    </sheetView>
  </sheetViews>
  <sheetFormatPr baseColWidth="10" defaultRowHeight="15" x14ac:dyDescent="0.25"/>
  <cols>
    <col min="2" max="2" width="12" customWidth="1"/>
    <col min="8" max="8" width="12.28515625" customWidth="1"/>
    <col min="9" max="9" width="15" customWidth="1"/>
    <col min="10" max="10" width="13" customWidth="1"/>
    <col min="11" max="11" width="14.5703125" customWidth="1"/>
    <col min="13" max="13" width="12.5703125" customWidth="1"/>
  </cols>
  <sheetData>
    <row r="2" spans="2:13" ht="18.75" x14ac:dyDescent="0.3">
      <c r="B2" s="52" t="s">
        <v>0</v>
      </c>
      <c r="C2" s="52">
        <f>+STOCK!C4</f>
        <v>286</v>
      </c>
    </row>
    <row r="6" spans="2:13" ht="30" x14ac:dyDescent="0.25">
      <c r="B6" s="50" t="s">
        <v>1</v>
      </c>
      <c r="C6" s="50" t="s">
        <v>2</v>
      </c>
      <c r="D6" s="51" t="s">
        <v>4</v>
      </c>
      <c r="E6" s="51" t="s">
        <v>3</v>
      </c>
      <c r="F6" s="51" t="s">
        <v>6</v>
      </c>
      <c r="G6" s="51" t="s">
        <v>5</v>
      </c>
      <c r="H6" s="51" t="s">
        <v>124</v>
      </c>
      <c r="I6" s="51" t="s">
        <v>125</v>
      </c>
      <c r="J6" s="51" t="s">
        <v>126</v>
      </c>
      <c r="K6" s="51" t="s">
        <v>127</v>
      </c>
      <c r="L6" s="62" t="s">
        <v>129</v>
      </c>
      <c r="M6" s="62" t="s">
        <v>130</v>
      </c>
    </row>
    <row r="7" spans="2:13" x14ac:dyDescent="0.25">
      <c r="B7" s="53">
        <f>+IF(STOCK!B7&lt;&gt;"",STOCK!B7,"")</f>
        <v>476</v>
      </c>
      <c r="C7" s="53" t="str">
        <f>+IF(STOCK!C7&lt;&gt;"",STOCK!C7,"")</f>
        <v>12267</v>
      </c>
      <c r="D7" s="17">
        <f>+IF(B7&lt;&gt;"",STOCK!MM7+STOCK!MQ7+STOCK!MU7+STOCK!MY7+STOCK!NC7,"")</f>
        <v>90</v>
      </c>
      <c r="E7" s="17">
        <f>+IF(C7&lt;&gt;"",STOCK!MN7+STOCK!MR7+STOCK!MV7+STOCK!MZ7+STOCK!ND7,"")</f>
        <v>359</v>
      </c>
      <c r="F7" s="17">
        <f>+IF(D7&lt;&gt;"",STOCK!MO7+STOCK!MS7+STOCK!MW7+STOCK!NA7+STOCK!NE7,"")</f>
        <v>76</v>
      </c>
      <c r="G7" s="17">
        <f>+IF(E7&lt;&gt;"",STOCK!MP7+STOCK!MT7+STOCK!MX7+STOCK!NB7+STOCK!NF7,"")</f>
        <v>112</v>
      </c>
      <c r="H7" s="17">
        <f>+IF(B7&lt;&gt;"",STOCK!MH7,"")</f>
        <v>0</v>
      </c>
      <c r="I7" s="17">
        <f>+IF(C7&lt;&gt;"",STOCK!MI7,"")</f>
        <v>0</v>
      </c>
      <c r="J7" s="17">
        <f>+IF(D7&lt;&gt;"",STOCK!MJ7,"")</f>
        <v>0</v>
      </c>
      <c r="K7" s="17">
        <f>+IF(E7&lt;&gt;"",STOCK!MK7,"")</f>
        <v>0</v>
      </c>
    </row>
    <row r="8" spans="2:13" x14ac:dyDescent="0.25">
      <c r="B8" s="54">
        <f>+IF(STOCK!B8&lt;&gt;"",STOCK!B8,"")</f>
        <v>476</v>
      </c>
      <c r="C8" s="54" t="str">
        <f>+IF(STOCK!C8&lt;&gt;"",STOCK!C8,"")</f>
        <v>12275</v>
      </c>
      <c r="D8" s="9">
        <f>+IF(B8&lt;&gt;"",STOCK!MM8+STOCK!MQ8+STOCK!MU8+STOCK!MY8+STOCK!NC8,"")</f>
        <v>83</v>
      </c>
      <c r="E8" s="9">
        <f>+IF(C8&lt;&gt;"",STOCK!MN8+STOCK!MR8+STOCK!MV8+STOCK!MZ8+STOCK!ND8,"")</f>
        <v>600</v>
      </c>
      <c r="F8" s="9">
        <f>+IF(D8&lt;&gt;"",STOCK!MO8+STOCK!MS8+STOCK!MW8+STOCK!NA8+STOCK!NE8,"")</f>
        <v>332</v>
      </c>
      <c r="G8" s="9">
        <f>+IF(E8&lt;&gt;"",STOCK!MP8+STOCK!MT8+STOCK!MX8+STOCK!NB8+STOCK!NF8,"")</f>
        <v>17</v>
      </c>
      <c r="H8" s="9">
        <f>+IF(B8&lt;&gt;"",STOCK!MH8,"")</f>
        <v>0</v>
      </c>
      <c r="I8" s="9">
        <f>+IF(C8&lt;&gt;"",STOCK!MI8,"")</f>
        <v>0</v>
      </c>
      <c r="J8" s="9">
        <f>+IF(D8&lt;&gt;"",STOCK!MJ8,"")</f>
        <v>0</v>
      </c>
      <c r="K8" s="9">
        <f>+IF(E8&lt;&gt;"",STOCK!MK8,"")</f>
        <v>0</v>
      </c>
    </row>
    <row r="9" spans="2:13" x14ac:dyDescent="0.25">
      <c r="B9" s="54">
        <f>+IF(STOCK!B9&lt;&gt;"",STOCK!B9,"")</f>
        <v>476</v>
      </c>
      <c r="C9" s="54" t="str">
        <f>+IF(STOCK!C9&lt;&gt;"",STOCK!C9,"")</f>
        <v>12457</v>
      </c>
      <c r="D9" s="9">
        <f>+IF(B9&lt;&gt;"",STOCK!MM9+STOCK!MQ9+STOCK!MU9+STOCK!MY9+STOCK!NC9,"")</f>
        <v>7</v>
      </c>
      <c r="E9" s="9">
        <f>+IF(C9&lt;&gt;"",STOCK!MN9+STOCK!MR9+STOCK!MV9+STOCK!MZ9+STOCK!ND9,"")</f>
        <v>16</v>
      </c>
      <c r="F9" s="9">
        <f>+IF(D9&lt;&gt;"",STOCK!MO9+STOCK!MS9+STOCK!MW9+STOCK!NA9+STOCK!NE9,"")</f>
        <v>167</v>
      </c>
      <c r="G9" s="9">
        <f>+IF(E9&lt;&gt;"",STOCK!MP9+STOCK!MT9+STOCK!MX9+STOCK!NB9+STOCK!NF9,"")</f>
        <v>5</v>
      </c>
      <c r="H9" s="9">
        <f>+IF(B9&lt;&gt;"",STOCK!MH9,"")</f>
        <v>0</v>
      </c>
      <c r="I9" s="9">
        <f>+IF(C9&lt;&gt;"",STOCK!MI9,"")</f>
        <v>0</v>
      </c>
      <c r="J9" s="9">
        <f>+IF(D9&lt;&gt;"",STOCK!MJ9,"")</f>
        <v>0</v>
      </c>
      <c r="K9" s="9">
        <f>+IF(E9&lt;&gt;"",STOCK!MK9,"")</f>
        <v>0</v>
      </c>
    </row>
    <row r="10" spans="2:13" x14ac:dyDescent="0.25">
      <c r="B10" s="55" t="str">
        <f>+IF(STOCK!B10&lt;&gt;"",STOCK!B10,"")</f>
        <v/>
      </c>
      <c r="C10" s="55" t="str">
        <f>+IF(STOCK!C10&lt;&gt;"",STOCK!C10,"")</f>
        <v/>
      </c>
      <c r="D10" s="9" t="str">
        <f>+IF(B10&lt;&gt;"",STOCK!MM10+STOCK!MQ10+STOCK!MU10+STOCK!MY10+STOCK!NC10,"")</f>
        <v/>
      </c>
      <c r="E10" s="9" t="str">
        <f>+IF(C10&lt;&gt;"",STOCK!MN10+STOCK!MR10+STOCK!MV10+STOCK!MZ10+STOCK!ND10,"")</f>
        <v/>
      </c>
      <c r="F10" s="9" t="str">
        <f>+IF(D10&lt;&gt;"",STOCK!MO10+STOCK!MS10+STOCK!MW10+STOCK!NA10+STOCK!NE10,"")</f>
        <v/>
      </c>
      <c r="G10" s="9" t="str">
        <f>+IF(E10&lt;&gt;"",STOCK!MP10+STOCK!MT10+STOCK!MX10+STOCK!NB10+STOCK!NF10,"")</f>
        <v/>
      </c>
      <c r="H10" s="17" t="str">
        <f>+IF(B10&lt;&gt;"",STOCK!MH10,"")</f>
        <v/>
      </c>
      <c r="I10" s="17" t="str">
        <f>+IF(C10&lt;&gt;"",STOCK!MI10,"")</f>
        <v/>
      </c>
      <c r="J10" s="17" t="str">
        <f>+IF(D10&lt;&gt;"",STOCK!MJ10,"")</f>
        <v/>
      </c>
      <c r="K10" s="17" t="str">
        <f>+IF(E10&lt;&gt;"",STOCK!MK10,"")</f>
        <v/>
      </c>
    </row>
    <row r="11" spans="2:13" x14ac:dyDescent="0.25">
      <c r="B11" s="55" t="str">
        <f>+IF(STOCK!B11&lt;&gt;"",STOCK!B11,"")</f>
        <v/>
      </c>
      <c r="C11" s="55" t="str">
        <f>+IF(STOCK!C11&lt;&gt;"",STOCK!C11,"")</f>
        <v/>
      </c>
      <c r="D11" s="9" t="str">
        <f>+IF(B11&lt;&gt;"",STOCK!MM11+STOCK!MQ11+STOCK!MU11+STOCK!MY11+STOCK!NC11,"")</f>
        <v/>
      </c>
      <c r="E11" s="9" t="str">
        <f>+IF(C11&lt;&gt;"",STOCK!MN11+STOCK!MR11+STOCK!MV11+STOCK!MZ11+STOCK!ND11,"")</f>
        <v/>
      </c>
      <c r="F11" s="9" t="str">
        <f>+IF(D11&lt;&gt;"",STOCK!MO11+STOCK!MS11+STOCK!MW11+STOCK!NA11+STOCK!NE11,"")</f>
        <v/>
      </c>
      <c r="G11" s="9" t="str">
        <f>+IF(E11&lt;&gt;"",STOCK!MP11+STOCK!MT11+STOCK!MX11+STOCK!NB11+STOCK!NF11,"")</f>
        <v/>
      </c>
      <c r="H11" s="9" t="str">
        <f>+IF(B11&lt;&gt;"",STOCK!MH11,"")</f>
        <v/>
      </c>
      <c r="I11" s="9" t="str">
        <f>+IF(C11&lt;&gt;"",STOCK!MI11,"")</f>
        <v/>
      </c>
      <c r="J11" s="9" t="str">
        <f>+IF(D11&lt;&gt;"",STOCK!MJ11,"")</f>
        <v/>
      </c>
      <c r="K11" s="9" t="str">
        <f>+IF(E11&lt;&gt;"",STOCK!MK11,"")</f>
        <v/>
      </c>
    </row>
    <row r="12" spans="2:13" x14ac:dyDescent="0.25">
      <c r="B12" s="55" t="str">
        <f>+IF(STOCK!B12&lt;&gt;"",STOCK!B12,"")</f>
        <v/>
      </c>
      <c r="C12" s="55" t="str">
        <f>+IF(STOCK!C12&lt;&gt;"",STOCK!C12,"")</f>
        <v/>
      </c>
      <c r="D12" s="9" t="str">
        <f>+IF(B12&lt;&gt;"",STOCK!MM12+STOCK!MQ12+STOCK!MU12+STOCK!MY12+STOCK!NC12,"")</f>
        <v/>
      </c>
      <c r="E12" s="9" t="str">
        <f>+IF(C12&lt;&gt;"",STOCK!MN12+STOCK!MR12+STOCK!MV12+STOCK!MZ12+STOCK!ND12,"")</f>
        <v/>
      </c>
      <c r="F12" s="9" t="str">
        <f>+IF(D12&lt;&gt;"",STOCK!MO12+STOCK!MS12+STOCK!MW12+STOCK!NA12+STOCK!NE12,"")</f>
        <v/>
      </c>
      <c r="G12" s="9" t="str">
        <f>+IF(E12&lt;&gt;"",STOCK!MP12+STOCK!MT12+STOCK!MX12+STOCK!NB12+STOCK!NF12,"")</f>
        <v/>
      </c>
      <c r="H12" s="9" t="str">
        <f>+IF(B12&lt;&gt;"",STOCK!MH12,"")</f>
        <v/>
      </c>
      <c r="I12" s="9" t="str">
        <f>+IF(C12&lt;&gt;"",STOCK!MI12,"")</f>
        <v/>
      </c>
      <c r="J12" s="9" t="str">
        <f>+IF(D12&lt;&gt;"",STOCK!MJ12,"")</f>
        <v/>
      </c>
      <c r="K12" s="9" t="str">
        <f>+IF(E12&lt;&gt;"",STOCK!MK12,"")</f>
        <v/>
      </c>
    </row>
    <row r="13" spans="2:13" x14ac:dyDescent="0.25">
      <c r="B13" s="55" t="str">
        <f>+IF(STOCK!B13&lt;&gt;"",STOCK!B13,"")</f>
        <v/>
      </c>
      <c r="C13" s="55" t="str">
        <f>+IF(STOCK!C13&lt;&gt;"",STOCK!C13,"")</f>
        <v/>
      </c>
      <c r="D13" s="9" t="str">
        <f>+IF(B13&lt;&gt;"",STOCK!MM13+STOCK!MQ13+STOCK!MU13+STOCK!MY13+STOCK!NC13,"")</f>
        <v/>
      </c>
      <c r="E13" s="9" t="str">
        <f>+IF(C13&lt;&gt;"",STOCK!MN13+STOCK!MR13+STOCK!MV13+STOCK!MZ13+STOCK!ND13,"")</f>
        <v/>
      </c>
      <c r="F13" s="9" t="str">
        <f>+IF(D13&lt;&gt;"",STOCK!MO13+STOCK!MS13+STOCK!MW13+STOCK!NA13+STOCK!NE13,"")</f>
        <v/>
      </c>
      <c r="G13" s="9" t="str">
        <f>+IF(E13&lt;&gt;"",STOCK!MP13+STOCK!MT13+STOCK!MX13+STOCK!NB13+STOCK!NF13,"")</f>
        <v/>
      </c>
      <c r="H13" s="17" t="str">
        <f>+IF(B13&lt;&gt;"",STOCK!MH13,"")</f>
        <v/>
      </c>
      <c r="I13" s="17" t="str">
        <f>+IF(C13&lt;&gt;"",STOCK!MI13,"")</f>
        <v/>
      </c>
      <c r="J13" s="17" t="str">
        <f>+IF(D13&lt;&gt;"",STOCK!MJ13,"")</f>
        <v/>
      </c>
      <c r="K13" s="17" t="str">
        <f>+IF(E13&lt;&gt;"",STOCK!MK13,"")</f>
        <v/>
      </c>
    </row>
    <row r="14" spans="2:13" x14ac:dyDescent="0.25">
      <c r="B14" s="55" t="str">
        <f>+IF(STOCK!B14&lt;&gt;"",STOCK!B14,"")</f>
        <v/>
      </c>
      <c r="C14" s="55" t="str">
        <f>+IF(STOCK!C14&lt;&gt;"",STOCK!C14,"")</f>
        <v/>
      </c>
      <c r="D14" s="9" t="str">
        <f>+IF(B14&lt;&gt;"",STOCK!MM14+STOCK!MQ14+STOCK!MU14+STOCK!MY14+STOCK!NC14,"")</f>
        <v/>
      </c>
      <c r="E14" s="9" t="str">
        <f>+IF(C14&lt;&gt;"",STOCK!MN14+STOCK!MR14+STOCK!MV14+STOCK!MZ14+STOCK!ND14,"")</f>
        <v/>
      </c>
      <c r="F14" s="9" t="str">
        <f>+IF(D14&lt;&gt;"",STOCK!MO14+STOCK!MS14+STOCK!MW14+STOCK!NA14+STOCK!NE14,"")</f>
        <v/>
      </c>
      <c r="G14" s="9" t="str">
        <f>+IF(E14&lt;&gt;"",STOCK!MP14+STOCK!MT14+STOCK!MX14+STOCK!NB14+STOCK!NF14,"")</f>
        <v/>
      </c>
      <c r="H14" s="9" t="str">
        <f>+IF(B14&lt;&gt;"",STOCK!MH14,"")</f>
        <v/>
      </c>
      <c r="I14" s="9" t="str">
        <f>+IF(C14&lt;&gt;"",STOCK!MI14,"")</f>
        <v/>
      </c>
      <c r="J14" s="9" t="str">
        <f>+IF(D14&lt;&gt;"",STOCK!MJ14,"")</f>
        <v/>
      </c>
      <c r="K14" s="9" t="str">
        <f>+IF(E14&lt;&gt;"",STOCK!MK14,"")</f>
        <v/>
      </c>
    </row>
    <row r="15" spans="2:13" x14ac:dyDescent="0.25">
      <c r="B15" s="55" t="str">
        <f>+IF(STOCK!B15&lt;&gt;"",STOCK!B15,"")</f>
        <v/>
      </c>
      <c r="C15" s="55" t="str">
        <f>+IF(STOCK!C15&lt;&gt;"",STOCK!C15,"")</f>
        <v/>
      </c>
      <c r="D15" s="9" t="str">
        <f>+IF(B15&lt;&gt;"",STOCK!MM15+STOCK!MQ15+STOCK!MU15+STOCK!MY15+STOCK!NC15,"")</f>
        <v/>
      </c>
      <c r="E15" s="9" t="str">
        <f>+IF(C15&lt;&gt;"",STOCK!MN15+STOCK!MR15+STOCK!MV15+STOCK!MZ15+STOCK!ND15,"")</f>
        <v/>
      </c>
      <c r="F15" s="9" t="str">
        <f>+IF(D15&lt;&gt;"",STOCK!MO15+STOCK!MS15+STOCK!MW15+STOCK!NA15+STOCK!NE15,"")</f>
        <v/>
      </c>
      <c r="G15" s="9" t="str">
        <f>+IF(E15&lt;&gt;"",STOCK!MP15+STOCK!MT15+STOCK!MX15+STOCK!NB15+STOCK!NF15,"")</f>
        <v/>
      </c>
      <c r="H15" s="9" t="str">
        <f>+IF(B15&lt;&gt;"",STOCK!MH15,"")</f>
        <v/>
      </c>
      <c r="I15" s="9" t="str">
        <f>+IF(C15&lt;&gt;"",STOCK!MI15,"")</f>
        <v/>
      </c>
      <c r="J15" s="9" t="str">
        <f>+IF(D15&lt;&gt;"",STOCK!MJ15,"")</f>
        <v/>
      </c>
      <c r="K15" s="9" t="str">
        <f>+IF(E15&lt;&gt;"",STOCK!MK15,"")</f>
        <v/>
      </c>
    </row>
    <row r="16" spans="2:13" x14ac:dyDescent="0.25">
      <c r="B16" s="55" t="str">
        <f>+IF(STOCK!B16&lt;&gt;"",STOCK!B16,"")</f>
        <v/>
      </c>
      <c r="C16" s="55" t="str">
        <f>+IF(STOCK!C16&lt;&gt;"",STOCK!C16,"")</f>
        <v/>
      </c>
      <c r="D16" s="9" t="str">
        <f>+IF(B16&lt;&gt;"",STOCK!MM16+STOCK!MQ16+STOCK!MU16+STOCK!MY16+STOCK!NC16,"")</f>
        <v/>
      </c>
      <c r="E16" s="9" t="str">
        <f>+IF(C16&lt;&gt;"",STOCK!MN16+STOCK!MR16+STOCK!MV16+STOCK!MZ16+STOCK!ND16,"")</f>
        <v/>
      </c>
      <c r="F16" s="9" t="str">
        <f>+IF(D16&lt;&gt;"",STOCK!MO16+STOCK!MS16+STOCK!MW16+STOCK!NA16+STOCK!NE16,"")</f>
        <v/>
      </c>
      <c r="G16" s="9" t="str">
        <f>+IF(E16&lt;&gt;"",STOCK!MP16+STOCK!MT16+STOCK!MX16+STOCK!NB16+STOCK!NF16,"")</f>
        <v/>
      </c>
      <c r="H16" s="17" t="str">
        <f>+IF(B16&lt;&gt;"",STOCK!MH16,"")</f>
        <v/>
      </c>
      <c r="I16" s="17" t="str">
        <f>+IF(C16&lt;&gt;"",STOCK!MI16,"")</f>
        <v/>
      </c>
      <c r="J16" s="17" t="str">
        <f>+IF(D16&lt;&gt;"",STOCK!MJ16,"")</f>
        <v/>
      </c>
      <c r="K16" s="17" t="str">
        <f>+IF(E16&lt;&gt;"",STOCK!MK16,"")</f>
        <v/>
      </c>
    </row>
    <row r="17" spans="2:11" x14ac:dyDescent="0.25">
      <c r="B17" s="55" t="str">
        <f>+IF(STOCK!B17&lt;&gt;"",STOCK!B17,"")</f>
        <v/>
      </c>
      <c r="C17" s="55" t="str">
        <f>+IF(STOCK!C17&lt;&gt;"",STOCK!C17,"")</f>
        <v/>
      </c>
      <c r="D17" s="9" t="str">
        <f>+IF(B17&lt;&gt;"",STOCK!MM17+STOCK!MQ17+STOCK!MU17+STOCK!MY17+STOCK!NC17,"")</f>
        <v/>
      </c>
      <c r="E17" s="9" t="str">
        <f>+IF(C17&lt;&gt;"",STOCK!MN17+STOCK!MR17+STOCK!MV17+STOCK!MZ17+STOCK!ND17,"")</f>
        <v/>
      </c>
      <c r="F17" s="9" t="str">
        <f>+IF(D17&lt;&gt;"",STOCK!MO17+STOCK!MS17+STOCK!MW17+STOCK!NA17+STOCK!NE17,"")</f>
        <v/>
      </c>
      <c r="G17" s="9" t="str">
        <f>+IF(E17&lt;&gt;"",STOCK!MP17+STOCK!MT17+STOCK!MX17+STOCK!NB17+STOCK!NF17,"")</f>
        <v/>
      </c>
      <c r="H17" s="9" t="str">
        <f>+IF(B17&lt;&gt;"",STOCK!MH17,"")</f>
        <v/>
      </c>
      <c r="I17" s="9" t="str">
        <f>+IF(C17&lt;&gt;"",STOCK!MI17,"")</f>
        <v/>
      </c>
      <c r="J17" s="9" t="str">
        <f>+IF(D17&lt;&gt;"",STOCK!MJ17,"")</f>
        <v/>
      </c>
      <c r="K17" s="9" t="str">
        <f>+IF(E17&lt;&gt;"",STOCK!MK17,"")</f>
        <v/>
      </c>
    </row>
    <row r="18" spans="2:11" x14ac:dyDescent="0.25">
      <c r="B18" s="55" t="str">
        <f>+IF(STOCK!B18&lt;&gt;"",STOCK!B18,"")</f>
        <v/>
      </c>
      <c r="C18" s="55" t="str">
        <f>+IF(STOCK!C18&lt;&gt;"",STOCK!C18,"")</f>
        <v/>
      </c>
      <c r="D18" s="9" t="str">
        <f>+IF(B18&lt;&gt;"",STOCK!MM18+STOCK!MQ18+STOCK!MU18+STOCK!MY18+STOCK!NC18,"")</f>
        <v/>
      </c>
      <c r="E18" s="9" t="str">
        <f>+IF(C18&lt;&gt;"",STOCK!MN18+STOCK!MR18+STOCK!MV18+STOCK!MZ18+STOCK!ND18,"")</f>
        <v/>
      </c>
      <c r="F18" s="9" t="str">
        <f>+IF(D18&lt;&gt;"",STOCK!MO18+STOCK!MS18+STOCK!MW18+STOCK!NA18+STOCK!NE18,"")</f>
        <v/>
      </c>
      <c r="G18" s="9" t="str">
        <f>+IF(E18&lt;&gt;"",STOCK!MP18+STOCK!MT18+STOCK!MX18+STOCK!NB18+STOCK!NF18,"")</f>
        <v/>
      </c>
      <c r="H18" s="9" t="str">
        <f>+IF(B18&lt;&gt;"",STOCK!MH18,"")</f>
        <v/>
      </c>
      <c r="I18" s="9" t="str">
        <f>+IF(C18&lt;&gt;"",STOCK!MI18,"")</f>
        <v/>
      </c>
      <c r="J18" s="9" t="str">
        <f>+IF(D18&lt;&gt;"",STOCK!MJ18,"")</f>
        <v/>
      </c>
      <c r="K18" s="9" t="str">
        <f>+IF(E18&lt;&gt;"",STOCK!MK18,"")</f>
        <v/>
      </c>
    </row>
    <row r="19" spans="2:11" x14ac:dyDescent="0.25">
      <c r="B19" s="55" t="str">
        <f>+IF(STOCK!B19&lt;&gt;"",STOCK!B19,"")</f>
        <v/>
      </c>
      <c r="C19" s="55" t="str">
        <f>+IF(STOCK!C19&lt;&gt;"",STOCK!C19,"")</f>
        <v/>
      </c>
      <c r="D19" s="9" t="str">
        <f>+IF(B19&lt;&gt;"",STOCK!MM19+STOCK!MQ19+STOCK!MU19+STOCK!MY19+STOCK!NC19,"")</f>
        <v/>
      </c>
      <c r="E19" s="9" t="str">
        <f>+IF(C19&lt;&gt;"",STOCK!MN19+STOCK!MR19+STOCK!MV19+STOCK!MZ19+STOCK!ND19,"")</f>
        <v/>
      </c>
      <c r="F19" s="9" t="str">
        <f>+IF(D19&lt;&gt;"",STOCK!MO19+STOCK!MS19+STOCK!MW19+STOCK!NA19+STOCK!NE19,"")</f>
        <v/>
      </c>
      <c r="G19" s="9" t="str">
        <f>+IF(E19&lt;&gt;"",STOCK!MP19+STOCK!MT19+STOCK!MX19+STOCK!NB19+STOCK!NF19,"")</f>
        <v/>
      </c>
      <c r="H19" s="17" t="str">
        <f>+IF(B19&lt;&gt;"",STOCK!MH19,"")</f>
        <v/>
      </c>
      <c r="I19" s="17" t="str">
        <f>+IF(C19&lt;&gt;"",STOCK!MI19,"")</f>
        <v/>
      </c>
      <c r="J19" s="17" t="str">
        <f>+IF(D19&lt;&gt;"",STOCK!MJ19,"")</f>
        <v/>
      </c>
      <c r="K19" s="17" t="str">
        <f>+IF(E19&lt;&gt;"",STOCK!MK19,"")</f>
        <v/>
      </c>
    </row>
    <row r="20" spans="2:11" x14ac:dyDescent="0.25">
      <c r="B20" s="55" t="str">
        <f>+IF(STOCK!B20&lt;&gt;"",STOCK!B20,"")</f>
        <v/>
      </c>
      <c r="C20" s="55" t="str">
        <f>+IF(STOCK!C20&lt;&gt;"",STOCK!C20,"")</f>
        <v/>
      </c>
      <c r="D20" s="9" t="str">
        <f>+IF(B20&lt;&gt;"",STOCK!MM20+STOCK!MQ20+STOCK!MU20+STOCK!MY20+STOCK!NC20,"")</f>
        <v/>
      </c>
      <c r="E20" s="9" t="str">
        <f>+IF(C20&lt;&gt;"",STOCK!MN20+STOCK!MR20+STOCK!MV20+STOCK!MZ20+STOCK!ND20,"")</f>
        <v/>
      </c>
      <c r="F20" s="9" t="str">
        <f>+IF(D20&lt;&gt;"",STOCK!MO20+STOCK!MS20+STOCK!MW20+STOCK!NA20+STOCK!NE20,"")</f>
        <v/>
      </c>
      <c r="G20" s="9" t="str">
        <f>+IF(E20&lt;&gt;"",STOCK!MP20+STOCK!MT20+STOCK!MX20+STOCK!NB20+STOCK!NF20,"")</f>
        <v/>
      </c>
      <c r="H20" s="9" t="str">
        <f>+IF(B20&lt;&gt;"",STOCK!MH20,"")</f>
        <v/>
      </c>
      <c r="I20" s="9" t="str">
        <f>+IF(C20&lt;&gt;"",STOCK!MI20,"")</f>
        <v/>
      </c>
      <c r="J20" s="9" t="str">
        <f>+IF(D20&lt;&gt;"",STOCK!MJ20,"")</f>
        <v/>
      </c>
      <c r="K20" s="9" t="str">
        <f>+IF(E20&lt;&gt;"",STOCK!MK20,"")</f>
        <v/>
      </c>
    </row>
    <row r="21" spans="2:11" x14ac:dyDescent="0.25">
      <c r="B21" s="55" t="str">
        <f>+IF(STOCK!B21&lt;&gt;"",STOCK!B21,"")</f>
        <v/>
      </c>
      <c r="C21" s="55" t="str">
        <f>+IF(STOCK!C21&lt;&gt;"",STOCK!C21,"")</f>
        <v/>
      </c>
      <c r="D21" s="9" t="str">
        <f>+IF(B21&lt;&gt;"",STOCK!MM21+STOCK!MQ21+STOCK!MU21+STOCK!MY21+STOCK!NC21,"")</f>
        <v/>
      </c>
      <c r="E21" s="9" t="str">
        <f>+IF(C21&lt;&gt;"",STOCK!MN21+STOCK!MR21+STOCK!MV21+STOCK!MZ21+STOCK!ND21,"")</f>
        <v/>
      </c>
      <c r="F21" s="9" t="str">
        <f>+IF(D21&lt;&gt;"",STOCK!MO21+STOCK!MS21+STOCK!MW21+STOCK!NA21+STOCK!NE21,"")</f>
        <v/>
      </c>
      <c r="G21" s="9" t="str">
        <f>+IF(E21&lt;&gt;"",STOCK!MP21+STOCK!MT21+STOCK!MX21+STOCK!NB21+STOCK!NF21,"")</f>
        <v/>
      </c>
      <c r="H21" s="9" t="str">
        <f>+IF(B21&lt;&gt;"",STOCK!MH21,"")</f>
        <v/>
      </c>
      <c r="I21" s="9" t="str">
        <f>+IF(C21&lt;&gt;"",STOCK!MI21,"")</f>
        <v/>
      </c>
      <c r="J21" s="9" t="str">
        <f>+IF(D21&lt;&gt;"",STOCK!MJ21,"")</f>
        <v/>
      </c>
      <c r="K21" s="9" t="str">
        <f>+IF(E21&lt;&gt;"",STOCK!MK21,"")</f>
        <v/>
      </c>
    </row>
    <row r="22" spans="2:11" x14ac:dyDescent="0.25">
      <c r="B22" s="55" t="str">
        <f>+IF(STOCK!B22&lt;&gt;"",STOCK!B22,"")</f>
        <v/>
      </c>
      <c r="C22" s="55" t="str">
        <f>+IF(STOCK!C22&lt;&gt;"",STOCK!C22,"")</f>
        <v/>
      </c>
      <c r="D22" s="9" t="str">
        <f>+IF(B22&lt;&gt;"",STOCK!MM22+STOCK!MQ22+STOCK!MU22+STOCK!MY22+STOCK!NC22,"")</f>
        <v/>
      </c>
      <c r="E22" s="9" t="str">
        <f>+IF(C22&lt;&gt;"",STOCK!MN22+STOCK!MR22+STOCK!MV22+STOCK!MZ22+STOCK!ND22,"")</f>
        <v/>
      </c>
      <c r="F22" s="9" t="str">
        <f>+IF(D22&lt;&gt;"",STOCK!MO22+STOCK!MS22+STOCK!MW22+STOCK!NA22+STOCK!NE22,"")</f>
        <v/>
      </c>
      <c r="G22" s="9" t="str">
        <f>+IF(E22&lt;&gt;"",STOCK!MP22+STOCK!MT22+STOCK!MX22+STOCK!NB22+STOCK!NF22,"")</f>
        <v/>
      </c>
      <c r="H22" s="17" t="str">
        <f>+IF(B22&lt;&gt;"",STOCK!MH22,"")</f>
        <v/>
      </c>
      <c r="I22" s="17" t="str">
        <f>+IF(C22&lt;&gt;"",STOCK!MI22,"")</f>
        <v/>
      </c>
      <c r="J22" s="17" t="str">
        <f>+IF(D22&lt;&gt;"",STOCK!MJ22,"")</f>
        <v/>
      </c>
      <c r="K22" s="17" t="str">
        <f>+IF(E22&lt;&gt;"",STOCK!MK22,"")</f>
        <v/>
      </c>
    </row>
    <row r="23" spans="2:11" x14ac:dyDescent="0.25">
      <c r="B23" s="55" t="str">
        <f>+IF(STOCK!B23&lt;&gt;"",STOCK!B23,"")</f>
        <v/>
      </c>
      <c r="C23" s="55" t="str">
        <f>+IF(STOCK!C23&lt;&gt;"",STOCK!C23,"")</f>
        <v/>
      </c>
      <c r="D23" s="9" t="str">
        <f>+IF(B23&lt;&gt;"",STOCK!MM23+STOCK!MQ23+STOCK!MU23+STOCK!MY23+STOCK!NC23,"")</f>
        <v/>
      </c>
      <c r="E23" s="9" t="str">
        <f>+IF(C23&lt;&gt;"",STOCK!MN23+STOCK!MR23+STOCK!MV23+STOCK!MZ23+STOCK!ND23,"")</f>
        <v/>
      </c>
      <c r="F23" s="9" t="str">
        <f>+IF(D23&lt;&gt;"",STOCK!MO23+STOCK!MS23+STOCK!MW23+STOCK!NA23+STOCK!NE23,"")</f>
        <v/>
      </c>
      <c r="G23" s="9" t="str">
        <f>+IF(E23&lt;&gt;"",STOCK!MP23+STOCK!MT23+STOCK!MX23+STOCK!NB23+STOCK!NF23,"")</f>
        <v/>
      </c>
      <c r="H23" s="9" t="str">
        <f>+IF(B23&lt;&gt;"",STOCK!MH23,"")</f>
        <v/>
      </c>
      <c r="I23" s="9" t="str">
        <f>+IF(C23&lt;&gt;"",STOCK!MI23,"")</f>
        <v/>
      </c>
      <c r="J23" s="9" t="str">
        <f>+IF(D23&lt;&gt;"",STOCK!MJ23,"")</f>
        <v/>
      </c>
      <c r="K23" s="9" t="str">
        <f>+IF(E23&lt;&gt;"",STOCK!MK23,"")</f>
        <v/>
      </c>
    </row>
    <row r="24" spans="2:11" x14ac:dyDescent="0.25">
      <c r="B24" s="55" t="str">
        <f>+IF(STOCK!B24&lt;&gt;"",STOCK!B24,"")</f>
        <v/>
      </c>
      <c r="C24" s="55" t="str">
        <f>+IF(STOCK!C24&lt;&gt;"",STOCK!C24,"")</f>
        <v/>
      </c>
      <c r="D24" s="9" t="str">
        <f>+IF(B24&lt;&gt;"",STOCK!MM24+STOCK!MQ24+STOCK!MU24+STOCK!MY24+STOCK!NC24,"")</f>
        <v/>
      </c>
      <c r="E24" s="9" t="str">
        <f>+IF(C24&lt;&gt;"",STOCK!MN24+STOCK!MR24+STOCK!MV24+STOCK!MZ24+STOCK!ND24,"")</f>
        <v/>
      </c>
      <c r="F24" s="9" t="str">
        <f>+IF(D24&lt;&gt;"",STOCK!MO24+STOCK!MS24+STOCK!MW24+STOCK!NA24+STOCK!NE24,"")</f>
        <v/>
      </c>
      <c r="G24" s="9" t="str">
        <f>+IF(E24&lt;&gt;"",STOCK!MP24+STOCK!MT24+STOCK!MX24+STOCK!NB24+STOCK!NF24,"")</f>
        <v/>
      </c>
      <c r="H24" s="9" t="str">
        <f>+IF(B24&lt;&gt;"",STOCK!MH24,"")</f>
        <v/>
      </c>
      <c r="I24" s="9" t="str">
        <f>+IF(C24&lt;&gt;"",STOCK!MI24,"")</f>
        <v/>
      </c>
      <c r="J24" s="9" t="str">
        <f>+IF(D24&lt;&gt;"",STOCK!MJ24,"")</f>
        <v/>
      </c>
      <c r="K24" s="9" t="str">
        <f>+IF(E24&lt;&gt;"",STOCK!MK24,"")</f>
        <v/>
      </c>
    </row>
    <row r="25" spans="2:11" x14ac:dyDescent="0.25">
      <c r="B25" s="55" t="str">
        <f>+IF(STOCK!B25&lt;&gt;"",STOCK!B25,"")</f>
        <v/>
      </c>
      <c r="C25" s="55" t="str">
        <f>+IF(STOCK!C25&lt;&gt;"",STOCK!C25,"")</f>
        <v/>
      </c>
      <c r="D25" s="9" t="str">
        <f>+IF(B25&lt;&gt;"",STOCK!MM25+STOCK!MQ25+STOCK!MU25+STOCK!MY25+STOCK!NC25,"")</f>
        <v/>
      </c>
      <c r="E25" s="9" t="str">
        <f>+IF(C25&lt;&gt;"",STOCK!MN25+STOCK!MR25+STOCK!MV25+STOCK!MZ25+STOCK!ND25,"")</f>
        <v/>
      </c>
      <c r="F25" s="9" t="str">
        <f>+IF(D25&lt;&gt;"",STOCK!MO25+STOCK!MS25+STOCK!MW25+STOCK!NA25+STOCK!NE25,"")</f>
        <v/>
      </c>
      <c r="G25" s="9" t="str">
        <f>+IF(E25&lt;&gt;"",STOCK!MP25+STOCK!MT25+STOCK!MX25+STOCK!NB25+STOCK!NF25,"")</f>
        <v/>
      </c>
      <c r="H25" s="17" t="str">
        <f>+IF(B25&lt;&gt;"",STOCK!MH25,"")</f>
        <v/>
      </c>
      <c r="I25" s="17" t="str">
        <f>+IF(C25&lt;&gt;"",STOCK!MI25,"")</f>
        <v/>
      </c>
      <c r="J25" s="17" t="str">
        <f>+IF(D25&lt;&gt;"",STOCK!MJ25,"")</f>
        <v/>
      </c>
      <c r="K25" s="17" t="str">
        <f>+IF(E25&lt;&gt;"",STOCK!MK25,"")</f>
        <v/>
      </c>
    </row>
    <row r="26" spans="2:11" x14ac:dyDescent="0.25">
      <c r="B26" s="55" t="str">
        <f>+IF(STOCK!B26&lt;&gt;"",STOCK!B26,"")</f>
        <v/>
      </c>
      <c r="C26" s="55" t="str">
        <f>+IF(STOCK!C26&lt;&gt;"",STOCK!C26,"")</f>
        <v/>
      </c>
      <c r="D26" s="9" t="str">
        <f>+IF(B26&lt;&gt;"",STOCK!MM26+STOCK!MQ26+STOCK!MU26+STOCK!MY26+STOCK!NC26,"")</f>
        <v/>
      </c>
      <c r="E26" s="9" t="str">
        <f>+IF(C26&lt;&gt;"",STOCK!MN26+STOCK!MR26+STOCK!MV26+STOCK!MZ26+STOCK!ND26,"")</f>
        <v/>
      </c>
      <c r="F26" s="9" t="str">
        <f>+IF(D26&lt;&gt;"",STOCK!MO26+STOCK!MS26+STOCK!MW26+STOCK!NA26+STOCK!NE26,"")</f>
        <v/>
      </c>
      <c r="G26" s="9" t="str">
        <f>+IF(E26&lt;&gt;"",STOCK!MP26+STOCK!MT26+STOCK!MX26+STOCK!NB26+STOCK!NF26,"")</f>
        <v/>
      </c>
      <c r="H26" s="9" t="str">
        <f>+IF(B26&lt;&gt;"",STOCK!MH26,"")</f>
        <v/>
      </c>
      <c r="I26" s="9" t="str">
        <f>+IF(C26&lt;&gt;"",STOCK!MI26,"")</f>
        <v/>
      </c>
      <c r="J26" s="9" t="str">
        <f>+IF(D26&lt;&gt;"",STOCK!MJ26,"")</f>
        <v/>
      </c>
      <c r="K26" s="9" t="str">
        <f>+IF(E26&lt;&gt;"",STOCK!MK26,"")</f>
        <v/>
      </c>
    </row>
    <row r="27" spans="2:11" x14ac:dyDescent="0.25">
      <c r="B27" s="55" t="str">
        <f>+IF(STOCK!B27&lt;&gt;"",STOCK!B27,"")</f>
        <v/>
      </c>
      <c r="C27" s="55" t="str">
        <f>+IF(STOCK!C27&lt;&gt;"",STOCK!C27,"")</f>
        <v/>
      </c>
      <c r="D27" s="9" t="str">
        <f>+IF(B27&lt;&gt;"",STOCK!MM27+STOCK!MQ27+STOCK!MU27+STOCK!MY27+STOCK!NC27,"")</f>
        <v/>
      </c>
      <c r="E27" s="9" t="str">
        <f>+IF(C27&lt;&gt;"",STOCK!MN27+STOCK!MR27+STOCK!MV27+STOCK!MZ27+STOCK!ND27,"")</f>
        <v/>
      </c>
      <c r="F27" s="9" t="str">
        <f>+IF(D27&lt;&gt;"",STOCK!MO27+STOCK!MS27+STOCK!MW27+STOCK!NA27+STOCK!NE27,"")</f>
        <v/>
      </c>
      <c r="G27" s="9" t="str">
        <f>+IF(E27&lt;&gt;"",STOCK!MP27+STOCK!MT27+STOCK!MX27+STOCK!NB27+STOCK!NF27,"")</f>
        <v/>
      </c>
      <c r="H27" s="9" t="str">
        <f>+IF(B27&lt;&gt;"",STOCK!MH27,"")</f>
        <v/>
      </c>
      <c r="I27" s="9" t="str">
        <f>+IF(C27&lt;&gt;"",STOCK!MI27,"")</f>
        <v/>
      </c>
      <c r="J27" s="9" t="str">
        <f>+IF(D27&lt;&gt;"",STOCK!MJ27,"")</f>
        <v/>
      </c>
      <c r="K27" s="9" t="str">
        <f>+IF(E27&lt;&gt;"",STOCK!MK27,"")</f>
        <v/>
      </c>
    </row>
    <row r="28" spans="2:11" x14ac:dyDescent="0.25">
      <c r="B28" s="55" t="str">
        <f>+IF(STOCK!B28&lt;&gt;"",STOCK!B28,"")</f>
        <v/>
      </c>
      <c r="C28" s="55" t="str">
        <f>+IF(STOCK!C28&lt;&gt;"",STOCK!C28,"")</f>
        <v/>
      </c>
      <c r="D28" s="9" t="str">
        <f>+IF(B28&lt;&gt;"",STOCK!MM28+STOCK!MQ28+STOCK!MU28+STOCK!MY28+STOCK!NC28,"")</f>
        <v/>
      </c>
      <c r="E28" s="9" t="str">
        <f>+IF(C28&lt;&gt;"",STOCK!MN28+STOCK!MR28+STOCK!MV28+STOCK!MZ28+STOCK!ND28,"")</f>
        <v/>
      </c>
      <c r="F28" s="9" t="str">
        <f>+IF(D28&lt;&gt;"",STOCK!MO28+STOCK!MS28+STOCK!MW28+STOCK!NA28+STOCK!NE28,"")</f>
        <v/>
      </c>
      <c r="G28" s="9" t="str">
        <f>+IF(E28&lt;&gt;"",STOCK!MP28+STOCK!MT28+STOCK!MX28+STOCK!NB28+STOCK!NF28,"")</f>
        <v/>
      </c>
      <c r="H28" s="17" t="str">
        <f>+IF(B28&lt;&gt;"",STOCK!MH28,"")</f>
        <v/>
      </c>
      <c r="I28" s="17" t="str">
        <f>+IF(C28&lt;&gt;"",STOCK!MI28,"")</f>
        <v/>
      </c>
      <c r="J28" s="17" t="str">
        <f>+IF(D28&lt;&gt;"",STOCK!MJ28,"")</f>
        <v/>
      </c>
      <c r="K28" s="17" t="str">
        <f>+IF(E28&lt;&gt;"",STOCK!MK28,"")</f>
        <v/>
      </c>
    </row>
    <row r="29" spans="2:11" x14ac:dyDescent="0.25">
      <c r="B29" s="55" t="str">
        <f>+IF(STOCK!B29&lt;&gt;"",STOCK!B29,"")</f>
        <v/>
      </c>
      <c r="C29" s="55" t="str">
        <f>+IF(STOCK!C29&lt;&gt;"",STOCK!C29,"")</f>
        <v/>
      </c>
      <c r="D29" s="9" t="str">
        <f>+IF(B29&lt;&gt;"",STOCK!MM29+STOCK!MQ29+STOCK!MU29+STOCK!MY29+STOCK!NC29,"")</f>
        <v/>
      </c>
      <c r="E29" s="9" t="str">
        <f>+IF(C29&lt;&gt;"",STOCK!MN29+STOCK!MR29+STOCK!MV29+STOCK!MZ29+STOCK!ND29,"")</f>
        <v/>
      </c>
      <c r="F29" s="9" t="str">
        <f>+IF(D29&lt;&gt;"",STOCK!MO29+STOCK!MS29+STOCK!MW29+STOCK!NA29+STOCK!NE29,"")</f>
        <v/>
      </c>
      <c r="G29" s="9" t="str">
        <f>+IF(E29&lt;&gt;"",STOCK!MP29+STOCK!MT29+STOCK!MX29+STOCK!NB29+STOCK!NF29,"")</f>
        <v/>
      </c>
      <c r="H29" s="9" t="str">
        <f>+IF(B29&lt;&gt;"",STOCK!MH29,"")</f>
        <v/>
      </c>
      <c r="I29" s="9" t="str">
        <f>+IF(C29&lt;&gt;"",STOCK!MI29,"")</f>
        <v/>
      </c>
      <c r="J29" s="9" t="str">
        <f>+IF(D29&lt;&gt;"",STOCK!MJ29,"")</f>
        <v/>
      </c>
      <c r="K29" s="9" t="str">
        <f>+IF(E29&lt;&gt;"",STOCK!MK29,"")</f>
        <v/>
      </c>
    </row>
    <row r="30" spans="2:11" x14ac:dyDescent="0.25">
      <c r="B30" s="55" t="str">
        <f>+IF(STOCK!B30&lt;&gt;"",STOCK!B30,"")</f>
        <v/>
      </c>
      <c r="C30" s="55" t="str">
        <f>+IF(STOCK!C30&lt;&gt;"",STOCK!C30,"")</f>
        <v/>
      </c>
      <c r="D30" s="9" t="str">
        <f>+IF(B30&lt;&gt;"",STOCK!MM30+STOCK!MQ30+STOCK!MU30+STOCK!MY30+STOCK!NC30,"")</f>
        <v/>
      </c>
      <c r="E30" s="9" t="str">
        <f>+IF(C30&lt;&gt;"",STOCK!MN30+STOCK!MR30+STOCK!MV30+STOCK!MZ30+STOCK!ND30,"")</f>
        <v/>
      </c>
      <c r="F30" s="9" t="str">
        <f>+IF(D30&lt;&gt;"",STOCK!MO30+STOCK!MS30+STOCK!MW30+STOCK!NA30+STOCK!NE30,"")</f>
        <v/>
      </c>
      <c r="G30" s="9" t="str">
        <f>+IF(E30&lt;&gt;"",STOCK!MP30+STOCK!MT30+STOCK!MX30+STOCK!NB30+STOCK!NF30,"")</f>
        <v/>
      </c>
      <c r="H30" s="9" t="str">
        <f>+IF(B30&lt;&gt;"",STOCK!MH30,"")</f>
        <v/>
      </c>
      <c r="I30" s="9" t="str">
        <f>+IF(C30&lt;&gt;"",STOCK!MI30,"")</f>
        <v/>
      </c>
      <c r="J30" s="9" t="str">
        <f>+IF(D30&lt;&gt;"",STOCK!MJ30,"")</f>
        <v/>
      </c>
      <c r="K30" s="9" t="str">
        <f>+IF(E30&lt;&gt;"",STOCK!MK30,"")</f>
        <v/>
      </c>
    </row>
    <row r="31" spans="2:11" x14ac:dyDescent="0.25">
      <c r="B31" s="55" t="str">
        <f>+IF(STOCK!B31&lt;&gt;"",STOCK!B31,"")</f>
        <v/>
      </c>
      <c r="C31" s="55" t="str">
        <f>+IF(STOCK!C31&lt;&gt;"",STOCK!C31,"")</f>
        <v/>
      </c>
      <c r="D31" s="9" t="str">
        <f>+IF(B31&lt;&gt;"",STOCK!MM31+STOCK!MQ31+STOCK!MU31+STOCK!MY31+STOCK!NC31,"")</f>
        <v/>
      </c>
      <c r="E31" s="9" t="str">
        <f>+IF(C31&lt;&gt;"",STOCK!MN31+STOCK!MR31+STOCK!MV31+STOCK!MZ31+STOCK!ND31,"")</f>
        <v/>
      </c>
      <c r="F31" s="9" t="str">
        <f>+IF(D31&lt;&gt;"",STOCK!MO31+STOCK!MS31+STOCK!MW31+STOCK!NA31+STOCK!NE31,"")</f>
        <v/>
      </c>
      <c r="G31" s="9" t="str">
        <f>+IF(E31&lt;&gt;"",STOCK!MP31+STOCK!MT31+STOCK!MX31+STOCK!NB31+STOCK!NF31,"")</f>
        <v/>
      </c>
      <c r="H31" s="17" t="str">
        <f>+IF(B31&lt;&gt;"",STOCK!MH31,"")</f>
        <v/>
      </c>
      <c r="I31" s="17" t="str">
        <f>+IF(C31&lt;&gt;"",STOCK!MI31,"")</f>
        <v/>
      </c>
      <c r="J31" s="17" t="str">
        <f>+IF(D31&lt;&gt;"",STOCK!MJ31,"")</f>
        <v/>
      </c>
      <c r="K31" s="17" t="str">
        <f>+IF(E31&lt;&gt;"",STOCK!MK31,"")</f>
        <v/>
      </c>
    </row>
    <row r="32" spans="2:11" x14ac:dyDescent="0.25">
      <c r="B32" s="55" t="str">
        <f>+IF(STOCK!B32&lt;&gt;"",STOCK!B32,"")</f>
        <v/>
      </c>
      <c r="C32" s="55" t="str">
        <f>+IF(STOCK!C32&lt;&gt;"",STOCK!C32,"")</f>
        <v/>
      </c>
      <c r="D32" s="9" t="str">
        <f>+IF(B32&lt;&gt;"",STOCK!MM32+STOCK!MQ32+STOCK!MU32+STOCK!MY32+STOCK!NC32,"")</f>
        <v/>
      </c>
      <c r="E32" s="9" t="str">
        <f>+IF(C32&lt;&gt;"",STOCK!MN32+STOCK!MR32+STOCK!MV32+STOCK!MZ32+STOCK!ND32,"")</f>
        <v/>
      </c>
      <c r="F32" s="9" t="str">
        <f>+IF(D32&lt;&gt;"",STOCK!MO32+STOCK!MS32+STOCK!MW32+STOCK!NA32+STOCK!NE32,"")</f>
        <v/>
      </c>
      <c r="G32" s="9" t="str">
        <f>+IF(E32&lt;&gt;"",STOCK!MP32+STOCK!MT32+STOCK!MX32+STOCK!NB32+STOCK!NF32,"")</f>
        <v/>
      </c>
      <c r="H32" s="9" t="str">
        <f>+IF(B32&lt;&gt;"",STOCK!MH32,"")</f>
        <v/>
      </c>
      <c r="I32" s="9" t="str">
        <f>+IF(C32&lt;&gt;"",STOCK!MI32,"")</f>
        <v/>
      </c>
      <c r="J32" s="9" t="str">
        <f>+IF(D32&lt;&gt;"",STOCK!MJ32,"")</f>
        <v/>
      </c>
      <c r="K32" s="9" t="str">
        <f>+IF(E32&lt;&gt;"",STOCK!MK32,"")</f>
        <v/>
      </c>
    </row>
    <row r="33" spans="2:11" x14ac:dyDescent="0.25">
      <c r="B33" s="55" t="str">
        <f>+IF(STOCK!B33&lt;&gt;"",STOCK!B33,"")</f>
        <v/>
      </c>
      <c r="C33" s="55" t="str">
        <f>+IF(STOCK!C33&lt;&gt;"",STOCK!C33,"")</f>
        <v/>
      </c>
      <c r="D33" s="9" t="str">
        <f>+IF(B33&lt;&gt;"",STOCK!MM33+STOCK!MQ33+STOCK!MU33+STOCK!MY33+STOCK!NC33,"")</f>
        <v/>
      </c>
      <c r="E33" s="9" t="str">
        <f>+IF(C33&lt;&gt;"",STOCK!MN33+STOCK!MR33+STOCK!MV33+STOCK!MZ33+STOCK!ND33,"")</f>
        <v/>
      </c>
      <c r="F33" s="9" t="str">
        <f>+IF(D33&lt;&gt;"",STOCK!MO33+STOCK!MS33+STOCK!MW33+STOCK!NA33+STOCK!NE33,"")</f>
        <v/>
      </c>
      <c r="G33" s="9" t="str">
        <f>+IF(E33&lt;&gt;"",STOCK!MP33+STOCK!MT33+STOCK!MX33+STOCK!NB33+STOCK!NF33,"")</f>
        <v/>
      </c>
      <c r="H33" s="9" t="str">
        <f>+IF(B33&lt;&gt;"",STOCK!MH33,"")</f>
        <v/>
      </c>
      <c r="I33" s="9" t="str">
        <f>+IF(C33&lt;&gt;"",STOCK!MI33,"")</f>
        <v/>
      </c>
      <c r="J33" s="9" t="str">
        <f>+IF(D33&lt;&gt;"",STOCK!MJ33,"")</f>
        <v/>
      </c>
      <c r="K33" s="9" t="str">
        <f>+IF(E33&lt;&gt;"",STOCK!MK33,"")</f>
        <v/>
      </c>
    </row>
    <row r="34" spans="2:11" x14ac:dyDescent="0.25">
      <c r="B34" s="55" t="str">
        <f>+IF(STOCK!B34&lt;&gt;"",STOCK!B34,"")</f>
        <v/>
      </c>
      <c r="C34" s="55" t="str">
        <f>+IF(STOCK!C34&lt;&gt;"",STOCK!C34,"")</f>
        <v/>
      </c>
      <c r="D34" s="9" t="str">
        <f>+IF(B34&lt;&gt;"",STOCK!MM34+STOCK!MQ34+STOCK!MU34+STOCK!MY34+STOCK!NC34,"")</f>
        <v/>
      </c>
      <c r="E34" s="9" t="str">
        <f>+IF(C34&lt;&gt;"",STOCK!MN34+STOCK!MR34+STOCK!MV34+STOCK!MZ34+STOCK!ND34,"")</f>
        <v/>
      </c>
      <c r="F34" s="9" t="str">
        <f>+IF(D34&lt;&gt;"",STOCK!MO34+STOCK!MS34+STOCK!MW34+STOCK!NA34+STOCK!NE34,"")</f>
        <v/>
      </c>
      <c r="G34" s="9" t="str">
        <f>+IF(E34&lt;&gt;"",STOCK!MP34+STOCK!MT34+STOCK!MX34+STOCK!NB34+STOCK!NF34,"")</f>
        <v/>
      </c>
      <c r="H34" s="17" t="str">
        <f>+IF(B34&lt;&gt;"",STOCK!MH34,"")</f>
        <v/>
      </c>
      <c r="I34" s="17" t="str">
        <f>+IF(C34&lt;&gt;"",STOCK!MI34,"")</f>
        <v/>
      </c>
      <c r="J34" s="17" t="str">
        <f>+IF(D34&lt;&gt;"",STOCK!MJ34,"")</f>
        <v/>
      </c>
      <c r="K34" s="17" t="str">
        <f>+IF(E34&lt;&gt;"",STOCK!MK34,"")</f>
        <v/>
      </c>
    </row>
    <row r="35" spans="2:11" x14ac:dyDescent="0.25">
      <c r="B35" s="55" t="str">
        <f>+IF(STOCK!B35&lt;&gt;"",STOCK!B35,"")</f>
        <v/>
      </c>
      <c r="C35" s="55" t="str">
        <f>+IF(STOCK!C35&lt;&gt;"",STOCK!C35,"")</f>
        <v/>
      </c>
      <c r="D35" s="9" t="str">
        <f>+IF(B35&lt;&gt;"",STOCK!MM35+STOCK!MQ35+STOCK!MU35+STOCK!MY35+STOCK!NC35,"")</f>
        <v/>
      </c>
      <c r="E35" s="9" t="str">
        <f>+IF(C35&lt;&gt;"",STOCK!MN35+STOCK!MR35+STOCK!MV35+STOCK!MZ35+STOCK!ND35,"")</f>
        <v/>
      </c>
      <c r="F35" s="9" t="str">
        <f>+IF(D35&lt;&gt;"",STOCK!MO35+STOCK!MS35+STOCK!MW35+STOCK!NA35+STOCK!NE35,"")</f>
        <v/>
      </c>
      <c r="G35" s="9" t="str">
        <f>+IF(E35&lt;&gt;"",STOCK!MP35+STOCK!MT35+STOCK!MX35+STOCK!NB35+STOCK!NF35,"")</f>
        <v/>
      </c>
      <c r="H35" s="9" t="str">
        <f>+IF(B35&lt;&gt;"",STOCK!MH35,"")</f>
        <v/>
      </c>
      <c r="I35" s="9" t="str">
        <f>+IF(C35&lt;&gt;"",STOCK!MI35,"")</f>
        <v/>
      </c>
      <c r="J35" s="9" t="str">
        <f>+IF(D35&lt;&gt;"",STOCK!MJ35,"")</f>
        <v/>
      </c>
      <c r="K35" s="9" t="str">
        <f>+IF(E35&lt;&gt;"",STOCK!MK35,"")</f>
        <v/>
      </c>
    </row>
    <row r="36" spans="2:11" x14ac:dyDescent="0.25">
      <c r="B36" s="55" t="str">
        <f>+IF(STOCK!B36&lt;&gt;"",STOCK!B36,"")</f>
        <v/>
      </c>
      <c r="C36" s="55" t="str">
        <f>+IF(STOCK!C36&lt;&gt;"",STOCK!C36,"")</f>
        <v/>
      </c>
      <c r="D36" s="9" t="str">
        <f>+IF(B36&lt;&gt;"",STOCK!MM36+STOCK!MQ36+STOCK!MU36+STOCK!MY36+STOCK!NC36,"")</f>
        <v/>
      </c>
      <c r="E36" s="9" t="str">
        <f>+IF(C36&lt;&gt;"",STOCK!MN36+STOCK!MR36+STOCK!MV36+STOCK!MZ36+STOCK!ND36,"")</f>
        <v/>
      </c>
      <c r="F36" s="9" t="str">
        <f>+IF(D36&lt;&gt;"",STOCK!MO36+STOCK!MS36+STOCK!MW36+STOCK!NA36+STOCK!NE36,"")</f>
        <v/>
      </c>
      <c r="G36" s="9" t="str">
        <f>+IF(E36&lt;&gt;"",STOCK!MP36+STOCK!MT36+STOCK!MX36+STOCK!NB36+STOCK!NF36,"")</f>
        <v/>
      </c>
      <c r="H36" s="9" t="str">
        <f>+IF(B36&lt;&gt;"",STOCK!MH36,"")</f>
        <v/>
      </c>
      <c r="I36" s="9" t="str">
        <f>+IF(C36&lt;&gt;"",STOCK!MI36,"")</f>
        <v/>
      </c>
      <c r="J36" s="9" t="str">
        <f>+IF(D36&lt;&gt;"",STOCK!MJ36,"")</f>
        <v/>
      </c>
      <c r="K36" s="9" t="str">
        <f>+IF(E36&lt;&gt;"",STOCK!MK36,"")</f>
        <v/>
      </c>
    </row>
    <row r="37" spans="2:11" x14ac:dyDescent="0.25">
      <c r="B37" s="55" t="str">
        <f>+IF(STOCK!B37&lt;&gt;"",STOCK!B37,"")</f>
        <v/>
      </c>
      <c r="C37" s="55" t="str">
        <f>+IF(STOCK!C37&lt;&gt;"",STOCK!C37,"")</f>
        <v/>
      </c>
      <c r="D37" s="9" t="str">
        <f>+IF(B37&lt;&gt;"",STOCK!MM37+STOCK!MQ37+STOCK!MU37+STOCK!MY37+STOCK!NC37,"")</f>
        <v/>
      </c>
      <c r="E37" s="9" t="str">
        <f>+IF(C37&lt;&gt;"",STOCK!MN37+STOCK!MR37+STOCK!MV37+STOCK!MZ37+STOCK!ND37,"")</f>
        <v/>
      </c>
      <c r="F37" s="9" t="str">
        <f>+IF(D37&lt;&gt;"",STOCK!MO37+STOCK!MS37+STOCK!MW37+STOCK!NA37+STOCK!NE37,"")</f>
        <v/>
      </c>
      <c r="G37" s="9" t="str">
        <f>+IF(E37&lt;&gt;"",STOCK!MP37+STOCK!MT37+STOCK!MX37+STOCK!NB37+STOCK!NF37,"")</f>
        <v/>
      </c>
      <c r="H37" s="17" t="str">
        <f>+IF(B37&lt;&gt;"",STOCK!MH37,"")</f>
        <v/>
      </c>
      <c r="I37" s="17" t="str">
        <f>+IF(C37&lt;&gt;"",STOCK!MI37,"")</f>
        <v/>
      </c>
      <c r="J37" s="17" t="str">
        <f>+IF(D37&lt;&gt;"",STOCK!MJ37,"")</f>
        <v/>
      </c>
      <c r="K37" s="17" t="str">
        <f>+IF(E37&lt;&gt;"",STOCK!MK37,"")</f>
        <v/>
      </c>
    </row>
    <row r="38" spans="2:11" x14ac:dyDescent="0.25">
      <c r="B38" s="55" t="str">
        <f>+IF(STOCK!B38&lt;&gt;"",STOCK!B38,"")</f>
        <v/>
      </c>
      <c r="C38" s="55" t="str">
        <f>+IF(STOCK!C38&lt;&gt;"",STOCK!C38,"")</f>
        <v/>
      </c>
      <c r="D38" s="9" t="str">
        <f>+IF(B38&lt;&gt;"",STOCK!MM38+STOCK!MQ38+STOCK!MU38+STOCK!MY38+STOCK!NC38,"")</f>
        <v/>
      </c>
      <c r="E38" s="9" t="str">
        <f>+IF(C38&lt;&gt;"",STOCK!MN38+STOCK!MR38+STOCK!MV38+STOCK!MZ38+STOCK!ND38,"")</f>
        <v/>
      </c>
      <c r="F38" s="9" t="str">
        <f>+IF(D38&lt;&gt;"",STOCK!MO38+STOCK!MS38+STOCK!MW38+STOCK!NA38+STOCK!NE38,"")</f>
        <v/>
      </c>
      <c r="G38" s="9" t="str">
        <f>+IF(E38&lt;&gt;"",STOCK!MP38+STOCK!MT38+STOCK!MX38+STOCK!NB38+STOCK!NF38,"")</f>
        <v/>
      </c>
      <c r="H38" s="9" t="str">
        <f>+IF(B38&lt;&gt;"",STOCK!MH38,"")</f>
        <v/>
      </c>
      <c r="I38" s="9" t="str">
        <f>+IF(C38&lt;&gt;"",STOCK!MI38,"")</f>
        <v/>
      </c>
      <c r="J38" s="9" t="str">
        <f>+IF(D38&lt;&gt;"",STOCK!MJ38,"")</f>
        <v/>
      </c>
      <c r="K38" s="9" t="str">
        <f>+IF(E38&lt;&gt;"",STOCK!MK38,"")</f>
        <v/>
      </c>
    </row>
    <row r="39" spans="2:11" x14ac:dyDescent="0.25">
      <c r="B39" s="55" t="str">
        <f>+IF(STOCK!B39&lt;&gt;"",STOCK!B39,"")</f>
        <v/>
      </c>
      <c r="C39" s="55" t="str">
        <f>+IF(STOCK!C39&lt;&gt;"",STOCK!C39,"")</f>
        <v/>
      </c>
      <c r="D39" s="9" t="str">
        <f>+IF(B39&lt;&gt;"",STOCK!MM39+STOCK!MQ39+STOCK!MU39+STOCK!MY39+STOCK!NC39,"")</f>
        <v/>
      </c>
      <c r="E39" s="9" t="str">
        <f>+IF(C39&lt;&gt;"",STOCK!MN39+STOCK!MR39+STOCK!MV39+STOCK!MZ39+STOCK!ND39,"")</f>
        <v/>
      </c>
      <c r="F39" s="9" t="str">
        <f>+IF(D39&lt;&gt;"",STOCK!MO39+STOCK!MS39+STOCK!MW39+STOCK!NA39+STOCK!NE39,"")</f>
        <v/>
      </c>
      <c r="G39" s="9" t="str">
        <f>+IF(E39&lt;&gt;"",STOCK!MP39+STOCK!MT39+STOCK!MX39+STOCK!NB39+STOCK!NF39,"")</f>
        <v/>
      </c>
      <c r="H39" s="9" t="str">
        <f>+IF(B39&lt;&gt;"",STOCK!MH39,"")</f>
        <v/>
      </c>
      <c r="I39" s="9" t="str">
        <f>+IF(C39&lt;&gt;"",STOCK!MI39,"")</f>
        <v/>
      </c>
      <c r="J39" s="9" t="str">
        <f>+IF(D39&lt;&gt;"",STOCK!MJ39,"")</f>
        <v/>
      </c>
      <c r="K39" s="9" t="str">
        <f>+IF(E39&lt;&gt;"",STOCK!MK39,"")</f>
        <v/>
      </c>
    </row>
    <row r="40" spans="2:11" x14ac:dyDescent="0.25">
      <c r="B40" s="55" t="str">
        <f>+IF(STOCK!B40&lt;&gt;"",STOCK!B40,"")</f>
        <v/>
      </c>
      <c r="C40" s="55" t="str">
        <f>+IF(STOCK!C40&lt;&gt;"",STOCK!C40,"")</f>
        <v/>
      </c>
      <c r="D40" s="9" t="str">
        <f>+IF(B40&lt;&gt;"",STOCK!MM40+STOCK!MQ40+STOCK!MU40+STOCK!MY40+STOCK!NC40,"")</f>
        <v/>
      </c>
      <c r="E40" s="9" t="str">
        <f>+IF(C40&lt;&gt;"",STOCK!MN40+STOCK!MR40+STOCK!MV40+STOCK!MZ40+STOCK!ND40,"")</f>
        <v/>
      </c>
      <c r="F40" s="9" t="str">
        <f>+IF(D40&lt;&gt;"",STOCK!MO40+STOCK!MS40+STOCK!MW40+STOCK!NA40+STOCK!NE40,"")</f>
        <v/>
      </c>
      <c r="G40" s="9" t="str">
        <f>+IF(E40&lt;&gt;"",STOCK!MP40+STOCK!MT40+STOCK!MX40+STOCK!NB40+STOCK!NF40,"")</f>
        <v/>
      </c>
      <c r="H40" s="17" t="str">
        <f>+IF(B40&lt;&gt;"",STOCK!MH40,"")</f>
        <v/>
      </c>
      <c r="I40" s="17" t="str">
        <f>+IF(C40&lt;&gt;"",STOCK!MI40,"")</f>
        <v/>
      </c>
      <c r="J40" s="17" t="str">
        <f>+IF(D40&lt;&gt;"",STOCK!MJ40,"")</f>
        <v/>
      </c>
      <c r="K40" s="17" t="str">
        <f>+IF(E40&lt;&gt;"",STOCK!MK40,"")</f>
        <v/>
      </c>
    </row>
    <row r="41" spans="2:11" x14ac:dyDescent="0.25">
      <c r="B41" s="55" t="str">
        <f>+IF(STOCK!B41&lt;&gt;"",STOCK!B41,"")</f>
        <v/>
      </c>
      <c r="C41" s="55" t="str">
        <f>+IF(STOCK!C41&lt;&gt;"",STOCK!C41,"")</f>
        <v/>
      </c>
      <c r="D41" s="9" t="str">
        <f>+IF(B41&lt;&gt;"",STOCK!MM41+STOCK!MQ41+STOCK!MU41+STOCK!MY41+STOCK!NC41,"")</f>
        <v/>
      </c>
      <c r="E41" s="9" t="str">
        <f>+IF(C41&lt;&gt;"",STOCK!MN41+STOCK!MR41+STOCK!MV41+STOCK!MZ41+STOCK!ND41,"")</f>
        <v/>
      </c>
      <c r="F41" s="9" t="str">
        <f>+IF(D41&lt;&gt;"",STOCK!MO41+STOCK!MS41+STOCK!MW41+STOCK!NA41+STOCK!NE41,"")</f>
        <v/>
      </c>
      <c r="G41" s="9" t="str">
        <f>+IF(E41&lt;&gt;"",STOCK!MP41+STOCK!MT41+STOCK!MX41+STOCK!NB41+STOCK!NF41,"")</f>
        <v/>
      </c>
      <c r="H41" s="9" t="str">
        <f>+IF(B41&lt;&gt;"",STOCK!MH41,"")</f>
        <v/>
      </c>
      <c r="I41" s="9" t="str">
        <f>+IF(C41&lt;&gt;"",STOCK!MI41,"")</f>
        <v/>
      </c>
      <c r="J41" s="9" t="str">
        <f>+IF(D41&lt;&gt;"",STOCK!MJ41,"")</f>
        <v/>
      </c>
      <c r="K41" s="9" t="str">
        <f>+IF(E41&lt;&gt;"",STOCK!MK41,"")</f>
        <v/>
      </c>
    </row>
    <row r="42" spans="2:11" x14ac:dyDescent="0.25">
      <c r="B42" s="55" t="str">
        <f>+IF(STOCK!B42&lt;&gt;"",STOCK!B42,"")</f>
        <v/>
      </c>
      <c r="C42" s="55" t="str">
        <f>+IF(STOCK!C42&lt;&gt;"",STOCK!C42,"")</f>
        <v/>
      </c>
      <c r="D42" s="9" t="str">
        <f>+IF(B42&lt;&gt;"",STOCK!MM42+STOCK!MQ42+STOCK!MU42+STOCK!MY42+STOCK!NC42,"")</f>
        <v/>
      </c>
      <c r="E42" s="9" t="str">
        <f>+IF(C42&lt;&gt;"",STOCK!MN42+STOCK!MR42+STOCK!MV42+STOCK!MZ42+STOCK!ND42,"")</f>
        <v/>
      </c>
      <c r="F42" s="9" t="str">
        <f>+IF(D42&lt;&gt;"",STOCK!MO42+STOCK!MS42+STOCK!MW42+STOCK!NA42+STOCK!NE42,"")</f>
        <v/>
      </c>
      <c r="G42" s="9" t="str">
        <f>+IF(E42&lt;&gt;"",STOCK!MP42+STOCK!MT42+STOCK!MX42+STOCK!NB42+STOCK!NF42,"")</f>
        <v/>
      </c>
      <c r="H42" s="9" t="str">
        <f>+IF(B42&lt;&gt;"",STOCK!MH42,"")</f>
        <v/>
      </c>
      <c r="I42" s="9" t="str">
        <f>+IF(C42&lt;&gt;"",STOCK!MI42,"")</f>
        <v/>
      </c>
      <c r="J42" s="9" t="str">
        <f>+IF(D42&lt;&gt;"",STOCK!MJ42,"")</f>
        <v/>
      </c>
      <c r="K42" s="9" t="str">
        <f>+IF(E42&lt;&gt;"",STOCK!MK42,"")</f>
        <v/>
      </c>
    </row>
    <row r="43" spans="2:11" x14ac:dyDescent="0.25">
      <c r="B43" s="55" t="str">
        <f>+IF(STOCK!B43&lt;&gt;"",STOCK!B43,"")</f>
        <v/>
      </c>
      <c r="C43" s="55" t="str">
        <f>+IF(STOCK!C43&lt;&gt;"",STOCK!C43,"")</f>
        <v/>
      </c>
      <c r="D43" s="9" t="str">
        <f>+IF(B43&lt;&gt;"",STOCK!MM43+STOCK!MQ43+STOCK!MU43+STOCK!MY43+STOCK!NC43,"")</f>
        <v/>
      </c>
      <c r="E43" s="9" t="str">
        <f>+IF(C43&lt;&gt;"",STOCK!MN43+STOCK!MR43+STOCK!MV43+STOCK!MZ43+STOCK!ND43,"")</f>
        <v/>
      </c>
      <c r="F43" s="9" t="str">
        <f>+IF(D43&lt;&gt;"",STOCK!MO43+STOCK!MS43+STOCK!MW43+STOCK!NA43+STOCK!NE43,"")</f>
        <v/>
      </c>
      <c r="G43" s="9" t="str">
        <f>+IF(E43&lt;&gt;"",STOCK!MP43+STOCK!MT43+STOCK!MX43+STOCK!NB43+STOCK!NF43,"")</f>
        <v/>
      </c>
      <c r="H43" s="17" t="str">
        <f>+IF(B43&lt;&gt;"",STOCK!MH43,"")</f>
        <v/>
      </c>
      <c r="I43" s="17" t="str">
        <f>+IF(C43&lt;&gt;"",STOCK!MI43,"")</f>
        <v/>
      </c>
      <c r="J43" s="17" t="str">
        <f>+IF(D43&lt;&gt;"",STOCK!MJ43,"")</f>
        <v/>
      </c>
      <c r="K43" s="17" t="str">
        <f>+IF(E43&lt;&gt;"",STOCK!MK43,"")</f>
        <v/>
      </c>
    </row>
    <row r="44" spans="2:11" x14ac:dyDescent="0.25">
      <c r="B44" s="55" t="str">
        <f>+IF(STOCK!B44&lt;&gt;"",STOCK!B44,"")</f>
        <v/>
      </c>
      <c r="C44" s="55" t="str">
        <f>+IF(STOCK!C44&lt;&gt;"",STOCK!C44,"")</f>
        <v/>
      </c>
      <c r="D44" s="9" t="str">
        <f>+IF(B44&lt;&gt;"",STOCK!MM44+STOCK!MQ44+STOCK!MU44+STOCK!MY44+STOCK!NC44,"")</f>
        <v/>
      </c>
      <c r="E44" s="9" t="str">
        <f>+IF(C44&lt;&gt;"",STOCK!MN44+STOCK!MR44+STOCK!MV44+STOCK!MZ44+STOCK!ND44,"")</f>
        <v/>
      </c>
      <c r="F44" s="9" t="str">
        <f>+IF(D44&lt;&gt;"",STOCK!MO44+STOCK!MS44+STOCK!MW44+STOCK!NA44+STOCK!NE44,"")</f>
        <v/>
      </c>
      <c r="G44" s="9" t="str">
        <f>+IF(E44&lt;&gt;"",STOCK!MP44+STOCK!MT44+STOCK!MX44+STOCK!NB44+STOCK!NF44,"")</f>
        <v/>
      </c>
      <c r="H44" s="9" t="str">
        <f>+IF(B44&lt;&gt;"",STOCK!MH44,"")</f>
        <v/>
      </c>
      <c r="I44" s="9" t="str">
        <f>+IF(C44&lt;&gt;"",STOCK!MI44,"")</f>
        <v/>
      </c>
      <c r="J44" s="9" t="str">
        <f>+IF(D44&lt;&gt;"",STOCK!MJ44,"")</f>
        <v/>
      </c>
      <c r="K44" s="9" t="str">
        <f>+IF(E44&lt;&gt;"",STOCK!MK44,"")</f>
        <v/>
      </c>
    </row>
    <row r="45" spans="2:11" x14ac:dyDescent="0.25">
      <c r="B45" s="55" t="str">
        <f>+IF(STOCK!B45&lt;&gt;"",STOCK!B45,"")</f>
        <v/>
      </c>
      <c r="C45" s="55" t="str">
        <f>+IF(STOCK!C45&lt;&gt;"",STOCK!C45,"")</f>
        <v/>
      </c>
      <c r="D45" s="9" t="str">
        <f>+IF(B45&lt;&gt;"",STOCK!MM45+STOCK!MQ45+STOCK!MU45+STOCK!MY45+STOCK!NC45,"")</f>
        <v/>
      </c>
      <c r="E45" s="9" t="str">
        <f>+IF(C45&lt;&gt;"",STOCK!MN45+STOCK!MR45+STOCK!MV45+STOCK!MZ45+STOCK!ND45,"")</f>
        <v/>
      </c>
      <c r="F45" s="9" t="str">
        <f>+IF(D45&lt;&gt;"",STOCK!MO45+STOCK!MS45+STOCK!MW45+STOCK!NA45+STOCK!NE45,"")</f>
        <v/>
      </c>
      <c r="G45" s="9" t="str">
        <f>+IF(E45&lt;&gt;"",STOCK!MP45+STOCK!MT45+STOCK!MX45+STOCK!NB45+STOCK!NF45,"")</f>
        <v/>
      </c>
      <c r="H45" s="9" t="str">
        <f>+IF(B45&lt;&gt;"",STOCK!MH45,"")</f>
        <v/>
      </c>
      <c r="I45" s="9" t="str">
        <f>+IF(C45&lt;&gt;"",STOCK!MI45,"")</f>
        <v/>
      </c>
      <c r="J45" s="9" t="str">
        <f>+IF(D45&lt;&gt;"",STOCK!MJ45,"")</f>
        <v/>
      </c>
      <c r="K45" s="9" t="str">
        <f>+IF(E45&lt;&gt;"",STOCK!MK45,"")</f>
        <v/>
      </c>
    </row>
    <row r="46" spans="2:11" x14ac:dyDescent="0.25">
      <c r="B46" s="55" t="str">
        <f>+IF(STOCK!B46&lt;&gt;"",STOCK!B46,"")</f>
        <v/>
      </c>
      <c r="C46" s="55" t="str">
        <f>+IF(STOCK!C46&lt;&gt;"",STOCK!C46,"")</f>
        <v/>
      </c>
      <c r="D46" s="9" t="str">
        <f>+IF(B46&lt;&gt;"",STOCK!MM46+STOCK!MQ46+STOCK!MU46+STOCK!MY46+STOCK!NC46,"")</f>
        <v/>
      </c>
      <c r="E46" s="9" t="str">
        <f>+IF(C46&lt;&gt;"",STOCK!MN46+STOCK!MR46+STOCK!MV46+STOCK!MZ46+STOCK!ND46,"")</f>
        <v/>
      </c>
      <c r="F46" s="9" t="str">
        <f>+IF(D46&lt;&gt;"",STOCK!MO46+STOCK!MS46+STOCK!MW46+STOCK!NA46+STOCK!NE46,"")</f>
        <v/>
      </c>
      <c r="G46" s="9" t="str">
        <f>+IF(E46&lt;&gt;"",STOCK!MP46+STOCK!MT46+STOCK!MX46+STOCK!NB46+STOCK!NF46,"")</f>
        <v/>
      </c>
      <c r="H46" s="17" t="str">
        <f>+IF(B46&lt;&gt;"",STOCK!MH46,"")</f>
        <v/>
      </c>
      <c r="I46" s="17" t="str">
        <f>+IF(C46&lt;&gt;"",STOCK!MI46,"")</f>
        <v/>
      </c>
      <c r="J46" s="17" t="str">
        <f>+IF(D46&lt;&gt;"",STOCK!MJ46,"")</f>
        <v/>
      </c>
      <c r="K46" s="17" t="str">
        <f>+IF(E46&lt;&gt;"",STOCK!MK46,"")</f>
        <v/>
      </c>
    </row>
    <row r="47" spans="2:11" x14ac:dyDescent="0.25">
      <c r="B47" s="55" t="str">
        <f>+IF(STOCK!B47&lt;&gt;"",STOCK!B47,"")</f>
        <v/>
      </c>
      <c r="C47" s="55" t="str">
        <f>+IF(STOCK!C47&lt;&gt;"",STOCK!C47,"")</f>
        <v/>
      </c>
      <c r="D47" s="9" t="str">
        <f>+IF(B47&lt;&gt;"",STOCK!MM47+STOCK!MQ47+STOCK!MU47+STOCK!MY47+STOCK!NC47,"")</f>
        <v/>
      </c>
      <c r="E47" s="9" t="str">
        <f>+IF(C47&lt;&gt;"",STOCK!MN47+STOCK!MR47+STOCK!MV47+STOCK!MZ47+STOCK!ND47,"")</f>
        <v/>
      </c>
      <c r="F47" s="9" t="str">
        <f>+IF(D47&lt;&gt;"",STOCK!MO47+STOCK!MS47+STOCK!MW47+STOCK!NA47+STOCK!NE47,"")</f>
        <v/>
      </c>
      <c r="G47" s="9" t="str">
        <f>+IF(E47&lt;&gt;"",STOCK!MP47+STOCK!MT47+STOCK!MX47+STOCK!NB47+STOCK!NF47,"")</f>
        <v/>
      </c>
      <c r="H47" s="9" t="str">
        <f>+IF(B47&lt;&gt;"",STOCK!MH47,"")</f>
        <v/>
      </c>
      <c r="I47" s="9" t="str">
        <f>+IF(C47&lt;&gt;"",STOCK!MI47,"")</f>
        <v/>
      </c>
      <c r="J47" s="9" t="str">
        <f>+IF(D47&lt;&gt;"",STOCK!MJ47,"")</f>
        <v/>
      </c>
      <c r="K47" s="9" t="str">
        <f>+IF(E47&lt;&gt;"",STOCK!MK47,"")</f>
        <v/>
      </c>
    </row>
    <row r="48" spans="2:11" x14ac:dyDescent="0.25">
      <c r="B48" s="55" t="str">
        <f>+IF(STOCK!B48&lt;&gt;"",STOCK!B48,"")</f>
        <v/>
      </c>
      <c r="C48" s="55" t="str">
        <f>+IF(STOCK!C48&lt;&gt;"",STOCK!C48,"")</f>
        <v/>
      </c>
      <c r="D48" s="9" t="str">
        <f>+IF(B48&lt;&gt;"",STOCK!MM48+STOCK!MQ48+STOCK!MU48+STOCK!MY48+STOCK!NC48,"")</f>
        <v/>
      </c>
      <c r="E48" s="9" t="str">
        <f>+IF(C48&lt;&gt;"",STOCK!MN48+STOCK!MR48+STOCK!MV48+STOCK!MZ48+STOCK!ND48,"")</f>
        <v/>
      </c>
      <c r="F48" s="9" t="str">
        <f>+IF(D48&lt;&gt;"",STOCK!MO48+STOCK!MS48+STOCK!MW48+STOCK!NA48+STOCK!NE48,"")</f>
        <v/>
      </c>
      <c r="G48" s="9" t="str">
        <f>+IF(E48&lt;&gt;"",STOCK!MP48+STOCK!MT48+STOCK!MX48+STOCK!NB48+STOCK!NF48,"")</f>
        <v/>
      </c>
      <c r="H48" s="9" t="str">
        <f>+IF(B48&lt;&gt;"",STOCK!MH48,"")</f>
        <v/>
      </c>
      <c r="I48" s="9" t="str">
        <f>+IF(C48&lt;&gt;"",STOCK!MI48,"")</f>
        <v/>
      </c>
      <c r="J48" s="9" t="str">
        <f>+IF(D48&lt;&gt;"",STOCK!MJ48,"")</f>
        <v/>
      </c>
      <c r="K48" s="9" t="str">
        <f>+IF(E48&lt;&gt;"",STOCK!MK48,"")</f>
        <v/>
      </c>
    </row>
    <row r="49" spans="2:11" x14ac:dyDescent="0.25">
      <c r="B49" s="55" t="str">
        <f>+IF(STOCK!B49&lt;&gt;"",STOCK!B49,"")</f>
        <v/>
      </c>
      <c r="C49" s="55" t="str">
        <f>+IF(STOCK!C49&lt;&gt;"",STOCK!C49,"")</f>
        <v/>
      </c>
      <c r="D49" s="9" t="str">
        <f>+IF(B49&lt;&gt;"",STOCK!MM49+STOCK!MQ49+STOCK!MU49+STOCK!MY49+STOCK!NC49,"")</f>
        <v/>
      </c>
      <c r="E49" s="9" t="str">
        <f>+IF(C49&lt;&gt;"",STOCK!MN49+STOCK!MR49+STOCK!MV49+STOCK!MZ49+STOCK!ND49,"")</f>
        <v/>
      </c>
      <c r="F49" s="9" t="str">
        <f>+IF(D49&lt;&gt;"",STOCK!MO49+STOCK!MS49+STOCK!MW49+STOCK!NA49+STOCK!NE49,"")</f>
        <v/>
      </c>
      <c r="G49" s="9" t="str">
        <f>+IF(E49&lt;&gt;"",STOCK!MP49+STOCK!MT49+STOCK!MX49+STOCK!NB49+STOCK!NF49,"")</f>
        <v/>
      </c>
      <c r="H49" s="17" t="str">
        <f>+IF(B49&lt;&gt;"",STOCK!MH49,"")</f>
        <v/>
      </c>
      <c r="I49" s="17" t="str">
        <f>+IF(C49&lt;&gt;"",STOCK!MI49,"")</f>
        <v/>
      </c>
      <c r="J49" s="17" t="str">
        <f>+IF(D49&lt;&gt;"",STOCK!MJ49,"")</f>
        <v/>
      </c>
      <c r="K49" s="17" t="str">
        <f>+IF(E49&lt;&gt;"",STOCK!MK49,"")</f>
        <v/>
      </c>
    </row>
    <row r="50" spans="2:11" x14ac:dyDescent="0.25">
      <c r="B50" s="55" t="str">
        <f>+IF(STOCK!B50&lt;&gt;"",STOCK!B50,"")</f>
        <v/>
      </c>
      <c r="C50" s="55" t="str">
        <f>+IF(STOCK!C50&lt;&gt;"",STOCK!C50,"")</f>
        <v/>
      </c>
      <c r="D50" s="9" t="str">
        <f>+IF(B50&lt;&gt;"",STOCK!MM50+STOCK!MQ50+STOCK!MU50+STOCK!MY50+STOCK!NC50,"")</f>
        <v/>
      </c>
      <c r="E50" s="9" t="str">
        <f>+IF(C50&lt;&gt;"",STOCK!MN50+STOCK!MR50+STOCK!MV50+STOCK!MZ50+STOCK!ND50,"")</f>
        <v/>
      </c>
      <c r="F50" s="9" t="str">
        <f>+IF(D50&lt;&gt;"",STOCK!MO50+STOCK!MS50+STOCK!MW50+STOCK!NA50+STOCK!NE50,"")</f>
        <v/>
      </c>
      <c r="G50" s="9" t="str">
        <f>+IF(E50&lt;&gt;"",STOCK!MP50+STOCK!MT50+STOCK!MX50+STOCK!NB50+STOCK!NF50,"")</f>
        <v/>
      </c>
      <c r="H50" s="9" t="str">
        <f>+IF(B50&lt;&gt;"",STOCK!MH50,"")</f>
        <v/>
      </c>
      <c r="I50" s="9" t="str">
        <f>+IF(C50&lt;&gt;"",STOCK!MI50,"")</f>
        <v/>
      </c>
      <c r="J50" s="9" t="str">
        <f>+IF(D50&lt;&gt;"",STOCK!MJ50,"")</f>
        <v/>
      </c>
      <c r="K50" s="9" t="str">
        <f>+IF(E50&lt;&gt;"",STOCK!MK50,"")</f>
        <v/>
      </c>
    </row>
    <row r="51" spans="2:11" x14ac:dyDescent="0.25">
      <c r="B51" s="55" t="str">
        <f>+IF(STOCK!B51&lt;&gt;"",STOCK!B51,"")</f>
        <v/>
      </c>
      <c r="C51" s="55" t="str">
        <f>+IF(STOCK!C51&lt;&gt;"",STOCK!C51,"")</f>
        <v/>
      </c>
      <c r="D51" s="9" t="str">
        <f>+IF(B51&lt;&gt;"",STOCK!MM51+STOCK!MQ51+STOCK!MU51+STOCK!MY51+STOCK!NC51,"")</f>
        <v/>
      </c>
      <c r="E51" s="9" t="str">
        <f>+IF(C51&lt;&gt;"",STOCK!MN51+STOCK!MR51+STOCK!MV51+STOCK!MZ51+STOCK!ND51,"")</f>
        <v/>
      </c>
      <c r="F51" s="9" t="str">
        <f>+IF(D51&lt;&gt;"",STOCK!MO51+STOCK!MS51+STOCK!MW51+STOCK!NA51+STOCK!NE51,"")</f>
        <v/>
      </c>
      <c r="G51" s="9" t="str">
        <f>+IF(E51&lt;&gt;"",STOCK!MP51+STOCK!MT51+STOCK!MX51+STOCK!NB51+STOCK!NF51,"")</f>
        <v/>
      </c>
      <c r="H51" s="9" t="str">
        <f>+IF(B51&lt;&gt;"",STOCK!MH51,"")</f>
        <v/>
      </c>
      <c r="I51" s="9" t="str">
        <f>+IF(C51&lt;&gt;"",STOCK!MI51,"")</f>
        <v/>
      </c>
      <c r="J51" s="9" t="str">
        <f>+IF(D51&lt;&gt;"",STOCK!MJ51,"")</f>
        <v/>
      </c>
      <c r="K51" s="9" t="str">
        <f>+IF(E51&lt;&gt;"",STOCK!MK51,"")</f>
        <v/>
      </c>
    </row>
    <row r="52" spans="2:11" x14ac:dyDescent="0.25">
      <c r="B52" s="55" t="str">
        <f>+IF(STOCK!B52&lt;&gt;"",STOCK!B52,"")</f>
        <v/>
      </c>
      <c r="C52" s="55" t="str">
        <f>+IF(STOCK!C52&lt;&gt;"",STOCK!C52,"")</f>
        <v/>
      </c>
      <c r="D52" s="9" t="str">
        <f>+IF(B52&lt;&gt;"",STOCK!MM52+STOCK!MQ52+STOCK!MU52+STOCK!MY52+STOCK!NC52,"")</f>
        <v/>
      </c>
      <c r="E52" s="9" t="str">
        <f>+IF(C52&lt;&gt;"",STOCK!MN52+STOCK!MR52+STOCK!MV52+STOCK!MZ52+STOCK!ND52,"")</f>
        <v/>
      </c>
      <c r="F52" s="9" t="str">
        <f>+IF(D52&lt;&gt;"",STOCK!MO52+STOCK!MS52+STOCK!MW52+STOCK!NA52+STOCK!NE52,"")</f>
        <v/>
      </c>
      <c r="G52" s="9" t="str">
        <f>+IF(E52&lt;&gt;"",STOCK!MP52+STOCK!MT52+STOCK!MX52+STOCK!NB52+STOCK!NF52,"")</f>
        <v/>
      </c>
      <c r="H52" s="17" t="str">
        <f>+IF(B52&lt;&gt;"",STOCK!MH52,"")</f>
        <v/>
      </c>
      <c r="I52" s="17" t="str">
        <f>+IF(C52&lt;&gt;"",STOCK!MI52,"")</f>
        <v/>
      </c>
      <c r="J52" s="17" t="str">
        <f>+IF(D52&lt;&gt;"",STOCK!MJ52,"")</f>
        <v/>
      </c>
      <c r="K52" s="17" t="str">
        <f>+IF(E52&lt;&gt;"",STOCK!MK52,"")</f>
        <v/>
      </c>
    </row>
    <row r="53" spans="2:11" x14ac:dyDescent="0.25">
      <c r="B53" s="55" t="str">
        <f>+IF(STOCK!B53&lt;&gt;"",STOCK!B53,"")</f>
        <v/>
      </c>
      <c r="C53" s="55" t="str">
        <f>+IF(STOCK!C53&lt;&gt;"",STOCK!C53,"")</f>
        <v/>
      </c>
      <c r="D53" s="9" t="str">
        <f>+IF(B53&lt;&gt;"",STOCK!MM53+STOCK!MQ53+STOCK!MU53+STOCK!MY53+STOCK!NC53,"")</f>
        <v/>
      </c>
      <c r="E53" s="9" t="str">
        <f>+IF(C53&lt;&gt;"",STOCK!MN53+STOCK!MR53+STOCK!MV53+STOCK!MZ53+STOCK!ND53,"")</f>
        <v/>
      </c>
      <c r="F53" s="9" t="str">
        <f>+IF(D53&lt;&gt;"",STOCK!MO53+STOCK!MS53+STOCK!MW53+STOCK!NA53+STOCK!NE53,"")</f>
        <v/>
      </c>
      <c r="G53" s="9" t="str">
        <f>+IF(E53&lt;&gt;"",STOCK!MP53+STOCK!MT53+STOCK!MX53+STOCK!NB53+STOCK!NF53,"")</f>
        <v/>
      </c>
      <c r="H53" s="9" t="str">
        <f>+IF(B53&lt;&gt;"",STOCK!MH53,"")</f>
        <v/>
      </c>
      <c r="I53" s="9" t="str">
        <f>+IF(C53&lt;&gt;"",STOCK!MI53,"")</f>
        <v/>
      </c>
      <c r="J53" s="9" t="str">
        <f>+IF(D53&lt;&gt;"",STOCK!MJ53,"")</f>
        <v/>
      </c>
      <c r="K53" s="9" t="str">
        <f>+IF(E53&lt;&gt;"",STOCK!MK53,"")</f>
        <v/>
      </c>
    </row>
    <row r="54" spans="2:11" x14ac:dyDescent="0.25">
      <c r="B54" s="55" t="str">
        <f>+IF(STOCK!B54&lt;&gt;"",STOCK!B54,"")</f>
        <v/>
      </c>
      <c r="C54" s="55" t="str">
        <f>+IF(STOCK!C54&lt;&gt;"",STOCK!C54,"")</f>
        <v/>
      </c>
      <c r="D54" s="9" t="str">
        <f>+IF(B54&lt;&gt;"",STOCK!MM54+STOCK!MQ54+STOCK!MU54+STOCK!MY54+STOCK!NC54,"")</f>
        <v/>
      </c>
      <c r="E54" s="9" t="str">
        <f>+IF(C54&lt;&gt;"",STOCK!MN54+STOCK!MR54+STOCK!MV54+STOCK!MZ54+STOCK!ND54,"")</f>
        <v/>
      </c>
      <c r="F54" s="9" t="str">
        <f>+IF(D54&lt;&gt;"",STOCK!MO54+STOCK!MS54+STOCK!MW54+STOCK!NA54+STOCK!NE54,"")</f>
        <v/>
      </c>
      <c r="G54" s="9" t="str">
        <f>+IF(E54&lt;&gt;"",STOCK!MP54+STOCK!MT54+STOCK!MX54+STOCK!NB54+STOCK!NF54,"")</f>
        <v/>
      </c>
      <c r="H54" s="9" t="str">
        <f>+IF(B54&lt;&gt;"",STOCK!MH54,"")</f>
        <v/>
      </c>
      <c r="I54" s="9" t="str">
        <f>+IF(C54&lt;&gt;"",STOCK!MI54,"")</f>
        <v/>
      </c>
      <c r="J54" s="9" t="str">
        <f>+IF(D54&lt;&gt;"",STOCK!MJ54,"")</f>
        <v/>
      </c>
      <c r="K54" s="9" t="str">
        <f>+IF(E54&lt;&gt;"",STOCK!MK54,"")</f>
        <v/>
      </c>
    </row>
    <row r="55" spans="2:11" x14ac:dyDescent="0.25">
      <c r="B55" s="55" t="str">
        <f>+IF(STOCK!B55&lt;&gt;"",STOCK!B55,"")</f>
        <v/>
      </c>
      <c r="C55" s="55" t="str">
        <f>+IF(STOCK!C55&lt;&gt;"",STOCK!C55,"")</f>
        <v/>
      </c>
      <c r="D55" s="9" t="str">
        <f>+IF(B55&lt;&gt;"",STOCK!MM55+STOCK!MQ55+STOCK!MU55+STOCK!MY55+STOCK!NC55,"")</f>
        <v/>
      </c>
      <c r="E55" s="9" t="str">
        <f>+IF(C55&lt;&gt;"",STOCK!MN55+STOCK!MR55+STOCK!MV55+STOCK!MZ55+STOCK!ND55,"")</f>
        <v/>
      </c>
      <c r="F55" s="9" t="str">
        <f>+IF(D55&lt;&gt;"",STOCK!MO55+STOCK!MS55+STOCK!MW55+STOCK!NA55+STOCK!NE55,"")</f>
        <v/>
      </c>
      <c r="G55" s="9" t="str">
        <f>+IF(E55&lt;&gt;"",STOCK!MP55+STOCK!MT55+STOCK!MX55+STOCK!NB55+STOCK!NF55,"")</f>
        <v/>
      </c>
      <c r="H55" s="17" t="str">
        <f>+IF(B55&lt;&gt;"",STOCK!MH55,"")</f>
        <v/>
      </c>
      <c r="I55" s="17" t="str">
        <f>+IF(C55&lt;&gt;"",STOCK!MI55,"")</f>
        <v/>
      </c>
      <c r="J55" s="17" t="str">
        <f>+IF(D55&lt;&gt;"",STOCK!MJ55,"")</f>
        <v/>
      </c>
      <c r="K55" s="17" t="str">
        <f>+IF(E55&lt;&gt;"",STOCK!MK55,"")</f>
        <v/>
      </c>
    </row>
    <row r="56" spans="2:11" x14ac:dyDescent="0.25">
      <c r="B56" s="55" t="str">
        <f>+IF(STOCK!B56&lt;&gt;"",STOCK!B56,"")</f>
        <v/>
      </c>
      <c r="C56" s="55" t="str">
        <f>+IF(STOCK!C56&lt;&gt;"",STOCK!C56,"")</f>
        <v/>
      </c>
      <c r="D56" s="9" t="str">
        <f>+IF(B56&lt;&gt;"",STOCK!MM56+STOCK!MQ56+STOCK!MU56+STOCK!MY56+STOCK!NC56,"")</f>
        <v/>
      </c>
      <c r="E56" s="9" t="str">
        <f>+IF(C56&lt;&gt;"",STOCK!MN56+STOCK!MR56+STOCK!MV56+STOCK!MZ56+STOCK!ND56,"")</f>
        <v/>
      </c>
      <c r="F56" s="9" t="str">
        <f>+IF(D56&lt;&gt;"",STOCK!MO56+STOCK!MS56+STOCK!MW56+STOCK!NA56+STOCK!NE56,"")</f>
        <v/>
      </c>
      <c r="G56" s="9" t="str">
        <f>+IF(E56&lt;&gt;"",STOCK!MP56+STOCK!MT56+STOCK!MX56+STOCK!NB56+STOCK!NF56,"")</f>
        <v/>
      </c>
      <c r="H56" s="9" t="str">
        <f>+IF(B56&lt;&gt;"",STOCK!MH56,"")</f>
        <v/>
      </c>
      <c r="I56" s="9" t="str">
        <f>+IF(C56&lt;&gt;"",STOCK!MI56,"")</f>
        <v/>
      </c>
      <c r="J56" s="9" t="str">
        <f>+IF(D56&lt;&gt;"",STOCK!MJ56,"")</f>
        <v/>
      </c>
      <c r="K56" s="9" t="str">
        <f>+IF(E56&lt;&gt;"",STOCK!MK56,"")</f>
        <v/>
      </c>
    </row>
    <row r="57" spans="2:11" x14ac:dyDescent="0.25">
      <c r="B57" s="55" t="str">
        <f>+IF(STOCK!B57&lt;&gt;"",STOCK!B57,"")</f>
        <v/>
      </c>
      <c r="C57" s="55" t="str">
        <f>+IF(STOCK!C57&lt;&gt;"",STOCK!C57,"")</f>
        <v/>
      </c>
      <c r="D57" s="9" t="str">
        <f>+IF(B57&lt;&gt;"",STOCK!MM57+STOCK!MQ57+STOCK!MU57+STOCK!MY57+STOCK!NC57,"")</f>
        <v/>
      </c>
      <c r="E57" s="9" t="str">
        <f>+IF(C57&lt;&gt;"",STOCK!MN57+STOCK!MR57+STOCK!MV57+STOCK!MZ57+STOCK!ND57,"")</f>
        <v/>
      </c>
      <c r="F57" s="9" t="str">
        <f>+IF(D57&lt;&gt;"",STOCK!MO57+STOCK!MS57+STOCK!MW57+STOCK!NA57+STOCK!NE57,"")</f>
        <v/>
      </c>
      <c r="G57" s="9" t="str">
        <f>+IF(E57&lt;&gt;"",STOCK!MP57+STOCK!MT57+STOCK!MX57+STOCK!NB57+STOCK!NF57,"")</f>
        <v/>
      </c>
      <c r="H57" s="9" t="str">
        <f>+IF(B57&lt;&gt;"",STOCK!MH57,"")</f>
        <v/>
      </c>
      <c r="I57" s="9" t="str">
        <f>+IF(C57&lt;&gt;"",STOCK!MI57,"")</f>
        <v/>
      </c>
      <c r="J57" s="9" t="str">
        <f>+IF(D57&lt;&gt;"",STOCK!MJ57,"")</f>
        <v/>
      </c>
      <c r="K57" s="9" t="str">
        <f>+IF(E57&lt;&gt;"",STOCK!MK57,"")</f>
        <v/>
      </c>
    </row>
    <row r="58" spans="2:11" x14ac:dyDescent="0.25">
      <c r="B58" s="55" t="str">
        <f>+IF(STOCK!B58&lt;&gt;"",STOCK!B58,"")</f>
        <v/>
      </c>
      <c r="C58" s="55" t="str">
        <f>+IF(STOCK!C58&lt;&gt;"",STOCK!C58,"")</f>
        <v/>
      </c>
      <c r="D58" s="9" t="str">
        <f>+IF(B58&lt;&gt;"",STOCK!MM58+STOCK!MQ58+STOCK!MU58+STOCK!MY58+STOCK!NC58,"")</f>
        <v/>
      </c>
      <c r="E58" s="9" t="str">
        <f>+IF(C58&lt;&gt;"",STOCK!MN58+STOCK!MR58+STOCK!MV58+STOCK!MZ58+STOCK!ND58,"")</f>
        <v/>
      </c>
      <c r="F58" s="9" t="str">
        <f>+IF(D58&lt;&gt;"",STOCK!MO58+STOCK!MS58+STOCK!MW58+STOCK!NA58+STOCK!NE58,"")</f>
        <v/>
      </c>
      <c r="G58" s="9" t="str">
        <f>+IF(E58&lt;&gt;"",STOCK!MP58+STOCK!MT58+STOCK!MX58+STOCK!NB58+STOCK!NF58,"")</f>
        <v/>
      </c>
      <c r="H58" s="17" t="str">
        <f>+IF(B58&lt;&gt;"",STOCK!MH58,"")</f>
        <v/>
      </c>
      <c r="I58" s="17" t="str">
        <f>+IF(C58&lt;&gt;"",STOCK!MI58,"")</f>
        <v/>
      </c>
      <c r="J58" s="17" t="str">
        <f>+IF(D58&lt;&gt;"",STOCK!MJ58,"")</f>
        <v/>
      </c>
      <c r="K58" s="17" t="str">
        <f>+IF(E58&lt;&gt;"",STOCK!MK58,"")</f>
        <v/>
      </c>
    </row>
    <row r="59" spans="2:11" x14ac:dyDescent="0.25">
      <c r="B59" s="55" t="str">
        <f>+IF(STOCK!B59&lt;&gt;"",STOCK!B59,"")</f>
        <v/>
      </c>
      <c r="C59" s="55" t="str">
        <f>+IF(STOCK!C59&lt;&gt;"",STOCK!C59,"")</f>
        <v/>
      </c>
      <c r="D59" s="9" t="str">
        <f>+IF(B59&lt;&gt;"",STOCK!MM59+STOCK!MQ59+STOCK!MU59+STOCK!MY59+STOCK!NC59,"")</f>
        <v/>
      </c>
      <c r="E59" s="9" t="str">
        <f>+IF(C59&lt;&gt;"",STOCK!MN59+STOCK!MR59+STOCK!MV59+STOCK!MZ59+STOCK!ND59,"")</f>
        <v/>
      </c>
      <c r="F59" s="9" t="str">
        <f>+IF(D59&lt;&gt;"",STOCK!MO59+STOCK!MS59+STOCK!MW59+STOCK!NA59+STOCK!NE59,"")</f>
        <v/>
      </c>
      <c r="G59" s="9" t="str">
        <f>+IF(E59&lt;&gt;"",STOCK!MP59+STOCK!MT59+STOCK!MX59+STOCK!NB59+STOCK!NF59,"")</f>
        <v/>
      </c>
      <c r="H59" s="9" t="str">
        <f>+IF(B59&lt;&gt;"",STOCK!MH59,"")</f>
        <v/>
      </c>
      <c r="I59" s="9" t="str">
        <f>+IF(C59&lt;&gt;"",STOCK!MI59,"")</f>
        <v/>
      </c>
      <c r="J59" s="9" t="str">
        <f>+IF(D59&lt;&gt;"",STOCK!MJ59,"")</f>
        <v/>
      </c>
      <c r="K59" s="9" t="str">
        <f>+IF(E59&lt;&gt;"",STOCK!MK59,"")</f>
        <v/>
      </c>
    </row>
    <row r="60" spans="2:11" x14ac:dyDescent="0.25">
      <c r="B60" s="55" t="str">
        <f>+IF(STOCK!B60&lt;&gt;"",STOCK!B60,"")</f>
        <v/>
      </c>
      <c r="C60" s="55" t="str">
        <f>+IF(STOCK!C60&lt;&gt;"",STOCK!C60,"")</f>
        <v/>
      </c>
      <c r="D60" s="9" t="str">
        <f>+IF(B60&lt;&gt;"",STOCK!MM60+STOCK!MQ60+STOCK!MU60+STOCK!MY60+STOCK!NC60,"")</f>
        <v/>
      </c>
      <c r="E60" s="9" t="str">
        <f>+IF(C60&lt;&gt;"",STOCK!MN60+STOCK!MR60+STOCK!MV60+STOCK!MZ60+STOCK!ND60,"")</f>
        <v/>
      </c>
      <c r="F60" s="9" t="str">
        <f>+IF(D60&lt;&gt;"",STOCK!MO60+STOCK!MS60+STOCK!MW60+STOCK!NA60+STOCK!NE60,"")</f>
        <v/>
      </c>
      <c r="G60" s="9" t="str">
        <f>+IF(E60&lt;&gt;"",STOCK!MP60+STOCK!MT60+STOCK!MX60+STOCK!NB60+STOCK!NF60,"")</f>
        <v/>
      </c>
      <c r="H60" s="9" t="str">
        <f>+IF(B60&lt;&gt;"",STOCK!MH60,"")</f>
        <v/>
      </c>
      <c r="I60" s="9" t="str">
        <f>+IF(C60&lt;&gt;"",STOCK!MI60,"")</f>
        <v/>
      </c>
      <c r="J60" s="9" t="str">
        <f>+IF(D60&lt;&gt;"",STOCK!MJ60,"")</f>
        <v/>
      </c>
      <c r="K60" s="9" t="str">
        <f>+IF(E60&lt;&gt;"",STOCK!MK60,"")</f>
        <v/>
      </c>
    </row>
    <row r="61" spans="2:11" x14ac:dyDescent="0.25">
      <c r="B61" s="55" t="str">
        <f>+IF(STOCK!B61&lt;&gt;"",STOCK!B61,"")</f>
        <v/>
      </c>
      <c r="C61" s="55" t="str">
        <f>+IF(STOCK!C61&lt;&gt;"",STOCK!C61,"")</f>
        <v/>
      </c>
      <c r="D61" s="9" t="str">
        <f>+IF(B61&lt;&gt;"",STOCK!MM61+STOCK!MQ61+STOCK!MU61+STOCK!MY61+STOCK!NC61,"")</f>
        <v/>
      </c>
      <c r="E61" s="9" t="str">
        <f>+IF(C61&lt;&gt;"",STOCK!MN61+STOCK!MR61+STOCK!MV61+STOCK!MZ61+STOCK!ND61,"")</f>
        <v/>
      </c>
      <c r="F61" s="9" t="str">
        <f>+IF(D61&lt;&gt;"",STOCK!MO61+STOCK!MS61+STOCK!MW61+STOCK!NA61+STOCK!NE61,"")</f>
        <v/>
      </c>
      <c r="G61" s="9" t="str">
        <f>+IF(E61&lt;&gt;"",STOCK!MP61+STOCK!MT61+STOCK!MX61+STOCK!NB61+STOCK!NF61,"")</f>
        <v/>
      </c>
      <c r="H61" s="17" t="str">
        <f>+IF(B61&lt;&gt;"",STOCK!MH61,"")</f>
        <v/>
      </c>
      <c r="I61" s="17" t="str">
        <f>+IF(C61&lt;&gt;"",STOCK!MI61,"")</f>
        <v/>
      </c>
      <c r="J61" s="17" t="str">
        <f>+IF(D61&lt;&gt;"",STOCK!MJ61,"")</f>
        <v/>
      </c>
      <c r="K61" s="17" t="str">
        <f>+IF(E61&lt;&gt;"",STOCK!MK61,"")</f>
        <v/>
      </c>
    </row>
    <row r="62" spans="2:11" x14ac:dyDescent="0.25">
      <c r="B62" s="55" t="str">
        <f>+IF(STOCK!B62&lt;&gt;"",STOCK!B62,"")</f>
        <v/>
      </c>
      <c r="C62" s="55" t="str">
        <f>+IF(STOCK!C62&lt;&gt;"",STOCK!C62,"")</f>
        <v/>
      </c>
      <c r="D62" s="9" t="str">
        <f>+IF(B62&lt;&gt;"",STOCK!MM62+STOCK!MQ62+STOCK!MU62+STOCK!MY62+STOCK!NC62,"")</f>
        <v/>
      </c>
      <c r="E62" s="9" t="str">
        <f>+IF(C62&lt;&gt;"",STOCK!MN62+STOCK!MR62+STOCK!MV62+STOCK!MZ62+STOCK!ND62,"")</f>
        <v/>
      </c>
      <c r="F62" s="9" t="str">
        <f>+IF(D62&lt;&gt;"",STOCK!MO62+STOCK!MS62+STOCK!MW62+STOCK!NA62+STOCK!NE62,"")</f>
        <v/>
      </c>
      <c r="G62" s="9" t="str">
        <f>+IF(E62&lt;&gt;"",STOCK!MP62+STOCK!MT62+STOCK!MX62+STOCK!NB62+STOCK!NF62,"")</f>
        <v/>
      </c>
      <c r="H62" s="9" t="str">
        <f>+IF(B62&lt;&gt;"",STOCK!MH62,"")</f>
        <v/>
      </c>
      <c r="I62" s="9" t="str">
        <f>+IF(C62&lt;&gt;"",STOCK!MI62,"")</f>
        <v/>
      </c>
      <c r="J62" s="9" t="str">
        <f>+IF(D62&lt;&gt;"",STOCK!MJ62,"")</f>
        <v/>
      </c>
      <c r="K62" s="9" t="str">
        <f>+IF(E62&lt;&gt;"",STOCK!MK62,"")</f>
        <v/>
      </c>
    </row>
    <row r="63" spans="2:11" x14ac:dyDescent="0.25">
      <c r="B63" s="55" t="str">
        <f>+IF(STOCK!B63&lt;&gt;"",STOCK!B63,"")</f>
        <v/>
      </c>
      <c r="C63" s="55" t="str">
        <f>+IF(STOCK!C63&lt;&gt;"",STOCK!C63,"")</f>
        <v/>
      </c>
      <c r="D63" s="9" t="str">
        <f>+IF(B63&lt;&gt;"",STOCK!MM63+STOCK!MQ63+STOCK!MU63+STOCK!MY63+STOCK!NC63,"")</f>
        <v/>
      </c>
      <c r="E63" s="9" t="str">
        <f>+IF(C63&lt;&gt;"",STOCK!MN63+STOCK!MR63+STOCK!MV63+STOCK!MZ63+STOCK!ND63,"")</f>
        <v/>
      </c>
      <c r="F63" s="9" t="str">
        <f>+IF(D63&lt;&gt;"",STOCK!MO63+STOCK!MS63+STOCK!MW63+STOCK!NA63+STOCK!NE63,"")</f>
        <v/>
      </c>
      <c r="G63" s="9" t="str">
        <f>+IF(E63&lt;&gt;"",STOCK!MP63+STOCK!MT63+STOCK!MX63+STOCK!NB63+STOCK!NF63,"")</f>
        <v/>
      </c>
      <c r="H63" s="9" t="str">
        <f>+IF(B63&lt;&gt;"",STOCK!MH63,"")</f>
        <v/>
      </c>
      <c r="I63" s="9" t="str">
        <f>+IF(C63&lt;&gt;"",STOCK!MI63,"")</f>
        <v/>
      </c>
      <c r="J63" s="9" t="str">
        <f>+IF(D63&lt;&gt;"",STOCK!MJ63,"")</f>
        <v/>
      </c>
      <c r="K63" s="9" t="str">
        <f>+IF(E63&lt;&gt;"",STOCK!MK63,"")</f>
        <v/>
      </c>
    </row>
    <row r="64" spans="2:11" x14ac:dyDescent="0.25">
      <c r="B64" s="55" t="str">
        <f>+IF(STOCK!B64&lt;&gt;"",STOCK!B64,"")</f>
        <v/>
      </c>
      <c r="C64" s="55" t="str">
        <f>+IF(STOCK!C64&lt;&gt;"",STOCK!C64,"")</f>
        <v/>
      </c>
      <c r="D64" s="9" t="str">
        <f>+IF(B64&lt;&gt;"",STOCK!MM64+STOCK!MQ64+STOCK!MU64+STOCK!MY64+STOCK!NC64,"")</f>
        <v/>
      </c>
      <c r="E64" s="9" t="str">
        <f>+IF(C64&lt;&gt;"",STOCK!MN64+STOCK!MR64+STOCK!MV64+STOCK!MZ64+STOCK!ND64,"")</f>
        <v/>
      </c>
      <c r="F64" s="9" t="str">
        <f>+IF(D64&lt;&gt;"",STOCK!MO64+STOCK!MS64+STOCK!MW64+STOCK!NA64+STOCK!NE64,"")</f>
        <v/>
      </c>
      <c r="G64" s="9" t="str">
        <f>+IF(E64&lt;&gt;"",STOCK!MP64+STOCK!MT64+STOCK!MX64+STOCK!NB64+STOCK!NF64,"")</f>
        <v/>
      </c>
      <c r="H64" s="17" t="str">
        <f>+IF(B64&lt;&gt;"",STOCK!MH64,"")</f>
        <v/>
      </c>
      <c r="I64" s="17" t="str">
        <f>+IF(C64&lt;&gt;"",STOCK!MI64,"")</f>
        <v/>
      </c>
      <c r="J64" s="17" t="str">
        <f>+IF(D64&lt;&gt;"",STOCK!MJ64,"")</f>
        <v/>
      </c>
      <c r="K64" s="17" t="str">
        <f>+IF(E64&lt;&gt;"",STOCK!MK64,"")</f>
        <v/>
      </c>
    </row>
    <row r="65" spans="2:11" x14ac:dyDescent="0.25">
      <c r="B65" s="55" t="str">
        <f>+IF(STOCK!B65&lt;&gt;"",STOCK!B65,"")</f>
        <v/>
      </c>
      <c r="C65" s="55" t="str">
        <f>+IF(STOCK!C65&lt;&gt;"",STOCK!C65,"")</f>
        <v/>
      </c>
      <c r="D65" s="9" t="str">
        <f>+IF(B65&lt;&gt;"",STOCK!MM65+STOCK!MQ65+STOCK!MU65+STOCK!MY65+STOCK!NC65,"")</f>
        <v/>
      </c>
      <c r="E65" s="9" t="str">
        <f>+IF(C65&lt;&gt;"",STOCK!MN65+STOCK!MR65+STOCK!MV65+STOCK!MZ65+STOCK!ND65,"")</f>
        <v/>
      </c>
      <c r="F65" s="9" t="str">
        <f>+IF(D65&lt;&gt;"",STOCK!MO65+STOCK!MS65+STOCK!MW65+STOCK!NA65+STOCK!NE65,"")</f>
        <v/>
      </c>
      <c r="G65" s="9" t="str">
        <f>+IF(E65&lt;&gt;"",STOCK!MP65+STOCK!MT65+STOCK!MX65+STOCK!NB65+STOCK!NF65,"")</f>
        <v/>
      </c>
      <c r="H65" s="9" t="str">
        <f>+IF(B65&lt;&gt;"",STOCK!MH65,"")</f>
        <v/>
      </c>
      <c r="I65" s="9" t="str">
        <f>+IF(C65&lt;&gt;"",STOCK!MI65,"")</f>
        <v/>
      </c>
      <c r="J65" s="9" t="str">
        <f>+IF(D65&lt;&gt;"",STOCK!MJ65,"")</f>
        <v/>
      </c>
      <c r="K65" s="9" t="str">
        <f>+IF(E65&lt;&gt;"",STOCK!MK65,"")</f>
        <v/>
      </c>
    </row>
    <row r="66" spans="2:11" x14ac:dyDescent="0.25">
      <c r="B66" s="55" t="str">
        <f>+IF(STOCK!B66&lt;&gt;"",STOCK!B66,"")</f>
        <v/>
      </c>
      <c r="C66" s="55" t="str">
        <f>+IF(STOCK!C66&lt;&gt;"",STOCK!C66,"")</f>
        <v/>
      </c>
      <c r="D66" s="9" t="str">
        <f>+IF(B66&lt;&gt;"",STOCK!MM66+STOCK!MQ66+STOCK!MU66+STOCK!MY66+STOCK!NC66,"")</f>
        <v/>
      </c>
      <c r="E66" s="9" t="str">
        <f>+IF(C66&lt;&gt;"",STOCK!MN66+STOCK!MR66+STOCK!MV66+STOCK!MZ66+STOCK!ND66,"")</f>
        <v/>
      </c>
      <c r="F66" s="9" t="str">
        <f>+IF(D66&lt;&gt;"",STOCK!MO66+STOCK!MS66+STOCK!MW66+STOCK!NA66+STOCK!NE66,"")</f>
        <v/>
      </c>
      <c r="G66" s="9" t="str">
        <f>+IF(E66&lt;&gt;"",STOCK!MP66+STOCK!MT66+STOCK!MX66+STOCK!NB66+STOCK!NF66,"")</f>
        <v/>
      </c>
      <c r="H66" s="9" t="str">
        <f>+IF(B66&lt;&gt;"",STOCK!MH66,"")</f>
        <v/>
      </c>
      <c r="I66" s="9" t="str">
        <f>+IF(C66&lt;&gt;"",STOCK!MI66,"")</f>
        <v/>
      </c>
      <c r="J66" s="9" t="str">
        <f>+IF(D66&lt;&gt;"",STOCK!MJ66,"")</f>
        <v/>
      </c>
      <c r="K66" s="9" t="str">
        <f>+IF(E66&lt;&gt;"",STOCK!MK66,"")</f>
        <v/>
      </c>
    </row>
    <row r="67" spans="2:11" x14ac:dyDescent="0.25">
      <c r="B67" s="55" t="str">
        <f>+IF(STOCK!B67&lt;&gt;"",STOCK!B67,"")</f>
        <v/>
      </c>
      <c r="C67" s="55" t="str">
        <f>+IF(STOCK!C67&lt;&gt;"",STOCK!C67,"")</f>
        <v/>
      </c>
      <c r="D67" s="9" t="str">
        <f>+IF(B67&lt;&gt;"",STOCK!MM67+STOCK!MQ67+STOCK!MU67+STOCK!MY67+STOCK!NC67,"")</f>
        <v/>
      </c>
      <c r="E67" s="9" t="str">
        <f>+IF(C67&lt;&gt;"",STOCK!MN67+STOCK!MR67+STOCK!MV67+STOCK!MZ67+STOCK!ND67,"")</f>
        <v/>
      </c>
      <c r="F67" s="9" t="str">
        <f>+IF(D67&lt;&gt;"",STOCK!MO67+STOCK!MS67+STOCK!MW67+STOCK!NA67+STOCK!NE67,"")</f>
        <v/>
      </c>
      <c r="G67" s="9" t="str">
        <f>+IF(E67&lt;&gt;"",STOCK!MP67+STOCK!MT67+STOCK!MX67+STOCK!NB67+STOCK!NF67,"")</f>
        <v/>
      </c>
      <c r="H67" s="17" t="str">
        <f>+IF(B67&lt;&gt;"",STOCK!MH67,"")</f>
        <v/>
      </c>
      <c r="I67" s="17" t="str">
        <f>+IF(C67&lt;&gt;"",STOCK!MI67,"")</f>
        <v/>
      </c>
      <c r="J67" s="17" t="str">
        <f>+IF(D67&lt;&gt;"",STOCK!MJ67,"")</f>
        <v/>
      </c>
      <c r="K67" s="17" t="str">
        <f>+IF(E67&lt;&gt;"",STOCK!MK67,"")</f>
        <v/>
      </c>
    </row>
    <row r="68" spans="2:11" x14ac:dyDescent="0.25">
      <c r="B68" s="55" t="str">
        <f>+IF(STOCK!B68&lt;&gt;"",STOCK!B68,"")</f>
        <v/>
      </c>
      <c r="C68" s="55" t="str">
        <f>+IF(STOCK!C68&lt;&gt;"",STOCK!C68,"")</f>
        <v/>
      </c>
      <c r="D68" s="9" t="str">
        <f>+IF(B68&lt;&gt;"",STOCK!MM68+STOCK!MQ68+STOCK!MU68+STOCK!MY68+STOCK!NC68,"")</f>
        <v/>
      </c>
      <c r="E68" s="9" t="str">
        <f>+IF(C68&lt;&gt;"",STOCK!MN68+STOCK!MR68+STOCK!MV68+STOCK!MZ68+STOCK!ND68,"")</f>
        <v/>
      </c>
      <c r="F68" s="9" t="str">
        <f>+IF(D68&lt;&gt;"",STOCK!MO68+STOCK!MS68+STOCK!MW68+STOCK!NA68+STOCK!NE68,"")</f>
        <v/>
      </c>
      <c r="G68" s="9" t="str">
        <f>+IF(E68&lt;&gt;"",STOCK!MP68+STOCK!MT68+STOCK!MX68+STOCK!NB68+STOCK!NF68,"")</f>
        <v/>
      </c>
      <c r="H68" s="9" t="str">
        <f>+IF(B68&lt;&gt;"",STOCK!MH68,"")</f>
        <v/>
      </c>
      <c r="I68" s="9" t="str">
        <f>+IF(C68&lt;&gt;"",STOCK!MI68,"")</f>
        <v/>
      </c>
      <c r="J68" s="9" t="str">
        <f>+IF(D68&lt;&gt;"",STOCK!MJ68,"")</f>
        <v/>
      </c>
      <c r="K68" s="9" t="str">
        <f>+IF(E68&lt;&gt;"",STOCK!MK68,"")</f>
        <v/>
      </c>
    </row>
    <row r="69" spans="2:11" x14ac:dyDescent="0.25">
      <c r="B69" s="55" t="str">
        <f>+IF(STOCK!B69&lt;&gt;"",STOCK!B69,"")</f>
        <v/>
      </c>
      <c r="C69" s="55" t="str">
        <f>+IF(STOCK!C69&lt;&gt;"",STOCK!C69,"")</f>
        <v/>
      </c>
      <c r="D69" s="9" t="str">
        <f>+IF(B69&lt;&gt;"",STOCK!MM69+STOCK!MQ69+STOCK!MU69+STOCK!MY69+STOCK!NC69,"")</f>
        <v/>
      </c>
      <c r="E69" s="9" t="str">
        <f>+IF(C69&lt;&gt;"",STOCK!MN69+STOCK!MR69+STOCK!MV69+STOCK!MZ69+STOCK!ND69,"")</f>
        <v/>
      </c>
      <c r="F69" s="9" t="str">
        <f>+IF(D69&lt;&gt;"",STOCK!MO69+STOCK!MS69+STOCK!MW69+STOCK!NA69+STOCK!NE69,"")</f>
        <v/>
      </c>
      <c r="G69" s="9" t="str">
        <f>+IF(E69&lt;&gt;"",STOCK!MP69+STOCK!MT69+STOCK!MX69+STOCK!NB69+STOCK!NF69,"")</f>
        <v/>
      </c>
      <c r="H69" s="9" t="str">
        <f>+IF(B69&lt;&gt;"",STOCK!MH69,"")</f>
        <v/>
      </c>
      <c r="I69" s="9" t="str">
        <f>+IF(C69&lt;&gt;"",STOCK!MI69,"")</f>
        <v/>
      </c>
      <c r="J69" s="9" t="str">
        <f>+IF(D69&lt;&gt;"",STOCK!MJ69,"")</f>
        <v/>
      </c>
      <c r="K69" s="9" t="str">
        <f>+IF(E69&lt;&gt;"",STOCK!MK69,"")</f>
        <v/>
      </c>
    </row>
    <row r="70" spans="2:11" x14ac:dyDescent="0.25">
      <c r="B70" s="55" t="str">
        <f>+IF(STOCK!B70&lt;&gt;"",STOCK!B70,"")</f>
        <v/>
      </c>
      <c r="C70" s="55" t="str">
        <f>+IF(STOCK!C70&lt;&gt;"",STOCK!C70,"")</f>
        <v/>
      </c>
      <c r="D70" s="9" t="str">
        <f>+IF(B70&lt;&gt;"",STOCK!MM70+STOCK!MQ70+STOCK!MU70+STOCK!MY70+STOCK!NC70,"")</f>
        <v/>
      </c>
      <c r="E70" s="9" t="str">
        <f>+IF(C70&lt;&gt;"",STOCK!MN70+STOCK!MR70+STOCK!MV70+STOCK!MZ70+STOCK!ND70,"")</f>
        <v/>
      </c>
      <c r="F70" s="9" t="str">
        <f>+IF(D70&lt;&gt;"",STOCK!MO70+STOCK!MS70+STOCK!MW70+STOCK!NA70+STOCK!NE70,"")</f>
        <v/>
      </c>
      <c r="G70" s="9" t="str">
        <f>+IF(E70&lt;&gt;"",STOCK!MP70+STOCK!MT70+STOCK!MX70+STOCK!NB70+STOCK!NF70,"")</f>
        <v/>
      </c>
      <c r="H70" s="17" t="str">
        <f>+IF(B70&lt;&gt;"",STOCK!MH70,"")</f>
        <v/>
      </c>
      <c r="I70" s="17" t="str">
        <f>+IF(C70&lt;&gt;"",STOCK!MI70,"")</f>
        <v/>
      </c>
      <c r="J70" s="17" t="str">
        <f>+IF(D70&lt;&gt;"",STOCK!MJ70,"")</f>
        <v/>
      </c>
      <c r="K70" s="17" t="str">
        <f>+IF(E70&lt;&gt;"",STOCK!MK70,"")</f>
        <v/>
      </c>
    </row>
    <row r="71" spans="2:11" x14ac:dyDescent="0.25">
      <c r="B71" s="55" t="str">
        <f>+IF(STOCK!B71&lt;&gt;"",STOCK!B71,"")</f>
        <v/>
      </c>
      <c r="C71" s="55" t="str">
        <f>+IF(STOCK!C71&lt;&gt;"",STOCK!C71,"")</f>
        <v/>
      </c>
      <c r="D71" s="9" t="str">
        <f>+IF(B71&lt;&gt;"",STOCK!MM71+STOCK!MQ71+STOCK!MU71+STOCK!MY71+STOCK!NC71,"")</f>
        <v/>
      </c>
      <c r="E71" s="9" t="str">
        <f>+IF(C71&lt;&gt;"",STOCK!MN71+STOCK!MR71+STOCK!MV71+STOCK!MZ71+STOCK!ND71,"")</f>
        <v/>
      </c>
      <c r="F71" s="9" t="str">
        <f>+IF(D71&lt;&gt;"",STOCK!MO71+STOCK!MS71+STOCK!MW71+STOCK!NA71+STOCK!NE71,"")</f>
        <v/>
      </c>
      <c r="G71" s="9" t="str">
        <f>+IF(E71&lt;&gt;"",STOCK!MP71+STOCK!MT71+STOCK!MX71+STOCK!NB71+STOCK!NF71,"")</f>
        <v/>
      </c>
      <c r="H71" s="9" t="str">
        <f>+IF(B71&lt;&gt;"",STOCK!MH71,"")</f>
        <v/>
      </c>
      <c r="I71" s="9" t="str">
        <f>+IF(C71&lt;&gt;"",STOCK!MI71,"")</f>
        <v/>
      </c>
      <c r="J71" s="9" t="str">
        <f>+IF(D71&lt;&gt;"",STOCK!MJ71,"")</f>
        <v/>
      </c>
      <c r="K71" s="9" t="str">
        <f>+IF(E71&lt;&gt;"",STOCK!MK71,"")</f>
        <v/>
      </c>
    </row>
    <row r="72" spans="2:11" x14ac:dyDescent="0.25">
      <c r="B72" s="55" t="str">
        <f>+IF(STOCK!B72&lt;&gt;"",STOCK!B72,"")</f>
        <v/>
      </c>
      <c r="C72" s="55" t="str">
        <f>+IF(STOCK!C72&lt;&gt;"",STOCK!C72,"")</f>
        <v/>
      </c>
      <c r="D72" s="9" t="str">
        <f>+IF(B72&lt;&gt;"",STOCK!MM72+STOCK!MQ72+STOCK!MU72+STOCK!MY72+STOCK!NC72,"")</f>
        <v/>
      </c>
      <c r="E72" s="9" t="str">
        <f>+IF(C72&lt;&gt;"",STOCK!MN72+STOCK!MR72+STOCK!MV72+STOCK!MZ72+STOCK!ND72,"")</f>
        <v/>
      </c>
      <c r="F72" s="9" t="str">
        <f>+IF(D72&lt;&gt;"",STOCK!MO72+STOCK!MS72+STOCK!MW72+STOCK!NA72+STOCK!NE72,"")</f>
        <v/>
      </c>
      <c r="G72" s="9" t="str">
        <f>+IF(E72&lt;&gt;"",STOCK!MP72+STOCK!MT72+STOCK!MX72+STOCK!NB72+STOCK!NF72,"")</f>
        <v/>
      </c>
      <c r="H72" s="9" t="str">
        <f>+IF(B72&lt;&gt;"",STOCK!MH72,"")</f>
        <v/>
      </c>
      <c r="I72" s="9" t="str">
        <f>+IF(C72&lt;&gt;"",STOCK!MI72,"")</f>
        <v/>
      </c>
      <c r="J72" s="9" t="str">
        <f>+IF(D72&lt;&gt;"",STOCK!MJ72,"")</f>
        <v/>
      </c>
      <c r="K72" s="9" t="str">
        <f>+IF(E72&lt;&gt;"",STOCK!MK72,"")</f>
        <v/>
      </c>
    </row>
    <row r="73" spans="2:11" x14ac:dyDescent="0.25">
      <c r="B73" s="55" t="str">
        <f>+IF(STOCK!B73&lt;&gt;"",STOCK!B73,"")</f>
        <v/>
      </c>
      <c r="C73" s="55" t="str">
        <f>+IF(STOCK!C73&lt;&gt;"",STOCK!C73,"")</f>
        <v/>
      </c>
      <c r="D73" s="9" t="str">
        <f>+IF(B73&lt;&gt;"",STOCK!MM73+STOCK!MQ73+STOCK!MU73+STOCK!MY73+STOCK!NC73,"")</f>
        <v/>
      </c>
      <c r="E73" s="9" t="str">
        <f>+IF(C73&lt;&gt;"",STOCK!MN73+STOCK!MR73+STOCK!MV73+STOCK!MZ73+STOCK!ND73,"")</f>
        <v/>
      </c>
      <c r="F73" s="9" t="str">
        <f>+IF(D73&lt;&gt;"",STOCK!MO73+STOCK!MS73+STOCK!MW73+STOCK!NA73+STOCK!NE73,"")</f>
        <v/>
      </c>
      <c r="G73" s="9" t="str">
        <f>+IF(E73&lt;&gt;"",STOCK!MP73+STOCK!MT73+STOCK!MX73+STOCK!NB73+STOCK!NF73,"")</f>
        <v/>
      </c>
      <c r="H73" s="17" t="str">
        <f>+IF(B73&lt;&gt;"",STOCK!MH73,"")</f>
        <v/>
      </c>
      <c r="I73" s="17" t="str">
        <f>+IF(C73&lt;&gt;"",STOCK!MI73,"")</f>
        <v/>
      </c>
      <c r="J73" s="17" t="str">
        <f>+IF(D73&lt;&gt;"",STOCK!MJ73,"")</f>
        <v/>
      </c>
      <c r="K73" s="17" t="str">
        <f>+IF(E73&lt;&gt;"",STOCK!MK73,"")</f>
        <v/>
      </c>
    </row>
    <row r="74" spans="2:11" x14ac:dyDescent="0.25">
      <c r="B74" s="55" t="str">
        <f>+IF(STOCK!B74&lt;&gt;"",STOCK!B74,"")</f>
        <v/>
      </c>
      <c r="C74" s="55" t="str">
        <f>+IF(STOCK!C74&lt;&gt;"",STOCK!C74,"")</f>
        <v/>
      </c>
      <c r="D74" s="9" t="str">
        <f>+IF(B74&lt;&gt;"",STOCK!MM74+STOCK!MQ74+STOCK!MU74+STOCK!MY74+STOCK!NC74,"")</f>
        <v/>
      </c>
      <c r="E74" s="9" t="str">
        <f>+IF(C74&lt;&gt;"",STOCK!MN74+STOCK!MR74+STOCK!MV74+STOCK!MZ74+STOCK!ND74,"")</f>
        <v/>
      </c>
      <c r="F74" s="9" t="str">
        <f>+IF(D74&lt;&gt;"",STOCK!MO74+STOCK!MS74+STOCK!MW74+STOCK!NA74+STOCK!NE74,"")</f>
        <v/>
      </c>
      <c r="G74" s="9" t="str">
        <f>+IF(E74&lt;&gt;"",STOCK!MP74+STOCK!MT74+STOCK!MX74+STOCK!NB74+STOCK!NF74,"")</f>
        <v/>
      </c>
      <c r="H74" s="9" t="str">
        <f>+IF(B74&lt;&gt;"",STOCK!MH74,"")</f>
        <v/>
      </c>
      <c r="I74" s="9" t="str">
        <f>+IF(C74&lt;&gt;"",STOCK!MI74,"")</f>
        <v/>
      </c>
      <c r="J74" s="9" t="str">
        <f>+IF(D74&lt;&gt;"",STOCK!MJ74,"")</f>
        <v/>
      </c>
      <c r="K74" s="9" t="str">
        <f>+IF(E74&lt;&gt;"",STOCK!MK74,"")</f>
        <v/>
      </c>
    </row>
    <row r="75" spans="2:11" x14ac:dyDescent="0.25">
      <c r="B75" s="55" t="str">
        <f>+IF(STOCK!B75&lt;&gt;"",STOCK!B75,"")</f>
        <v/>
      </c>
      <c r="C75" s="55" t="str">
        <f>+IF(STOCK!C75&lt;&gt;"",STOCK!C75,"")</f>
        <v/>
      </c>
      <c r="D75" s="9" t="str">
        <f>+IF(B75&lt;&gt;"",STOCK!MM75+STOCK!MQ75+STOCK!MU75+STOCK!MY75+STOCK!NC75,"")</f>
        <v/>
      </c>
      <c r="E75" s="9" t="str">
        <f>+IF(C75&lt;&gt;"",STOCK!MN75+STOCK!MR75+STOCK!MV75+STOCK!MZ75+STOCK!ND75,"")</f>
        <v/>
      </c>
      <c r="F75" s="9" t="str">
        <f>+IF(D75&lt;&gt;"",STOCK!MO75+STOCK!MS75+STOCK!MW75+STOCK!NA75+STOCK!NE75,"")</f>
        <v/>
      </c>
      <c r="G75" s="9" t="str">
        <f>+IF(E75&lt;&gt;"",STOCK!MP75+STOCK!MT75+STOCK!MX75+STOCK!NB75+STOCK!NF75,"")</f>
        <v/>
      </c>
      <c r="H75" s="9" t="str">
        <f>+IF(B75&lt;&gt;"",STOCK!MH75,"")</f>
        <v/>
      </c>
      <c r="I75" s="9" t="str">
        <f>+IF(C75&lt;&gt;"",STOCK!MI75,"")</f>
        <v/>
      </c>
      <c r="J75" s="9" t="str">
        <f>+IF(D75&lt;&gt;"",STOCK!MJ75,"")</f>
        <v/>
      </c>
      <c r="K75" s="9" t="str">
        <f>+IF(E75&lt;&gt;"",STOCK!MK75,"")</f>
        <v/>
      </c>
    </row>
    <row r="76" spans="2:11" x14ac:dyDescent="0.25">
      <c r="B76" s="55" t="str">
        <f>+IF(STOCK!B76&lt;&gt;"",STOCK!B76,"")</f>
        <v/>
      </c>
      <c r="C76" s="55" t="str">
        <f>+IF(STOCK!C76&lt;&gt;"",STOCK!C76,"")</f>
        <v/>
      </c>
      <c r="D76" s="9" t="str">
        <f>+IF(B76&lt;&gt;"",STOCK!MM76+STOCK!MQ76+STOCK!MU76+STOCK!MY76+STOCK!NC76,"")</f>
        <v/>
      </c>
      <c r="E76" s="9" t="str">
        <f>+IF(C76&lt;&gt;"",STOCK!MN76+STOCK!MR76+STOCK!MV76+STOCK!MZ76+STOCK!ND76,"")</f>
        <v/>
      </c>
      <c r="F76" s="9" t="str">
        <f>+IF(D76&lt;&gt;"",STOCK!MO76+STOCK!MS76+STOCK!MW76+STOCK!NA76+STOCK!NE76,"")</f>
        <v/>
      </c>
      <c r="G76" s="9" t="str">
        <f>+IF(E76&lt;&gt;"",STOCK!MP76+STOCK!MT76+STOCK!MX76+STOCK!NB76+STOCK!NF76,"")</f>
        <v/>
      </c>
      <c r="H76" s="17" t="str">
        <f>+IF(B76&lt;&gt;"",STOCK!MH76,"")</f>
        <v/>
      </c>
      <c r="I76" s="17" t="str">
        <f>+IF(C76&lt;&gt;"",STOCK!MI76,"")</f>
        <v/>
      </c>
      <c r="J76" s="17" t="str">
        <f>+IF(D76&lt;&gt;"",STOCK!MJ76,"")</f>
        <v/>
      </c>
      <c r="K76" s="17" t="str">
        <f>+IF(E76&lt;&gt;"",STOCK!MK76,"")</f>
        <v/>
      </c>
    </row>
    <row r="77" spans="2:11" x14ac:dyDescent="0.25">
      <c r="B77" s="55" t="str">
        <f>+IF(STOCK!B77&lt;&gt;"",STOCK!B77,"")</f>
        <v/>
      </c>
      <c r="C77" s="55" t="str">
        <f>+IF(STOCK!C77&lt;&gt;"",STOCK!C77,"")</f>
        <v/>
      </c>
      <c r="D77" s="9" t="str">
        <f>+IF(B77&lt;&gt;"",STOCK!MM77+STOCK!MQ77+STOCK!MU77+STOCK!MY77+STOCK!NC77,"")</f>
        <v/>
      </c>
      <c r="E77" s="9" t="str">
        <f>+IF(C77&lt;&gt;"",STOCK!MN77+STOCK!MR77+STOCK!MV77+STOCK!MZ77+STOCK!ND77,"")</f>
        <v/>
      </c>
      <c r="F77" s="9" t="str">
        <f>+IF(D77&lt;&gt;"",STOCK!MO77+STOCK!MS77+STOCK!MW77+STOCK!NA77+STOCK!NE77,"")</f>
        <v/>
      </c>
      <c r="G77" s="9" t="str">
        <f>+IF(E77&lt;&gt;"",STOCK!MP77+STOCK!MT77+STOCK!MX77+STOCK!NB77+STOCK!NF77,"")</f>
        <v/>
      </c>
      <c r="H77" s="9" t="str">
        <f>+IF(B77&lt;&gt;"",STOCK!MH77,"")</f>
        <v/>
      </c>
      <c r="I77" s="9" t="str">
        <f>+IF(C77&lt;&gt;"",STOCK!MI77,"")</f>
        <v/>
      </c>
      <c r="J77" s="9" t="str">
        <f>+IF(D77&lt;&gt;"",STOCK!MJ77,"")</f>
        <v/>
      </c>
      <c r="K77" s="9" t="str">
        <f>+IF(E77&lt;&gt;"",STOCK!MK77,"")</f>
        <v/>
      </c>
    </row>
    <row r="78" spans="2:11" x14ac:dyDescent="0.25">
      <c r="B78" s="55" t="str">
        <f>+IF(STOCK!B78&lt;&gt;"",STOCK!B78,"")</f>
        <v/>
      </c>
      <c r="C78" s="55" t="str">
        <f>+IF(STOCK!C78&lt;&gt;"",STOCK!C78,"")</f>
        <v/>
      </c>
      <c r="D78" s="9" t="str">
        <f>+IF(B78&lt;&gt;"",STOCK!MM78+STOCK!MQ78+STOCK!MU78+STOCK!MY78+STOCK!NC78,"")</f>
        <v/>
      </c>
      <c r="E78" s="9" t="str">
        <f>+IF(C78&lt;&gt;"",STOCK!MN78+STOCK!MR78+STOCK!MV78+STOCK!MZ78+STOCK!ND78,"")</f>
        <v/>
      </c>
      <c r="F78" s="9" t="str">
        <f>+IF(D78&lt;&gt;"",STOCK!MO78+STOCK!MS78+STOCK!MW78+STOCK!NA78+STOCK!NE78,"")</f>
        <v/>
      </c>
      <c r="G78" s="9" t="str">
        <f>+IF(E78&lt;&gt;"",STOCK!MP78+STOCK!MT78+STOCK!MX78+STOCK!NB78+STOCK!NF78,"")</f>
        <v/>
      </c>
      <c r="H78" s="9" t="str">
        <f>+IF(B78&lt;&gt;"",STOCK!MH78,"")</f>
        <v/>
      </c>
      <c r="I78" s="9" t="str">
        <f>+IF(C78&lt;&gt;"",STOCK!MI78,"")</f>
        <v/>
      </c>
      <c r="J78" s="9" t="str">
        <f>+IF(D78&lt;&gt;"",STOCK!MJ78,"")</f>
        <v/>
      </c>
      <c r="K78" s="9" t="str">
        <f>+IF(E78&lt;&gt;"",STOCK!MK78,"")</f>
        <v/>
      </c>
    </row>
    <row r="79" spans="2:11" x14ac:dyDescent="0.25">
      <c r="B79" s="55" t="str">
        <f>+IF(STOCK!B79&lt;&gt;"",STOCK!B79,"")</f>
        <v/>
      </c>
      <c r="C79" s="55" t="str">
        <f>+IF(STOCK!C79&lt;&gt;"",STOCK!C79,"")</f>
        <v/>
      </c>
      <c r="D79" s="9" t="str">
        <f>+IF(B79&lt;&gt;"",STOCK!MM79+STOCK!MQ79+STOCK!MU79+STOCK!MY79+STOCK!NC79,"")</f>
        <v/>
      </c>
      <c r="E79" s="9" t="str">
        <f>+IF(C79&lt;&gt;"",STOCK!MN79+STOCK!MR79+STOCK!MV79+STOCK!MZ79+STOCK!ND79,"")</f>
        <v/>
      </c>
      <c r="F79" s="9" t="str">
        <f>+IF(D79&lt;&gt;"",STOCK!MO79+STOCK!MS79+STOCK!MW79+STOCK!NA79+STOCK!NE79,"")</f>
        <v/>
      </c>
      <c r="G79" s="9" t="str">
        <f>+IF(E79&lt;&gt;"",STOCK!MP79+STOCK!MT79+STOCK!MX79+STOCK!NB79+STOCK!NF79,"")</f>
        <v/>
      </c>
      <c r="H79" s="17" t="str">
        <f>+IF(B79&lt;&gt;"",STOCK!MH79,"")</f>
        <v/>
      </c>
      <c r="I79" s="17" t="str">
        <f>+IF(C79&lt;&gt;"",STOCK!MI79,"")</f>
        <v/>
      </c>
      <c r="J79" s="17" t="str">
        <f>+IF(D79&lt;&gt;"",STOCK!MJ79,"")</f>
        <v/>
      </c>
      <c r="K79" s="17" t="str">
        <f>+IF(E79&lt;&gt;"",STOCK!MK79,"")</f>
        <v/>
      </c>
    </row>
    <row r="80" spans="2:11" x14ac:dyDescent="0.25">
      <c r="B80" s="55" t="str">
        <f>+IF(STOCK!B80&lt;&gt;"",STOCK!B80,"")</f>
        <v/>
      </c>
      <c r="C80" s="55" t="str">
        <f>+IF(STOCK!C80&lt;&gt;"",STOCK!C80,"")</f>
        <v/>
      </c>
      <c r="D80" s="9" t="str">
        <f>+IF(B80&lt;&gt;"",STOCK!MM80+STOCK!MQ80+STOCK!MU80+STOCK!MY80+STOCK!NC80,"")</f>
        <v/>
      </c>
      <c r="E80" s="9" t="str">
        <f>+IF(C80&lt;&gt;"",STOCK!MN80+STOCK!MR80+STOCK!MV80+STOCK!MZ80+STOCK!ND80,"")</f>
        <v/>
      </c>
      <c r="F80" s="9" t="str">
        <f>+IF(D80&lt;&gt;"",STOCK!MO80+STOCK!MS80+STOCK!MW80+STOCK!NA80+STOCK!NE80,"")</f>
        <v/>
      </c>
      <c r="G80" s="9" t="str">
        <f>+IF(E80&lt;&gt;"",STOCK!MP80+STOCK!MT80+STOCK!MX80+STOCK!NB80+STOCK!NF80,"")</f>
        <v/>
      </c>
      <c r="H80" s="9" t="str">
        <f>+IF(B80&lt;&gt;"",STOCK!MH80,"")</f>
        <v/>
      </c>
      <c r="I80" s="9" t="str">
        <f>+IF(C80&lt;&gt;"",STOCK!MI80,"")</f>
        <v/>
      </c>
      <c r="J80" s="9" t="str">
        <f>+IF(D80&lt;&gt;"",STOCK!MJ80,"")</f>
        <v/>
      </c>
      <c r="K80" s="9" t="str">
        <f>+IF(E80&lt;&gt;"",STOCK!MK80,"")</f>
        <v/>
      </c>
    </row>
    <row r="81" spans="2:11" x14ac:dyDescent="0.25">
      <c r="B81" s="55" t="str">
        <f>+IF(STOCK!B81&lt;&gt;"",STOCK!B81,"")</f>
        <v/>
      </c>
      <c r="C81" s="55" t="str">
        <f>+IF(STOCK!C81&lt;&gt;"",STOCK!C81,"")</f>
        <v/>
      </c>
      <c r="D81" s="9" t="str">
        <f>+IF(B81&lt;&gt;"",STOCK!MM81+STOCK!MQ81+STOCK!MU81+STOCK!MY81+STOCK!NC81,"")</f>
        <v/>
      </c>
      <c r="E81" s="9" t="str">
        <f>+IF(C81&lt;&gt;"",STOCK!MN81+STOCK!MR81+STOCK!MV81+STOCK!MZ81+STOCK!ND81,"")</f>
        <v/>
      </c>
      <c r="F81" s="9" t="str">
        <f>+IF(D81&lt;&gt;"",STOCK!MO81+STOCK!MS81+STOCK!MW81+STOCK!NA81+STOCK!NE81,"")</f>
        <v/>
      </c>
      <c r="G81" s="9" t="str">
        <f>+IF(E81&lt;&gt;"",STOCK!MP81+STOCK!MT81+STOCK!MX81+STOCK!NB81+STOCK!NF81,"")</f>
        <v/>
      </c>
      <c r="H81" s="9" t="str">
        <f>+IF(B81&lt;&gt;"",STOCK!MH81,"")</f>
        <v/>
      </c>
      <c r="I81" s="9" t="str">
        <f>+IF(C81&lt;&gt;"",STOCK!MI81,"")</f>
        <v/>
      </c>
      <c r="J81" s="9" t="str">
        <f>+IF(D81&lt;&gt;"",STOCK!MJ81,"")</f>
        <v/>
      </c>
      <c r="K81" s="9" t="str">
        <f>+IF(E81&lt;&gt;"",STOCK!MK81,"")</f>
        <v/>
      </c>
    </row>
    <row r="82" spans="2:11" x14ac:dyDescent="0.25">
      <c r="B82" s="55" t="str">
        <f>+IF(STOCK!B82&lt;&gt;"",STOCK!B82,"")</f>
        <v/>
      </c>
      <c r="C82" s="55" t="str">
        <f>+IF(STOCK!C82&lt;&gt;"",STOCK!C82,"")</f>
        <v/>
      </c>
      <c r="D82" s="9" t="str">
        <f>+IF(B82&lt;&gt;"",STOCK!MM82+STOCK!MQ82+STOCK!MU82+STOCK!MY82+STOCK!NC82,"")</f>
        <v/>
      </c>
      <c r="E82" s="9" t="str">
        <f>+IF(C82&lt;&gt;"",STOCK!MN82+STOCK!MR82+STOCK!MV82+STOCK!MZ82+STOCK!ND82,"")</f>
        <v/>
      </c>
      <c r="F82" s="9" t="str">
        <f>+IF(D82&lt;&gt;"",STOCK!MO82+STOCK!MS82+STOCK!MW82+STOCK!NA82+STOCK!NE82,"")</f>
        <v/>
      </c>
      <c r="G82" s="9" t="str">
        <f>+IF(E82&lt;&gt;"",STOCK!MP82+STOCK!MT82+STOCK!MX82+STOCK!NB82+STOCK!NF82,"")</f>
        <v/>
      </c>
      <c r="H82" s="17" t="str">
        <f>+IF(B82&lt;&gt;"",STOCK!MH82,"")</f>
        <v/>
      </c>
      <c r="I82" s="17" t="str">
        <f>+IF(C82&lt;&gt;"",STOCK!MI82,"")</f>
        <v/>
      </c>
      <c r="J82" s="17" t="str">
        <f>+IF(D82&lt;&gt;"",STOCK!MJ82,"")</f>
        <v/>
      </c>
      <c r="K82" s="17" t="str">
        <f>+IF(E82&lt;&gt;"",STOCK!MK82,"")</f>
        <v/>
      </c>
    </row>
    <row r="83" spans="2:11" x14ac:dyDescent="0.25">
      <c r="B83" s="55" t="str">
        <f>+IF(STOCK!B83&lt;&gt;"",STOCK!B83,"")</f>
        <v/>
      </c>
      <c r="C83" s="55" t="str">
        <f>+IF(STOCK!C83&lt;&gt;"",STOCK!C83,"")</f>
        <v/>
      </c>
      <c r="D83" s="9" t="str">
        <f>+IF(B83&lt;&gt;"",STOCK!MM83+STOCK!MQ83+STOCK!MU83+STOCK!MY83+STOCK!NC83,"")</f>
        <v/>
      </c>
      <c r="E83" s="9" t="str">
        <f>+IF(C83&lt;&gt;"",STOCK!MN83+STOCK!MR83+STOCK!MV83+STOCK!MZ83+STOCK!ND83,"")</f>
        <v/>
      </c>
      <c r="F83" s="9" t="str">
        <f>+IF(D83&lt;&gt;"",STOCK!MO83+STOCK!MS83+STOCK!MW83+STOCK!NA83+STOCK!NE83,"")</f>
        <v/>
      </c>
      <c r="G83" s="9" t="str">
        <f>+IF(E83&lt;&gt;"",STOCK!MP83+STOCK!MT83+STOCK!MX83+STOCK!NB83+STOCK!NF83,"")</f>
        <v/>
      </c>
      <c r="H83" s="9" t="str">
        <f>+IF(B83&lt;&gt;"",STOCK!MH83,"")</f>
        <v/>
      </c>
      <c r="I83" s="9" t="str">
        <f>+IF(C83&lt;&gt;"",STOCK!MI83,"")</f>
        <v/>
      </c>
      <c r="J83" s="9" t="str">
        <f>+IF(D83&lt;&gt;"",STOCK!MJ83,"")</f>
        <v/>
      </c>
      <c r="K83" s="9" t="str">
        <f>+IF(E83&lt;&gt;"",STOCK!MK83,"")</f>
        <v/>
      </c>
    </row>
    <row r="84" spans="2:11" x14ac:dyDescent="0.25">
      <c r="B84" s="55" t="str">
        <f>+IF(STOCK!B84&lt;&gt;"",STOCK!B84,"")</f>
        <v/>
      </c>
      <c r="C84" s="55" t="str">
        <f>+IF(STOCK!C84&lt;&gt;"",STOCK!C84,"")</f>
        <v/>
      </c>
      <c r="D84" s="9" t="str">
        <f>+IF(B84&lt;&gt;"",STOCK!MM84+STOCK!MQ84+STOCK!MU84+STOCK!MY84+STOCK!NC84,"")</f>
        <v/>
      </c>
      <c r="E84" s="9" t="str">
        <f>+IF(C84&lt;&gt;"",STOCK!MN84+STOCK!MR84+STOCK!MV84+STOCK!MZ84+STOCK!ND84,"")</f>
        <v/>
      </c>
      <c r="F84" s="9" t="str">
        <f>+IF(D84&lt;&gt;"",STOCK!MO84+STOCK!MS84+STOCK!MW84+STOCK!NA84+STOCK!NE84,"")</f>
        <v/>
      </c>
      <c r="G84" s="9" t="str">
        <f>+IF(E84&lt;&gt;"",STOCK!MP84+STOCK!MT84+STOCK!MX84+STOCK!NB84+STOCK!NF84,"")</f>
        <v/>
      </c>
      <c r="H84" s="9" t="str">
        <f>+IF(B84&lt;&gt;"",STOCK!MH84,"")</f>
        <v/>
      </c>
      <c r="I84" s="9" t="str">
        <f>+IF(C84&lt;&gt;"",STOCK!MI84,"")</f>
        <v/>
      </c>
      <c r="J84" s="9" t="str">
        <f>+IF(D84&lt;&gt;"",STOCK!MJ84,"")</f>
        <v/>
      </c>
      <c r="K84" s="9" t="str">
        <f>+IF(E84&lt;&gt;"",STOCK!MK84,"")</f>
        <v/>
      </c>
    </row>
    <row r="85" spans="2:11" x14ac:dyDescent="0.25">
      <c r="B85" s="55" t="str">
        <f>+IF(STOCK!B85&lt;&gt;"",STOCK!B85,"")</f>
        <v/>
      </c>
      <c r="C85" s="55" t="str">
        <f>+IF(STOCK!C85&lt;&gt;"",STOCK!C85,"")</f>
        <v/>
      </c>
      <c r="D85" s="9" t="str">
        <f>+IF(B85&lt;&gt;"",STOCK!MM85+STOCK!MQ85+STOCK!MU85+STOCK!MY85+STOCK!NC85,"")</f>
        <v/>
      </c>
      <c r="E85" s="9" t="str">
        <f>+IF(C85&lt;&gt;"",STOCK!MN85+STOCK!MR85+STOCK!MV85+STOCK!MZ85+STOCK!ND85,"")</f>
        <v/>
      </c>
      <c r="F85" s="9" t="str">
        <f>+IF(D85&lt;&gt;"",STOCK!MO85+STOCK!MS85+STOCK!MW85+STOCK!NA85+STOCK!NE85,"")</f>
        <v/>
      </c>
      <c r="G85" s="9" t="str">
        <f>+IF(E85&lt;&gt;"",STOCK!MP85+STOCK!MT85+STOCK!MX85+STOCK!NB85+STOCK!NF85,"")</f>
        <v/>
      </c>
      <c r="H85" s="17" t="str">
        <f>+IF(B85&lt;&gt;"",STOCK!MH85,"")</f>
        <v/>
      </c>
      <c r="I85" s="17" t="str">
        <f>+IF(C85&lt;&gt;"",STOCK!MI85,"")</f>
        <v/>
      </c>
      <c r="J85" s="17" t="str">
        <f>+IF(D85&lt;&gt;"",STOCK!MJ85,"")</f>
        <v/>
      </c>
      <c r="K85" s="17" t="str">
        <f>+IF(E85&lt;&gt;"",STOCK!MK85,"")</f>
        <v/>
      </c>
    </row>
    <row r="86" spans="2:11" x14ac:dyDescent="0.25">
      <c r="B86" s="55" t="str">
        <f>+IF(STOCK!B86&lt;&gt;"",STOCK!B86,"")</f>
        <v/>
      </c>
      <c r="C86" s="55" t="str">
        <f>+IF(STOCK!C86&lt;&gt;"",STOCK!C86,"")</f>
        <v/>
      </c>
      <c r="D86" s="9" t="str">
        <f>+IF(B86&lt;&gt;"",STOCK!MM86+STOCK!MQ86+STOCK!MU86+STOCK!MY86+STOCK!NC86,"")</f>
        <v/>
      </c>
      <c r="E86" s="9" t="str">
        <f>+IF(C86&lt;&gt;"",STOCK!MN86+STOCK!MR86+STOCK!MV86+STOCK!MZ86+STOCK!ND86,"")</f>
        <v/>
      </c>
      <c r="F86" s="9" t="str">
        <f>+IF(D86&lt;&gt;"",STOCK!MO86+STOCK!MS86+STOCK!MW86+STOCK!NA86+STOCK!NE86,"")</f>
        <v/>
      </c>
      <c r="G86" s="9" t="str">
        <f>+IF(E86&lt;&gt;"",STOCK!MP86+STOCK!MT86+STOCK!MX86+STOCK!NB86+STOCK!NF86,"")</f>
        <v/>
      </c>
      <c r="H86" s="9" t="str">
        <f>+IF(B86&lt;&gt;"",STOCK!MH86,"")</f>
        <v/>
      </c>
      <c r="I86" s="9" t="str">
        <f>+IF(C86&lt;&gt;"",STOCK!MI86,"")</f>
        <v/>
      </c>
      <c r="J86" s="9" t="str">
        <f>+IF(D86&lt;&gt;"",STOCK!MJ86,"")</f>
        <v/>
      </c>
      <c r="K86" s="9" t="str">
        <f>+IF(E86&lt;&gt;"",STOCK!MK86,"")</f>
        <v/>
      </c>
    </row>
    <row r="87" spans="2:11" x14ac:dyDescent="0.25">
      <c r="B87" s="55" t="str">
        <f>+IF(STOCK!B87&lt;&gt;"",STOCK!B87,"")</f>
        <v/>
      </c>
      <c r="C87" s="55" t="str">
        <f>+IF(STOCK!C87&lt;&gt;"",STOCK!C87,"")</f>
        <v/>
      </c>
      <c r="D87" s="9" t="str">
        <f>+IF(B87&lt;&gt;"",STOCK!MM87+STOCK!MQ87+STOCK!MU87+STOCK!MY87+STOCK!NC87,"")</f>
        <v/>
      </c>
      <c r="E87" s="9" t="str">
        <f>+IF(C87&lt;&gt;"",STOCK!MN87+STOCK!MR87+STOCK!MV87+STOCK!MZ87+STOCK!ND87,"")</f>
        <v/>
      </c>
      <c r="F87" s="9" t="str">
        <f>+IF(D87&lt;&gt;"",STOCK!MO87+STOCK!MS87+STOCK!MW87+STOCK!NA87+STOCK!NE87,"")</f>
        <v/>
      </c>
      <c r="G87" s="9" t="str">
        <f>+IF(E87&lt;&gt;"",STOCK!MP87+STOCK!MT87+STOCK!MX87+STOCK!NB87+STOCK!NF87,"")</f>
        <v/>
      </c>
      <c r="H87" s="9" t="str">
        <f>+IF(B87&lt;&gt;"",STOCK!MH87,"")</f>
        <v/>
      </c>
      <c r="I87" s="9" t="str">
        <f>+IF(C87&lt;&gt;"",STOCK!MI87,"")</f>
        <v/>
      </c>
      <c r="J87" s="9" t="str">
        <f>+IF(D87&lt;&gt;"",STOCK!MJ87,"")</f>
        <v/>
      </c>
      <c r="K87" s="9" t="str">
        <f>+IF(E87&lt;&gt;"",STOCK!MK87,"")</f>
        <v/>
      </c>
    </row>
    <row r="88" spans="2:11" x14ac:dyDescent="0.25">
      <c r="B88" s="55" t="str">
        <f>+IF(STOCK!B88&lt;&gt;"",STOCK!B88,"")</f>
        <v/>
      </c>
      <c r="C88" s="55" t="str">
        <f>+IF(STOCK!C88&lt;&gt;"",STOCK!C88,"")</f>
        <v/>
      </c>
      <c r="D88" s="9" t="str">
        <f>+IF(B88&lt;&gt;"",STOCK!MM88+STOCK!MQ88+STOCK!MU88+STOCK!MY88+STOCK!NC88,"")</f>
        <v/>
      </c>
      <c r="E88" s="9" t="str">
        <f>+IF(C88&lt;&gt;"",STOCK!MN88+STOCK!MR88+STOCK!MV88+STOCK!MZ88+STOCK!ND88,"")</f>
        <v/>
      </c>
      <c r="F88" s="9" t="str">
        <f>+IF(D88&lt;&gt;"",STOCK!MO88+STOCK!MS88+STOCK!MW88+STOCK!NA88+STOCK!NE88,"")</f>
        <v/>
      </c>
      <c r="G88" s="9" t="str">
        <f>+IF(E88&lt;&gt;"",STOCK!MP88+STOCK!MT88+STOCK!MX88+STOCK!NB88+STOCK!NF88,"")</f>
        <v/>
      </c>
      <c r="H88" s="17" t="str">
        <f>+IF(B88&lt;&gt;"",STOCK!MH88,"")</f>
        <v/>
      </c>
      <c r="I88" s="17" t="str">
        <f>+IF(C88&lt;&gt;"",STOCK!MI88,"")</f>
        <v/>
      </c>
      <c r="J88" s="17" t="str">
        <f>+IF(D88&lt;&gt;"",STOCK!MJ88,"")</f>
        <v/>
      </c>
      <c r="K88" s="17" t="str">
        <f>+IF(E88&lt;&gt;"",STOCK!MK88,"")</f>
        <v/>
      </c>
    </row>
    <row r="89" spans="2:11" x14ac:dyDescent="0.25">
      <c r="B89" s="55" t="str">
        <f>+IF(STOCK!B89&lt;&gt;"",STOCK!B89,"")</f>
        <v/>
      </c>
      <c r="C89" s="55" t="str">
        <f>+IF(STOCK!C89&lt;&gt;"",STOCK!C89,"")</f>
        <v/>
      </c>
      <c r="D89" s="9" t="str">
        <f>+IF(B89&lt;&gt;"",STOCK!MM89+STOCK!MQ89+STOCK!MU89+STOCK!MY89+STOCK!NC89,"")</f>
        <v/>
      </c>
      <c r="E89" s="9" t="str">
        <f>+IF(C89&lt;&gt;"",STOCK!MN89+STOCK!MR89+STOCK!MV89+STOCK!MZ89+STOCK!ND89,"")</f>
        <v/>
      </c>
      <c r="F89" s="9" t="str">
        <f>+IF(D89&lt;&gt;"",STOCK!MO89+STOCK!MS89+STOCK!MW89+STOCK!NA89+STOCK!NE89,"")</f>
        <v/>
      </c>
      <c r="G89" s="9" t="str">
        <f>+IF(E89&lt;&gt;"",STOCK!MP89+STOCK!MT89+STOCK!MX89+STOCK!NB89+STOCK!NF89,"")</f>
        <v/>
      </c>
      <c r="H89" s="9" t="str">
        <f>+IF(B89&lt;&gt;"",STOCK!MH89,"")</f>
        <v/>
      </c>
      <c r="I89" s="9" t="str">
        <f>+IF(C89&lt;&gt;"",STOCK!MI89,"")</f>
        <v/>
      </c>
      <c r="J89" s="9" t="str">
        <f>+IF(D89&lt;&gt;"",STOCK!MJ89,"")</f>
        <v/>
      </c>
      <c r="K89" s="9" t="str">
        <f>+IF(E89&lt;&gt;"",STOCK!MK89,"")</f>
        <v/>
      </c>
    </row>
    <row r="90" spans="2:11" x14ac:dyDescent="0.25">
      <c r="B90" s="55" t="str">
        <f>+IF(STOCK!B90&lt;&gt;"",STOCK!B90,"")</f>
        <v/>
      </c>
      <c r="C90" s="55" t="str">
        <f>+IF(STOCK!C90&lt;&gt;"",STOCK!C90,"")</f>
        <v/>
      </c>
      <c r="D90" s="9" t="str">
        <f>+IF(B90&lt;&gt;"",STOCK!MM90+STOCK!MQ90+STOCK!MU90+STOCK!MY90+STOCK!NC90,"")</f>
        <v/>
      </c>
      <c r="E90" s="9" t="str">
        <f>+IF(C90&lt;&gt;"",STOCK!MN90+STOCK!MR90+STOCK!MV90+STOCK!MZ90+STOCK!ND90,"")</f>
        <v/>
      </c>
      <c r="F90" s="9" t="str">
        <f>+IF(D90&lt;&gt;"",STOCK!MO90+STOCK!MS90+STOCK!MW90+STOCK!NA90+STOCK!NE90,"")</f>
        <v/>
      </c>
      <c r="G90" s="9" t="str">
        <f>+IF(E90&lt;&gt;"",STOCK!MP90+STOCK!MT90+STOCK!MX90+STOCK!NB90+STOCK!NF90,"")</f>
        <v/>
      </c>
      <c r="H90" s="9" t="str">
        <f>+IF(B90&lt;&gt;"",STOCK!MH90,"")</f>
        <v/>
      </c>
      <c r="I90" s="9" t="str">
        <f>+IF(C90&lt;&gt;"",STOCK!MI90,"")</f>
        <v/>
      </c>
      <c r="J90" s="9" t="str">
        <f>+IF(D90&lt;&gt;"",STOCK!MJ90,"")</f>
        <v/>
      </c>
      <c r="K90" s="9" t="str">
        <f>+IF(E90&lt;&gt;"",STOCK!MK90,"")</f>
        <v/>
      </c>
    </row>
    <row r="91" spans="2:11" x14ac:dyDescent="0.25">
      <c r="B91" s="55" t="str">
        <f>+IF(STOCK!B91&lt;&gt;"",STOCK!B91,"")</f>
        <v/>
      </c>
      <c r="C91" s="55" t="str">
        <f>+IF(STOCK!C91&lt;&gt;"",STOCK!C91,"")</f>
        <v/>
      </c>
      <c r="D91" s="9" t="str">
        <f>+IF(B91&lt;&gt;"",STOCK!MM91+STOCK!MQ91+STOCK!MU91+STOCK!MY91+STOCK!NC91,"")</f>
        <v/>
      </c>
      <c r="E91" s="9" t="str">
        <f>+IF(C91&lt;&gt;"",STOCK!MN91+STOCK!MR91+STOCK!MV91+STOCK!MZ91+STOCK!ND91,"")</f>
        <v/>
      </c>
      <c r="F91" s="9" t="str">
        <f>+IF(D91&lt;&gt;"",STOCK!MO91+STOCK!MS91+STOCK!MW91+STOCK!NA91+STOCK!NE91,"")</f>
        <v/>
      </c>
      <c r="G91" s="9" t="str">
        <f>+IF(E91&lt;&gt;"",STOCK!MP91+STOCK!MT91+STOCK!MX91+STOCK!NB91+STOCK!NF91,"")</f>
        <v/>
      </c>
      <c r="H91" s="17" t="str">
        <f>+IF(B91&lt;&gt;"",STOCK!MH91,"")</f>
        <v/>
      </c>
      <c r="I91" s="17" t="str">
        <f>+IF(C91&lt;&gt;"",STOCK!MI91,"")</f>
        <v/>
      </c>
      <c r="J91" s="17" t="str">
        <f>+IF(D91&lt;&gt;"",STOCK!MJ91,"")</f>
        <v/>
      </c>
      <c r="K91" s="17" t="str">
        <f>+IF(E91&lt;&gt;"",STOCK!MK91,"")</f>
        <v/>
      </c>
    </row>
    <row r="92" spans="2:11" x14ac:dyDescent="0.25">
      <c r="B92" s="55" t="str">
        <f>+IF(STOCK!B92&lt;&gt;"",STOCK!B92,"")</f>
        <v/>
      </c>
      <c r="C92" s="55" t="str">
        <f>+IF(STOCK!C92&lt;&gt;"",STOCK!C92,"")</f>
        <v/>
      </c>
      <c r="D92" s="9" t="str">
        <f>+IF(B92&lt;&gt;"",STOCK!MM92+STOCK!MQ92+STOCK!MU92+STOCK!MY92+STOCK!NC92,"")</f>
        <v/>
      </c>
      <c r="E92" s="9" t="str">
        <f>+IF(C92&lt;&gt;"",STOCK!MN92+STOCK!MR92+STOCK!MV92+STOCK!MZ92+STOCK!ND92,"")</f>
        <v/>
      </c>
      <c r="F92" s="9" t="str">
        <f>+IF(D92&lt;&gt;"",STOCK!MO92+STOCK!MS92+STOCK!MW92+STOCK!NA92+STOCK!NE92,"")</f>
        <v/>
      </c>
      <c r="G92" s="9" t="str">
        <f>+IF(E92&lt;&gt;"",STOCK!MP92+STOCK!MT92+STOCK!MX92+STOCK!NB92+STOCK!NF92,"")</f>
        <v/>
      </c>
      <c r="H92" s="9" t="str">
        <f>+IF(B92&lt;&gt;"",STOCK!MH92,"")</f>
        <v/>
      </c>
      <c r="I92" s="9" t="str">
        <f>+IF(C92&lt;&gt;"",STOCK!MI92,"")</f>
        <v/>
      </c>
      <c r="J92" s="9" t="str">
        <f>+IF(D92&lt;&gt;"",STOCK!MJ92,"")</f>
        <v/>
      </c>
      <c r="K92" s="9" t="str">
        <f>+IF(E92&lt;&gt;"",STOCK!MK92,"")</f>
        <v/>
      </c>
    </row>
    <row r="93" spans="2:11" x14ac:dyDescent="0.25">
      <c r="B93" s="55" t="str">
        <f>+IF(STOCK!B93&lt;&gt;"",STOCK!B93,"")</f>
        <v/>
      </c>
      <c r="C93" s="55" t="str">
        <f>+IF(STOCK!C93&lt;&gt;"",STOCK!C93,"")</f>
        <v/>
      </c>
      <c r="D93" s="9" t="str">
        <f>+IF(B93&lt;&gt;"",STOCK!MM93+STOCK!MQ93+STOCK!MU93+STOCK!MY93+STOCK!NC93,"")</f>
        <v/>
      </c>
      <c r="E93" s="9" t="str">
        <f>+IF(C93&lt;&gt;"",STOCK!MN93+STOCK!MR93+STOCK!MV93+STOCK!MZ93+STOCK!ND93,"")</f>
        <v/>
      </c>
      <c r="F93" s="9" t="str">
        <f>+IF(D93&lt;&gt;"",STOCK!MO93+STOCK!MS93+STOCK!MW93+STOCK!NA93+STOCK!NE93,"")</f>
        <v/>
      </c>
      <c r="G93" s="9" t="str">
        <f>+IF(E93&lt;&gt;"",STOCK!MP93+STOCK!MT93+STOCK!MX93+STOCK!NB93+STOCK!NF93,"")</f>
        <v/>
      </c>
      <c r="H93" s="9" t="str">
        <f>+IF(B93&lt;&gt;"",STOCK!MH93,"")</f>
        <v/>
      </c>
      <c r="I93" s="9" t="str">
        <f>+IF(C93&lt;&gt;"",STOCK!MI93,"")</f>
        <v/>
      </c>
      <c r="J93" s="9" t="str">
        <f>+IF(D93&lt;&gt;"",STOCK!MJ93,"")</f>
        <v/>
      </c>
      <c r="K93" s="9" t="str">
        <f>+IF(E93&lt;&gt;"",STOCK!MK93,"")</f>
        <v/>
      </c>
    </row>
    <row r="94" spans="2:11" x14ac:dyDescent="0.25">
      <c r="B94" s="55" t="str">
        <f>+IF(STOCK!B94&lt;&gt;"",STOCK!B94,"")</f>
        <v/>
      </c>
      <c r="C94" s="55" t="str">
        <f>+IF(STOCK!C94&lt;&gt;"",STOCK!C94,"")</f>
        <v/>
      </c>
      <c r="D94" s="9" t="str">
        <f>+IF(B94&lt;&gt;"",STOCK!MM94+STOCK!MQ94+STOCK!MU94+STOCK!MY94+STOCK!NC94,"")</f>
        <v/>
      </c>
      <c r="E94" s="9" t="str">
        <f>+IF(C94&lt;&gt;"",STOCK!MN94+STOCK!MR94+STOCK!MV94+STOCK!MZ94+STOCK!ND94,"")</f>
        <v/>
      </c>
      <c r="F94" s="9" t="str">
        <f>+IF(D94&lt;&gt;"",STOCK!MO94+STOCK!MS94+STOCK!MW94+STOCK!NA94+STOCK!NE94,"")</f>
        <v/>
      </c>
      <c r="G94" s="9" t="str">
        <f>+IF(E94&lt;&gt;"",STOCK!MP94+STOCK!MT94+STOCK!MX94+STOCK!NB94+STOCK!NF94,"")</f>
        <v/>
      </c>
      <c r="H94" s="17" t="str">
        <f>+IF(B94&lt;&gt;"",STOCK!MH94,"")</f>
        <v/>
      </c>
      <c r="I94" s="17" t="str">
        <f>+IF(C94&lt;&gt;"",STOCK!MI94,"")</f>
        <v/>
      </c>
      <c r="J94" s="17" t="str">
        <f>+IF(D94&lt;&gt;"",STOCK!MJ94,"")</f>
        <v/>
      </c>
      <c r="K94" s="17" t="str">
        <f>+IF(E94&lt;&gt;"",STOCK!MK94,"")</f>
        <v/>
      </c>
    </row>
    <row r="95" spans="2:11" x14ac:dyDescent="0.25">
      <c r="B95" s="55" t="str">
        <f>+IF(STOCK!B95&lt;&gt;"",STOCK!B95,"")</f>
        <v/>
      </c>
      <c r="C95" s="55" t="str">
        <f>+IF(STOCK!C95&lt;&gt;"",STOCK!C95,"")</f>
        <v/>
      </c>
      <c r="D95" s="9" t="str">
        <f>+IF(B95&lt;&gt;"",STOCK!MM95+STOCK!MQ95+STOCK!MU95+STOCK!MY95+STOCK!NC95,"")</f>
        <v/>
      </c>
      <c r="E95" s="9" t="str">
        <f>+IF(C95&lt;&gt;"",STOCK!MN95+STOCK!MR95+STOCK!MV95+STOCK!MZ95+STOCK!ND95,"")</f>
        <v/>
      </c>
      <c r="F95" s="9" t="str">
        <f>+IF(D95&lt;&gt;"",STOCK!MO95+STOCK!MS95+STOCK!MW95+STOCK!NA95+STOCK!NE95,"")</f>
        <v/>
      </c>
      <c r="G95" s="9" t="str">
        <f>+IF(E95&lt;&gt;"",STOCK!MP95+STOCK!MT95+STOCK!MX95+STOCK!NB95+STOCK!NF95,"")</f>
        <v/>
      </c>
      <c r="H95" s="9" t="str">
        <f>+IF(B95&lt;&gt;"",STOCK!MH95,"")</f>
        <v/>
      </c>
      <c r="I95" s="9" t="str">
        <f>+IF(C95&lt;&gt;"",STOCK!MI95,"")</f>
        <v/>
      </c>
      <c r="J95" s="9" t="str">
        <f>+IF(D95&lt;&gt;"",STOCK!MJ95,"")</f>
        <v/>
      </c>
      <c r="K95" s="9" t="str">
        <f>+IF(E95&lt;&gt;"",STOCK!MK95,"")</f>
        <v/>
      </c>
    </row>
    <row r="96" spans="2:11" x14ac:dyDescent="0.25">
      <c r="B96" s="55" t="str">
        <f>+IF(STOCK!B96&lt;&gt;"",STOCK!B96,"")</f>
        <v/>
      </c>
      <c r="C96" s="55" t="str">
        <f>+IF(STOCK!C96&lt;&gt;"",STOCK!C96,"")</f>
        <v/>
      </c>
      <c r="D96" s="9" t="str">
        <f>+IF(B96&lt;&gt;"",STOCK!MM96+STOCK!MQ96+STOCK!MU96+STOCK!MY96+STOCK!NC96,"")</f>
        <v/>
      </c>
      <c r="E96" s="9" t="str">
        <f>+IF(C96&lt;&gt;"",STOCK!MN96+STOCK!MR96+STOCK!MV96+STOCK!MZ96+STOCK!ND96,"")</f>
        <v/>
      </c>
      <c r="F96" s="9" t="str">
        <f>+IF(D96&lt;&gt;"",STOCK!MO96+STOCK!MS96+STOCK!MW96+STOCK!NA96+STOCK!NE96,"")</f>
        <v/>
      </c>
      <c r="G96" s="9" t="str">
        <f>+IF(E96&lt;&gt;"",STOCK!MP96+STOCK!MT96+STOCK!MX96+STOCK!NB96+STOCK!NF96,"")</f>
        <v/>
      </c>
      <c r="H96" s="9" t="str">
        <f>+IF(B96&lt;&gt;"",STOCK!MH96,"")</f>
        <v/>
      </c>
      <c r="I96" s="9" t="str">
        <f>+IF(C96&lt;&gt;"",STOCK!MI96,"")</f>
        <v/>
      </c>
      <c r="J96" s="9" t="str">
        <f>+IF(D96&lt;&gt;"",STOCK!MJ96,"")</f>
        <v/>
      </c>
      <c r="K96" s="9" t="str">
        <f>+IF(E96&lt;&gt;"",STOCK!MK96,"")</f>
        <v/>
      </c>
    </row>
    <row r="97" spans="2:11" x14ac:dyDescent="0.25">
      <c r="B97" s="55" t="str">
        <f>+IF(STOCK!B97&lt;&gt;"",STOCK!B97,"")</f>
        <v/>
      </c>
      <c r="C97" s="55" t="str">
        <f>+IF(STOCK!C97&lt;&gt;"",STOCK!C97,"")</f>
        <v/>
      </c>
      <c r="D97" s="9" t="str">
        <f>+IF(B97&lt;&gt;"",STOCK!MM97+STOCK!MQ97+STOCK!MU97+STOCK!MY97+STOCK!NC97,"")</f>
        <v/>
      </c>
      <c r="E97" s="9" t="str">
        <f>+IF(C97&lt;&gt;"",STOCK!MN97+STOCK!MR97+STOCK!MV97+STOCK!MZ97+STOCK!ND97,"")</f>
        <v/>
      </c>
      <c r="F97" s="9" t="str">
        <f>+IF(D97&lt;&gt;"",STOCK!MO97+STOCK!MS97+STOCK!MW97+STOCK!NA97+STOCK!NE97,"")</f>
        <v/>
      </c>
      <c r="G97" s="9" t="str">
        <f>+IF(E97&lt;&gt;"",STOCK!MP97+STOCK!MT97+STOCK!MX97+STOCK!NB97+STOCK!NF97,"")</f>
        <v/>
      </c>
      <c r="H97" s="17" t="str">
        <f>+IF(B97&lt;&gt;"",STOCK!MH97,"")</f>
        <v/>
      </c>
      <c r="I97" s="17" t="str">
        <f>+IF(C97&lt;&gt;"",STOCK!MI97,"")</f>
        <v/>
      </c>
      <c r="J97" s="17" t="str">
        <f>+IF(D97&lt;&gt;"",STOCK!MJ97,"")</f>
        <v/>
      </c>
      <c r="K97" s="17" t="str">
        <f>+IF(E97&lt;&gt;"",STOCK!MK97,"")</f>
        <v/>
      </c>
    </row>
    <row r="98" spans="2:11" x14ac:dyDescent="0.25">
      <c r="B98" s="55" t="str">
        <f>+IF(STOCK!B98&lt;&gt;"",STOCK!B98,"")</f>
        <v/>
      </c>
      <c r="C98" s="55" t="str">
        <f>+IF(STOCK!C98&lt;&gt;"",STOCK!C98,"")</f>
        <v/>
      </c>
      <c r="D98" s="9" t="str">
        <f>+IF(B98&lt;&gt;"",STOCK!MM98+STOCK!MQ98+STOCK!MU98+STOCK!MY98+STOCK!NC98,"")</f>
        <v/>
      </c>
      <c r="E98" s="9" t="str">
        <f>+IF(C98&lt;&gt;"",STOCK!MN98+STOCK!MR98+STOCK!MV98+STOCK!MZ98+STOCK!ND98,"")</f>
        <v/>
      </c>
      <c r="F98" s="9" t="str">
        <f>+IF(D98&lt;&gt;"",STOCK!MO98+STOCK!MS98+STOCK!MW98+STOCK!NA98+STOCK!NE98,"")</f>
        <v/>
      </c>
      <c r="G98" s="9" t="str">
        <f>+IF(E98&lt;&gt;"",STOCK!MP98+STOCK!MT98+STOCK!MX98+STOCK!NB98+STOCK!NF98,"")</f>
        <v/>
      </c>
      <c r="H98" s="9" t="str">
        <f>+IF(B98&lt;&gt;"",STOCK!MH98,"")</f>
        <v/>
      </c>
      <c r="I98" s="9" t="str">
        <f>+IF(C98&lt;&gt;"",STOCK!MI98,"")</f>
        <v/>
      </c>
      <c r="J98" s="9" t="str">
        <f>+IF(D98&lt;&gt;"",STOCK!MJ98,"")</f>
        <v/>
      </c>
      <c r="K98" s="9" t="str">
        <f>+IF(E98&lt;&gt;"",STOCK!MK98,"")</f>
        <v/>
      </c>
    </row>
    <row r="99" spans="2:11" x14ac:dyDescent="0.25">
      <c r="B99" s="55" t="str">
        <f>+IF(STOCK!B99&lt;&gt;"",STOCK!B99,"")</f>
        <v/>
      </c>
      <c r="C99" s="55" t="str">
        <f>+IF(STOCK!C99&lt;&gt;"",STOCK!C99,"")</f>
        <v/>
      </c>
      <c r="D99" s="9" t="str">
        <f>+IF(B99&lt;&gt;"",STOCK!MM99+STOCK!MQ99+STOCK!MU99+STOCK!MY99+STOCK!NC99,"")</f>
        <v/>
      </c>
      <c r="E99" s="9" t="str">
        <f>+IF(C99&lt;&gt;"",STOCK!MN99+STOCK!MR99+STOCK!MV99+STOCK!MZ99+STOCK!ND99,"")</f>
        <v/>
      </c>
      <c r="F99" s="9" t="str">
        <f>+IF(D99&lt;&gt;"",STOCK!MO99+STOCK!MS99+STOCK!MW99+STOCK!NA99+STOCK!NE99,"")</f>
        <v/>
      </c>
      <c r="G99" s="9" t="str">
        <f>+IF(E99&lt;&gt;"",STOCK!MP99+STOCK!MT99+STOCK!MX99+STOCK!NB99+STOCK!NF99,"")</f>
        <v/>
      </c>
      <c r="H99" s="9" t="str">
        <f>+IF(B99&lt;&gt;"",STOCK!MH99,"")</f>
        <v/>
      </c>
      <c r="I99" s="9" t="str">
        <f>+IF(C99&lt;&gt;"",STOCK!MI99,"")</f>
        <v/>
      </c>
      <c r="J99" s="9" t="str">
        <f>+IF(D99&lt;&gt;"",STOCK!MJ99,"")</f>
        <v/>
      </c>
      <c r="K99" s="9" t="str">
        <f>+IF(E99&lt;&gt;"",STOCK!MK99,"")</f>
        <v/>
      </c>
    </row>
    <row r="100" spans="2:11" x14ac:dyDescent="0.25">
      <c r="B100" s="55" t="str">
        <f>+IF(STOCK!B100&lt;&gt;"",STOCK!B100,"")</f>
        <v/>
      </c>
      <c r="C100" s="55" t="str">
        <f>+IF(STOCK!C100&lt;&gt;"",STOCK!C100,"")</f>
        <v/>
      </c>
      <c r="D100" s="9" t="str">
        <f>+IF(B100&lt;&gt;"",STOCK!MM100+STOCK!MQ100+STOCK!MU100+STOCK!MY100+STOCK!NC100,"")</f>
        <v/>
      </c>
      <c r="E100" s="9" t="str">
        <f>+IF(C100&lt;&gt;"",STOCK!MN100+STOCK!MR100+STOCK!MV100+STOCK!MZ100+STOCK!ND100,"")</f>
        <v/>
      </c>
      <c r="F100" s="9" t="str">
        <f>+IF(D100&lt;&gt;"",STOCK!MO100+STOCK!MS100+STOCK!MW100+STOCK!NA100+STOCK!NE100,"")</f>
        <v/>
      </c>
      <c r="G100" s="9" t="str">
        <f>+IF(E100&lt;&gt;"",STOCK!MP100+STOCK!MT100+STOCK!MX100+STOCK!NB100+STOCK!NF100,"")</f>
        <v/>
      </c>
      <c r="H100" s="17" t="str">
        <f>+IF(B100&lt;&gt;"",STOCK!MH100,"")</f>
        <v/>
      </c>
      <c r="I100" s="17" t="str">
        <f>+IF(C100&lt;&gt;"",STOCK!MI100,"")</f>
        <v/>
      </c>
      <c r="J100" s="17" t="str">
        <f>+IF(D100&lt;&gt;"",STOCK!MJ100,"")</f>
        <v/>
      </c>
      <c r="K100" s="17" t="str">
        <f>+IF(E100&lt;&gt;"",STOCK!MK100,"")</f>
        <v/>
      </c>
    </row>
    <row r="101" spans="2:11" x14ac:dyDescent="0.25">
      <c r="B101" s="55" t="str">
        <f>+IF(STOCK!B101&lt;&gt;"",STOCK!B101,"")</f>
        <v/>
      </c>
      <c r="C101" s="55" t="str">
        <f>+IF(STOCK!C101&lt;&gt;"",STOCK!C101,"")</f>
        <v/>
      </c>
      <c r="D101" s="9" t="str">
        <f>+IF(B101&lt;&gt;"",STOCK!MM101+STOCK!MQ101+STOCK!MU101+STOCK!MY101+STOCK!NC101,"")</f>
        <v/>
      </c>
      <c r="E101" s="9" t="str">
        <f>+IF(C101&lt;&gt;"",STOCK!MN101+STOCK!MR101+STOCK!MV101+STOCK!MZ101+STOCK!ND101,"")</f>
        <v/>
      </c>
      <c r="F101" s="9" t="str">
        <f>+IF(D101&lt;&gt;"",STOCK!MO101+STOCK!MS101+STOCK!MW101+STOCK!NA101+STOCK!NE101,"")</f>
        <v/>
      </c>
      <c r="G101" s="9" t="str">
        <f>+IF(E101&lt;&gt;"",STOCK!MP101+STOCK!MT101+STOCK!MX101+STOCK!NB101+STOCK!NF101,"")</f>
        <v/>
      </c>
      <c r="H101" s="9" t="str">
        <f>+IF(B101&lt;&gt;"",STOCK!MH101,"")</f>
        <v/>
      </c>
      <c r="I101" s="9" t="str">
        <f>+IF(C101&lt;&gt;"",STOCK!MI101,"")</f>
        <v/>
      </c>
      <c r="J101" s="9" t="str">
        <f>+IF(D101&lt;&gt;"",STOCK!MJ101,"")</f>
        <v/>
      </c>
      <c r="K101" s="9" t="str">
        <f>+IF(E101&lt;&gt;"",STOCK!MK101,"")</f>
        <v/>
      </c>
    </row>
    <row r="102" spans="2:11" x14ac:dyDescent="0.25">
      <c r="B102" s="55" t="str">
        <f>+IF(STOCK!B102&lt;&gt;"",STOCK!B102,"")</f>
        <v/>
      </c>
      <c r="C102" s="55" t="str">
        <f>+IF(STOCK!C102&lt;&gt;"",STOCK!C102,"")</f>
        <v/>
      </c>
      <c r="D102" s="9" t="str">
        <f>+IF(B102&lt;&gt;"",STOCK!MM102+STOCK!MQ102+STOCK!MU102+STOCK!MY102+STOCK!NC102,"")</f>
        <v/>
      </c>
      <c r="E102" s="9" t="str">
        <f>+IF(C102&lt;&gt;"",STOCK!MN102+STOCK!MR102+STOCK!MV102+STOCK!MZ102+STOCK!ND102,"")</f>
        <v/>
      </c>
      <c r="F102" s="9" t="str">
        <f>+IF(D102&lt;&gt;"",STOCK!MO102+STOCK!MS102+STOCK!MW102+STOCK!NA102+STOCK!NE102,"")</f>
        <v/>
      </c>
      <c r="G102" s="9" t="str">
        <f>+IF(E102&lt;&gt;"",STOCK!MP102+STOCK!MT102+STOCK!MX102+STOCK!NB102+STOCK!NF102,"")</f>
        <v/>
      </c>
      <c r="H102" s="9" t="str">
        <f>+IF(B102&lt;&gt;"",STOCK!MH102,"")</f>
        <v/>
      </c>
      <c r="I102" s="9" t="str">
        <f>+IF(C102&lt;&gt;"",STOCK!MI102,"")</f>
        <v/>
      </c>
      <c r="J102" s="9" t="str">
        <f>+IF(D102&lt;&gt;"",STOCK!MJ102,"")</f>
        <v/>
      </c>
      <c r="K102" s="9" t="str">
        <f>+IF(E102&lt;&gt;"",STOCK!MK102,"")</f>
        <v/>
      </c>
    </row>
    <row r="103" spans="2:11" x14ac:dyDescent="0.25">
      <c r="B103" s="55" t="str">
        <f>+IF(STOCK!B103&lt;&gt;"",STOCK!B103,"")</f>
        <v/>
      </c>
      <c r="C103" s="55" t="str">
        <f>+IF(STOCK!C103&lt;&gt;"",STOCK!C103,"")</f>
        <v/>
      </c>
      <c r="D103" s="9" t="str">
        <f>+IF(B103&lt;&gt;"",STOCK!MM103+STOCK!MQ103+STOCK!MU103+STOCK!MY103+STOCK!NC103,"")</f>
        <v/>
      </c>
      <c r="E103" s="9" t="str">
        <f>+IF(C103&lt;&gt;"",STOCK!MN103+STOCK!MR103+STOCK!MV103+STOCK!MZ103+STOCK!ND103,"")</f>
        <v/>
      </c>
      <c r="F103" s="9" t="str">
        <f>+IF(D103&lt;&gt;"",STOCK!MO103+STOCK!MS103+STOCK!MW103+STOCK!NA103+STOCK!NE103,"")</f>
        <v/>
      </c>
      <c r="G103" s="9" t="str">
        <f>+IF(E103&lt;&gt;"",STOCK!MP103+STOCK!MT103+STOCK!MX103+STOCK!NB103+STOCK!NF103,"")</f>
        <v/>
      </c>
      <c r="H103" s="17" t="str">
        <f>+IF(B103&lt;&gt;"",STOCK!MH103,"")</f>
        <v/>
      </c>
      <c r="I103" s="17" t="str">
        <f>+IF(C103&lt;&gt;"",STOCK!MI103,"")</f>
        <v/>
      </c>
      <c r="J103" s="17" t="str">
        <f>+IF(D103&lt;&gt;"",STOCK!MJ103,"")</f>
        <v/>
      </c>
      <c r="K103" s="17" t="str">
        <f>+IF(E103&lt;&gt;"",STOCK!MK103,"")</f>
        <v/>
      </c>
    </row>
    <row r="104" spans="2:11" x14ac:dyDescent="0.25">
      <c r="B104" s="55" t="str">
        <f>+IF(STOCK!B104&lt;&gt;"",STOCK!B104,"")</f>
        <v/>
      </c>
      <c r="C104" s="55" t="str">
        <f>+IF(STOCK!C104&lt;&gt;"",STOCK!C104,"")</f>
        <v/>
      </c>
      <c r="D104" s="9" t="str">
        <f>+IF(B104&lt;&gt;"",STOCK!MM104+STOCK!MQ104+STOCK!MU104+STOCK!MY104+STOCK!NC104,"")</f>
        <v/>
      </c>
      <c r="E104" s="9" t="str">
        <f>+IF(C104&lt;&gt;"",STOCK!MN104+STOCK!MR104+STOCK!MV104+STOCK!MZ104+STOCK!ND104,"")</f>
        <v/>
      </c>
      <c r="F104" s="9" t="str">
        <f>+IF(D104&lt;&gt;"",STOCK!MO104+STOCK!MS104+STOCK!MW104+STOCK!NA104+STOCK!NE104,"")</f>
        <v/>
      </c>
      <c r="G104" s="9" t="str">
        <f>+IF(E104&lt;&gt;"",STOCK!MP104+STOCK!MT104+STOCK!MX104+STOCK!NB104+STOCK!NF104,"")</f>
        <v/>
      </c>
      <c r="H104" s="9" t="str">
        <f>+IF(B104&lt;&gt;"",STOCK!MH104,"")</f>
        <v/>
      </c>
      <c r="I104" s="9" t="str">
        <f>+IF(C104&lt;&gt;"",STOCK!MI104,"")</f>
        <v/>
      </c>
      <c r="J104" s="9" t="str">
        <f>+IF(D104&lt;&gt;"",STOCK!MJ104,"")</f>
        <v/>
      </c>
      <c r="K104" s="9" t="str">
        <f>+IF(E104&lt;&gt;"",STOCK!MK104,"")</f>
        <v/>
      </c>
    </row>
    <row r="105" spans="2:11" x14ac:dyDescent="0.25">
      <c r="B105" s="55" t="str">
        <f>+IF(STOCK!B105&lt;&gt;"",STOCK!B105,"")</f>
        <v/>
      </c>
      <c r="C105" s="55" t="str">
        <f>+IF(STOCK!C105&lt;&gt;"",STOCK!C105,"")</f>
        <v/>
      </c>
      <c r="D105" s="9" t="str">
        <f>+IF(B105&lt;&gt;"",STOCK!MM105+STOCK!MQ105+STOCK!MU105+STOCK!MY105+STOCK!NC105,"")</f>
        <v/>
      </c>
      <c r="E105" s="9" t="str">
        <f>+IF(C105&lt;&gt;"",STOCK!MN105+STOCK!MR105+STOCK!MV105+STOCK!MZ105+STOCK!ND105,"")</f>
        <v/>
      </c>
      <c r="F105" s="9" t="str">
        <f>+IF(D105&lt;&gt;"",STOCK!MO105+STOCK!MS105+STOCK!MW105+STOCK!NA105+STOCK!NE105,"")</f>
        <v/>
      </c>
      <c r="G105" s="9" t="str">
        <f>+IF(E105&lt;&gt;"",STOCK!MP105+STOCK!MT105+STOCK!MX105+STOCK!NB105+STOCK!NF105,"")</f>
        <v/>
      </c>
      <c r="H105" s="9" t="str">
        <f>+IF(B105&lt;&gt;"",STOCK!MH105,"")</f>
        <v/>
      </c>
      <c r="I105" s="9" t="str">
        <f>+IF(C105&lt;&gt;"",STOCK!MI105,"")</f>
        <v/>
      </c>
      <c r="J105" s="9" t="str">
        <f>+IF(D105&lt;&gt;"",STOCK!MJ105,"")</f>
        <v/>
      </c>
      <c r="K105" s="9" t="str">
        <f>+IF(E105&lt;&gt;"",STOCK!MK105,"")</f>
        <v/>
      </c>
    </row>
    <row r="106" spans="2:11" x14ac:dyDescent="0.25">
      <c r="B106" s="55" t="str">
        <f>+IF(STOCK!B106&lt;&gt;"",STOCK!B106,"")</f>
        <v/>
      </c>
      <c r="C106" s="55" t="str">
        <f>+IF(STOCK!C106&lt;&gt;"",STOCK!C106,"")</f>
        <v/>
      </c>
      <c r="D106" s="9" t="str">
        <f>+IF(B106&lt;&gt;"",STOCK!MM106+STOCK!MQ106+STOCK!MU106+STOCK!MY106+STOCK!NC106,"")</f>
        <v/>
      </c>
      <c r="E106" s="9" t="str">
        <f>+IF(C106&lt;&gt;"",STOCK!MN106+STOCK!MR106+STOCK!MV106+STOCK!MZ106+STOCK!ND106,"")</f>
        <v/>
      </c>
      <c r="F106" s="9" t="str">
        <f>+IF(D106&lt;&gt;"",STOCK!MO106+STOCK!MS106+STOCK!MW106+STOCK!NA106+STOCK!NE106,"")</f>
        <v/>
      </c>
      <c r="G106" s="9" t="str">
        <f>+IF(E106&lt;&gt;"",STOCK!MP106+STOCK!MT106+STOCK!MX106+STOCK!NB106+STOCK!NF106,"")</f>
        <v/>
      </c>
      <c r="H106" s="17" t="str">
        <f>+IF(B106&lt;&gt;"",STOCK!MH106,"")</f>
        <v/>
      </c>
      <c r="I106" s="17" t="str">
        <f>+IF(C106&lt;&gt;"",STOCK!MI106,"")</f>
        <v/>
      </c>
      <c r="J106" s="17" t="str">
        <f>+IF(D106&lt;&gt;"",STOCK!MJ106,"")</f>
        <v/>
      </c>
      <c r="K106" s="17" t="str">
        <f>+IF(E106&lt;&gt;"",STOCK!MK106,"")</f>
        <v/>
      </c>
    </row>
    <row r="107" spans="2:11" x14ac:dyDescent="0.25">
      <c r="B107" s="55" t="str">
        <f>+IF(STOCK!B107&lt;&gt;"",STOCK!B107,"")</f>
        <v/>
      </c>
      <c r="C107" s="55" t="str">
        <f>+IF(STOCK!C107&lt;&gt;"",STOCK!C107,"")</f>
        <v/>
      </c>
      <c r="D107" s="9" t="str">
        <f>+IF(B107&lt;&gt;"",STOCK!MM107+STOCK!MQ107+STOCK!MU107+STOCK!MY107+STOCK!NC107,"")</f>
        <v/>
      </c>
      <c r="E107" s="9" t="str">
        <f>+IF(C107&lt;&gt;"",STOCK!MN107+STOCK!MR107+STOCK!MV107+STOCK!MZ107+STOCK!ND107,"")</f>
        <v/>
      </c>
      <c r="F107" s="9" t="str">
        <f>+IF(D107&lt;&gt;"",STOCK!MO107+STOCK!MS107+STOCK!MW107+STOCK!NA107+STOCK!NE107,"")</f>
        <v/>
      </c>
      <c r="G107" s="9" t="str">
        <f>+IF(E107&lt;&gt;"",STOCK!MP107+STOCK!MT107+STOCK!MX107+STOCK!NB107+STOCK!NF107,"")</f>
        <v/>
      </c>
      <c r="H107" s="9" t="str">
        <f>+IF(B107&lt;&gt;"",STOCK!MH107,"")</f>
        <v/>
      </c>
      <c r="I107" s="9" t="str">
        <f>+IF(C107&lt;&gt;"",STOCK!MI107,"")</f>
        <v/>
      </c>
      <c r="J107" s="9" t="str">
        <f>+IF(D107&lt;&gt;"",STOCK!MJ107,"")</f>
        <v/>
      </c>
      <c r="K107" s="9" t="str">
        <f>+IF(E107&lt;&gt;"",STOCK!MK107,"")</f>
        <v/>
      </c>
    </row>
    <row r="108" spans="2:11" x14ac:dyDescent="0.25">
      <c r="B108" s="55" t="str">
        <f>+IF(STOCK!B108&lt;&gt;"",STOCK!B108,"")</f>
        <v/>
      </c>
      <c r="C108" s="55" t="str">
        <f>+IF(STOCK!C108&lt;&gt;"",STOCK!C108,"")</f>
        <v/>
      </c>
      <c r="D108" s="9" t="str">
        <f>+IF(B108&lt;&gt;"",STOCK!MM108+STOCK!MQ108+STOCK!MU108+STOCK!MY108+STOCK!NC108,"")</f>
        <v/>
      </c>
      <c r="E108" s="9" t="str">
        <f>+IF(C108&lt;&gt;"",STOCK!MN108+STOCK!MR108+STOCK!MV108+STOCK!MZ108+STOCK!ND108,"")</f>
        <v/>
      </c>
      <c r="F108" s="9" t="str">
        <f>+IF(D108&lt;&gt;"",STOCK!MO108+STOCK!MS108+STOCK!MW108+STOCK!NA108+STOCK!NE108,"")</f>
        <v/>
      </c>
      <c r="G108" s="9" t="str">
        <f>+IF(E108&lt;&gt;"",STOCK!MP108+STOCK!MT108+STOCK!MX108+STOCK!NB108+STOCK!NF108,"")</f>
        <v/>
      </c>
      <c r="H108" s="9" t="str">
        <f>+IF(B108&lt;&gt;"",STOCK!MH108,"")</f>
        <v/>
      </c>
      <c r="I108" s="9" t="str">
        <f>+IF(C108&lt;&gt;"",STOCK!MI108,"")</f>
        <v/>
      </c>
      <c r="J108" s="9" t="str">
        <f>+IF(D108&lt;&gt;"",STOCK!MJ108,"")</f>
        <v/>
      </c>
      <c r="K108" s="9" t="str">
        <f>+IF(E108&lt;&gt;"",STOCK!MK108,"")</f>
        <v/>
      </c>
    </row>
    <row r="109" spans="2:11" x14ac:dyDescent="0.25">
      <c r="B109" s="55" t="str">
        <f>+IF(STOCK!B109&lt;&gt;"",STOCK!B109,"")</f>
        <v/>
      </c>
      <c r="C109" s="55" t="str">
        <f>+IF(STOCK!C109&lt;&gt;"",STOCK!C109,"")</f>
        <v/>
      </c>
      <c r="D109" s="9" t="str">
        <f>+IF(B109&lt;&gt;"",STOCK!MM109+STOCK!MQ109+STOCK!MU109+STOCK!MY109+STOCK!NC109,"")</f>
        <v/>
      </c>
      <c r="E109" s="9" t="str">
        <f>+IF(C109&lt;&gt;"",STOCK!MN109+STOCK!MR109+STOCK!MV109+STOCK!MZ109+STOCK!ND109,"")</f>
        <v/>
      </c>
      <c r="F109" s="9" t="str">
        <f>+IF(D109&lt;&gt;"",STOCK!MO109+STOCK!MS109+STOCK!MW109+STOCK!NA109+STOCK!NE109,"")</f>
        <v/>
      </c>
      <c r="G109" s="9" t="str">
        <f>+IF(E109&lt;&gt;"",STOCK!MP109+STOCK!MT109+STOCK!MX109+STOCK!NB109+STOCK!NF109,"")</f>
        <v/>
      </c>
      <c r="H109" s="17" t="str">
        <f>+IF(B109&lt;&gt;"",STOCK!MH109,"")</f>
        <v/>
      </c>
      <c r="I109" s="17" t="str">
        <f>+IF(C109&lt;&gt;"",STOCK!MI109,"")</f>
        <v/>
      </c>
      <c r="J109" s="17" t="str">
        <f>+IF(D109&lt;&gt;"",STOCK!MJ109,"")</f>
        <v/>
      </c>
      <c r="K109" s="17" t="str">
        <f>+IF(E109&lt;&gt;"",STOCK!MK109,"")</f>
        <v/>
      </c>
    </row>
    <row r="110" spans="2:11" x14ac:dyDescent="0.25">
      <c r="B110" s="55" t="str">
        <f>+IF(STOCK!B110&lt;&gt;"",STOCK!B110,"")</f>
        <v/>
      </c>
      <c r="C110" s="55" t="str">
        <f>+IF(STOCK!C110&lt;&gt;"",STOCK!C110,"")</f>
        <v/>
      </c>
      <c r="D110" s="9" t="str">
        <f>+IF(B110&lt;&gt;"",STOCK!MM110+STOCK!MQ110+STOCK!MU110+STOCK!MY110+STOCK!NC110,"")</f>
        <v/>
      </c>
      <c r="E110" s="9" t="str">
        <f>+IF(C110&lt;&gt;"",STOCK!MN110+STOCK!MR110+STOCK!MV110+STOCK!MZ110+STOCK!ND110,"")</f>
        <v/>
      </c>
      <c r="F110" s="9" t="str">
        <f>+IF(D110&lt;&gt;"",STOCK!MO110+STOCK!MS110+STOCK!MW110+STOCK!NA110+STOCK!NE110,"")</f>
        <v/>
      </c>
      <c r="G110" s="9" t="str">
        <f>+IF(E110&lt;&gt;"",STOCK!MP110+STOCK!MT110+STOCK!MX110+STOCK!NB110+STOCK!NF110,"")</f>
        <v/>
      </c>
      <c r="H110" s="9" t="str">
        <f>+IF(B110&lt;&gt;"",STOCK!MH110,"")</f>
        <v/>
      </c>
      <c r="I110" s="9" t="str">
        <f>+IF(C110&lt;&gt;"",STOCK!MI110,"")</f>
        <v/>
      </c>
      <c r="J110" s="9" t="str">
        <f>+IF(D110&lt;&gt;"",STOCK!MJ110,"")</f>
        <v/>
      </c>
      <c r="K110" s="9" t="str">
        <f>+IF(E110&lt;&gt;"",STOCK!MK110,"")</f>
        <v/>
      </c>
    </row>
    <row r="111" spans="2:11" x14ac:dyDescent="0.25">
      <c r="B111" s="55" t="str">
        <f>+IF(STOCK!B111&lt;&gt;"",STOCK!B111,"")</f>
        <v/>
      </c>
      <c r="C111" s="55" t="str">
        <f>+IF(STOCK!C111&lt;&gt;"",STOCK!C111,"")</f>
        <v/>
      </c>
      <c r="D111" s="9" t="str">
        <f>+IF(B111&lt;&gt;"",STOCK!MM111+STOCK!MQ111+STOCK!MU111+STOCK!MY111+STOCK!NC111,"")</f>
        <v/>
      </c>
      <c r="E111" s="9" t="str">
        <f>+IF(C111&lt;&gt;"",STOCK!MN111+STOCK!MR111+STOCK!MV111+STOCK!MZ111+STOCK!ND111,"")</f>
        <v/>
      </c>
      <c r="F111" s="9" t="str">
        <f>+IF(D111&lt;&gt;"",STOCK!MO111+STOCK!MS111+STOCK!MW111+STOCK!NA111+STOCK!NE111,"")</f>
        <v/>
      </c>
      <c r="G111" s="9" t="str">
        <f>+IF(E111&lt;&gt;"",STOCK!MP111+STOCK!MT111+STOCK!MX111+STOCK!NB111+STOCK!NF111,"")</f>
        <v/>
      </c>
      <c r="H111" s="9" t="str">
        <f>+IF(B111&lt;&gt;"",STOCK!MH111,"")</f>
        <v/>
      </c>
      <c r="I111" s="9" t="str">
        <f>+IF(C111&lt;&gt;"",STOCK!MI111,"")</f>
        <v/>
      </c>
      <c r="J111" s="9" t="str">
        <f>+IF(D111&lt;&gt;"",STOCK!MJ111,"")</f>
        <v/>
      </c>
      <c r="K111" s="9" t="str">
        <f>+IF(E111&lt;&gt;"",STOCK!MK111,"")</f>
        <v/>
      </c>
    </row>
    <row r="112" spans="2:11" x14ac:dyDescent="0.25">
      <c r="B112" s="55" t="str">
        <f>+IF(STOCK!B112&lt;&gt;"",STOCK!B112,"")</f>
        <v/>
      </c>
      <c r="C112" s="55" t="str">
        <f>+IF(STOCK!C112&lt;&gt;"",STOCK!C112,"")</f>
        <v/>
      </c>
      <c r="D112" s="9" t="str">
        <f>+IF(B112&lt;&gt;"",STOCK!MM112+STOCK!MQ112+STOCK!MU112+STOCK!MY112+STOCK!NC112,"")</f>
        <v/>
      </c>
      <c r="E112" s="9" t="str">
        <f>+IF(C112&lt;&gt;"",STOCK!MN112+STOCK!MR112+STOCK!MV112+STOCK!MZ112+STOCK!ND112,"")</f>
        <v/>
      </c>
      <c r="F112" s="9" t="str">
        <f>+IF(D112&lt;&gt;"",STOCK!MO112+STOCK!MS112+STOCK!MW112+STOCK!NA112+STOCK!NE112,"")</f>
        <v/>
      </c>
      <c r="G112" s="9" t="str">
        <f>+IF(E112&lt;&gt;"",STOCK!MP112+STOCK!MT112+STOCK!MX112+STOCK!NB112+STOCK!NF112,"")</f>
        <v/>
      </c>
      <c r="H112" s="17" t="str">
        <f>+IF(B112&lt;&gt;"",STOCK!MH112,"")</f>
        <v/>
      </c>
      <c r="I112" s="17" t="str">
        <f>+IF(C112&lt;&gt;"",STOCK!MI112,"")</f>
        <v/>
      </c>
      <c r="J112" s="17" t="str">
        <f>+IF(D112&lt;&gt;"",STOCK!MJ112,"")</f>
        <v/>
      </c>
      <c r="K112" s="17" t="str">
        <f>+IF(E112&lt;&gt;"",STOCK!MK112,"")</f>
        <v/>
      </c>
    </row>
    <row r="113" spans="2:11" x14ac:dyDescent="0.25">
      <c r="B113" s="55" t="str">
        <f>+IF(STOCK!B113&lt;&gt;"",STOCK!B113,"")</f>
        <v/>
      </c>
      <c r="C113" s="55" t="str">
        <f>+IF(STOCK!C113&lt;&gt;"",STOCK!C113,"")</f>
        <v/>
      </c>
      <c r="D113" s="9" t="str">
        <f>+IF(B113&lt;&gt;"",STOCK!MM113+STOCK!MQ113+STOCK!MU113+STOCK!MY113+STOCK!NC113,"")</f>
        <v/>
      </c>
      <c r="E113" s="9" t="str">
        <f>+IF(C113&lt;&gt;"",STOCK!MN113+STOCK!MR113+STOCK!MV113+STOCK!MZ113+STOCK!ND113,"")</f>
        <v/>
      </c>
      <c r="F113" s="9" t="str">
        <f>+IF(D113&lt;&gt;"",STOCK!MO113+STOCK!MS113+STOCK!MW113+STOCK!NA113+STOCK!NE113,"")</f>
        <v/>
      </c>
      <c r="G113" s="9" t="str">
        <f>+IF(E113&lt;&gt;"",STOCK!MP113+STOCK!MT113+STOCK!MX113+STOCK!NB113+STOCK!NF113,"")</f>
        <v/>
      </c>
      <c r="H113" s="9" t="str">
        <f>+IF(B113&lt;&gt;"",STOCK!MH113,"")</f>
        <v/>
      </c>
      <c r="I113" s="9" t="str">
        <f>+IF(C113&lt;&gt;"",STOCK!MI113,"")</f>
        <v/>
      </c>
      <c r="J113" s="9" t="str">
        <f>+IF(D113&lt;&gt;"",STOCK!MJ113,"")</f>
        <v/>
      </c>
      <c r="K113" s="9" t="str">
        <f>+IF(E113&lt;&gt;"",STOCK!MK113,"")</f>
        <v/>
      </c>
    </row>
    <row r="114" spans="2:11" x14ac:dyDescent="0.25">
      <c r="B114" s="55" t="str">
        <f>+IF(STOCK!B114&lt;&gt;"",STOCK!B114,"")</f>
        <v/>
      </c>
      <c r="C114" s="55" t="str">
        <f>+IF(STOCK!C114&lt;&gt;"",STOCK!C114,"")</f>
        <v/>
      </c>
      <c r="D114" s="9" t="str">
        <f>+IF(B114&lt;&gt;"",STOCK!MM114+STOCK!MQ114+STOCK!MU114+STOCK!MY114+STOCK!NC114,"")</f>
        <v/>
      </c>
      <c r="E114" s="9" t="str">
        <f>+IF(C114&lt;&gt;"",STOCK!MN114+STOCK!MR114+STOCK!MV114+STOCK!MZ114+STOCK!ND114,"")</f>
        <v/>
      </c>
      <c r="F114" s="9" t="str">
        <f>+IF(D114&lt;&gt;"",STOCK!MO114+STOCK!MS114+STOCK!MW114+STOCK!NA114+STOCK!NE114,"")</f>
        <v/>
      </c>
      <c r="G114" s="9" t="str">
        <f>+IF(E114&lt;&gt;"",STOCK!MP114+STOCK!MT114+STOCK!MX114+STOCK!NB114+STOCK!NF114,"")</f>
        <v/>
      </c>
      <c r="H114" s="9" t="str">
        <f>+IF(B114&lt;&gt;"",STOCK!MH114,"")</f>
        <v/>
      </c>
      <c r="I114" s="9" t="str">
        <f>+IF(C114&lt;&gt;"",STOCK!MI114,"")</f>
        <v/>
      </c>
      <c r="J114" s="9" t="str">
        <f>+IF(D114&lt;&gt;"",STOCK!MJ114,"")</f>
        <v/>
      </c>
      <c r="K114" s="9" t="str">
        <f>+IF(E114&lt;&gt;"",STOCK!MK114,"")</f>
        <v/>
      </c>
    </row>
    <row r="115" spans="2:11" x14ac:dyDescent="0.25">
      <c r="B115" s="55" t="str">
        <f>+IF(STOCK!B115&lt;&gt;"",STOCK!B115,"")</f>
        <v/>
      </c>
      <c r="C115" s="55" t="str">
        <f>+IF(STOCK!C115&lt;&gt;"",STOCK!C115,"")</f>
        <v/>
      </c>
      <c r="D115" s="9" t="str">
        <f>+IF(B115&lt;&gt;"",STOCK!MM115+STOCK!MQ115+STOCK!MU115+STOCK!MY115+STOCK!NC115,"")</f>
        <v/>
      </c>
      <c r="E115" s="9" t="str">
        <f>+IF(C115&lt;&gt;"",STOCK!MN115+STOCK!MR115+STOCK!MV115+STOCK!MZ115+STOCK!ND115,"")</f>
        <v/>
      </c>
      <c r="F115" s="9" t="str">
        <f>+IF(D115&lt;&gt;"",STOCK!MO115+STOCK!MS115+STOCK!MW115+STOCK!NA115+STOCK!NE115,"")</f>
        <v/>
      </c>
      <c r="G115" s="9" t="str">
        <f>+IF(E115&lt;&gt;"",STOCK!MP115+STOCK!MT115+STOCK!MX115+STOCK!NB115+STOCK!NF115,"")</f>
        <v/>
      </c>
      <c r="H115" s="17" t="str">
        <f>+IF(B115&lt;&gt;"",STOCK!MH115,"")</f>
        <v/>
      </c>
      <c r="I115" s="17" t="str">
        <f>+IF(C115&lt;&gt;"",STOCK!MI115,"")</f>
        <v/>
      </c>
      <c r="J115" s="17" t="str">
        <f>+IF(D115&lt;&gt;"",STOCK!MJ115,"")</f>
        <v/>
      </c>
      <c r="K115" s="17" t="str">
        <f>+IF(E115&lt;&gt;"",STOCK!MK115,"")</f>
        <v/>
      </c>
    </row>
    <row r="116" spans="2:11" x14ac:dyDescent="0.25">
      <c r="B116" s="55" t="str">
        <f>+IF(STOCK!B116&lt;&gt;"",STOCK!B116,"")</f>
        <v/>
      </c>
      <c r="C116" s="55" t="str">
        <f>+IF(STOCK!C116&lt;&gt;"",STOCK!C116,"")</f>
        <v/>
      </c>
      <c r="D116" s="9" t="str">
        <f>+IF(B116&lt;&gt;"",STOCK!MM116+STOCK!MQ116+STOCK!MU116+STOCK!MY116+STOCK!NC116,"")</f>
        <v/>
      </c>
      <c r="E116" s="9" t="str">
        <f>+IF(C116&lt;&gt;"",STOCK!MN116+STOCK!MR116+STOCK!MV116+STOCK!MZ116+STOCK!ND116,"")</f>
        <v/>
      </c>
      <c r="F116" s="9" t="str">
        <f>+IF(D116&lt;&gt;"",STOCK!MO116+STOCK!MS116+STOCK!MW116+STOCK!NA116+STOCK!NE116,"")</f>
        <v/>
      </c>
      <c r="G116" s="9" t="str">
        <f>+IF(E116&lt;&gt;"",STOCK!MP116+STOCK!MT116+STOCK!MX116+STOCK!NB116+STOCK!NF116,"")</f>
        <v/>
      </c>
      <c r="H116" s="9" t="str">
        <f>+IF(B116&lt;&gt;"",STOCK!MH116,"")</f>
        <v/>
      </c>
      <c r="I116" s="9" t="str">
        <f>+IF(C116&lt;&gt;"",STOCK!MI116,"")</f>
        <v/>
      </c>
      <c r="J116" s="9" t="str">
        <f>+IF(D116&lt;&gt;"",STOCK!MJ116,"")</f>
        <v/>
      </c>
      <c r="K116" s="9" t="str">
        <f>+IF(E116&lt;&gt;"",STOCK!MK116,"")</f>
        <v/>
      </c>
    </row>
    <row r="117" spans="2:11" x14ac:dyDescent="0.25">
      <c r="B117" s="55" t="str">
        <f>+IF(STOCK!B117&lt;&gt;"",STOCK!B117,"")</f>
        <v/>
      </c>
      <c r="C117" s="55" t="str">
        <f>+IF(STOCK!C117&lt;&gt;"",STOCK!C117,"")</f>
        <v/>
      </c>
      <c r="D117" s="9" t="str">
        <f>+IF(B117&lt;&gt;"",STOCK!MM117+STOCK!MQ117+STOCK!MU117+STOCK!MY117+STOCK!NC117,"")</f>
        <v/>
      </c>
      <c r="E117" s="9" t="str">
        <f>+IF(C117&lt;&gt;"",STOCK!MN117+STOCK!MR117+STOCK!MV117+STOCK!MZ117+STOCK!ND117,"")</f>
        <v/>
      </c>
      <c r="F117" s="9" t="str">
        <f>+IF(D117&lt;&gt;"",STOCK!MO117+STOCK!MS117+STOCK!MW117+STOCK!NA117+STOCK!NE117,"")</f>
        <v/>
      </c>
      <c r="G117" s="9" t="str">
        <f>+IF(E117&lt;&gt;"",STOCK!MP117+STOCK!MT117+STOCK!MX117+STOCK!NB117+STOCK!NF117,"")</f>
        <v/>
      </c>
      <c r="H117" s="9" t="str">
        <f>+IF(B117&lt;&gt;"",STOCK!MH117,"")</f>
        <v/>
      </c>
      <c r="I117" s="9" t="str">
        <f>+IF(C117&lt;&gt;"",STOCK!MI117,"")</f>
        <v/>
      </c>
      <c r="J117" s="9" t="str">
        <f>+IF(D117&lt;&gt;"",STOCK!MJ117,"")</f>
        <v/>
      </c>
      <c r="K117" s="9" t="str">
        <f>+IF(E117&lt;&gt;"",STOCK!MK117,"")</f>
        <v/>
      </c>
    </row>
    <row r="118" spans="2:11" x14ac:dyDescent="0.25">
      <c r="B118" s="55" t="str">
        <f>+IF(STOCK!B118&lt;&gt;"",STOCK!B118,"")</f>
        <v/>
      </c>
      <c r="C118" s="55" t="str">
        <f>+IF(STOCK!C118&lt;&gt;"",STOCK!C118,"")</f>
        <v/>
      </c>
      <c r="D118" s="9" t="str">
        <f>+IF(B118&lt;&gt;"",STOCK!MM118+STOCK!MQ118+STOCK!MU118+STOCK!MY118+STOCK!NC118,"")</f>
        <v/>
      </c>
      <c r="E118" s="9" t="str">
        <f>+IF(C118&lt;&gt;"",STOCK!MN118+STOCK!MR118+STOCK!MV118+STOCK!MZ118+STOCK!ND118,"")</f>
        <v/>
      </c>
      <c r="F118" s="9" t="str">
        <f>+IF(D118&lt;&gt;"",STOCK!MO118+STOCK!MS118+STOCK!MW118+STOCK!NA118+STOCK!NE118,"")</f>
        <v/>
      </c>
      <c r="G118" s="9" t="str">
        <f>+IF(E118&lt;&gt;"",STOCK!MP118+STOCK!MT118+STOCK!MX118+STOCK!NB118+STOCK!NF118,"")</f>
        <v/>
      </c>
      <c r="H118" s="17" t="str">
        <f>+IF(B118&lt;&gt;"",STOCK!MH118,"")</f>
        <v/>
      </c>
      <c r="I118" s="17" t="str">
        <f>+IF(C118&lt;&gt;"",STOCK!MI118,"")</f>
        <v/>
      </c>
      <c r="J118" s="17" t="str">
        <f>+IF(D118&lt;&gt;"",STOCK!MJ118,"")</f>
        <v/>
      </c>
      <c r="K118" s="17" t="str">
        <f>+IF(E118&lt;&gt;"",STOCK!MK118,"")</f>
        <v/>
      </c>
    </row>
    <row r="119" spans="2:11" x14ac:dyDescent="0.25">
      <c r="B119" s="55" t="str">
        <f>+IF(STOCK!B119&lt;&gt;"",STOCK!B119,"")</f>
        <v/>
      </c>
      <c r="C119" s="55" t="str">
        <f>+IF(STOCK!C119&lt;&gt;"",STOCK!C119,"")</f>
        <v/>
      </c>
      <c r="D119" s="9" t="str">
        <f>+IF(B119&lt;&gt;"",STOCK!MM119+STOCK!MQ119+STOCK!MU119+STOCK!MY119+STOCK!NC119,"")</f>
        <v/>
      </c>
      <c r="E119" s="9" t="str">
        <f>+IF(C119&lt;&gt;"",STOCK!MN119+STOCK!MR119+STOCK!MV119+STOCK!MZ119+STOCK!ND119,"")</f>
        <v/>
      </c>
      <c r="F119" s="9" t="str">
        <f>+IF(D119&lt;&gt;"",STOCK!MO119+STOCK!MS119+STOCK!MW119+STOCK!NA119+STOCK!NE119,"")</f>
        <v/>
      </c>
      <c r="G119" s="9" t="str">
        <f>+IF(E119&lt;&gt;"",STOCK!MP119+STOCK!MT119+STOCK!MX119+STOCK!NB119+STOCK!NF119,"")</f>
        <v/>
      </c>
      <c r="H119" s="9" t="str">
        <f>+IF(B119&lt;&gt;"",STOCK!MH119,"")</f>
        <v/>
      </c>
      <c r="I119" s="9" t="str">
        <f>+IF(C119&lt;&gt;"",STOCK!MI119,"")</f>
        <v/>
      </c>
      <c r="J119" s="9" t="str">
        <f>+IF(D119&lt;&gt;"",STOCK!MJ119,"")</f>
        <v/>
      </c>
      <c r="K119" s="9" t="str">
        <f>+IF(E119&lt;&gt;"",STOCK!MK119,"")</f>
        <v/>
      </c>
    </row>
    <row r="120" spans="2:11" x14ac:dyDescent="0.25">
      <c r="B120" s="55" t="str">
        <f>+IF(STOCK!B120&lt;&gt;"",STOCK!B120,"")</f>
        <v/>
      </c>
      <c r="C120" s="55" t="str">
        <f>+IF(STOCK!C120&lt;&gt;"",STOCK!C120,"")</f>
        <v/>
      </c>
      <c r="D120" s="9" t="str">
        <f>+IF(B120&lt;&gt;"",STOCK!MM120+STOCK!MQ120+STOCK!MU120+STOCK!MY120+STOCK!NC120,"")</f>
        <v/>
      </c>
      <c r="E120" s="9" t="str">
        <f>+IF(C120&lt;&gt;"",STOCK!MN120+STOCK!MR120+STOCK!MV120+STOCK!MZ120+STOCK!ND120,"")</f>
        <v/>
      </c>
      <c r="F120" s="9" t="str">
        <f>+IF(D120&lt;&gt;"",STOCK!MO120+STOCK!MS120+STOCK!MW120+STOCK!NA120+STOCK!NE120,"")</f>
        <v/>
      </c>
      <c r="G120" s="9" t="str">
        <f>+IF(E120&lt;&gt;"",STOCK!MP120+STOCK!MT120+STOCK!MX120+STOCK!NB120+STOCK!NF120,"")</f>
        <v/>
      </c>
      <c r="H120" s="9" t="str">
        <f>+IF(B120&lt;&gt;"",STOCK!MH120,"")</f>
        <v/>
      </c>
      <c r="I120" s="9" t="str">
        <f>+IF(C120&lt;&gt;"",STOCK!MI120,"")</f>
        <v/>
      </c>
      <c r="J120" s="9" t="str">
        <f>+IF(D120&lt;&gt;"",STOCK!MJ120,"")</f>
        <v/>
      </c>
      <c r="K120" s="9" t="str">
        <f>+IF(E120&lt;&gt;"",STOCK!MK120,"")</f>
        <v/>
      </c>
    </row>
    <row r="121" spans="2:11" x14ac:dyDescent="0.25">
      <c r="B121" s="55" t="str">
        <f>+IF(STOCK!B121&lt;&gt;"",STOCK!B121,"")</f>
        <v/>
      </c>
      <c r="C121" s="55" t="str">
        <f>+IF(STOCK!C121&lt;&gt;"",STOCK!C121,"")</f>
        <v/>
      </c>
      <c r="D121" s="9" t="str">
        <f>+IF(B121&lt;&gt;"",STOCK!MM121+STOCK!MQ121+STOCK!MU121+STOCK!MY121+STOCK!NC121,"")</f>
        <v/>
      </c>
      <c r="E121" s="9" t="str">
        <f>+IF(C121&lt;&gt;"",STOCK!MN121+STOCK!MR121+STOCK!MV121+STOCK!MZ121+STOCK!ND121,"")</f>
        <v/>
      </c>
      <c r="F121" s="9" t="str">
        <f>+IF(D121&lt;&gt;"",STOCK!MO121+STOCK!MS121+STOCK!MW121+STOCK!NA121+STOCK!NE121,"")</f>
        <v/>
      </c>
      <c r="G121" s="9" t="str">
        <f>+IF(E121&lt;&gt;"",STOCK!MP121+STOCK!MT121+STOCK!MX121+STOCK!NB121+STOCK!NF121,"")</f>
        <v/>
      </c>
      <c r="H121" s="17" t="str">
        <f>+IF(B121&lt;&gt;"",STOCK!MH121,"")</f>
        <v/>
      </c>
      <c r="I121" s="17" t="str">
        <f>+IF(C121&lt;&gt;"",STOCK!MI121,"")</f>
        <v/>
      </c>
      <c r="J121" s="17" t="str">
        <f>+IF(D121&lt;&gt;"",STOCK!MJ121,"")</f>
        <v/>
      </c>
      <c r="K121" s="17" t="str">
        <f>+IF(E121&lt;&gt;"",STOCK!MK121,"")</f>
        <v/>
      </c>
    </row>
    <row r="122" spans="2:11" x14ac:dyDescent="0.25">
      <c r="B122" s="55" t="str">
        <f>+IF(STOCK!B122&lt;&gt;"",STOCK!B122,"")</f>
        <v/>
      </c>
      <c r="C122" s="55" t="str">
        <f>+IF(STOCK!C122&lt;&gt;"",STOCK!C122,"")</f>
        <v/>
      </c>
      <c r="D122" s="9" t="str">
        <f>+IF(B122&lt;&gt;"",STOCK!MM122+STOCK!MQ122+STOCK!MU122+STOCK!MY122+STOCK!NC122,"")</f>
        <v/>
      </c>
      <c r="E122" s="9" t="str">
        <f>+IF(C122&lt;&gt;"",STOCK!MN122+STOCK!MR122+STOCK!MV122+STOCK!MZ122+STOCK!ND122,"")</f>
        <v/>
      </c>
      <c r="F122" s="9" t="str">
        <f>+IF(D122&lt;&gt;"",STOCK!MO122+STOCK!MS122+STOCK!MW122+STOCK!NA122+STOCK!NE122,"")</f>
        <v/>
      </c>
      <c r="G122" s="9" t="str">
        <f>+IF(E122&lt;&gt;"",STOCK!MP122+STOCK!MT122+STOCK!MX122+STOCK!NB122+STOCK!NF122,"")</f>
        <v/>
      </c>
      <c r="H122" s="9" t="str">
        <f>+IF(B122&lt;&gt;"",STOCK!MH122,"")</f>
        <v/>
      </c>
      <c r="I122" s="9" t="str">
        <f>+IF(C122&lt;&gt;"",STOCK!MI122,"")</f>
        <v/>
      </c>
      <c r="J122" s="9" t="str">
        <f>+IF(D122&lt;&gt;"",STOCK!MJ122,"")</f>
        <v/>
      </c>
      <c r="K122" s="9" t="str">
        <f>+IF(E122&lt;&gt;"",STOCK!MK122,"")</f>
        <v/>
      </c>
    </row>
    <row r="123" spans="2:11" x14ac:dyDescent="0.25">
      <c r="B123" s="55" t="str">
        <f>+IF(STOCK!B123&lt;&gt;"",STOCK!B123,"")</f>
        <v/>
      </c>
      <c r="C123" s="55" t="str">
        <f>+IF(STOCK!C123&lt;&gt;"",STOCK!C123,"")</f>
        <v/>
      </c>
      <c r="D123" s="9" t="str">
        <f>+IF(B123&lt;&gt;"",STOCK!MM123+STOCK!MQ123+STOCK!MU123+STOCK!MY123+STOCK!NC123,"")</f>
        <v/>
      </c>
      <c r="E123" s="9" t="str">
        <f>+IF(C123&lt;&gt;"",STOCK!MN123+STOCK!MR123+STOCK!MV123+STOCK!MZ123+STOCK!ND123,"")</f>
        <v/>
      </c>
      <c r="F123" s="9" t="str">
        <f>+IF(D123&lt;&gt;"",STOCK!MO123+STOCK!MS123+STOCK!MW123+STOCK!NA123+STOCK!NE123,"")</f>
        <v/>
      </c>
      <c r="G123" s="9" t="str">
        <f>+IF(E123&lt;&gt;"",STOCK!MP123+STOCK!MT123+STOCK!MX123+STOCK!NB123+STOCK!NF123,"")</f>
        <v/>
      </c>
      <c r="H123" s="9" t="str">
        <f>+IF(B123&lt;&gt;"",STOCK!MH123,"")</f>
        <v/>
      </c>
      <c r="I123" s="9" t="str">
        <f>+IF(C123&lt;&gt;"",STOCK!MI123,"")</f>
        <v/>
      </c>
      <c r="J123" s="9" t="str">
        <f>+IF(D123&lt;&gt;"",STOCK!MJ123,"")</f>
        <v/>
      </c>
      <c r="K123" s="9" t="str">
        <f>+IF(E123&lt;&gt;"",STOCK!MK123,"")</f>
        <v/>
      </c>
    </row>
    <row r="124" spans="2:11" x14ac:dyDescent="0.25">
      <c r="B124" s="55" t="str">
        <f>+IF(STOCK!B124&lt;&gt;"",STOCK!B124,"")</f>
        <v/>
      </c>
      <c r="C124" s="55" t="str">
        <f>+IF(STOCK!C124&lt;&gt;"",STOCK!C124,"")</f>
        <v/>
      </c>
      <c r="D124" s="9" t="str">
        <f>+IF(B124&lt;&gt;"",STOCK!MM124+STOCK!MQ124+STOCK!MU124+STOCK!MY124+STOCK!NC124,"")</f>
        <v/>
      </c>
      <c r="E124" s="9" t="str">
        <f>+IF(C124&lt;&gt;"",STOCK!MN124+STOCK!MR124+STOCK!MV124+STOCK!MZ124+STOCK!ND124,"")</f>
        <v/>
      </c>
      <c r="F124" s="9" t="str">
        <f>+IF(D124&lt;&gt;"",STOCK!MO124+STOCK!MS124+STOCK!MW124+STOCK!NA124+STOCK!NE124,"")</f>
        <v/>
      </c>
      <c r="G124" s="9" t="str">
        <f>+IF(E124&lt;&gt;"",STOCK!MP124+STOCK!MT124+STOCK!MX124+STOCK!NB124+STOCK!NF124,"")</f>
        <v/>
      </c>
      <c r="H124" s="17" t="str">
        <f>+IF(B124&lt;&gt;"",STOCK!MH124,"")</f>
        <v/>
      </c>
      <c r="I124" s="17" t="str">
        <f>+IF(C124&lt;&gt;"",STOCK!MI124,"")</f>
        <v/>
      </c>
      <c r="J124" s="17" t="str">
        <f>+IF(D124&lt;&gt;"",STOCK!MJ124,"")</f>
        <v/>
      </c>
      <c r="K124" s="17" t="str">
        <f>+IF(E124&lt;&gt;"",STOCK!MK124,"")</f>
        <v/>
      </c>
    </row>
    <row r="125" spans="2:11" x14ac:dyDescent="0.25">
      <c r="B125" s="55" t="str">
        <f>+IF(STOCK!B125&lt;&gt;"",STOCK!B125,"")</f>
        <v/>
      </c>
      <c r="C125" s="55" t="str">
        <f>+IF(STOCK!C125&lt;&gt;"",STOCK!C125,"")</f>
        <v/>
      </c>
      <c r="D125" s="9" t="str">
        <f>+IF(B125&lt;&gt;"",STOCK!MM125+STOCK!MQ125+STOCK!MU125+STOCK!MY125+STOCK!NC125,"")</f>
        <v/>
      </c>
      <c r="E125" s="9" t="str">
        <f>+IF(C125&lt;&gt;"",STOCK!MN125+STOCK!MR125+STOCK!MV125+STOCK!MZ125+STOCK!ND125,"")</f>
        <v/>
      </c>
      <c r="F125" s="9" t="str">
        <f>+IF(D125&lt;&gt;"",STOCK!MO125+STOCK!MS125+STOCK!MW125+STOCK!NA125+STOCK!NE125,"")</f>
        <v/>
      </c>
      <c r="G125" s="9" t="str">
        <f>+IF(E125&lt;&gt;"",STOCK!MP125+STOCK!MT125+STOCK!MX125+STOCK!NB125+STOCK!NF125,"")</f>
        <v/>
      </c>
      <c r="H125" s="9" t="str">
        <f>+IF(B125&lt;&gt;"",STOCK!MH125,"")</f>
        <v/>
      </c>
      <c r="I125" s="9" t="str">
        <f>+IF(C125&lt;&gt;"",STOCK!MI125,"")</f>
        <v/>
      </c>
      <c r="J125" s="9" t="str">
        <f>+IF(D125&lt;&gt;"",STOCK!MJ125,"")</f>
        <v/>
      </c>
      <c r="K125" s="9" t="str">
        <f>+IF(E125&lt;&gt;"",STOCK!MK125,"")</f>
        <v/>
      </c>
    </row>
    <row r="126" spans="2:11" x14ac:dyDescent="0.25">
      <c r="B126" s="55" t="str">
        <f>+IF(STOCK!B126&lt;&gt;"",STOCK!B126,"")</f>
        <v/>
      </c>
      <c r="C126" s="55" t="str">
        <f>+IF(STOCK!C126&lt;&gt;"",STOCK!C126,"")</f>
        <v/>
      </c>
      <c r="D126" s="9" t="str">
        <f>+IF(B126&lt;&gt;"",STOCK!MM126+STOCK!MQ126+STOCK!MU126+STOCK!MY126+STOCK!NC126,"")</f>
        <v/>
      </c>
      <c r="E126" s="9" t="str">
        <f>+IF(C126&lt;&gt;"",STOCK!MN126+STOCK!MR126+STOCK!MV126+STOCK!MZ126+STOCK!ND126,"")</f>
        <v/>
      </c>
      <c r="F126" s="9" t="str">
        <f>+IF(D126&lt;&gt;"",STOCK!MO126+STOCK!MS126+STOCK!MW126+STOCK!NA126+STOCK!NE126,"")</f>
        <v/>
      </c>
      <c r="G126" s="9" t="str">
        <f>+IF(E126&lt;&gt;"",STOCK!MP126+STOCK!MT126+STOCK!MX126+STOCK!NB126+STOCK!NF126,"")</f>
        <v/>
      </c>
      <c r="H126" s="9" t="str">
        <f>+IF(B126&lt;&gt;"",STOCK!MH126,"")</f>
        <v/>
      </c>
      <c r="I126" s="9" t="str">
        <f>+IF(C126&lt;&gt;"",STOCK!MI126,"")</f>
        <v/>
      </c>
      <c r="J126" s="9" t="str">
        <f>+IF(D126&lt;&gt;"",STOCK!MJ126,"")</f>
        <v/>
      </c>
      <c r="K126" s="9" t="str">
        <f>+IF(E126&lt;&gt;"",STOCK!MK126,"")</f>
        <v/>
      </c>
    </row>
    <row r="127" spans="2:11" x14ac:dyDescent="0.25">
      <c r="B127" s="55" t="str">
        <f>+IF(STOCK!B127&lt;&gt;"",STOCK!B127,"")</f>
        <v/>
      </c>
      <c r="C127" s="55" t="str">
        <f>+IF(STOCK!C127&lt;&gt;"",STOCK!C127,"")</f>
        <v/>
      </c>
      <c r="D127" s="9" t="str">
        <f>+IF(B127&lt;&gt;"",STOCK!MM127+STOCK!MQ127+STOCK!MU127+STOCK!MY127+STOCK!NC127,"")</f>
        <v/>
      </c>
      <c r="E127" s="9" t="str">
        <f>+IF(C127&lt;&gt;"",STOCK!MN127+STOCK!MR127+STOCK!MV127+STOCK!MZ127+STOCK!ND127,"")</f>
        <v/>
      </c>
      <c r="F127" s="9" t="str">
        <f>+IF(D127&lt;&gt;"",STOCK!MO127+STOCK!MS127+STOCK!MW127+STOCK!NA127+STOCK!NE127,"")</f>
        <v/>
      </c>
      <c r="G127" s="9" t="str">
        <f>+IF(E127&lt;&gt;"",STOCK!MP127+STOCK!MT127+STOCK!MX127+STOCK!NB127+STOCK!NF127,"")</f>
        <v/>
      </c>
      <c r="H127" s="17" t="str">
        <f>+IF(B127&lt;&gt;"",STOCK!MH127,"")</f>
        <v/>
      </c>
      <c r="I127" s="17" t="str">
        <f>+IF(C127&lt;&gt;"",STOCK!MI127,"")</f>
        <v/>
      </c>
      <c r="J127" s="17" t="str">
        <f>+IF(D127&lt;&gt;"",STOCK!MJ127,"")</f>
        <v/>
      </c>
      <c r="K127" s="17" t="str">
        <f>+IF(E127&lt;&gt;"",STOCK!MK127,"")</f>
        <v/>
      </c>
    </row>
    <row r="128" spans="2:11" x14ac:dyDescent="0.25">
      <c r="B128" s="55" t="str">
        <f>+IF(STOCK!B128&lt;&gt;"",STOCK!B128,"")</f>
        <v/>
      </c>
      <c r="C128" s="55" t="str">
        <f>+IF(STOCK!C128&lt;&gt;"",STOCK!C128,"")</f>
        <v/>
      </c>
      <c r="D128" s="9" t="str">
        <f>+IF(B128&lt;&gt;"",STOCK!MM128+STOCK!MQ128+STOCK!MU128+STOCK!MY128+STOCK!NC128,"")</f>
        <v/>
      </c>
      <c r="E128" s="9" t="str">
        <f>+IF(C128&lt;&gt;"",STOCK!MN128+STOCK!MR128+STOCK!MV128+STOCK!MZ128+STOCK!ND128,"")</f>
        <v/>
      </c>
      <c r="F128" s="9" t="str">
        <f>+IF(D128&lt;&gt;"",STOCK!MO128+STOCK!MS128+STOCK!MW128+STOCK!NA128+STOCK!NE128,"")</f>
        <v/>
      </c>
      <c r="G128" s="9" t="str">
        <f>+IF(E128&lt;&gt;"",STOCK!MP128+STOCK!MT128+STOCK!MX128+STOCK!NB128+STOCK!NF128,"")</f>
        <v/>
      </c>
      <c r="H128" s="9" t="str">
        <f>+IF(B128&lt;&gt;"",STOCK!MH128,"")</f>
        <v/>
      </c>
      <c r="I128" s="9" t="str">
        <f>+IF(C128&lt;&gt;"",STOCK!MI128,"")</f>
        <v/>
      </c>
      <c r="J128" s="9" t="str">
        <f>+IF(D128&lt;&gt;"",STOCK!MJ128,"")</f>
        <v/>
      </c>
      <c r="K128" s="9" t="str">
        <f>+IF(E128&lt;&gt;"",STOCK!MK128,"")</f>
        <v/>
      </c>
    </row>
    <row r="129" spans="2:11" x14ac:dyDescent="0.25">
      <c r="B129" s="55" t="str">
        <f>+IF(STOCK!B129&lt;&gt;"",STOCK!B129,"")</f>
        <v/>
      </c>
      <c r="C129" s="55" t="str">
        <f>+IF(STOCK!C129&lt;&gt;"",STOCK!C129,"")</f>
        <v/>
      </c>
      <c r="D129" s="9" t="str">
        <f>+IF(B129&lt;&gt;"",STOCK!MM129+STOCK!MQ129+STOCK!MU129+STOCK!MY129+STOCK!NC129,"")</f>
        <v/>
      </c>
      <c r="E129" s="9" t="str">
        <f>+IF(C129&lt;&gt;"",STOCK!MN129+STOCK!MR129+STOCK!MV129+STOCK!MZ129+STOCK!ND129,"")</f>
        <v/>
      </c>
      <c r="F129" s="9" t="str">
        <f>+IF(D129&lt;&gt;"",STOCK!MO129+STOCK!MS129+STOCK!MW129+STOCK!NA129+STOCK!NE129,"")</f>
        <v/>
      </c>
      <c r="G129" s="9" t="str">
        <f>+IF(E129&lt;&gt;"",STOCK!MP129+STOCK!MT129+STOCK!MX129+STOCK!NB129+STOCK!NF129,"")</f>
        <v/>
      </c>
      <c r="H129" s="9" t="str">
        <f>+IF(B129&lt;&gt;"",STOCK!MH129,"")</f>
        <v/>
      </c>
      <c r="I129" s="9" t="str">
        <f>+IF(C129&lt;&gt;"",STOCK!MI129,"")</f>
        <v/>
      </c>
      <c r="J129" s="9" t="str">
        <f>+IF(D129&lt;&gt;"",STOCK!MJ129,"")</f>
        <v/>
      </c>
      <c r="K129" s="9" t="str">
        <f>+IF(E129&lt;&gt;"",STOCK!MK129,"")</f>
        <v/>
      </c>
    </row>
    <row r="130" spans="2:11" x14ac:dyDescent="0.25">
      <c r="B130" s="55" t="str">
        <f>+IF(STOCK!B130&lt;&gt;"",STOCK!B130,"")</f>
        <v/>
      </c>
      <c r="C130" s="55" t="str">
        <f>+IF(STOCK!C130&lt;&gt;"",STOCK!C130,"")</f>
        <v/>
      </c>
      <c r="D130" s="9" t="str">
        <f>+IF(B130&lt;&gt;"",STOCK!MM130+STOCK!MQ130+STOCK!MU130+STOCK!MY130+STOCK!NC130,"")</f>
        <v/>
      </c>
      <c r="E130" s="9" t="str">
        <f>+IF(C130&lt;&gt;"",STOCK!MN130+STOCK!MR130+STOCK!MV130+STOCK!MZ130+STOCK!ND130,"")</f>
        <v/>
      </c>
      <c r="F130" s="9" t="str">
        <f>+IF(D130&lt;&gt;"",STOCK!MO130+STOCK!MS130+STOCK!MW130+STOCK!NA130+STOCK!NE130,"")</f>
        <v/>
      </c>
      <c r="G130" s="9" t="str">
        <f>+IF(E130&lt;&gt;"",STOCK!MP130+STOCK!MT130+STOCK!MX130+STOCK!NB130+STOCK!NF130,"")</f>
        <v/>
      </c>
      <c r="H130" s="17" t="str">
        <f>+IF(B130&lt;&gt;"",STOCK!MH130,"")</f>
        <v/>
      </c>
      <c r="I130" s="17" t="str">
        <f>+IF(C130&lt;&gt;"",STOCK!MI130,"")</f>
        <v/>
      </c>
      <c r="J130" s="17" t="str">
        <f>+IF(D130&lt;&gt;"",STOCK!MJ130,"")</f>
        <v/>
      </c>
      <c r="K130" s="17" t="str">
        <f>+IF(E130&lt;&gt;"",STOCK!MK130,"")</f>
        <v/>
      </c>
    </row>
    <row r="131" spans="2:11" x14ac:dyDescent="0.25">
      <c r="B131" s="55" t="str">
        <f>+IF(STOCK!B131&lt;&gt;"",STOCK!B131,"")</f>
        <v/>
      </c>
      <c r="C131" s="55" t="str">
        <f>+IF(STOCK!C131&lt;&gt;"",STOCK!C131,"")</f>
        <v/>
      </c>
      <c r="D131" s="9" t="str">
        <f>+IF(B131&lt;&gt;"",STOCK!MM131+STOCK!MQ131+STOCK!MU131+STOCK!MY131+STOCK!NC131,"")</f>
        <v/>
      </c>
      <c r="E131" s="9" t="str">
        <f>+IF(C131&lt;&gt;"",STOCK!MN131+STOCK!MR131+STOCK!MV131+STOCK!MZ131+STOCK!ND131,"")</f>
        <v/>
      </c>
      <c r="F131" s="9" t="str">
        <f>+IF(D131&lt;&gt;"",STOCK!MO131+STOCK!MS131+STOCK!MW131+STOCK!NA131+STOCK!NE131,"")</f>
        <v/>
      </c>
      <c r="G131" s="9" t="str">
        <f>+IF(E131&lt;&gt;"",STOCK!MP131+STOCK!MT131+STOCK!MX131+STOCK!NB131+STOCK!NF131,"")</f>
        <v/>
      </c>
      <c r="H131" s="9" t="str">
        <f>+IF(B131&lt;&gt;"",STOCK!MH131,"")</f>
        <v/>
      </c>
      <c r="I131" s="9" t="str">
        <f>+IF(C131&lt;&gt;"",STOCK!MI131,"")</f>
        <v/>
      </c>
      <c r="J131" s="9" t="str">
        <f>+IF(D131&lt;&gt;"",STOCK!MJ131,"")</f>
        <v/>
      </c>
      <c r="K131" s="9" t="str">
        <f>+IF(E131&lt;&gt;"",STOCK!MK131,"")</f>
        <v/>
      </c>
    </row>
    <row r="132" spans="2:11" x14ac:dyDescent="0.25">
      <c r="B132" s="55" t="str">
        <f>+IF(STOCK!B132&lt;&gt;"",STOCK!B132,"")</f>
        <v/>
      </c>
      <c r="C132" s="55" t="str">
        <f>+IF(STOCK!C132&lt;&gt;"",STOCK!C132,"")</f>
        <v/>
      </c>
      <c r="D132" s="9" t="str">
        <f>+IF(B132&lt;&gt;"",STOCK!MM132+STOCK!MQ132+STOCK!MU132+STOCK!MY132+STOCK!NC132,"")</f>
        <v/>
      </c>
      <c r="E132" s="9" t="str">
        <f>+IF(C132&lt;&gt;"",STOCK!MN132+STOCK!MR132+STOCK!MV132+STOCK!MZ132+STOCK!ND132,"")</f>
        <v/>
      </c>
      <c r="F132" s="9" t="str">
        <f>+IF(D132&lt;&gt;"",STOCK!MO132+STOCK!MS132+STOCK!MW132+STOCK!NA132+STOCK!NE132,"")</f>
        <v/>
      </c>
      <c r="G132" s="9" t="str">
        <f>+IF(E132&lt;&gt;"",STOCK!MP132+STOCK!MT132+STOCK!MX132+STOCK!NB132+STOCK!NF132,"")</f>
        <v/>
      </c>
      <c r="H132" s="9" t="str">
        <f>+IF(B132&lt;&gt;"",STOCK!MH132,"")</f>
        <v/>
      </c>
      <c r="I132" s="9" t="str">
        <f>+IF(C132&lt;&gt;"",STOCK!MI132,"")</f>
        <v/>
      </c>
      <c r="J132" s="9" t="str">
        <f>+IF(D132&lt;&gt;"",STOCK!MJ132,"")</f>
        <v/>
      </c>
      <c r="K132" s="9" t="str">
        <f>+IF(E132&lt;&gt;"",STOCK!MK132,"")</f>
        <v/>
      </c>
    </row>
    <row r="133" spans="2:11" x14ac:dyDescent="0.25">
      <c r="B133" s="55" t="str">
        <f>+IF(STOCK!B133&lt;&gt;"",STOCK!B133,"")</f>
        <v/>
      </c>
      <c r="C133" s="55" t="str">
        <f>+IF(STOCK!C133&lt;&gt;"",STOCK!C133,"")</f>
        <v/>
      </c>
      <c r="D133" s="9" t="str">
        <f>+IF(B133&lt;&gt;"",STOCK!MM133+STOCK!MQ133+STOCK!MU133+STOCK!MY133+STOCK!NC133,"")</f>
        <v/>
      </c>
      <c r="E133" s="9" t="str">
        <f>+IF(C133&lt;&gt;"",STOCK!MN133+STOCK!MR133+STOCK!MV133+STOCK!MZ133+STOCK!ND133,"")</f>
        <v/>
      </c>
      <c r="F133" s="9" t="str">
        <f>+IF(D133&lt;&gt;"",STOCK!MO133+STOCK!MS133+STOCK!MW133+STOCK!NA133+STOCK!NE133,"")</f>
        <v/>
      </c>
      <c r="G133" s="9" t="str">
        <f>+IF(E133&lt;&gt;"",STOCK!MP133+STOCK!MT133+STOCK!MX133+STOCK!NB133+STOCK!NF133,"")</f>
        <v/>
      </c>
      <c r="H133" s="17" t="str">
        <f>+IF(B133&lt;&gt;"",STOCK!MH133,"")</f>
        <v/>
      </c>
      <c r="I133" s="17" t="str">
        <f>+IF(C133&lt;&gt;"",STOCK!MI133,"")</f>
        <v/>
      </c>
      <c r="J133" s="17" t="str">
        <f>+IF(D133&lt;&gt;"",STOCK!MJ133,"")</f>
        <v/>
      </c>
      <c r="K133" s="17" t="str">
        <f>+IF(E133&lt;&gt;"",STOCK!MK133,"")</f>
        <v/>
      </c>
    </row>
    <row r="134" spans="2:11" x14ac:dyDescent="0.25">
      <c r="B134" s="55" t="str">
        <f>+IF(STOCK!B134&lt;&gt;"",STOCK!B134,"")</f>
        <v/>
      </c>
      <c r="C134" s="55" t="str">
        <f>+IF(STOCK!C134&lt;&gt;"",STOCK!C134,"")</f>
        <v/>
      </c>
      <c r="D134" s="9" t="str">
        <f>+IF(B134&lt;&gt;"",STOCK!MM134+STOCK!MQ134+STOCK!MU134+STOCK!MY134+STOCK!NC134,"")</f>
        <v/>
      </c>
      <c r="E134" s="9" t="str">
        <f>+IF(C134&lt;&gt;"",STOCK!MN134+STOCK!MR134+STOCK!MV134+STOCK!MZ134+STOCK!ND134,"")</f>
        <v/>
      </c>
      <c r="F134" s="9" t="str">
        <f>+IF(D134&lt;&gt;"",STOCK!MO134+STOCK!MS134+STOCK!MW134+STOCK!NA134+STOCK!NE134,"")</f>
        <v/>
      </c>
      <c r="G134" s="9" t="str">
        <f>+IF(E134&lt;&gt;"",STOCK!MP134+STOCK!MT134+STOCK!MX134+STOCK!NB134+STOCK!NF134,"")</f>
        <v/>
      </c>
      <c r="H134" s="9" t="str">
        <f>+IF(B134&lt;&gt;"",STOCK!MH134,"")</f>
        <v/>
      </c>
      <c r="I134" s="9" t="str">
        <f>+IF(C134&lt;&gt;"",STOCK!MI134,"")</f>
        <v/>
      </c>
      <c r="J134" s="9" t="str">
        <f>+IF(D134&lt;&gt;"",STOCK!MJ134,"")</f>
        <v/>
      </c>
      <c r="K134" s="9" t="str">
        <f>+IF(E134&lt;&gt;"",STOCK!MK134,"")</f>
        <v/>
      </c>
    </row>
    <row r="135" spans="2:11" x14ac:dyDescent="0.25">
      <c r="B135" s="55" t="str">
        <f>+IF(STOCK!B135&lt;&gt;"",STOCK!B135,"")</f>
        <v/>
      </c>
      <c r="C135" s="55" t="str">
        <f>+IF(STOCK!C135&lt;&gt;"",STOCK!C135,"")</f>
        <v/>
      </c>
      <c r="D135" s="9" t="str">
        <f>+IF(B135&lt;&gt;"",STOCK!MM135+STOCK!MQ135+STOCK!MU135+STOCK!MY135+STOCK!NC135,"")</f>
        <v/>
      </c>
      <c r="E135" s="9" t="str">
        <f>+IF(C135&lt;&gt;"",STOCK!MN135+STOCK!MR135+STOCK!MV135+STOCK!MZ135+STOCK!ND135,"")</f>
        <v/>
      </c>
      <c r="F135" s="9" t="str">
        <f>+IF(D135&lt;&gt;"",STOCK!MO135+STOCK!MS135+STOCK!MW135+STOCK!NA135+STOCK!NE135,"")</f>
        <v/>
      </c>
      <c r="G135" s="9" t="str">
        <f>+IF(E135&lt;&gt;"",STOCK!MP135+STOCK!MT135+STOCK!MX135+STOCK!NB135+STOCK!NF135,"")</f>
        <v/>
      </c>
      <c r="H135" s="9" t="str">
        <f>+IF(B135&lt;&gt;"",STOCK!MH135,"")</f>
        <v/>
      </c>
      <c r="I135" s="9" t="str">
        <f>+IF(C135&lt;&gt;"",STOCK!MI135,"")</f>
        <v/>
      </c>
      <c r="J135" s="9" t="str">
        <f>+IF(D135&lt;&gt;"",STOCK!MJ135,"")</f>
        <v/>
      </c>
      <c r="K135" s="9" t="str">
        <f>+IF(E135&lt;&gt;"",STOCK!MK135,"")</f>
        <v/>
      </c>
    </row>
    <row r="136" spans="2:11" x14ac:dyDescent="0.25">
      <c r="B136" s="55" t="str">
        <f>+IF(STOCK!B136&lt;&gt;"",STOCK!B136,"")</f>
        <v/>
      </c>
      <c r="C136" s="55" t="str">
        <f>+IF(STOCK!C136&lt;&gt;"",STOCK!C136,"")</f>
        <v/>
      </c>
      <c r="D136" s="9" t="str">
        <f>+IF(B136&lt;&gt;"",STOCK!MM136+STOCK!MQ136+STOCK!MU136+STOCK!MY136+STOCK!NC136,"")</f>
        <v/>
      </c>
      <c r="E136" s="9" t="str">
        <f>+IF(C136&lt;&gt;"",STOCK!MN136+STOCK!MR136+STOCK!MV136+STOCK!MZ136+STOCK!ND136,"")</f>
        <v/>
      </c>
      <c r="F136" s="9" t="str">
        <f>+IF(D136&lt;&gt;"",STOCK!MO136+STOCK!MS136+STOCK!MW136+STOCK!NA136+STOCK!NE136,"")</f>
        <v/>
      </c>
      <c r="G136" s="9" t="str">
        <f>+IF(E136&lt;&gt;"",STOCK!MP136+STOCK!MT136+STOCK!MX136+STOCK!NB136+STOCK!NF136,"")</f>
        <v/>
      </c>
      <c r="H136" s="17" t="str">
        <f>+IF(B136&lt;&gt;"",STOCK!MH136,"")</f>
        <v/>
      </c>
      <c r="I136" s="17" t="str">
        <f>+IF(C136&lt;&gt;"",STOCK!MI136,"")</f>
        <v/>
      </c>
      <c r="J136" s="17" t="str">
        <f>+IF(D136&lt;&gt;"",STOCK!MJ136,"")</f>
        <v/>
      </c>
      <c r="K136" s="17" t="str">
        <f>+IF(E136&lt;&gt;"",STOCK!MK136,"")</f>
        <v/>
      </c>
    </row>
    <row r="137" spans="2:11" x14ac:dyDescent="0.25">
      <c r="B137" s="55" t="str">
        <f>+IF(STOCK!B137&lt;&gt;"",STOCK!B137,"")</f>
        <v/>
      </c>
      <c r="C137" s="55" t="str">
        <f>+IF(STOCK!C137&lt;&gt;"",STOCK!C137,"")</f>
        <v/>
      </c>
      <c r="D137" s="9" t="str">
        <f>+IF(B137&lt;&gt;"",STOCK!MM137+STOCK!MQ137+STOCK!MU137+STOCK!MY137+STOCK!NC137,"")</f>
        <v/>
      </c>
      <c r="E137" s="9" t="str">
        <f>+IF(C137&lt;&gt;"",STOCK!MN137+STOCK!MR137+STOCK!MV137+STOCK!MZ137+STOCK!ND137,"")</f>
        <v/>
      </c>
      <c r="F137" s="9" t="str">
        <f>+IF(D137&lt;&gt;"",STOCK!MO137+STOCK!MS137+STOCK!MW137+STOCK!NA137+STOCK!NE137,"")</f>
        <v/>
      </c>
      <c r="G137" s="9" t="str">
        <f>+IF(E137&lt;&gt;"",STOCK!MP137+STOCK!MT137+STOCK!MX137+STOCK!NB137+STOCK!NF137,"")</f>
        <v/>
      </c>
      <c r="H137" s="9" t="str">
        <f>+IF(B137&lt;&gt;"",STOCK!MH137,"")</f>
        <v/>
      </c>
      <c r="I137" s="9" t="str">
        <f>+IF(C137&lt;&gt;"",STOCK!MI137,"")</f>
        <v/>
      </c>
      <c r="J137" s="9" t="str">
        <f>+IF(D137&lt;&gt;"",STOCK!MJ137,"")</f>
        <v/>
      </c>
      <c r="K137" s="9" t="str">
        <f>+IF(E137&lt;&gt;"",STOCK!MK137,"")</f>
        <v/>
      </c>
    </row>
    <row r="138" spans="2:11" x14ac:dyDescent="0.25">
      <c r="B138" s="55" t="str">
        <f>+IF(STOCK!B138&lt;&gt;"",STOCK!B138,"")</f>
        <v/>
      </c>
      <c r="C138" s="55" t="str">
        <f>+IF(STOCK!C138&lt;&gt;"",STOCK!C138,"")</f>
        <v/>
      </c>
      <c r="D138" s="9" t="str">
        <f>+IF(B138&lt;&gt;"",STOCK!MM138+STOCK!MQ138+STOCK!MU138+STOCK!MY138+STOCK!NC138,"")</f>
        <v/>
      </c>
      <c r="E138" s="9" t="str">
        <f>+IF(C138&lt;&gt;"",STOCK!MN138+STOCK!MR138+STOCK!MV138+STOCK!MZ138+STOCK!ND138,"")</f>
        <v/>
      </c>
      <c r="F138" s="9" t="str">
        <f>+IF(D138&lt;&gt;"",STOCK!MO138+STOCK!MS138+STOCK!MW138+STOCK!NA138+STOCK!NE138,"")</f>
        <v/>
      </c>
      <c r="G138" s="9" t="str">
        <f>+IF(E138&lt;&gt;"",STOCK!MP138+STOCK!MT138+STOCK!MX138+STOCK!NB138+STOCK!NF138,"")</f>
        <v/>
      </c>
      <c r="H138" s="9" t="str">
        <f>+IF(B138&lt;&gt;"",STOCK!MH138,"")</f>
        <v/>
      </c>
      <c r="I138" s="9" t="str">
        <f>+IF(C138&lt;&gt;"",STOCK!MI138,"")</f>
        <v/>
      </c>
      <c r="J138" s="9" t="str">
        <f>+IF(D138&lt;&gt;"",STOCK!MJ138,"")</f>
        <v/>
      </c>
      <c r="K138" s="9" t="str">
        <f>+IF(E138&lt;&gt;"",STOCK!MK138,"")</f>
        <v/>
      </c>
    </row>
    <row r="139" spans="2:11" x14ac:dyDescent="0.25">
      <c r="B139" s="55" t="str">
        <f>+IF(STOCK!B139&lt;&gt;"",STOCK!B139,"")</f>
        <v/>
      </c>
      <c r="C139" s="55" t="str">
        <f>+IF(STOCK!C139&lt;&gt;"",STOCK!C139,"")</f>
        <v/>
      </c>
      <c r="D139" s="9" t="str">
        <f>+IF(B139&lt;&gt;"",STOCK!MM139+STOCK!MQ139+STOCK!MU139+STOCK!MY139+STOCK!NC139,"")</f>
        <v/>
      </c>
      <c r="E139" s="9" t="str">
        <f>+IF(C139&lt;&gt;"",STOCK!MN139+STOCK!MR139+STOCK!MV139+STOCK!MZ139+STOCK!ND139,"")</f>
        <v/>
      </c>
      <c r="F139" s="9" t="str">
        <f>+IF(D139&lt;&gt;"",STOCK!MO139+STOCK!MS139+STOCK!MW139+STOCK!NA139+STOCK!NE139,"")</f>
        <v/>
      </c>
      <c r="G139" s="9" t="str">
        <f>+IF(E139&lt;&gt;"",STOCK!MP139+STOCK!MT139+STOCK!MX139+STOCK!NB139+STOCK!NF139,"")</f>
        <v/>
      </c>
      <c r="H139" s="17" t="str">
        <f>+IF(B139&lt;&gt;"",STOCK!MH139,"")</f>
        <v/>
      </c>
      <c r="I139" s="17" t="str">
        <f>+IF(C139&lt;&gt;"",STOCK!MI139,"")</f>
        <v/>
      </c>
      <c r="J139" s="17" t="str">
        <f>+IF(D139&lt;&gt;"",STOCK!MJ139,"")</f>
        <v/>
      </c>
      <c r="K139" s="17" t="str">
        <f>+IF(E139&lt;&gt;"",STOCK!MK139,"")</f>
        <v/>
      </c>
    </row>
    <row r="140" spans="2:11" x14ac:dyDescent="0.25">
      <c r="B140" s="55" t="str">
        <f>+IF(STOCK!B140&lt;&gt;"",STOCK!B140,"")</f>
        <v/>
      </c>
      <c r="C140" s="55" t="str">
        <f>+IF(STOCK!C140&lt;&gt;"",STOCK!C140,"")</f>
        <v/>
      </c>
      <c r="D140" s="9" t="str">
        <f>+IF(B140&lt;&gt;"",STOCK!MM140+STOCK!MQ140+STOCK!MU140+STOCK!MY140+STOCK!NC140,"")</f>
        <v/>
      </c>
      <c r="E140" s="9" t="str">
        <f>+IF(C140&lt;&gt;"",STOCK!MN140+STOCK!MR140+STOCK!MV140+STOCK!MZ140+STOCK!ND140,"")</f>
        <v/>
      </c>
      <c r="F140" s="9" t="str">
        <f>+IF(D140&lt;&gt;"",STOCK!MO140+STOCK!MS140+STOCK!MW140+STOCK!NA140+STOCK!NE140,"")</f>
        <v/>
      </c>
      <c r="G140" s="9" t="str">
        <f>+IF(E140&lt;&gt;"",STOCK!MP140+STOCK!MT140+STOCK!MX140+STOCK!NB140+STOCK!NF140,"")</f>
        <v/>
      </c>
      <c r="H140" s="9" t="str">
        <f>+IF(B140&lt;&gt;"",STOCK!MH140,"")</f>
        <v/>
      </c>
      <c r="I140" s="9" t="str">
        <f>+IF(C140&lt;&gt;"",STOCK!MI140,"")</f>
        <v/>
      </c>
      <c r="J140" s="9" t="str">
        <f>+IF(D140&lt;&gt;"",STOCK!MJ140,"")</f>
        <v/>
      </c>
      <c r="K140" s="9" t="str">
        <f>+IF(E140&lt;&gt;"",STOCK!MK140,"")</f>
        <v/>
      </c>
    </row>
    <row r="141" spans="2:11" x14ac:dyDescent="0.25">
      <c r="B141" s="55" t="str">
        <f>+IF(STOCK!B141&lt;&gt;"",STOCK!B141,"")</f>
        <v/>
      </c>
      <c r="C141" s="55" t="str">
        <f>+IF(STOCK!C141&lt;&gt;"",STOCK!C141,"")</f>
        <v/>
      </c>
      <c r="D141" s="9" t="str">
        <f>+IF(B141&lt;&gt;"",STOCK!MM141+STOCK!MQ141+STOCK!MU141+STOCK!MY141+STOCK!NC141,"")</f>
        <v/>
      </c>
      <c r="E141" s="9" t="str">
        <f>+IF(C141&lt;&gt;"",STOCK!MN141+STOCK!MR141+STOCK!MV141+STOCK!MZ141+STOCK!ND141,"")</f>
        <v/>
      </c>
      <c r="F141" s="9" t="str">
        <f>+IF(D141&lt;&gt;"",STOCK!MO141+STOCK!MS141+STOCK!MW141+STOCK!NA141+STOCK!NE141,"")</f>
        <v/>
      </c>
      <c r="G141" s="9" t="str">
        <f>+IF(E141&lt;&gt;"",STOCK!MP141+STOCK!MT141+STOCK!MX141+STOCK!NB141+STOCK!NF141,"")</f>
        <v/>
      </c>
      <c r="H141" s="9" t="str">
        <f>+IF(B141&lt;&gt;"",STOCK!MH141,"")</f>
        <v/>
      </c>
      <c r="I141" s="9" t="str">
        <f>+IF(C141&lt;&gt;"",STOCK!MI141,"")</f>
        <v/>
      </c>
      <c r="J141" s="9" t="str">
        <f>+IF(D141&lt;&gt;"",STOCK!MJ141,"")</f>
        <v/>
      </c>
      <c r="K141" s="9" t="str">
        <f>+IF(E141&lt;&gt;"",STOCK!MK141,"")</f>
        <v/>
      </c>
    </row>
    <row r="142" spans="2:11" x14ac:dyDescent="0.25">
      <c r="B142" s="55" t="str">
        <f>+IF(STOCK!B142&lt;&gt;"",STOCK!B142,"")</f>
        <v/>
      </c>
      <c r="C142" s="55" t="str">
        <f>+IF(STOCK!C142&lt;&gt;"",STOCK!C142,"")</f>
        <v/>
      </c>
      <c r="D142" s="9" t="str">
        <f>+IF(B142&lt;&gt;"",STOCK!MM142+STOCK!MQ142+STOCK!MU142+STOCK!MY142+STOCK!NC142,"")</f>
        <v/>
      </c>
      <c r="E142" s="9" t="str">
        <f>+IF(C142&lt;&gt;"",STOCK!MN142+STOCK!MR142+STOCK!MV142+STOCK!MZ142+STOCK!ND142,"")</f>
        <v/>
      </c>
      <c r="F142" s="9" t="str">
        <f>+IF(D142&lt;&gt;"",STOCK!MO142+STOCK!MS142+STOCK!MW142+STOCK!NA142+STOCK!NE142,"")</f>
        <v/>
      </c>
      <c r="G142" s="9" t="str">
        <f>+IF(E142&lt;&gt;"",STOCK!MP142+STOCK!MT142+STOCK!MX142+STOCK!NB142+STOCK!NF142,"")</f>
        <v/>
      </c>
      <c r="H142" s="17" t="str">
        <f>+IF(B142&lt;&gt;"",STOCK!MH142,"")</f>
        <v/>
      </c>
      <c r="I142" s="17" t="str">
        <f>+IF(C142&lt;&gt;"",STOCK!MI142,"")</f>
        <v/>
      </c>
      <c r="J142" s="17" t="str">
        <f>+IF(D142&lt;&gt;"",STOCK!MJ142,"")</f>
        <v/>
      </c>
      <c r="K142" s="17" t="str">
        <f>+IF(E142&lt;&gt;"",STOCK!MK142,"")</f>
        <v/>
      </c>
    </row>
    <row r="143" spans="2:11" x14ac:dyDescent="0.25">
      <c r="B143" s="55" t="str">
        <f>+IF(STOCK!B143&lt;&gt;"",STOCK!B143,"")</f>
        <v/>
      </c>
      <c r="C143" s="55" t="str">
        <f>+IF(STOCK!C143&lt;&gt;"",STOCK!C143,"")</f>
        <v/>
      </c>
      <c r="D143" s="9" t="str">
        <f>+IF(B143&lt;&gt;"",STOCK!MM143+STOCK!MQ143+STOCK!MU143+STOCK!MY143+STOCK!NC143,"")</f>
        <v/>
      </c>
      <c r="E143" s="9" t="str">
        <f>+IF(C143&lt;&gt;"",STOCK!MN143+STOCK!MR143+STOCK!MV143+STOCK!MZ143+STOCK!ND143,"")</f>
        <v/>
      </c>
      <c r="F143" s="9" t="str">
        <f>+IF(D143&lt;&gt;"",STOCK!MO143+STOCK!MS143+STOCK!MW143+STOCK!NA143+STOCK!NE143,"")</f>
        <v/>
      </c>
      <c r="G143" s="9" t="str">
        <f>+IF(E143&lt;&gt;"",STOCK!MP143+STOCK!MT143+STOCK!MX143+STOCK!NB143+STOCK!NF143,"")</f>
        <v/>
      </c>
      <c r="H143" s="9" t="str">
        <f>+IF(B143&lt;&gt;"",STOCK!MH143,"")</f>
        <v/>
      </c>
      <c r="I143" s="9" t="str">
        <f>+IF(C143&lt;&gt;"",STOCK!MI143,"")</f>
        <v/>
      </c>
      <c r="J143" s="9" t="str">
        <f>+IF(D143&lt;&gt;"",STOCK!MJ143,"")</f>
        <v/>
      </c>
      <c r="K143" s="9" t="str">
        <f>+IF(E143&lt;&gt;"",STOCK!MK143,"")</f>
        <v/>
      </c>
    </row>
    <row r="144" spans="2:11" x14ac:dyDescent="0.25">
      <c r="B144" s="55" t="str">
        <f>+IF(STOCK!B144&lt;&gt;"",STOCK!B144,"")</f>
        <v/>
      </c>
      <c r="C144" s="55" t="str">
        <f>+IF(STOCK!C144&lt;&gt;"",STOCK!C144,"")</f>
        <v/>
      </c>
      <c r="D144" s="9" t="str">
        <f>+IF(B144&lt;&gt;"",STOCK!MM144+STOCK!MQ144+STOCK!MU144+STOCK!MY144+STOCK!NC144,"")</f>
        <v/>
      </c>
      <c r="E144" s="9" t="str">
        <f>+IF(C144&lt;&gt;"",STOCK!MN144+STOCK!MR144+STOCK!MV144+STOCK!MZ144+STOCK!ND144,"")</f>
        <v/>
      </c>
      <c r="F144" s="9" t="str">
        <f>+IF(D144&lt;&gt;"",STOCK!MO144+STOCK!MS144+STOCK!MW144+STOCK!NA144+STOCK!NE144,"")</f>
        <v/>
      </c>
      <c r="G144" s="9" t="str">
        <f>+IF(E144&lt;&gt;"",STOCK!MP144+STOCK!MT144+STOCK!MX144+STOCK!NB144+STOCK!NF144,"")</f>
        <v/>
      </c>
      <c r="H144" s="9" t="str">
        <f>+IF(B144&lt;&gt;"",STOCK!MH144,"")</f>
        <v/>
      </c>
      <c r="I144" s="9" t="str">
        <f>+IF(C144&lt;&gt;"",STOCK!MI144,"")</f>
        <v/>
      </c>
      <c r="J144" s="9" t="str">
        <f>+IF(D144&lt;&gt;"",STOCK!MJ144,"")</f>
        <v/>
      </c>
      <c r="K144" s="9" t="str">
        <f>+IF(E144&lt;&gt;"",STOCK!MK144,"")</f>
        <v/>
      </c>
    </row>
    <row r="145" spans="2:11" x14ac:dyDescent="0.25">
      <c r="B145" s="55" t="str">
        <f>+IF(STOCK!B145&lt;&gt;"",STOCK!B145,"")</f>
        <v/>
      </c>
      <c r="C145" s="55" t="str">
        <f>+IF(STOCK!C145&lt;&gt;"",STOCK!C145,"")</f>
        <v/>
      </c>
      <c r="D145" s="9" t="str">
        <f>+IF(B145&lt;&gt;"",STOCK!MM145+STOCK!MQ145+STOCK!MU145+STOCK!MY145+STOCK!NC145,"")</f>
        <v/>
      </c>
      <c r="E145" s="9" t="str">
        <f>+IF(C145&lt;&gt;"",STOCK!MN145+STOCK!MR145+STOCK!MV145+STOCK!MZ145+STOCK!ND145,"")</f>
        <v/>
      </c>
      <c r="F145" s="9" t="str">
        <f>+IF(D145&lt;&gt;"",STOCK!MO145+STOCK!MS145+STOCK!MW145+STOCK!NA145+STOCK!NE145,"")</f>
        <v/>
      </c>
      <c r="G145" s="9" t="str">
        <f>+IF(E145&lt;&gt;"",STOCK!MP145+STOCK!MT145+STOCK!MX145+STOCK!NB145+STOCK!NF145,"")</f>
        <v/>
      </c>
      <c r="H145" s="17" t="str">
        <f>+IF(B145&lt;&gt;"",STOCK!MH145,"")</f>
        <v/>
      </c>
      <c r="I145" s="17" t="str">
        <f>+IF(C145&lt;&gt;"",STOCK!MI145,"")</f>
        <v/>
      </c>
      <c r="J145" s="17" t="str">
        <f>+IF(D145&lt;&gt;"",STOCK!MJ145,"")</f>
        <v/>
      </c>
      <c r="K145" s="17" t="str">
        <f>+IF(E145&lt;&gt;"",STOCK!MK145,"")</f>
        <v/>
      </c>
    </row>
    <row r="146" spans="2:11" x14ac:dyDescent="0.25">
      <c r="B146" s="55" t="str">
        <f>+IF(STOCK!B146&lt;&gt;"",STOCK!B146,"")</f>
        <v/>
      </c>
      <c r="C146" s="55" t="str">
        <f>+IF(STOCK!C146&lt;&gt;"",STOCK!C146,"")</f>
        <v/>
      </c>
      <c r="D146" s="9" t="str">
        <f>+IF(B146&lt;&gt;"",STOCK!MM146+STOCK!MQ146+STOCK!MU146+STOCK!MY146+STOCK!NC146,"")</f>
        <v/>
      </c>
      <c r="E146" s="9" t="str">
        <f>+IF(C146&lt;&gt;"",STOCK!MN146+STOCK!MR146+STOCK!MV146+STOCK!MZ146+STOCK!ND146,"")</f>
        <v/>
      </c>
      <c r="F146" s="9" t="str">
        <f>+IF(D146&lt;&gt;"",STOCK!MO146+STOCK!MS146+STOCK!MW146+STOCK!NA146+STOCK!NE146,"")</f>
        <v/>
      </c>
      <c r="G146" s="9" t="str">
        <f>+IF(E146&lt;&gt;"",STOCK!MP146+STOCK!MT146+STOCK!MX146+STOCK!NB146+STOCK!NF146,"")</f>
        <v/>
      </c>
      <c r="H146" s="9" t="str">
        <f>+IF(B146&lt;&gt;"",STOCK!MH146,"")</f>
        <v/>
      </c>
      <c r="I146" s="9" t="str">
        <f>+IF(C146&lt;&gt;"",STOCK!MI146,"")</f>
        <v/>
      </c>
      <c r="J146" s="9" t="str">
        <f>+IF(D146&lt;&gt;"",STOCK!MJ146,"")</f>
        <v/>
      </c>
      <c r="K146" s="9" t="str">
        <f>+IF(E146&lt;&gt;"",STOCK!MK146,"")</f>
        <v/>
      </c>
    </row>
    <row r="147" spans="2:11" x14ac:dyDescent="0.25">
      <c r="B147" s="55" t="str">
        <f>+IF(STOCK!B147&lt;&gt;"",STOCK!B147,"")</f>
        <v/>
      </c>
      <c r="C147" s="55" t="str">
        <f>+IF(STOCK!C147&lt;&gt;"",STOCK!C147,"")</f>
        <v/>
      </c>
      <c r="D147" s="9" t="str">
        <f>+IF(B147&lt;&gt;"",STOCK!MM147+STOCK!MQ147+STOCK!MU147+STOCK!MY147+STOCK!NC147,"")</f>
        <v/>
      </c>
      <c r="E147" s="9" t="str">
        <f>+IF(C147&lt;&gt;"",STOCK!MN147+STOCK!MR147+STOCK!MV147+STOCK!MZ147+STOCK!ND147,"")</f>
        <v/>
      </c>
      <c r="F147" s="9" t="str">
        <f>+IF(D147&lt;&gt;"",STOCK!MO147+STOCK!MS147+STOCK!MW147+STOCK!NA147+STOCK!NE147,"")</f>
        <v/>
      </c>
      <c r="G147" s="9" t="str">
        <f>+IF(E147&lt;&gt;"",STOCK!MP147+STOCK!MT147+STOCK!MX147+STOCK!NB147+STOCK!NF147,"")</f>
        <v/>
      </c>
      <c r="H147" s="9" t="str">
        <f>+IF(B147&lt;&gt;"",STOCK!MH147,"")</f>
        <v/>
      </c>
      <c r="I147" s="9" t="str">
        <f>+IF(C147&lt;&gt;"",STOCK!MI147,"")</f>
        <v/>
      </c>
      <c r="J147" s="9" t="str">
        <f>+IF(D147&lt;&gt;"",STOCK!MJ147,"")</f>
        <v/>
      </c>
      <c r="K147" s="9" t="str">
        <f>+IF(E147&lt;&gt;"",STOCK!MK147,"")</f>
        <v/>
      </c>
    </row>
    <row r="148" spans="2:11" x14ac:dyDescent="0.25">
      <c r="B148" s="55" t="str">
        <f>+IF(STOCK!B148&lt;&gt;"",STOCK!B148,"")</f>
        <v/>
      </c>
      <c r="C148" s="55" t="str">
        <f>+IF(STOCK!C148&lt;&gt;"",STOCK!C148,"")</f>
        <v/>
      </c>
      <c r="D148" s="9" t="str">
        <f>+IF(B148&lt;&gt;"",STOCK!MM148+STOCK!MQ148+STOCK!MU148+STOCK!MY148+STOCK!NC148,"")</f>
        <v/>
      </c>
      <c r="E148" s="9" t="str">
        <f>+IF(C148&lt;&gt;"",STOCK!MN148+STOCK!MR148+STOCK!MV148+STOCK!MZ148+STOCK!ND148,"")</f>
        <v/>
      </c>
      <c r="F148" s="9" t="str">
        <f>+IF(D148&lt;&gt;"",STOCK!MO148+STOCK!MS148+STOCK!MW148+STOCK!NA148+STOCK!NE148,"")</f>
        <v/>
      </c>
      <c r="G148" s="9" t="str">
        <f>+IF(E148&lt;&gt;"",STOCK!MP148+STOCK!MT148+STOCK!MX148+STOCK!NB148+STOCK!NF148,"")</f>
        <v/>
      </c>
      <c r="H148" s="17" t="str">
        <f>+IF(B148&lt;&gt;"",STOCK!MH148,"")</f>
        <v/>
      </c>
      <c r="I148" s="17" t="str">
        <f>+IF(C148&lt;&gt;"",STOCK!MI148,"")</f>
        <v/>
      </c>
      <c r="J148" s="17" t="str">
        <f>+IF(D148&lt;&gt;"",STOCK!MJ148,"")</f>
        <v/>
      </c>
      <c r="K148" s="17" t="str">
        <f>+IF(E148&lt;&gt;"",STOCK!MK148,"")</f>
        <v/>
      </c>
    </row>
    <row r="149" spans="2:11" x14ac:dyDescent="0.25">
      <c r="B149" s="55" t="str">
        <f>+IF(STOCK!B149&lt;&gt;"",STOCK!B149,"")</f>
        <v/>
      </c>
      <c r="C149" s="55" t="str">
        <f>+IF(STOCK!C149&lt;&gt;"",STOCK!C149,"")</f>
        <v/>
      </c>
      <c r="D149" s="9" t="str">
        <f>+IF(B149&lt;&gt;"",STOCK!MM149+STOCK!MQ149+STOCK!MU149+STOCK!MY149+STOCK!NC149,"")</f>
        <v/>
      </c>
      <c r="E149" s="9" t="str">
        <f>+IF(C149&lt;&gt;"",STOCK!MN149+STOCK!MR149+STOCK!MV149+STOCK!MZ149+STOCK!ND149,"")</f>
        <v/>
      </c>
      <c r="F149" s="9" t="str">
        <f>+IF(D149&lt;&gt;"",STOCK!MO149+STOCK!MS149+STOCK!MW149+STOCK!NA149+STOCK!NE149,"")</f>
        <v/>
      </c>
      <c r="G149" s="9" t="str">
        <f>+IF(E149&lt;&gt;"",STOCK!MP149+STOCK!MT149+STOCK!MX149+STOCK!NB149+STOCK!NF149,"")</f>
        <v/>
      </c>
      <c r="H149" s="9" t="str">
        <f>+IF(B149&lt;&gt;"",STOCK!MH149,"")</f>
        <v/>
      </c>
      <c r="I149" s="9" t="str">
        <f>+IF(C149&lt;&gt;"",STOCK!MI149,"")</f>
        <v/>
      </c>
      <c r="J149" s="9" t="str">
        <f>+IF(D149&lt;&gt;"",STOCK!MJ149,"")</f>
        <v/>
      </c>
      <c r="K149" s="9" t="str">
        <f>+IF(E149&lt;&gt;"",STOCK!MK149,"")</f>
        <v/>
      </c>
    </row>
    <row r="150" spans="2:11" x14ac:dyDescent="0.25">
      <c r="B150" s="55" t="str">
        <f>+IF(STOCK!B150&lt;&gt;"",STOCK!B150,"")</f>
        <v/>
      </c>
      <c r="C150" s="55" t="str">
        <f>+IF(STOCK!C150&lt;&gt;"",STOCK!C150,"")</f>
        <v/>
      </c>
      <c r="D150" s="9" t="str">
        <f>+IF(B150&lt;&gt;"",STOCK!MM150+STOCK!MQ150+STOCK!MU150+STOCK!MY150+STOCK!NC150,"")</f>
        <v/>
      </c>
      <c r="E150" s="9" t="str">
        <f>+IF(C150&lt;&gt;"",STOCK!MN150+STOCK!MR150+STOCK!MV150+STOCK!MZ150+STOCK!ND150,"")</f>
        <v/>
      </c>
      <c r="F150" s="9" t="str">
        <f>+IF(D150&lt;&gt;"",STOCK!MO150+STOCK!MS150+STOCK!MW150+STOCK!NA150+STOCK!NE150,"")</f>
        <v/>
      </c>
      <c r="G150" s="9" t="str">
        <f>+IF(E150&lt;&gt;"",STOCK!MP150+STOCK!MT150+STOCK!MX150+STOCK!NB150+STOCK!NF150,"")</f>
        <v/>
      </c>
      <c r="H150" s="9" t="str">
        <f>+IF(B150&lt;&gt;"",STOCK!MH150,"")</f>
        <v/>
      </c>
      <c r="I150" s="9" t="str">
        <f>+IF(C150&lt;&gt;"",STOCK!MI150,"")</f>
        <v/>
      </c>
      <c r="J150" s="9" t="str">
        <f>+IF(D150&lt;&gt;"",STOCK!MJ150,"")</f>
        <v/>
      </c>
      <c r="K150" s="9" t="str">
        <f>+IF(E150&lt;&gt;"",STOCK!MK150,"")</f>
        <v/>
      </c>
    </row>
    <row r="151" spans="2:11" x14ac:dyDescent="0.25">
      <c r="B151" s="55" t="str">
        <f>+IF(STOCK!B151&lt;&gt;"",STOCK!B151,"")</f>
        <v/>
      </c>
      <c r="C151" s="55" t="str">
        <f>+IF(STOCK!C151&lt;&gt;"",STOCK!C151,"")</f>
        <v/>
      </c>
      <c r="D151" s="9" t="str">
        <f>+IF(B151&lt;&gt;"",STOCK!MM151+STOCK!MQ151+STOCK!MU151+STOCK!MY151+STOCK!NC151,"")</f>
        <v/>
      </c>
      <c r="E151" s="9" t="str">
        <f>+IF(C151&lt;&gt;"",STOCK!MN151+STOCK!MR151+STOCK!MV151+STOCK!MZ151+STOCK!ND151,"")</f>
        <v/>
      </c>
      <c r="F151" s="9" t="str">
        <f>+IF(D151&lt;&gt;"",STOCK!MO151+STOCK!MS151+STOCK!MW151+STOCK!NA151+STOCK!NE151,"")</f>
        <v/>
      </c>
      <c r="G151" s="9" t="str">
        <f>+IF(E151&lt;&gt;"",STOCK!MP151+STOCK!MT151+STOCK!MX151+STOCK!NB151+STOCK!NF151,"")</f>
        <v/>
      </c>
      <c r="H151" s="17" t="str">
        <f>+IF(B151&lt;&gt;"",STOCK!MH151,"")</f>
        <v/>
      </c>
      <c r="I151" s="17" t="str">
        <f>+IF(C151&lt;&gt;"",STOCK!MI151,"")</f>
        <v/>
      </c>
      <c r="J151" s="17" t="str">
        <f>+IF(D151&lt;&gt;"",STOCK!MJ151,"")</f>
        <v/>
      </c>
      <c r="K151" s="17" t="str">
        <f>+IF(E151&lt;&gt;"",STOCK!MK151,"")</f>
        <v/>
      </c>
    </row>
    <row r="152" spans="2:11" x14ac:dyDescent="0.25">
      <c r="B152" s="55" t="str">
        <f>+IF(STOCK!B152&lt;&gt;"",STOCK!B152,"")</f>
        <v/>
      </c>
      <c r="C152" s="55" t="str">
        <f>+IF(STOCK!C152&lt;&gt;"",STOCK!C152,"")</f>
        <v/>
      </c>
      <c r="D152" s="9" t="str">
        <f>+IF(B152&lt;&gt;"",STOCK!MM152+STOCK!MQ152+STOCK!MU152+STOCK!MY152+STOCK!NC152,"")</f>
        <v/>
      </c>
      <c r="E152" s="9" t="str">
        <f>+IF(C152&lt;&gt;"",STOCK!MN152+STOCK!MR152+STOCK!MV152+STOCK!MZ152+STOCK!ND152,"")</f>
        <v/>
      </c>
      <c r="F152" s="9" t="str">
        <f>+IF(D152&lt;&gt;"",STOCK!MO152+STOCK!MS152+STOCK!MW152+STOCK!NA152+STOCK!NE152,"")</f>
        <v/>
      </c>
      <c r="G152" s="9" t="str">
        <f>+IF(E152&lt;&gt;"",STOCK!MP152+STOCK!MT152+STOCK!MX152+STOCK!NB152+STOCK!NF152,"")</f>
        <v/>
      </c>
      <c r="H152" s="9" t="str">
        <f>+IF(B152&lt;&gt;"",STOCK!MH152,"")</f>
        <v/>
      </c>
      <c r="I152" s="9" t="str">
        <f>+IF(C152&lt;&gt;"",STOCK!MI152,"")</f>
        <v/>
      </c>
      <c r="J152" s="9" t="str">
        <f>+IF(D152&lt;&gt;"",STOCK!MJ152,"")</f>
        <v/>
      </c>
      <c r="K152" s="9" t="str">
        <f>+IF(E152&lt;&gt;"",STOCK!MK152,"")</f>
        <v/>
      </c>
    </row>
    <row r="153" spans="2:11" x14ac:dyDescent="0.25">
      <c r="B153" s="55" t="str">
        <f>+IF(STOCK!B153&lt;&gt;"",STOCK!B153,"")</f>
        <v/>
      </c>
      <c r="C153" s="55" t="str">
        <f>+IF(STOCK!C153&lt;&gt;"",STOCK!C153,"")</f>
        <v/>
      </c>
      <c r="D153" s="9" t="str">
        <f>+IF(B153&lt;&gt;"",STOCK!MM153+STOCK!MQ153+STOCK!MU153+STOCK!MY153+STOCK!NC153,"")</f>
        <v/>
      </c>
      <c r="E153" s="9" t="str">
        <f>+IF(C153&lt;&gt;"",STOCK!MN153+STOCK!MR153+STOCK!MV153+STOCK!MZ153+STOCK!ND153,"")</f>
        <v/>
      </c>
      <c r="F153" s="9" t="str">
        <f>+IF(D153&lt;&gt;"",STOCK!MO153+STOCK!MS153+STOCK!MW153+STOCK!NA153+STOCK!NE153,"")</f>
        <v/>
      </c>
      <c r="G153" s="9" t="str">
        <f>+IF(E153&lt;&gt;"",STOCK!MP153+STOCK!MT153+STOCK!MX153+STOCK!NB153+STOCK!NF153,"")</f>
        <v/>
      </c>
      <c r="H153" s="9" t="str">
        <f>+IF(B153&lt;&gt;"",STOCK!MH153,"")</f>
        <v/>
      </c>
      <c r="I153" s="9" t="str">
        <f>+IF(C153&lt;&gt;"",STOCK!MI153,"")</f>
        <v/>
      </c>
      <c r="J153" s="9" t="str">
        <f>+IF(D153&lt;&gt;"",STOCK!MJ153,"")</f>
        <v/>
      </c>
      <c r="K153" s="9" t="str">
        <f>+IF(E153&lt;&gt;"",STOCK!MK153,"")</f>
        <v/>
      </c>
    </row>
    <row r="154" spans="2:11" x14ac:dyDescent="0.25">
      <c r="B154" s="55" t="str">
        <f>+IF(STOCK!B154&lt;&gt;"",STOCK!B154,"")</f>
        <v/>
      </c>
      <c r="C154" s="55" t="str">
        <f>+IF(STOCK!C154&lt;&gt;"",STOCK!C154,"")</f>
        <v/>
      </c>
      <c r="D154" s="9" t="str">
        <f>+IF(B154&lt;&gt;"",STOCK!MM154+STOCK!MQ154+STOCK!MU154+STOCK!MY154+STOCK!NC154,"")</f>
        <v/>
      </c>
      <c r="E154" s="9" t="str">
        <f>+IF(C154&lt;&gt;"",STOCK!MN154+STOCK!MR154+STOCK!MV154+STOCK!MZ154+STOCK!ND154,"")</f>
        <v/>
      </c>
      <c r="F154" s="9" t="str">
        <f>+IF(D154&lt;&gt;"",STOCK!MO154+STOCK!MS154+STOCK!MW154+STOCK!NA154+STOCK!NE154,"")</f>
        <v/>
      </c>
      <c r="G154" s="9" t="str">
        <f>+IF(E154&lt;&gt;"",STOCK!MP154+STOCK!MT154+STOCK!MX154+STOCK!NB154+STOCK!NF154,"")</f>
        <v/>
      </c>
      <c r="H154" s="17" t="str">
        <f>+IF(B154&lt;&gt;"",STOCK!MH154,"")</f>
        <v/>
      </c>
      <c r="I154" s="17" t="str">
        <f>+IF(C154&lt;&gt;"",STOCK!MI154,"")</f>
        <v/>
      </c>
      <c r="J154" s="17" t="str">
        <f>+IF(D154&lt;&gt;"",STOCK!MJ154,"")</f>
        <v/>
      </c>
      <c r="K154" s="17" t="str">
        <f>+IF(E154&lt;&gt;"",STOCK!MK154,"")</f>
        <v/>
      </c>
    </row>
    <row r="155" spans="2:11" x14ac:dyDescent="0.25">
      <c r="B155" s="55" t="str">
        <f>+IF(STOCK!B155&lt;&gt;"",STOCK!B155,"")</f>
        <v/>
      </c>
      <c r="C155" s="55" t="str">
        <f>+IF(STOCK!C155&lt;&gt;"",STOCK!C155,"")</f>
        <v/>
      </c>
      <c r="D155" s="9" t="str">
        <f>+IF(B155&lt;&gt;"",STOCK!MM155+STOCK!MQ155+STOCK!MU155+STOCK!MY155+STOCK!NC155,"")</f>
        <v/>
      </c>
      <c r="E155" s="9" t="str">
        <f>+IF(C155&lt;&gt;"",STOCK!MN155+STOCK!MR155+STOCK!MV155+STOCK!MZ155+STOCK!ND155,"")</f>
        <v/>
      </c>
      <c r="F155" s="9" t="str">
        <f>+IF(D155&lt;&gt;"",STOCK!MO155+STOCK!MS155+STOCK!MW155+STOCK!NA155+STOCK!NE155,"")</f>
        <v/>
      </c>
      <c r="G155" s="9" t="str">
        <f>+IF(E155&lt;&gt;"",STOCK!MP155+STOCK!MT155+STOCK!MX155+STOCK!NB155+STOCK!NF155,"")</f>
        <v/>
      </c>
      <c r="H155" s="9" t="str">
        <f>+IF(B155&lt;&gt;"",STOCK!MH155,"")</f>
        <v/>
      </c>
      <c r="I155" s="9" t="str">
        <f>+IF(C155&lt;&gt;"",STOCK!MI155,"")</f>
        <v/>
      </c>
      <c r="J155" s="9" t="str">
        <f>+IF(D155&lt;&gt;"",STOCK!MJ155,"")</f>
        <v/>
      </c>
      <c r="K155" s="9" t="str">
        <f>+IF(E155&lt;&gt;"",STOCK!MK155,"")</f>
        <v/>
      </c>
    </row>
    <row r="156" spans="2:11" x14ac:dyDescent="0.25">
      <c r="B156" s="55" t="str">
        <f>+IF(STOCK!B156&lt;&gt;"",STOCK!B156,"")</f>
        <v/>
      </c>
      <c r="C156" s="55" t="str">
        <f>+IF(STOCK!C156&lt;&gt;"",STOCK!C156,"")</f>
        <v/>
      </c>
      <c r="D156" s="9" t="str">
        <f>+IF(B156&lt;&gt;"",STOCK!MM156+STOCK!MQ156+STOCK!MU156+STOCK!MY156+STOCK!NC156,"")</f>
        <v/>
      </c>
      <c r="E156" s="9" t="str">
        <f>+IF(C156&lt;&gt;"",STOCK!MN156+STOCK!MR156+STOCK!MV156+STOCK!MZ156+STOCK!ND156,"")</f>
        <v/>
      </c>
      <c r="F156" s="9" t="str">
        <f>+IF(D156&lt;&gt;"",STOCK!MO156+STOCK!MS156+STOCK!MW156+STOCK!NA156+STOCK!NE156,"")</f>
        <v/>
      </c>
      <c r="G156" s="9" t="str">
        <f>+IF(E156&lt;&gt;"",STOCK!MP156+STOCK!MT156+STOCK!MX156+STOCK!NB156+STOCK!NF156,"")</f>
        <v/>
      </c>
      <c r="H156" s="9" t="str">
        <f>+IF(B156&lt;&gt;"",STOCK!MH156,"")</f>
        <v/>
      </c>
      <c r="I156" s="9" t="str">
        <f>+IF(C156&lt;&gt;"",STOCK!MI156,"")</f>
        <v/>
      </c>
      <c r="J156" s="9" t="str">
        <f>+IF(D156&lt;&gt;"",STOCK!MJ156,"")</f>
        <v/>
      </c>
      <c r="K156" s="9" t="str">
        <f>+IF(E156&lt;&gt;"",STOCK!MK156,"")</f>
        <v/>
      </c>
    </row>
    <row r="157" spans="2:11" x14ac:dyDescent="0.25">
      <c r="B157" s="55" t="str">
        <f>+IF(STOCK!B157&lt;&gt;"",STOCK!B157,"")</f>
        <v/>
      </c>
      <c r="C157" s="55" t="str">
        <f>+IF(STOCK!C157&lt;&gt;"",STOCK!C157,"")</f>
        <v/>
      </c>
      <c r="D157" s="9" t="str">
        <f>+IF(B157&lt;&gt;"",STOCK!MM157+STOCK!MQ157+STOCK!MU157+STOCK!MY157+STOCK!NC157,"")</f>
        <v/>
      </c>
      <c r="E157" s="9" t="str">
        <f>+IF(C157&lt;&gt;"",STOCK!MN157+STOCK!MR157+STOCK!MV157+STOCK!MZ157+STOCK!ND157,"")</f>
        <v/>
      </c>
      <c r="F157" s="9" t="str">
        <f>+IF(D157&lt;&gt;"",STOCK!MO157+STOCK!MS157+STOCK!MW157+STOCK!NA157+STOCK!NE157,"")</f>
        <v/>
      </c>
      <c r="G157" s="9" t="str">
        <f>+IF(E157&lt;&gt;"",STOCK!MP157+STOCK!MT157+STOCK!MX157+STOCK!NB157+STOCK!NF157,"")</f>
        <v/>
      </c>
      <c r="H157" s="17" t="str">
        <f>+IF(B157&lt;&gt;"",STOCK!MH157,"")</f>
        <v/>
      </c>
      <c r="I157" s="17" t="str">
        <f>+IF(C157&lt;&gt;"",STOCK!MI157,"")</f>
        <v/>
      </c>
      <c r="J157" s="17" t="str">
        <f>+IF(D157&lt;&gt;"",STOCK!MJ157,"")</f>
        <v/>
      </c>
      <c r="K157" s="17" t="str">
        <f>+IF(E157&lt;&gt;"",STOCK!MK157,"")</f>
        <v/>
      </c>
    </row>
    <row r="158" spans="2:11" x14ac:dyDescent="0.25">
      <c r="B158" s="55" t="str">
        <f>+IF(STOCK!B158&lt;&gt;"",STOCK!B158,"")</f>
        <v/>
      </c>
      <c r="C158" s="55" t="str">
        <f>+IF(STOCK!C158&lt;&gt;"",STOCK!C158,"")</f>
        <v/>
      </c>
      <c r="D158" s="9" t="str">
        <f>+IF(B158&lt;&gt;"",STOCK!MM158+STOCK!MQ158+STOCK!MU158+STOCK!MY158+STOCK!NC158,"")</f>
        <v/>
      </c>
      <c r="E158" s="9" t="str">
        <f>+IF(C158&lt;&gt;"",STOCK!MN158+STOCK!MR158+STOCK!MV158+STOCK!MZ158+STOCK!ND158,"")</f>
        <v/>
      </c>
      <c r="F158" s="9" t="str">
        <f>+IF(D158&lt;&gt;"",STOCK!MO158+STOCK!MS158+STOCK!MW158+STOCK!NA158+STOCK!NE158,"")</f>
        <v/>
      </c>
      <c r="G158" s="9" t="str">
        <f>+IF(E158&lt;&gt;"",STOCK!MP158+STOCK!MT158+STOCK!MX158+STOCK!NB158+STOCK!NF158,"")</f>
        <v/>
      </c>
      <c r="H158" s="9" t="str">
        <f>+IF(B158&lt;&gt;"",STOCK!MH158,"")</f>
        <v/>
      </c>
      <c r="I158" s="9" t="str">
        <f>+IF(C158&lt;&gt;"",STOCK!MI158,"")</f>
        <v/>
      </c>
      <c r="J158" s="9" t="str">
        <f>+IF(D158&lt;&gt;"",STOCK!MJ158,"")</f>
        <v/>
      </c>
      <c r="K158" s="9" t="str">
        <f>+IF(E158&lt;&gt;"",STOCK!MK158,"")</f>
        <v/>
      </c>
    </row>
    <row r="159" spans="2:11" x14ac:dyDescent="0.25">
      <c r="B159" s="55" t="str">
        <f>+IF(STOCK!B159&lt;&gt;"",STOCK!B159,"")</f>
        <v/>
      </c>
      <c r="C159" s="55" t="str">
        <f>+IF(STOCK!C159&lt;&gt;"",STOCK!C159,"")</f>
        <v/>
      </c>
      <c r="D159" s="9" t="str">
        <f>+IF(B159&lt;&gt;"",STOCK!MM159+STOCK!MQ159+STOCK!MU159+STOCK!MY159+STOCK!NC159,"")</f>
        <v/>
      </c>
      <c r="E159" s="9" t="str">
        <f>+IF(C159&lt;&gt;"",STOCK!MN159+STOCK!MR159+STOCK!MV159+STOCK!MZ159+STOCK!ND159,"")</f>
        <v/>
      </c>
      <c r="F159" s="9" t="str">
        <f>+IF(D159&lt;&gt;"",STOCK!MO159+STOCK!MS159+STOCK!MW159+STOCK!NA159+STOCK!NE159,"")</f>
        <v/>
      </c>
      <c r="G159" s="9" t="str">
        <f>+IF(E159&lt;&gt;"",STOCK!MP159+STOCK!MT159+STOCK!MX159+STOCK!NB159+STOCK!NF159,"")</f>
        <v/>
      </c>
      <c r="H159" s="9" t="str">
        <f>+IF(B159&lt;&gt;"",STOCK!MH159,"")</f>
        <v/>
      </c>
      <c r="I159" s="9" t="str">
        <f>+IF(C159&lt;&gt;"",STOCK!MI159,"")</f>
        <v/>
      </c>
      <c r="J159" s="9" t="str">
        <f>+IF(D159&lt;&gt;"",STOCK!MJ159,"")</f>
        <v/>
      </c>
      <c r="K159" s="9" t="str">
        <f>+IF(E159&lt;&gt;"",STOCK!MK159,"")</f>
        <v/>
      </c>
    </row>
    <row r="160" spans="2:11" x14ac:dyDescent="0.25">
      <c r="B160" s="55" t="str">
        <f>+IF(STOCK!B160&lt;&gt;"",STOCK!B160,"")</f>
        <v/>
      </c>
      <c r="C160" s="55" t="str">
        <f>+IF(STOCK!C160&lt;&gt;"",STOCK!C160,"")</f>
        <v/>
      </c>
      <c r="D160" s="9" t="str">
        <f>+IF(B160&lt;&gt;"",STOCK!MM160+STOCK!MQ160+STOCK!MU160+STOCK!MY160+STOCK!NC160,"")</f>
        <v/>
      </c>
      <c r="E160" s="9" t="str">
        <f>+IF(C160&lt;&gt;"",STOCK!MN160+STOCK!MR160+STOCK!MV160+STOCK!MZ160+STOCK!ND160,"")</f>
        <v/>
      </c>
      <c r="F160" s="9" t="str">
        <f>+IF(D160&lt;&gt;"",STOCK!MO160+STOCK!MS160+STOCK!MW160+STOCK!NA160+STOCK!NE160,"")</f>
        <v/>
      </c>
      <c r="G160" s="9" t="str">
        <f>+IF(E160&lt;&gt;"",STOCK!MP160+STOCK!MT160+STOCK!MX160+STOCK!NB160+STOCK!NF160,"")</f>
        <v/>
      </c>
      <c r="H160" s="17" t="str">
        <f>+IF(B160&lt;&gt;"",STOCK!MH160,"")</f>
        <v/>
      </c>
      <c r="I160" s="17" t="str">
        <f>+IF(C160&lt;&gt;"",STOCK!MI160,"")</f>
        <v/>
      </c>
      <c r="J160" s="17" t="str">
        <f>+IF(D160&lt;&gt;"",STOCK!MJ160,"")</f>
        <v/>
      </c>
      <c r="K160" s="17" t="str">
        <f>+IF(E160&lt;&gt;"",STOCK!MK160,"")</f>
        <v/>
      </c>
    </row>
    <row r="161" spans="2:11" x14ac:dyDescent="0.25">
      <c r="B161" s="55" t="str">
        <f>+IF(STOCK!B161&lt;&gt;"",STOCK!B161,"")</f>
        <v/>
      </c>
      <c r="C161" s="55" t="str">
        <f>+IF(STOCK!C161&lt;&gt;"",STOCK!C161,"")</f>
        <v/>
      </c>
      <c r="D161" s="9" t="str">
        <f>+IF(B161&lt;&gt;"",STOCK!MM161+STOCK!MQ161+STOCK!MU161+STOCK!MY161+STOCK!NC161,"")</f>
        <v/>
      </c>
      <c r="E161" s="9" t="str">
        <f>+IF(C161&lt;&gt;"",STOCK!MN161+STOCK!MR161+STOCK!MV161+STOCK!MZ161+STOCK!ND161,"")</f>
        <v/>
      </c>
      <c r="F161" s="9" t="str">
        <f>+IF(D161&lt;&gt;"",STOCK!MO161+STOCK!MS161+STOCK!MW161+STOCK!NA161+STOCK!NE161,"")</f>
        <v/>
      </c>
      <c r="G161" s="9" t="str">
        <f>+IF(E161&lt;&gt;"",STOCK!MP161+STOCK!MT161+STOCK!MX161+STOCK!NB161+STOCK!NF161,"")</f>
        <v/>
      </c>
      <c r="H161" s="9" t="str">
        <f>+IF(B161&lt;&gt;"",STOCK!MH161,"")</f>
        <v/>
      </c>
      <c r="I161" s="9" t="str">
        <f>+IF(C161&lt;&gt;"",STOCK!MI161,"")</f>
        <v/>
      </c>
      <c r="J161" s="9" t="str">
        <f>+IF(D161&lt;&gt;"",STOCK!MJ161,"")</f>
        <v/>
      </c>
      <c r="K161" s="9" t="str">
        <f>+IF(E161&lt;&gt;"",STOCK!MK161,"")</f>
        <v/>
      </c>
    </row>
    <row r="162" spans="2:11" x14ac:dyDescent="0.25">
      <c r="B162" s="55" t="str">
        <f>+IF(STOCK!B162&lt;&gt;"",STOCK!B162,"")</f>
        <v/>
      </c>
      <c r="C162" s="55" t="str">
        <f>+IF(STOCK!C162&lt;&gt;"",STOCK!C162,"")</f>
        <v/>
      </c>
      <c r="D162" s="9" t="str">
        <f>+IF(B162&lt;&gt;"",STOCK!MM162+STOCK!MQ162+STOCK!MU162+STOCK!MY162+STOCK!NC162,"")</f>
        <v/>
      </c>
      <c r="E162" s="9" t="str">
        <f>+IF(C162&lt;&gt;"",STOCK!MN162+STOCK!MR162+STOCK!MV162+STOCK!MZ162+STOCK!ND162,"")</f>
        <v/>
      </c>
      <c r="F162" s="9" t="str">
        <f>+IF(D162&lt;&gt;"",STOCK!MO162+STOCK!MS162+STOCK!MW162+STOCK!NA162+STOCK!NE162,"")</f>
        <v/>
      </c>
      <c r="G162" s="9" t="str">
        <f>+IF(E162&lt;&gt;"",STOCK!MP162+STOCK!MT162+STOCK!MX162+STOCK!NB162+STOCK!NF162,"")</f>
        <v/>
      </c>
      <c r="H162" s="9" t="str">
        <f>+IF(B162&lt;&gt;"",STOCK!MH162,"")</f>
        <v/>
      </c>
      <c r="I162" s="9" t="str">
        <f>+IF(C162&lt;&gt;"",STOCK!MI162,"")</f>
        <v/>
      </c>
      <c r="J162" s="9" t="str">
        <f>+IF(D162&lt;&gt;"",STOCK!MJ162,"")</f>
        <v/>
      </c>
      <c r="K162" s="9" t="str">
        <f>+IF(E162&lt;&gt;"",STOCK!MK162,"")</f>
        <v/>
      </c>
    </row>
    <row r="163" spans="2:11" x14ac:dyDescent="0.25">
      <c r="B163" s="55" t="str">
        <f>+IF(STOCK!B163&lt;&gt;"",STOCK!B163,"")</f>
        <v/>
      </c>
      <c r="C163" s="55" t="str">
        <f>+IF(STOCK!C163&lt;&gt;"",STOCK!C163,"")</f>
        <v/>
      </c>
      <c r="D163" s="9" t="str">
        <f>+IF(B163&lt;&gt;"",STOCK!MM163+STOCK!MQ163+STOCK!MU163+STOCK!MY163+STOCK!NC163,"")</f>
        <v/>
      </c>
      <c r="E163" s="9" t="str">
        <f>+IF(C163&lt;&gt;"",STOCK!MN163+STOCK!MR163+STOCK!MV163+STOCK!MZ163+STOCK!ND163,"")</f>
        <v/>
      </c>
      <c r="F163" s="9" t="str">
        <f>+IF(D163&lt;&gt;"",STOCK!MO163+STOCK!MS163+STOCK!MW163+STOCK!NA163+STOCK!NE163,"")</f>
        <v/>
      </c>
      <c r="G163" s="9" t="str">
        <f>+IF(E163&lt;&gt;"",STOCK!MP163+STOCK!MT163+STOCK!MX163+STOCK!NB163+STOCK!NF163,"")</f>
        <v/>
      </c>
      <c r="H163" s="17" t="str">
        <f>+IF(B163&lt;&gt;"",STOCK!MH163,"")</f>
        <v/>
      </c>
      <c r="I163" s="17" t="str">
        <f>+IF(C163&lt;&gt;"",STOCK!MI163,"")</f>
        <v/>
      </c>
      <c r="J163" s="17" t="str">
        <f>+IF(D163&lt;&gt;"",STOCK!MJ163,"")</f>
        <v/>
      </c>
      <c r="K163" s="17" t="str">
        <f>+IF(E163&lt;&gt;"",STOCK!MK163,"")</f>
        <v/>
      </c>
    </row>
    <row r="164" spans="2:11" x14ac:dyDescent="0.25">
      <c r="B164" s="55" t="str">
        <f>+IF(STOCK!B164&lt;&gt;"",STOCK!B164,"")</f>
        <v/>
      </c>
      <c r="C164" s="55" t="str">
        <f>+IF(STOCK!C164&lt;&gt;"",STOCK!C164,"")</f>
        <v/>
      </c>
      <c r="D164" s="9" t="str">
        <f>+IF(B164&lt;&gt;"",STOCK!MM164+STOCK!MQ164+STOCK!MU164+STOCK!MY164+STOCK!NC164,"")</f>
        <v/>
      </c>
      <c r="E164" s="9" t="str">
        <f>+IF(C164&lt;&gt;"",STOCK!MN164+STOCK!MR164+STOCK!MV164+STOCK!MZ164+STOCK!ND164,"")</f>
        <v/>
      </c>
      <c r="F164" s="9" t="str">
        <f>+IF(D164&lt;&gt;"",STOCK!MO164+STOCK!MS164+STOCK!MW164+STOCK!NA164+STOCK!NE164,"")</f>
        <v/>
      </c>
      <c r="G164" s="9" t="str">
        <f>+IF(E164&lt;&gt;"",STOCK!MP164+STOCK!MT164+STOCK!MX164+STOCK!NB164+STOCK!NF164,"")</f>
        <v/>
      </c>
      <c r="H164" s="9" t="str">
        <f>+IF(B164&lt;&gt;"",STOCK!MH164,"")</f>
        <v/>
      </c>
      <c r="I164" s="9" t="str">
        <f>+IF(C164&lt;&gt;"",STOCK!MI164,"")</f>
        <v/>
      </c>
      <c r="J164" s="9" t="str">
        <f>+IF(D164&lt;&gt;"",STOCK!MJ164,"")</f>
        <v/>
      </c>
      <c r="K164" s="9" t="str">
        <f>+IF(E164&lt;&gt;"",STOCK!MK164,"")</f>
        <v/>
      </c>
    </row>
    <row r="165" spans="2:11" x14ac:dyDescent="0.25">
      <c r="B165" s="55" t="str">
        <f>+IF(STOCK!B165&lt;&gt;"",STOCK!B165,"")</f>
        <v/>
      </c>
      <c r="C165" s="55" t="str">
        <f>+IF(STOCK!C165&lt;&gt;"",STOCK!C165,"")</f>
        <v/>
      </c>
      <c r="D165" s="9" t="str">
        <f>+IF(B165&lt;&gt;"",STOCK!MM165+STOCK!MQ165+STOCK!MU165+STOCK!MY165+STOCK!NC165,"")</f>
        <v/>
      </c>
      <c r="E165" s="9" t="str">
        <f>+IF(C165&lt;&gt;"",STOCK!MN165+STOCK!MR165+STOCK!MV165+STOCK!MZ165+STOCK!ND165,"")</f>
        <v/>
      </c>
      <c r="F165" s="9" t="str">
        <f>+IF(D165&lt;&gt;"",STOCK!MO165+STOCK!MS165+STOCK!MW165+STOCK!NA165+STOCK!NE165,"")</f>
        <v/>
      </c>
      <c r="G165" s="9" t="str">
        <f>+IF(E165&lt;&gt;"",STOCK!MP165+STOCK!MT165+STOCK!MX165+STOCK!NB165+STOCK!NF165,"")</f>
        <v/>
      </c>
      <c r="H165" s="9" t="str">
        <f>+IF(B165&lt;&gt;"",STOCK!MH165,"")</f>
        <v/>
      </c>
      <c r="I165" s="9" t="str">
        <f>+IF(C165&lt;&gt;"",STOCK!MI165,"")</f>
        <v/>
      </c>
      <c r="J165" s="9" t="str">
        <f>+IF(D165&lt;&gt;"",STOCK!MJ165,"")</f>
        <v/>
      </c>
      <c r="K165" s="9" t="str">
        <f>+IF(E165&lt;&gt;"",STOCK!MK165,"")</f>
        <v/>
      </c>
    </row>
    <row r="166" spans="2:11" x14ac:dyDescent="0.25">
      <c r="B166" s="55" t="str">
        <f>+IF(STOCK!B166&lt;&gt;"",STOCK!B166,"")</f>
        <v/>
      </c>
      <c r="C166" s="55" t="str">
        <f>+IF(STOCK!C166&lt;&gt;"",STOCK!C166,"")</f>
        <v/>
      </c>
      <c r="D166" s="9" t="str">
        <f>+IF(B166&lt;&gt;"",STOCK!MM166+STOCK!MQ166+STOCK!MU166+STOCK!MY166+STOCK!NC166,"")</f>
        <v/>
      </c>
      <c r="E166" s="9" t="str">
        <f>+IF(C166&lt;&gt;"",STOCK!MN166+STOCK!MR166+STOCK!MV166+STOCK!MZ166+STOCK!ND166,"")</f>
        <v/>
      </c>
      <c r="F166" s="9" t="str">
        <f>+IF(D166&lt;&gt;"",STOCK!MO166+STOCK!MS166+STOCK!MW166+STOCK!NA166+STOCK!NE166,"")</f>
        <v/>
      </c>
      <c r="G166" s="9" t="str">
        <f>+IF(E166&lt;&gt;"",STOCK!MP166+STOCK!MT166+STOCK!MX166+STOCK!NB166+STOCK!NF166,"")</f>
        <v/>
      </c>
      <c r="H166" s="17" t="str">
        <f>+IF(B166&lt;&gt;"",STOCK!MH166,"")</f>
        <v/>
      </c>
      <c r="I166" s="17" t="str">
        <f>+IF(C166&lt;&gt;"",STOCK!MI166,"")</f>
        <v/>
      </c>
      <c r="J166" s="17" t="str">
        <f>+IF(D166&lt;&gt;"",STOCK!MJ166,"")</f>
        <v/>
      </c>
      <c r="K166" s="17" t="str">
        <f>+IF(E166&lt;&gt;"",STOCK!MK166,"")</f>
        <v/>
      </c>
    </row>
    <row r="167" spans="2:11" x14ac:dyDescent="0.25">
      <c r="B167" s="55" t="str">
        <f>+IF(STOCK!B167&lt;&gt;"",STOCK!B167,"")</f>
        <v/>
      </c>
      <c r="C167" s="55" t="str">
        <f>+IF(STOCK!C167&lt;&gt;"",STOCK!C167,"")</f>
        <v/>
      </c>
      <c r="D167" s="9" t="str">
        <f>+IF(B167&lt;&gt;"",STOCK!MM167+STOCK!MQ167+STOCK!MU167+STOCK!MY167+STOCK!NC167,"")</f>
        <v/>
      </c>
      <c r="E167" s="9" t="str">
        <f>+IF(C167&lt;&gt;"",STOCK!MN167+STOCK!MR167+STOCK!MV167+STOCK!MZ167+STOCK!ND167,"")</f>
        <v/>
      </c>
      <c r="F167" s="9" t="str">
        <f>+IF(D167&lt;&gt;"",STOCK!MO167+STOCK!MS167+STOCK!MW167+STOCK!NA167+STOCK!NE167,"")</f>
        <v/>
      </c>
      <c r="G167" s="9" t="str">
        <f>+IF(E167&lt;&gt;"",STOCK!MP167+STOCK!MT167+STOCK!MX167+STOCK!NB167+STOCK!NF167,"")</f>
        <v/>
      </c>
      <c r="H167" s="9" t="str">
        <f>+IF(B167&lt;&gt;"",STOCK!MH167,"")</f>
        <v/>
      </c>
      <c r="I167" s="9" t="str">
        <f>+IF(C167&lt;&gt;"",STOCK!MI167,"")</f>
        <v/>
      </c>
      <c r="J167" s="9" t="str">
        <f>+IF(D167&lt;&gt;"",STOCK!MJ167,"")</f>
        <v/>
      </c>
      <c r="K167" s="9" t="str">
        <f>+IF(E167&lt;&gt;"",STOCK!MK167,"")</f>
        <v/>
      </c>
    </row>
    <row r="168" spans="2:11" x14ac:dyDescent="0.25">
      <c r="B168" s="55" t="str">
        <f>+IF(STOCK!B168&lt;&gt;"",STOCK!B168,"")</f>
        <v/>
      </c>
      <c r="C168" s="55" t="str">
        <f>+IF(STOCK!C168&lt;&gt;"",STOCK!C168,"")</f>
        <v/>
      </c>
      <c r="D168" s="9" t="str">
        <f>+IF(B168&lt;&gt;"",STOCK!MM168+STOCK!MQ168+STOCK!MU168+STOCK!MY168+STOCK!NC168,"")</f>
        <v/>
      </c>
      <c r="E168" s="9" t="str">
        <f>+IF(C168&lt;&gt;"",STOCK!MN168+STOCK!MR168+STOCK!MV168+STOCK!MZ168+STOCK!ND168,"")</f>
        <v/>
      </c>
      <c r="F168" s="9" t="str">
        <f>+IF(D168&lt;&gt;"",STOCK!MO168+STOCK!MS168+STOCK!MW168+STOCK!NA168+STOCK!NE168,"")</f>
        <v/>
      </c>
      <c r="G168" s="9" t="str">
        <f>+IF(E168&lt;&gt;"",STOCK!MP168+STOCK!MT168+STOCK!MX168+STOCK!NB168+STOCK!NF168,"")</f>
        <v/>
      </c>
      <c r="H168" s="9" t="str">
        <f>+IF(B168&lt;&gt;"",STOCK!MH168,"")</f>
        <v/>
      </c>
      <c r="I168" s="9" t="str">
        <f>+IF(C168&lt;&gt;"",STOCK!MI168,"")</f>
        <v/>
      </c>
      <c r="J168" s="9" t="str">
        <f>+IF(D168&lt;&gt;"",STOCK!MJ168,"")</f>
        <v/>
      </c>
      <c r="K168" s="9" t="str">
        <f>+IF(E168&lt;&gt;"",STOCK!MK168,"")</f>
        <v/>
      </c>
    </row>
    <row r="169" spans="2:11" x14ac:dyDescent="0.25">
      <c r="B169" s="55" t="str">
        <f>+IF(STOCK!B169&lt;&gt;"",STOCK!B169,"")</f>
        <v/>
      </c>
      <c r="C169" s="55" t="str">
        <f>+IF(STOCK!C169&lt;&gt;"",STOCK!C169,"")</f>
        <v/>
      </c>
      <c r="D169" s="9" t="str">
        <f>+IF(B169&lt;&gt;"",STOCK!MM169+STOCK!MQ169+STOCK!MU169+STOCK!MY169+STOCK!NC169,"")</f>
        <v/>
      </c>
      <c r="E169" s="9" t="str">
        <f>+IF(C169&lt;&gt;"",STOCK!MN169+STOCK!MR169+STOCK!MV169+STOCK!MZ169+STOCK!ND169,"")</f>
        <v/>
      </c>
      <c r="F169" s="9" t="str">
        <f>+IF(D169&lt;&gt;"",STOCK!MO169+STOCK!MS169+STOCK!MW169+STOCK!NA169+STOCK!NE169,"")</f>
        <v/>
      </c>
      <c r="G169" s="9" t="str">
        <f>+IF(E169&lt;&gt;"",STOCK!MP169+STOCK!MT169+STOCK!MX169+STOCK!NB169+STOCK!NF169,"")</f>
        <v/>
      </c>
      <c r="H169" s="17" t="str">
        <f>+IF(B169&lt;&gt;"",STOCK!MH169,"")</f>
        <v/>
      </c>
      <c r="I169" s="17" t="str">
        <f>+IF(C169&lt;&gt;"",STOCK!MI169,"")</f>
        <v/>
      </c>
      <c r="J169" s="17" t="str">
        <f>+IF(D169&lt;&gt;"",STOCK!MJ169,"")</f>
        <v/>
      </c>
      <c r="K169" s="17" t="str">
        <f>+IF(E169&lt;&gt;"",STOCK!MK169,"")</f>
        <v/>
      </c>
    </row>
    <row r="170" spans="2:11" x14ac:dyDescent="0.25">
      <c r="B170" s="55" t="str">
        <f>+IF(STOCK!B170&lt;&gt;"",STOCK!B170,"")</f>
        <v/>
      </c>
      <c r="C170" s="55" t="str">
        <f>+IF(STOCK!C170&lt;&gt;"",STOCK!C170,"")</f>
        <v/>
      </c>
      <c r="D170" s="9" t="str">
        <f>+IF(B170&lt;&gt;"",STOCK!MM170+STOCK!MQ170+STOCK!MU170+STOCK!MY170+STOCK!NC170,"")</f>
        <v/>
      </c>
      <c r="E170" s="9" t="str">
        <f>+IF(C170&lt;&gt;"",STOCK!MN170+STOCK!MR170+STOCK!MV170+STOCK!MZ170+STOCK!ND170,"")</f>
        <v/>
      </c>
      <c r="F170" s="9" t="str">
        <f>+IF(D170&lt;&gt;"",STOCK!MO170+STOCK!MS170+STOCK!MW170+STOCK!NA170+STOCK!NE170,"")</f>
        <v/>
      </c>
      <c r="G170" s="9" t="str">
        <f>+IF(E170&lt;&gt;"",STOCK!MP170+STOCK!MT170+STOCK!MX170+STOCK!NB170+STOCK!NF170,"")</f>
        <v/>
      </c>
      <c r="H170" s="9" t="str">
        <f>+IF(B170&lt;&gt;"",STOCK!MH170,"")</f>
        <v/>
      </c>
      <c r="I170" s="9" t="str">
        <f>+IF(C170&lt;&gt;"",STOCK!MI170,"")</f>
        <v/>
      </c>
      <c r="J170" s="9" t="str">
        <f>+IF(D170&lt;&gt;"",STOCK!MJ170,"")</f>
        <v/>
      </c>
      <c r="K170" s="9" t="str">
        <f>+IF(E170&lt;&gt;"",STOCK!MK170,"")</f>
        <v/>
      </c>
    </row>
    <row r="171" spans="2:11" x14ac:dyDescent="0.25">
      <c r="B171" s="55" t="str">
        <f>+IF(STOCK!B171&lt;&gt;"",STOCK!B171,"")</f>
        <v/>
      </c>
      <c r="C171" s="55" t="str">
        <f>+IF(STOCK!C171&lt;&gt;"",STOCK!C171,"")</f>
        <v/>
      </c>
      <c r="D171" s="9" t="str">
        <f>+IF(B171&lt;&gt;"",STOCK!MM171+STOCK!MQ171+STOCK!MU171+STOCK!MY171+STOCK!NC171,"")</f>
        <v/>
      </c>
      <c r="E171" s="9" t="str">
        <f>+IF(C171&lt;&gt;"",STOCK!MN171+STOCK!MR171+STOCK!MV171+STOCK!MZ171+STOCK!ND171,"")</f>
        <v/>
      </c>
      <c r="F171" s="9" t="str">
        <f>+IF(D171&lt;&gt;"",STOCK!MO171+STOCK!MS171+STOCK!MW171+STOCK!NA171+STOCK!NE171,"")</f>
        <v/>
      </c>
      <c r="G171" s="9" t="str">
        <f>+IF(E171&lt;&gt;"",STOCK!MP171+STOCK!MT171+STOCK!MX171+STOCK!NB171+STOCK!NF171,"")</f>
        <v/>
      </c>
      <c r="H171" s="9" t="str">
        <f>+IF(B171&lt;&gt;"",STOCK!MH171,"")</f>
        <v/>
      </c>
      <c r="I171" s="9" t="str">
        <f>+IF(C171&lt;&gt;"",STOCK!MI171,"")</f>
        <v/>
      </c>
      <c r="J171" s="9" t="str">
        <f>+IF(D171&lt;&gt;"",STOCK!MJ171,"")</f>
        <v/>
      </c>
      <c r="K171" s="9" t="str">
        <f>+IF(E171&lt;&gt;"",STOCK!MK171,"")</f>
        <v/>
      </c>
    </row>
    <row r="172" spans="2:11" x14ac:dyDescent="0.25">
      <c r="B172" s="55" t="str">
        <f>+IF(STOCK!B172&lt;&gt;"",STOCK!B172,"")</f>
        <v/>
      </c>
      <c r="C172" s="55" t="str">
        <f>+IF(STOCK!C172&lt;&gt;"",STOCK!C172,"")</f>
        <v/>
      </c>
      <c r="D172" s="9" t="str">
        <f>+IF(B172&lt;&gt;"",STOCK!MM172+STOCK!MQ172+STOCK!MU172+STOCK!MY172+STOCK!NC172,"")</f>
        <v/>
      </c>
      <c r="E172" s="9" t="str">
        <f>+IF(C172&lt;&gt;"",STOCK!MN172+STOCK!MR172+STOCK!MV172+STOCK!MZ172+STOCK!ND172,"")</f>
        <v/>
      </c>
      <c r="F172" s="9" t="str">
        <f>+IF(D172&lt;&gt;"",STOCK!MO172+STOCK!MS172+STOCK!MW172+STOCK!NA172+STOCK!NE172,"")</f>
        <v/>
      </c>
      <c r="G172" s="9" t="str">
        <f>+IF(E172&lt;&gt;"",STOCK!MP172+STOCK!MT172+STOCK!MX172+STOCK!NB172+STOCK!NF172,"")</f>
        <v/>
      </c>
      <c r="H172" s="17" t="str">
        <f>+IF(B172&lt;&gt;"",STOCK!MH172,"")</f>
        <v/>
      </c>
      <c r="I172" s="17" t="str">
        <f>+IF(C172&lt;&gt;"",STOCK!MI172,"")</f>
        <v/>
      </c>
      <c r="J172" s="17" t="str">
        <f>+IF(D172&lt;&gt;"",STOCK!MJ172,"")</f>
        <v/>
      </c>
      <c r="K172" s="17" t="str">
        <f>+IF(E172&lt;&gt;"",STOCK!MK172,"")</f>
        <v/>
      </c>
    </row>
    <row r="173" spans="2:11" x14ac:dyDescent="0.25">
      <c r="B173" s="55" t="str">
        <f>+IF(STOCK!B173&lt;&gt;"",STOCK!B173,"")</f>
        <v/>
      </c>
      <c r="C173" s="55" t="str">
        <f>+IF(STOCK!C173&lt;&gt;"",STOCK!C173,"")</f>
        <v/>
      </c>
      <c r="D173" s="9" t="str">
        <f>+IF(B173&lt;&gt;"",STOCK!MM173+STOCK!MQ173+STOCK!MU173+STOCK!MY173+STOCK!NC173,"")</f>
        <v/>
      </c>
      <c r="E173" s="9" t="str">
        <f>+IF(C173&lt;&gt;"",STOCK!MN173+STOCK!MR173+STOCK!MV173+STOCK!MZ173+STOCK!ND173,"")</f>
        <v/>
      </c>
      <c r="F173" s="9" t="str">
        <f>+IF(D173&lt;&gt;"",STOCK!MO173+STOCK!MS173+STOCK!MW173+STOCK!NA173+STOCK!NE173,"")</f>
        <v/>
      </c>
      <c r="G173" s="9" t="str">
        <f>+IF(E173&lt;&gt;"",STOCK!MP173+STOCK!MT173+STOCK!MX173+STOCK!NB173+STOCK!NF173,"")</f>
        <v/>
      </c>
      <c r="H173" s="9" t="str">
        <f>+IF(B173&lt;&gt;"",STOCK!MH173,"")</f>
        <v/>
      </c>
      <c r="I173" s="9" t="str">
        <f>+IF(C173&lt;&gt;"",STOCK!MI173,"")</f>
        <v/>
      </c>
      <c r="J173" s="9" t="str">
        <f>+IF(D173&lt;&gt;"",STOCK!MJ173,"")</f>
        <v/>
      </c>
      <c r="K173" s="9" t="str">
        <f>+IF(E173&lt;&gt;"",STOCK!MK173,"")</f>
        <v/>
      </c>
    </row>
    <row r="174" spans="2:11" x14ac:dyDescent="0.25">
      <c r="B174" s="55" t="str">
        <f>+IF(STOCK!B174&lt;&gt;"",STOCK!B174,"")</f>
        <v/>
      </c>
      <c r="C174" s="55" t="str">
        <f>+IF(STOCK!C174&lt;&gt;"",STOCK!C174,"")</f>
        <v/>
      </c>
      <c r="D174" s="9" t="str">
        <f>+IF(B174&lt;&gt;"",STOCK!MM174+STOCK!MQ174+STOCK!MU174+STOCK!MY174+STOCK!NC174,"")</f>
        <v/>
      </c>
      <c r="E174" s="9" t="str">
        <f>+IF(C174&lt;&gt;"",STOCK!MN174+STOCK!MR174+STOCK!MV174+STOCK!MZ174+STOCK!ND174,"")</f>
        <v/>
      </c>
      <c r="F174" s="9" t="str">
        <f>+IF(D174&lt;&gt;"",STOCK!MO174+STOCK!MS174+STOCK!MW174+STOCK!NA174+STOCK!NE174,"")</f>
        <v/>
      </c>
      <c r="G174" s="9" t="str">
        <f>+IF(E174&lt;&gt;"",STOCK!MP174+STOCK!MT174+STOCK!MX174+STOCK!NB174+STOCK!NF174,"")</f>
        <v/>
      </c>
      <c r="H174" s="9" t="str">
        <f>+IF(B174&lt;&gt;"",STOCK!MH174,"")</f>
        <v/>
      </c>
      <c r="I174" s="9" t="str">
        <f>+IF(C174&lt;&gt;"",STOCK!MI174,"")</f>
        <v/>
      </c>
      <c r="J174" s="9" t="str">
        <f>+IF(D174&lt;&gt;"",STOCK!MJ174,"")</f>
        <v/>
      </c>
      <c r="K174" s="9" t="str">
        <f>+IF(E174&lt;&gt;"",STOCK!MK174,"")</f>
        <v/>
      </c>
    </row>
    <row r="175" spans="2:11" x14ac:dyDescent="0.25">
      <c r="B175" s="55" t="str">
        <f>+IF(STOCK!B175&lt;&gt;"",STOCK!B175,"")</f>
        <v/>
      </c>
      <c r="C175" s="55" t="str">
        <f>+IF(STOCK!C175&lt;&gt;"",STOCK!C175,"")</f>
        <v/>
      </c>
      <c r="D175" s="9" t="str">
        <f>+IF(B175&lt;&gt;"",STOCK!MM175+STOCK!MQ175+STOCK!MU175+STOCK!MY175+STOCK!NC175,"")</f>
        <v/>
      </c>
      <c r="E175" s="9" t="str">
        <f>+IF(C175&lt;&gt;"",STOCK!MN175+STOCK!MR175+STOCK!MV175+STOCK!MZ175+STOCK!ND175,"")</f>
        <v/>
      </c>
      <c r="F175" s="9" t="str">
        <f>+IF(D175&lt;&gt;"",STOCK!MO175+STOCK!MS175+STOCK!MW175+STOCK!NA175+STOCK!NE175,"")</f>
        <v/>
      </c>
      <c r="G175" s="9" t="str">
        <f>+IF(E175&lt;&gt;"",STOCK!MP175+STOCK!MT175+STOCK!MX175+STOCK!NB175+STOCK!NF175,"")</f>
        <v/>
      </c>
      <c r="H175" s="17" t="str">
        <f>+IF(B175&lt;&gt;"",STOCK!MH175,"")</f>
        <v/>
      </c>
      <c r="I175" s="17" t="str">
        <f>+IF(C175&lt;&gt;"",STOCK!MI175,"")</f>
        <v/>
      </c>
      <c r="J175" s="17" t="str">
        <f>+IF(D175&lt;&gt;"",STOCK!MJ175,"")</f>
        <v/>
      </c>
      <c r="K175" s="17" t="str">
        <f>+IF(E175&lt;&gt;"",STOCK!MK175,"")</f>
        <v/>
      </c>
    </row>
    <row r="176" spans="2:11" x14ac:dyDescent="0.25">
      <c r="B176" s="55" t="str">
        <f>+IF(STOCK!B176&lt;&gt;"",STOCK!B176,"")</f>
        <v/>
      </c>
      <c r="C176" s="55" t="str">
        <f>+IF(STOCK!C176&lt;&gt;"",STOCK!C176,"")</f>
        <v/>
      </c>
      <c r="D176" s="9" t="str">
        <f>+IF(B176&lt;&gt;"",STOCK!MM176+STOCK!MQ176+STOCK!MU176+STOCK!MY176+STOCK!NC176,"")</f>
        <v/>
      </c>
      <c r="E176" s="9" t="str">
        <f>+IF(C176&lt;&gt;"",STOCK!MN176+STOCK!MR176+STOCK!MV176+STOCK!MZ176+STOCK!ND176,"")</f>
        <v/>
      </c>
      <c r="F176" s="9" t="str">
        <f>+IF(D176&lt;&gt;"",STOCK!MO176+STOCK!MS176+STOCK!MW176+STOCK!NA176+STOCK!NE176,"")</f>
        <v/>
      </c>
      <c r="G176" s="9" t="str">
        <f>+IF(E176&lt;&gt;"",STOCK!MP176+STOCK!MT176+STOCK!MX176+STOCK!NB176+STOCK!NF176,"")</f>
        <v/>
      </c>
      <c r="H176" s="9" t="str">
        <f>+IF(B176&lt;&gt;"",STOCK!MH176,"")</f>
        <v/>
      </c>
      <c r="I176" s="9" t="str">
        <f>+IF(C176&lt;&gt;"",STOCK!MI176,"")</f>
        <v/>
      </c>
      <c r="J176" s="9" t="str">
        <f>+IF(D176&lt;&gt;"",STOCK!MJ176,"")</f>
        <v/>
      </c>
      <c r="K176" s="9" t="str">
        <f>+IF(E176&lt;&gt;"",STOCK!MK176,"")</f>
        <v/>
      </c>
    </row>
    <row r="177" spans="2:11" x14ac:dyDescent="0.25">
      <c r="B177" s="55" t="str">
        <f>+IF(STOCK!B177&lt;&gt;"",STOCK!B177,"")</f>
        <v/>
      </c>
      <c r="C177" s="55" t="str">
        <f>+IF(STOCK!C177&lt;&gt;"",STOCK!C177,"")</f>
        <v/>
      </c>
      <c r="D177" s="9" t="str">
        <f>+IF(B177&lt;&gt;"",STOCK!MM177+STOCK!MQ177+STOCK!MU177+STOCK!MY177+STOCK!NC177,"")</f>
        <v/>
      </c>
      <c r="E177" s="9" t="str">
        <f>+IF(C177&lt;&gt;"",STOCK!MN177+STOCK!MR177+STOCK!MV177+STOCK!MZ177+STOCK!ND177,"")</f>
        <v/>
      </c>
      <c r="F177" s="9" t="str">
        <f>+IF(D177&lt;&gt;"",STOCK!MO177+STOCK!MS177+STOCK!MW177+STOCK!NA177+STOCK!NE177,"")</f>
        <v/>
      </c>
      <c r="G177" s="9" t="str">
        <f>+IF(E177&lt;&gt;"",STOCK!MP177+STOCK!MT177+STOCK!MX177+STOCK!NB177+STOCK!NF177,"")</f>
        <v/>
      </c>
      <c r="H177" s="9" t="str">
        <f>+IF(B177&lt;&gt;"",STOCK!MH177,"")</f>
        <v/>
      </c>
      <c r="I177" s="9" t="str">
        <f>+IF(C177&lt;&gt;"",STOCK!MI177,"")</f>
        <v/>
      </c>
      <c r="J177" s="9" t="str">
        <f>+IF(D177&lt;&gt;"",STOCK!MJ177,"")</f>
        <v/>
      </c>
      <c r="K177" s="9" t="str">
        <f>+IF(E177&lt;&gt;"",STOCK!MK177,"")</f>
        <v/>
      </c>
    </row>
    <row r="178" spans="2:11" x14ac:dyDescent="0.25">
      <c r="B178" s="55" t="str">
        <f>+IF(STOCK!B178&lt;&gt;"",STOCK!B178,"")</f>
        <v/>
      </c>
      <c r="C178" s="55" t="str">
        <f>+IF(STOCK!C178&lt;&gt;"",STOCK!C178,"")</f>
        <v/>
      </c>
      <c r="D178" s="9" t="str">
        <f>+IF(B178&lt;&gt;"",STOCK!MM178+STOCK!MQ178+STOCK!MU178+STOCK!MY178+STOCK!NC178,"")</f>
        <v/>
      </c>
      <c r="E178" s="9" t="str">
        <f>+IF(C178&lt;&gt;"",STOCK!MN178+STOCK!MR178+STOCK!MV178+STOCK!MZ178+STOCK!ND178,"")</f>
        <v/>
      </c>
      <c r="F178" s="9" t="str">
        <f>+IF(D178&lt;&gt;"",STOCK!MO178+STOCK!MS178+STOCK!MW178+STOCK!NA178+STOCK!NE178,"")</f>
        <v/>
      </c>
      <c r="G178" s="9" t="str">
        <f>+IF(E178&lt;&gt;"",STOCK!MP178+STOCK!MT178+STOCK!MX178+STOCK!NB178+STOCK!NF178,"")</f>
        <v/>
      </c>
      <c r="H178" s="17" t="str">
        <f>+IF(B178&lt;&gt;"",STOCK!MH178,"")</f>
        <v/>
      </c>
      <c r="I178" s="17" t="str">
        <f>+IF(C178&lt;&gt;"",STOCK!MI178,"")</f>
        <v/>
      </c>
      <c r="J178" s="17" t="str">
        <f>+IF(D178&lt;&gt;"",STOCK!MJ178,"")</f>
        <v/>
      </c>
      <c r="K178" s="17" t="str">
        <f>+IF(E178&lt;&gt;"",STOCK!MK178,"")</f>
        <v/>
      </c>
    </row>
    <row r="179" spans="2:11" x14ac:dyDescent="0.25">
      <c r="B179" s="55" t="str">
        <f>+IF(STOCK!B179&lt;&gt;"",STOCK!B179,"")</f>
        <v/>
      </c>
      <c r="C179" s="55" t="str">
        <f>+IF(STOCK!C179&lt;&gt;"",STOCK!C179,"")</f>
        <v/>
      </c>
      <c r="D179" s="9" t="str">
        <f>+IF(B179&lt;&gt;"",STOCK!MM179+STOCK!MQ179+STOCK!MU179+STOCK!MY179+STOCK!NC179,"")</f>
        <v/>
      </c>
      <c r="E179" s="9" t="str">
        <f>+IF(C179&lt;&gt;"",STOCK!MN179+STOCK!MR179+STOCK!MV179+STOCK!MZ179+STOCK!ND179,"")</f>
        <v/>
      </c>
      <c r="F179" s="9" t="str">
        <f>+IF(D179&lt;&gt;"",STOCK!MO179+STOCK!MS179+STOCK!MW179+STOCK!NA179+STOCK!NE179,"")</f>
        <v/>
      </c>
      <c r="G179" s="9" t="str">
        <f>+IF(E179&lt;&gt;"",STOCK!MP179+STOCK!MT179+STOCK!MX179+STOCK!NB179+STOCK!NF179,"")</f>
        <v/>
      </c>
      <c r="H179" s="9" t="str">
        <f>+IF(B179&lt;&gt;"",STOCK!MH179,"")</f>
        <v/>
      </c>
      <c r="I179" s="9" t="str">
        <f>+IF(C179&lt;&gt;"",STOCK!MI179,"")</f>
        <v/>
      </c>
      <c r="J179" s="9" t="str">
        <f>+IF(D179&lt;&gt;"",STOCK!MJ179,"")</f>
        <v/>
      </c>
      <c r="K179" s="9" t="str">
        <f>+IF(E179&lt;&gt;"",STOCK!MK179,"")</f>
        <v/>
      </c>
    </row>
    <row r="180" spans="2:11" x14ac:dyDescent="0.25">
      <c r="B180" s="55" t="str">
        <f>+IF(STOCK!B180&lt;&gt;"",STOCK!B180,"")</f>
        <v/>
      </c>
      <c r="C180" s="55" t="str">
        <f>+IF(STOCK!C180&lt;&gt;"",STOCK!C180,"")</f>
        <v/>
      </c>
      <c r="D180" s="9" t="str">
        <f>+IF(B180&lt;&gt;"",STOCK!MM180+STOCK!MQ180+STOCK!MU180+STOCK!MY180+STOCK!NC180,"")</f>
        <v/>
      </c>
      <c r="E180" s="9" t="str">
        <f>+IF(C180&lt;&gt;"",STOCK!MN180+STOCK!MR180+STOCK!MV180+STOCK!MZ180+STOCK!ND180,"")</f>
        <v/>
      </c>
      <c r="F180" s="9" t="str">
        <f>+IF(D180&lt;&gt;"",STOCK!MO180+STOCK!MS180+STOCK!MW180+STOCK!NA180+STOCK!NE180,"")</f>
        <v/>
      </c>
      <c r="G180" s="9" t="str">
        <f>+IF(E180&lt;&gt;"",STOCK!MP180+STOCK!MT180+STOCK!MX180+STOCK!NB180+STOCK!NF180,"")</f>
        <v/>
      </c>
      <c r="H180" s="9" t="str">
        <f>+IF(B180&lt;&gt;"",STOCK!MH180,"")</f>
        <v/>
      </c>
      <c r="I180" s="9" t="str">
        <f>+IF(C180&lt;&gt;"",STOCK!MI180,"")</f>
        <v/>
      </c>
      <c r="J180" s="9" t="str">
        <f>+IF(D180&lt;&gt;"",STOCK!MJ180,"")</f>
        <v/>
      </c>
      <c r="K180" s="9" t="str">
        <f>+IF(E180&lt;&gt;"",STOCK!MK180,"")</f>
        <v/>
      </c>
    </row>
    <row r="181" spans="2:11" x14ac:dyDescent="0.25">
      <c r="B181" s="55" t="str">
        <f>+IF(STOCK!B181&lt;&gt;"",STOCK!B181,"")</f>
        <v/>
      </c>
      <c r="C181" s="55" t="str">
        <f>+IF(STOCK!C181&lt;&gt;"",STOCK!C181,"")</f>
        <v/>
      </c>
      <c r="D181" s="9" t="str">
        <f>+IF(B181&lt;&gt;"",STOCK!MM181+STOCK!MQ181+STOCK!MU181+STOCK!MY181+STOCK!NC181,"")</f>
        <v/>
      </c>
      <c r="E181" s="9" t="str">
        <f>+IF(C181&lt;&gt;"",STOCK!MN181+STOCK!MR181+STOCK!MV181+STOCK!MZ181+STOCK!ND181,"")</f>
        <v/>
      </c>
      <c r="F181" s="9" t="str">
        <f>+IF(D181&lt;&gt;"",STOCK!MO181+STOCK!MS181+STOCK!MW181+STOCK!NA181+STOCK!NE181,"")</f>
        <v/>
      </c>
      <c r="G181" s="9" t="str">
        <f>+IF(E181&lt;&gt;"",STOCK!MP181+STOCK!MT181+STOCK!MX181+STOCK!NB181+STOCK!NF181,"")</f>
        <v/>
      </c>
      <c r="H181" s="17" t="str">
        <f>+IF(B181&lt;&gt;"",STOCK!MH181,"")</f>
        <v/>
      </c>
      <c r="I181" s="17" t="str">
        <f>+IF(C181&lt;&gt;"",STOCK!MI181,"")</f>
        <v/>
      </c>
      <c r="J181" s="17" t="str">
        <f>+IF(D181&lt;&gt;"",STOCK!MJ181,"")</f>
        <v/>
      </c>
      <c r="K181" s="17" t="str">
        <f>+IF(E181&lt;&gt;"",STOCK!MK181,"")</f>
        <v/>
      </c>
    </row>
    <row r="182" spans="2:11" x14ac:dyDescent="0.25">
      <c r="B182" s="55" t="str">
        <f>+IF(STOCK!B182&lt;&gt;"",STOCK!B182,"")</f>
        <v/>
      </c>
      <c r="C182" s="55" t="str">
        <f>+IF(STOCK!C182&lt;&gt;"",STOCK!C182,"")</f>
        <v/>
      </c>
      <c r="D182" s="9" t="str">
        <f>+IF(B182&lt;&gt;"",STOCK!MM182+STOCK!MQ182+STOCK!MU182+STOCK!MY182+STOCK!NC182,"")</f>
        <v/>
      </c>
      <c r="E182" s="9" t="str">
        <f>+IF(C182&lt;&gt;"",STOCK!MN182+STOCK!MR182+STOCK!MV182+STOCK!MZ182+STOCK!ND182,"")</f>
        <v/>
      </c>
      <c r="F182" s="9" t="str">
        <f>+IF(D182&lt;&gt;"",STOCK!MO182+STOCK!MS182+STOCK!MW182+STOCK!NA182+STOCK!NE182,"")</f>
        <v/>
      </c>
      <c r="G182" s="9" t="str">
        <f>+IF(E182&lt;&gt;"",STOCK!MP182+STOCK!MT182+STOCK!MX182+STOCK!NB182+STOCK!NF182,"")</f>
        <v/>
      </c>
      <c r="H182" s="9" t="str">
        <f>+IF(B182&lt;&gt;"",STOCK!MH182,"")</f>
        <v/>
      </c>
      <c r="I182" s="9" t="str">
        <f>+IF(C182&lt;&gt;"",STOCK!MI182,"")</f>
        <v/>
      </c>
      <c r="J182" s="9" t="str">
        <f>+IF(D182&lt;&gt;"",STOCK!MJ182,"")</f>
        <v/>
      </c>
      <c r="K182" s="9" t="str">
        <f>+IF(E182&lt;&gt;"",STOCK!MK182,"")</f>
        <v/>
      </c>
    </row>
    <row r="183" spans="2:11" x14ac:dyDescent="0.25">
      <c r="B183" s="55" t="str">
        <f>+IF(STOCK!B183&lt;&gt;"",STOCK!B183,"")</f>
        <v/>
      </c>
      <c r="C183" s="55" t="str">
        <f>+IF(STOCK!C183&lt;&gt;"",STOCK!C183,"")</f>
        <v/>
      </c>
      <c r="D183" s="9" t="str">
        <f>+IF(B183&lt;&gt;"",STOCK!MM183+STOCK!MQ183+STOCK!MU183+STOCK!MY183+STOCK!NC183,"")</f>
        <v/>
      </c>
      <c r="E183" s="9" t="str">
        <f>+IF(C183&lt;&gt;"",STOCK!MN183+STOCK!MR183+STOCK!MV183+STOCK!MZ183+STOCK!ND183,"")</f>
        <v/>
      </c>
      <c r="F183" s="9" t="str">
        <f>+IF(D183&lt;&gt;"",STOCK!MO183+STOCK!MS183+STOCK!MW183+STOCK!NA183+STOCK!NE183,"")</f>
        <v/>
      </c>
      <c r="G183" s="9" t="str">
        <f>+IF(E183&lt;&gt;"",STOCK!MP183+STOCK!MT183+STOCK!MX183+STOCK!NB183+STOCK!NF183,"")</f>
        <v/>
      </c>
      <c r="H183" s="9" t="str">
        <f>+IF(B183&lt;&gt;"",STOCK!MH183,"")</f>
        <v/>
      </c>
      <c r="I183" s="9" t="str">
        <f>+IF(C183&lt;&gt;"",STOCK!MI183,"")</f>
        <v/>
      </c>
      <c r="J183" s="9" t="str">
        <f>+IF(D183&lt;&gt;"",STOCK!MJ183,"")</f>
        <v/>
      </c>
      <c r="K183" s="9" t="str">
        <f>+IF(E183&lt;&gt;"",STOCK!MK183,"")</f>
        <v/>
      </c>
    </row>
    <row r="184" spans="2:11" x14ac:dyDescent="0.25">
      <c r="B184" s="55" t="str">
        <f>+IF(STOCK!B184&lt;&gt;"",STOCK!B184,"")</f>
        <v/>
      </c>
      <c r="C184" s="55" t="str">
        <f>+IF(STOCK!C184&lt;&gt;"",STOCK!C184,"")</f>
        <v/>
      </c>
      <c r="D184" s="9" t="str">
        <f>+IF(B184&lt;&gt;"",STOCK!MM184+STOCK!MQ184+STOCK!MU184+STOCK!MY184+STOCK!NC184,"")</f>
        <v/>
      </c>
      <c r="E184" s="9" t="str">
        <f>+IF(C184&lt;&gt;"",STOCK!MN184+STOCK!MR184+STOCK!MV184+STOCK!MZ184+STOCK!ND184,"")</f>
        <v/>
      </c>
      <c r="F184" s="9" t="str">
        <f>+IF(D184&lt;&gt;"",STOCK!MO184+STOCK!MS184+STOCK!MW184+STOCK!NA184+STOCK!NE184,"")</f>
        <v/>
      </c>
      <c r="G184" s="9" t="str">
        <f>+IF(E184&lt;&gt;"",STOCK!MP184+STOCK!MT184+STOCK!MX184+STOCK!NB184+STOCK!NF184,"")</f>
        <v/>
      </c>
      <c r="H184" s="17" t="str">
        <f>+IF(B184&lt;&gt;"",STOCK!MH184,"")</f>
        <v/>
      </c>
      <c r="I184" s="17" t="str">
        <f>+IF(C184&lt;&gt;"",STOCK!MI184,"")</f>
        <v/>
      </c>
      <c r="J184" s="17" t="str">
        <f>+IF(D184&lt;&gt;"",STOCK!MJ184,"")</f>
        <v/>
      </c>
      <c r="K184" s="17" t="str">
        <f>+IF(E184&lt;&gt;"",STOCK!MK184,"")</f>
        <v/>
      </c>
    </row>
    <row r="185" spans="2:11" x14ac:dyDescent="0.25">
      <c r="B185" s="55" t="str">
        <f>+IF(STOCK!B185&lt;&gt;"",STOCK!B185,"")</f>
        <v/>
      </c>
      <c r="C185" s="55" t="str">
        <f>+IF(STOCK!C185&lt;&gt;"",STOCK!C185,"")</f>
        <v/>
      </c>
      <c r="D185" s="9" t="str">
        <f>+IF(B185&lt;&gt;"",STOCK!MM185+STOCK!MQ185+STOCK!MU185+STOCK!MY185+STOCK!NC185,"")</f>
        <v/>
      </c>
      <c r="E185" s="9" t="str">
        <f>+IF(C185&lt;&gt;"",STOCK!MN185+STOCK!MR185+STOCK!MV185+STOCK!MZ185+STOCK!ND185,"")</f>
        <v/>
      </c>
      <c r="F185" s="9" t="str">
        <f>+IF(D185&lt;&gt;"",STOCK!MO185+STOCK!MS185+STOCK!MW185+STOCK!NA185+STOCK!NE185,"")</f>
        <v/>
      </c>
      <c r="G185" s="9" t="str">
        <f>+IF(E185&lt;&gt;"",STOCK!MP185+STOCK!MT185+STOCK!MX185+STOCK!NB185+STOCK!NF185,"")</f>
        <v/>
      </c>
      <c r="H185" s="9" t="str">
        <f>+IF(B185&lt;&gt;"",STOCK!MH185,"")</f>
        <v/>
      </c>
      <c r="I185" s="9" t="str">
        <f>+IF(C185&lt;&gt;"",STOCK!MI185,"")</f>
        <v/>
      </c>
      <c r="J185" s="9" t="str">
        <f>+IF(D185&lt;&gt;"",STOCK!MJ185,"")</f>
        <v/>
      </c>
      <c r="K185" s="9" t="str">
        <f>+IF(E185&lt;&gt;"",STOCK!MK185,"")</f>
        <v/>
      </c>
    </row>
    <row r="186" spans="2:11" x14ac:dyDescent="0.25">
      <c r="B186" s="55" t="str">
        <f>+IF(STOCK!B186&lt;&gt;"",STOCK!B186,"")</f>
        <v/>
      </c>
      <c r="C186" s="55" t="str">
        <f>+IF(STOCK!C186&lt;&gt;"",STOCK!C186,"")</f>
        <v/>
      </c>
      <c r="D186" s="9" t="str">
        <f>+IF(B186&lt;&gt;"",STOCK!MM186+STOCK!MQ186+STOCK!MU186+STOCK!MY186+STOCK!NC186,"")</f>
        <v/>
      </c>
      <c r="E186" s="9" t="str">
        <f>+IF(C186&lt;&gt;"",STOCK!MN186+STOCK!MR186+STOCK!MV186+STOCK!MZ186+STOCK!ND186,"")</f>
        <v/>
      </c>
      <c r="F186" s="9" t="str">
        <f>+IF(D186&lt;&gt;"",STOCK!MO186+STOCK!MS186+STOCK!MW186+STOCK!NA186+STOCK!NE186,"")</f>
        <v/>
      </c>
      <c r="G186" s="9" t="str">
        <f>+IF(E186&lt;&gt;"",STOCK!MP186+STOCK!MT186+STOCK!MX186+STOCK!NB186+STOCK!NF186,"")</f>
        <v/>
      </c>
      <c r="H186" s="9" t="str">
        <f>+IF(B186&lt;&gt;"",STOCK!MH186,"")</f>
        <v/>
      </c>
      <c r="I186" s="9" t="str">
        <f>+IF(C186&lt;&gt;"",STOCK!MI186,"")</f>
        <v/>
      </c>
      <c r="J186" s="9" t="str">
        <f>+IF(D186&lt;&gt;"",STOCK!MJ186,"")</f>
        <v/>
      </c>
      <c r="K186" s="9" t="str">
        <f>+IF(E186&lt;&gt;"",STOCK!MK186,"")</f>
        <v/>
      </c>
    </row>
    <row r="187" spans="2:11" x14ac:dyDescent="0.25">
      <c r="B187" s="55" t="str">
        <f>+IF(STOCK!B187&lt;&gt;"",STOCK!B187,"")</f>
        <v/>
      </c>
      <c r="C187" s="55" t="str">
        <f>+IF(STOCK!C187&lt;&gt;"",STOCK!C187,"")</f>
        <v/>
      </c>
      <c r="D187" s="9" t="str">
        <f>+IF(B187&lt;&gt;"",STOCK!MM187+STOCK!MQ187+STOCK!MU187+STOCK!MY187+STOCK!NC187,"")</f>
        <v/>
      </c>
      <c r="E187" s="9" t="str">
        <f>+IF(C187&lt;&gt;"",STOCK!MN187+STOCK!MR187+STOCK!MV187+STOCK!MZ187+STOCK!ND187,"")</f>
        <v/>
      </c>
      <c r="F187" s="9" t="str">
        <f>+IF(D187&lt;&gt;"",STOCK!MO187+STOCK!MS187+STOCK!MW187+STOCK!NA187+STOCK!NE187,"")</f>
        <v/>
      </c>
      <c r="G187" s="9" t="str">
        <f>+IF(E187&lt;&gt;"",STOCK!MP187+STOCK!MT187+STOCK!MX187+STOCK!NB187+STOCK!NF187,"")</f>
        <v/>
      </c>
      <c r="H187" s="17" t="str">
        <f>+IF(B187&lt;&gt;"",STOCK!MH187,"")</f>
        <v/>
      </c>
      <c r="I187" s="17" t="str">
        <f>+IF(C187&lt;&gt;"",STOCK!MI187,"")</f>
        <v/>
      </c>
      <c r="J187" s="17" t="str">
        <f>+IF(D187&lt;&gt;"",STOCK!MJ187,"")</f>
        <v/>
      </c>
      <c r="K187" s="17" t="str">
        <f>+IF(E187&lt;&gt;"",STOCK!MK187,"")</f>
        <v/>
      </c>
    </row>
    <row r="188" spans="2:11" x14ac:dyDescent="0.25">
      <c r="B188" s="55" t="str">
        <f>+IF(STOCK!B188&lt;&gt;"",STOCK!B188,"")</f>
        <v/>
      </c>
      <c r="C188" s="55" t="str">
        <f>+IF(STOCK!C188&lt;&gt;"",STOCK!C188,"")</f>
        <v/>
      </c>
      <c r="D188" s="9" t="str">
        <f>+IF(B188&lt;&gt;"",STOCK!MM188+STOCK!MQ188+STOCK!MU188+STOCK!MY188+STOCK!NC188,"")</f>
        <v/>
      </c>
      <c r="E188" s="9" t="str">
        <f>+IF(C188&lt;&gt;"",STOCK!MN188+STOCK!MR188+STOCK!MV188+STOCK!MZ188+STOCK!ND188,"")</f>
        <v/>
      </c>
      <c r="F188" s="9" t="str">
        <f>+IF(D188&lt;&gt;"",STOCK!MO188+STOCK!MS188+STOCK!MW188+STOCK!NA188+STOCK!NE188,"")</f>
        <v/>
      </c>
      <c r="G188" s="9" t="str">
        <f>+IF(E188&lt;&gt;"",STOCK!MP188+STOCK!MT188+STOCK!MX188+STOCK!NB188+STOCK!NF188,"")</f>
        <v/>
      </c>
      <c r="H188" s="9" t="str">
        <f>+IF(B188&lt;&gt;"",STOCK!MH188,"")</f>
        <v/>
      </c>
      <c r="I188" s="9" t="str">
        <f>+IF(C188&lt;&gt;"",STOCK!MI188,"")</f>
        <v/>
      </c>
      <c r="J188" s="9" t="str">
        <f>+IF(D188&lt;&gt;"",STOCK!MJ188,"")</f>
        <v/>
      </c>
      <c r="K188" s="9" t="str">
        <f>+IF(E188&lt;&gt;"",STOCK!MK188,"")</f>
        <v/>
      </c>
    </row>
    <row r="189" spans="2:11" x14ac:dyDescent="0.25">
      <c r="B189" s="55" t="str">
        <f>+IF(STOCK!B189&lt;&gt;"",STOCK!B189,"")</f>
        <v/>
      </c>
      <c r="C189" s="55" t="str">
        <f>+IF(STOCK!C189&lt;&gt;"",STOCK!C189,"")</f>
        <v/>
      </c>
      <c r="D189" s="9" t="str">
        <f>+IF(B189&lt;&gt;"",STOCK!MM189+STOCK!MQ189+STOCK!MU189+STOCK!MY189+STOCK!NC189,"")</f>
        <v/>
      </c>
      <c r="E189" s="9" t="str">
        <f>+IF(C189&lt;&gt;"",STOCK!MN189+STOCK!MR189+STOCK!MV189+STOCK!MZ189+STOCK!ND189,"")</f>
        <v/>
      </c>
      <c r="F189" s="9" t="str">
        <f>+IF(D189&lt;&gt;"",STOCK!MO189+STOCK!MS189+STOCK!MW189+STOCK!NA189+STOCK!NE189,"")</f>
        <v/>
      </c>
      <c r="G189" s="9" t="str">
        <f>+IF(E189&lt;&gt;"",STOCK!MP189+STOCK!MT189+STOCK!MX189+STOCK!NB189+STOCK!NF189,"")</f>
        <v/>
      </c>
      <c r="H189" s="9" t="str">
        <f>+IF(B189&lt;&gt;"",STOCK!MH189,"")</f>
        <v/>
      </c>
      <c r="I189" s="9" t="str">
        <f>+IF(C189&lt;&gt;"",STOCK!MI189,"")</f>
        <v/>
      </c>
      <c r="J189" s="9" t="str">
        <f>+IF(D189&lt;&gt;"",STOCK!MJ189,"")</f>
        <v/>
      </c>
      <c r="K189" s="9" t="str">
        <f>+IF(E189&lt;&gt;"",STOCK!MK189,"")</f>
        <v/>
      </c>
    </row>
    <row r="190" spans="2:11" x14ac:dyDescent="0.25">
      <c r="B190" s="55" t="str">
        <f>+IF(STOCK!B190&lt;&gt;"",STOCK!B190,"")</f>
        <v/>
      </c>
      <c r="C190" s="55" t="str">
        <f>+IF(STOCK!C190&lt;&gt;"",STOCK!C190,"")</f>
        <v/>
      </c>
      <c r="D190" s="9" t="str">
        <f>+IF(B190&lt;&gt;"",STOCK!MM190+STOCK!MQ190+STOCK!MU190+STOCK!MY190+STOCK!NC190,"")</f>
        <v/>
      </c>
      <c r="E190" s="9" t="str">
        <f>+IF(C190&lt;&gt;"",STOCK!MN190+STOCK!MR190+STOCK!MV190+STOCK!MZ190+STOCK!ND190,"")</f>
        <v/>
      </c>
      <c r="F190" s="9" t="str">
        <f>+IF(D190&lt;&gt;"",STOCK!MO190+STOCK!MS190+STOCK!MW190+STOCK!NA190+STOCK!NE190,"")</f>
        <v/>
      </c>
      <c r="G190" s="9" t="str">
        <f>+IF(E190&lt;&gt;"",STOCK!MP190+STOCK!MT190+STOCK!MX190+STOCK!NB190+STOCK!NF190,"")</f>
        <v/>
      </c>
      <c r="H190" s="17" t="str">
        <f>+IF(B190&lt;&gt;"",STOCK!MH190,"")</f>
        <v/>
      </c>
      <c r="I190" s="17" t="str">
        <f>+IF(C190&lt;&gt;"",STOCK!MI190,"")</f>
        <v/>
      </c>
      <c r="J190" s="17" t="str">
        <f>+IF(D190&lt;&gt;"",STOCK!MJ190,"")</f>
        <v/>
      </c>
      <c r="K190" s="17" t="str">
        <f>+IF(E190&lt;&gt;"",STOCK!MK190,"")</f>
        <v/>
      </c>
    </row>
    <row r="191" spans="2:11" x14ac:dyDescent="0.25">
      <c r="B191" s="55" t="str">
        <f>+IF(STOCK!B191&lt;&gt;"",STOCK!B191,"")</f>
        <v/>
      </c>
      <c r="C191" s="55" t="str">
        <f>+IF(STOCK!C191&lt;&gt;"",STOCK!C191,"")</f>
        <v/>
      </c>
      <c r="D191" s="9" t="str">
        <f>+IF(B191&lt;&gt;"",STOCK!MM191+STOCK!MQ191+STOCK!MU191+STOCK!MY191+STOCK!NC191,"")</f>
        <v/>
      </c>
      <c r="E191" s="9" t="str">
        <f>+IF(C191&lt;&gt;"",STOCK!MN191+STOCK!MR191+STOCK!MV191+STOCK!MZ191+STOCK!ND191,"")</f>
        <v/>
      </c>
      <c r="F191" s="9" t="str">
        <f>+IF(D191&lt;&gt;"",STOCK!MO191+STOCK!MS191+STOCK!MW191+STOCK!NA191+STOCK!NE191,"")</f>
        <v/>
      </c>
      <c r="G191" s="9" t="str">
        <f>+IF(E191&lt;&gt;"",STOCK!MP191+STOCK!MT191+STOCK!MX191+STOCK!NB191+STOCK!NF191,"")</f>
        <v/>
      </c>
      <c r="H191" s="9" t="str">
        <f>+IF(B191&lt;&gt;"",STOCK!MH191,"")</f>
        <v/>
      </c>
      <c r="I191" s="9" t="str">
        <f>+IF(C191&lt;&gt;"",STOCK!MI191,"")</f>
        <v/>
      </c>
      <c r="J191" s="9" t="str">
        <f>+IF(D191&lt;&gt;"",STOCK!MJ191,"")</f>
        <v/>
      </c>
      <c r="K191" s="9" t="str">
        <f>+IF(E191&lt;&gt;"",STOCK!MK191,"")</f>
        <v/>
      </c>
    </row>
    <row r="192" spans="2:11" x14ac:dyDescent="0.25">
      <c r="B192" s="55" t="str">
        <f>+IF(STOCK!B192&lt;&gt;"",STOCK!B192,"")</f>
        <v/>
      </c>
      <c r="C192" s="55" t="str">
        <f>+IF(STOCK!C192&lt;&gt;"",STOCK!C192,"")</f>
        <v/>
      </c>
      <c r="D192" s="9" t="str">
        <f>+IF(B192&lt;&gt;"",STOCK!MM192+STOCK!MQ192+STOCK!MU192+STOCK!MY192+STOCK!NC192,"")</f>
        <v/>
      </c>
      <c r="E192" s="9" t="str">
        <f>+IF(C192&lt;&gt;"",STOCK!MN192+STOCK!MR192+STOCK!MV192+STOCK!MZ192+STOCK!ND192,"")</f>
        <v/>
      </c>
      <c r="F192" s="9" t="str">
        <f>+IF(D192&lt;&gt;"",STOCK!MO192+STOCK!MS192+STOCK!MW192+STOCK!NA192+STOCK!NE192,"")</f>
        <v/>
      </c>
      <c r="G192" s="9" t="str">
        <f>+IF(E192&lt;&gt;"",STOCK!MP192+STOCK!MT192+STOCK!MX192+STOCK!NB192+STOCK!NF192,"")</f>
        <v/>
      </c>
      <c r="H192" s="9" t="str">
        <f>+IF(B192&lt;&gt;"",STOCK!MH192,"")</f>
        <v/>
      </c>
      <c r="I192" s="9" t="str">
        <f>+IF(C192&lt;&gt;"",STOCK!MI192,"")</f>
        <v/>
      </c>
      <c r="J192" s="9" t="str">
        <f>+IF(D192&lt;&gt;"",STOCK!MJ192,"")</f>
        <v/>
      </c>
      <c r="K192" s="9" t="str">
        <f>+IF(E192&lt;&gt;"",STOCK!MK192,"")</f>
        <v/>
      </c>
    </row>
    <row r="193" spans="2:11" x14ac:dyDescent="0.25">
      <c r="B193" s="55" t="str">
        <f>+IF(STOCK!B193&lt;&gt;"",STOCK!B193,"")</f>
        <v/>
      </c>
      <c r="C193" s="55" t="str">
        <f>+IF(STOCK!C193&lt;&gt;"",STOCK!C193,"")</f>
        <v/>
      </c>
      <c r="D193" s="9" t="str">
        <f>+IF(B193&lt;&gt;"",STOCK!MM193+STOCK!MQ193+STOCK!MU193+STOCK!MY193+STOCK!NC193,"")</f>
        <v/>
      </c>
      <c r="E193" s="9" t="str">
        <f>+IF(C193&lt;&gt;"",STOCK!MN193+STOCK!MR193+STOCK!MV193+STOCK!MZ193+STOCK!ND193,"")</f>
        <v/>
      </c>
      <c r="F193" s="9" t="str">
        <f>+IF(D193&lt;&gt;"",STOCK!MO193+STOCK!MS193+STOCK!MW193+STOCK!NA193+STOCK!NE193,"")</f>
        <v/>
      </c>
      <c r="G193" s="9" t="str">
        <f>+IF(E193&lt;&gt;"",STOCK!MP193+STOCK!MT193+STOCK!MX193+STOCK!NB193+STOCK!NF193,"")</f>
        <v/>
      </c>
      <c r="H193" s="17" t="str">
        <f>+IF(B193&lt;&gt;"",STOCK!MH193,"")</f>
        <v/>
      </c>
      <c r="I193" s="17" t="str">
        <f>+IF(C193&lt;&gt;"",STOCK!MI193,"")</f>
        <v/>
      </c>
      <c r="J193" s="17" t="str">
        <f>+IF(D193&lt;&gt;"",STOCK!MJ193,"")</f>
        <v/>
      </c>
      <c r="K193" s="17" t="str">
        <f>+IF(E193&lt;&gt;"",STOCK!MK193,"")</f>
        <v/>
      </c>
    </row>
    <row r="194" spans="2:11" x14ac:dyDescent="0.25">
      <c r="B194" s="55" t="str">
        <f>+IF(STOCK!B194&lt;&gt;"",STOCK!B194,"")</f>
        <v/>
      </c>
      <c r="C194" s="55" t="str">
        <f>+IF(STOCK!C194&lt;&gt;"",STOCK!C194,"")</f>
        <v/>
      </c>
      <c r="D194" s="9" t="str">
        <f>+IF(B194&lt;&gt;"",STOCK!MM194+STOCK!MQ194+STOCK!MU194+STOCK!MY194+STOCK!NC194,"")</f>
        <v/>
      </c>
      <c r="E194" s="9" t="str">
        <f>+IF(C194&lt;&gt;"",STOCK!MN194+STOCK!MR194+STOCK!MV194+STOCK!MZ194+STOCK!ND194,"")</f>
        <v/>
      </c>
      <c r="F194" s="9" t="str">
        <f>+IF(D194&lt;&gt;"",STOCK!MO194+STOCK!MS194+STOCK!MW194+STOCK!NA194+STOCK!NE194,"")</f>
        <v/>
      </c>
      <c r="G194" s="9" t="str">
        <f>+IF(E194&lt;&gt;"",STOCK!MP194+STOCK!MT194+STOCK!MX194+STOCK!NB194+STOCK!NF194,"")</f>
        <v/>
      </c>
      <c r="H194" s="9" t="str">
        <f>+IF(B194&lt;&gt;"",STOCK!MH194,"")</f>
        <v/>
      </c>
      <c r="I194" s="9" t="str">
        <f>+IF(C194&lt;&gt;"",STOCK!MI194,"")</f>
        <v/>
      </c>
      <c r="J194" s="9" t="str">
        <f>+IF(D194&lt;&gt;"",STOCK!MJ194,"")</f>
        <v/>
      </c>
      <c r="K194" s="9" t="str">
        <f>+IF(E194&lt;&gt;"",STOCK!MK194,"")</f>
        <v/>
      </c>
    </row>
    <row r="195" spans="2:11" x14ac:dyDescent="0.25">
      <c r="B195" s="55" t="str">
        <f>+IF(STOCK!B195&lt;&gt;"",STOCK!B195,"")</f>
        <v/>
      </c>
      <c r="C195" s="55" t="str">
        <f>+IF(STOCK!C195&lt;&gt;"",STOCK!C195,"")</f>
        <v/>
      </c>
      <c r="D195" s="9" t="str">
        <f>+IF(B195&lt;&gt;"",STOCK!MM195+STOCK!MQ195+STOCK!MU195+STOCK!MY195+STOCK!NC195,"")</f>
        <v/>
      </c>
      <c r="E195" s="9" t="str">
        <f>+IF(C195&lt;&gt;"",STOCK!MN195+STOCK!MR195+STOCK!MV195+STOCK!MZ195+STOCK!ND195,"")</f>
        <v/>
      </c>
      <c r="F195" s="9" t="str">
        <f>+IF(D195&lt;&gt;"",STOCK!MO195+STOCK!MS195+STOCK!MW195+STOCK!NA195+STOCK!NE195,"")</f>
        <v/>
      </c>
      <c r="G195" s="9" t="str">
        <f>+IF(E195&lt;&gt;"",STOCK!MP195+STOCK!MT195+STOCK!MX195+STOCK!NB195+STOCK!NF195,"")</f>
        <v/>
      </c>
      <c r="H195" s="9" t="str">
        <f>+IF(B195&lt;&gt;"",STOCK!MH195,"")</f>
        <v/>
      </c>
      <c r="I195" s="9" t="str">
        <f>+IF(C195&lt;&gt;"",STOCK!MI195,"")</f>
        <v/>
      </c>
      <c r="J195" s="9" t="str">
        <f>+IF(D195&lt;&gt;"",STOCK!MJ195,"")</f>
        <v/>
      </c>
      <c r="K195" s="9" t="str">
        <f>+IF(E195&lt;&gt;"",STOCK!MK195,"")</f>
        <v/>
      </c>
    </row>
    <row r="196" spans="2:11" x14ac:dyDescent="0.25">
      <c r="B196" s="55" t="str">
        <f>+IF(STOCK!B196&lt;&gt;"",STOCK!B196,"")</f>
        <v/>
      </c>
      <c r="C196" s="55" t="str">
        <f>+IF(STOCK!C196&lt;&gt;"",STOCK!C196,"")</f>
        <v/>
      </c>
      <c r="D196" s="9" t="str">
        <f>+IF(B196&lt;&gt;"",STOCK!MM196+STOCK!MQ196+STOCK!MU196+STOCK!MY196+STOCK!NC196,"")</f>
        <v/>
      </c>
      <c r="E196" s="9" t="str">
        <f>+IF(C196&lt;&gt;"",STOCK!MN196+STOCK!MR196+STOCK!MV196+STOCK!MZ196+STOCK!ND196,"")</f>
        <v/>
      </c>
      <c r="F196" s="9" t="str">
        <f>+IF(D196&lt;&gt;"",STOCK!MO196+STOCK!MS196+STOCK!MW196+STOCK!NA196+STOCK!NE196,"")</f>
        <v/>
      </c>
      <c r="G196" s="9" t="str">
        <f>+IF(E196&lt;&gt;"",STOCK!MP196+STOCK!MT196+STOCK!MX196+STOCK!NB196+STOCK!NF196,"")</f>
        <v/>
      </c>
      <c r="H196" s="17" t="str">
        <f>+IF(B196&lt;&gt;"",STOCK!MH196,"")</f>
        <v/>
      </c>
      <c r="I196" s="17" t="str">
        <f>+IF(C196&lt;&gt;"",STOCK!MI196,"")</f>
        <v/>
      </c>
      <c r="J196" s="17" t="str">
        <f>+IF(D196&lt;&gt;"",STOCK!MJ196,"")</f>
        <v/>
      </c>
      <c r="K196" s="17" t="str">
        <f>+IF(E196&lt;&gt;"",STOCK!MK196,"")</f>
        <v/>
      </c>
    </row>
    <row r="197" spans="2:11" x14ac:dyDescent="0.25">
      <c r="B197" s="55" t="str">
        <f>+IF(STOCK!B197&lt;&gt;"",STOCK!B197,"")</f>
        <v/>
      </c>
      <c r="C197" s="55" t="str">
        <f>+IF(STOCK!C197&lt;&gt;"",STOCK!C197,"")</f>
        <v/>
      </c>
      <c r="D197" s="9" t="str">
        <f>+IF(B197&lt;&gt;"",STOCK!MM197+STOCK!MQ197+STOCK!MU197+STOCK!MY197+STOCK!NC197,"")</f>
        <v/>
      </c>
      <c r="E197" s="9" t="str">
        <f>+IF(C197&lt;&gt;"",STOCK!MN197+STOCK!MR197+STOCK!MV197+STOCK!MZ197+STOCK!ND197,"")</f>
        <v/>
      </c>
      <c r="F197" s="9" t="str">
        <f>+IF(D197&lt;&gt;"",STOCK!MO197+STOCK!MS197+STOCK!MW197+STOCK!NA197+STOCK!NE197,"")</f>
        <v/>
      </c>
      <c r="G197" s="9" t="str">
        <f>+IF(E197&lt;&gt;"",STOCK!MP197+STOCK!MT197+STOCK!MX197+STOCK!NB197+STOCK!NF197,"")</f>
        <v/>
      </c>
      <c r="H197" s="9" t="str">
        <f>+IF(B197&lt;&gt;"",STOCK!MH197,"")</f>
        <v/>
      </c>
      <c r="I197" s="9" t="str">
        <f>+IF(C197&lt;&gt;"",STOCK!MI197,"")</f>
        <v/>
      </c>
      <c r="J197" s="9" t="str">
        <f>+IF(D197&lt;&gt;"",STOCK!MJ197,"")</f>
        <v/>
      </c>
      <c r="K197" s="9" t="str">
        <f>+IF(E197&lt;&gt;"",STOCK!MK197,"")</f>
        <v/>
      </c>
    </row>
    <row r="198" spans="2:11" x14ac:dyDescent="0.25">
      <c r="B198" s="55" t="str">
        <f>+IF(STOCK!B198&lt;&gt;"",STOCK!B198,"")</f>
        <v/>
      </c>
      <c r="C198" s="55" t="str">
        <f>+IF(STOCK!C198&lt;&gt;"",STOCK!C198,"")</f>
        <v/>
      </c>
      <c r="D198" s="9" t="str">
        <f>+IF(B198&lt;&gt;"",STOCK!MM198+STOCK!MQ198+STOCK!MU198+STOCK!MY198+STOCK!NC198,"")</f>
        <v/>
      </c>
      <c r="E198" s="9" t="str">
        <f>+IF(C198&lt;&gt;"",STOCK!MN198+STOCK!MR198+STOCK!MV198+STOCK!MZ198+STOCK!ND198,"")</f>
        <v/>
      </c>
      <c r="F198" s="9" t="str">
        <f>+IF(D198&lt;&gt;"",STOCK!MO198+STOCK!MS198+STOCK!MW198+STOCK!NA198+STOCK!NE198,"")</f>
        <v/>
      </c>
      <c r="G198" s="9" t="str">
        <f>+IF(E198&lt;&gt;"",STOCK!MP198+STOCK!MT198+STOCK!MX198+STOCK!NB198+STOCK!NF198,"")</f>
        <v/>
      </c>
      <c r="H198" s="9" t="str">
        <f>+IF(B198&lt;&gt;"",STOCK!MH198,"")</f>
        <v/>
      </c>
      <c r="I198" s="9" t="str">
        <f>+IF(C198&lt;&gt;"",STOCK!MI198,"")</f>
        <v/>
      </c>
      <c r="J198" s="9" t="str">
        <f>+IF(D198&lt;&gt;"",STOCK!MJ198,"")</f>
        <v/>
      </c>
      <c r="K198" s="9" t="str">
        <f>+IF(E198&lt;&gt;"",STOCK!MK198,"")</f>
        <v/>
      </c>
    </row>
    <row r="199" spans="2:11" x14ac:dyDescent="0.25">
      <c r="B199" s="55" t="str">
        <f>+IF(STOCK!B199&lt;&gt;"",STOCK!B199,"")</f>
        <v/>
      </c>
      <c r="C199" s="55" t="str">
        <f>+IF(STOCK!C199&lt;&gt;"",STOCK!C199,"")</f>
        <v/>
      </c>
      <c r="D199" s="9" t="str">
        <f>+IF(B199&lt;&gt;"",STOCK!MM199+STOCK!MQ199+STOCK!MU199+STOCK!MY199+STOCK!NC199,"")</f>
        <v/>
      </c>
      <c r="E199" s="9" t="str">
        <f>+IF(C199&lt;&gt;"",STOCK!MN199+STOCK!MR199+STOCK!MV199+STOCK!MZ199+STOCK!ND199,"")</f>
        <v/>
      </c>
      <c r="F199" s="9" t="str">
        <f>+IF(D199&lt;&gt;"",STOCK!MO199+STOCK!MS199+STOCK!MW199+STOCK!NA199+STOCK!NE199,"")</f>
        <v/>
      </c>
      <c r="G199" s="9" t="str">
        <f>+IF(E199&lt;&gt;"",STOCK!MP199+STOCK!MT199+STOCK!MX199+STOCK!NB199+STOCK!NF199,"")</f>
        <v/>
      </c>
      <c r="H199" s="17" t="str">
        <f>+IF(B199&lt;&gt;"",STOCK!MH199,"")</f>
        <v/>
      </c>
      <c r="I199" s="17" t="str">
        <f>+IF(C199&lt;&gt;"",STOCK!MI199,"")</f>
        <v/>
      </c>
      <c r="J199" s="17" t="str">
        <f>+IF(D199&lt;&gt;"",STOCK!MJ199,"")</f>
        <v/>
      </c>
      <c r="K199" s="17" t="str">
        <f>+IF(E199&lt;&gt;"",STOCK!MK199,"")</f>
        <v/>
      </c>
    </row>
    <row r="200" spans="2:11" x14ac:dyDescent="0.25">
      <c r="B200" s="55" t="str">
        <f>+IF(STOCK!B200&lt;&gt;"",STOCK!B200,"")</f>
        <v/>
      </c>
      <c r="C200" s="55" t="str">
        <f>+IF(STOCK!C200&lt;&gt;"",STOCK!C200,"")</f>
        <v/>
      </c>
      <c r="D200" s="9" t="str">
        <f>+IF(B200&lt;&gt;"",STOCK!MM200+STOCK!MQ200+STOCK!MU200+STOCK!MY200+STOCK!NC200,"")</f>
        <v/>
      </c>
      <c r="E200" s="9" t="str">
        <f>+IF(C200&lt;&gt;"",STOCK!MN200+STOCK!MR200+STOCK!MV200+STOCK!MZ200+STOCK!ND200,"")</f>
        <v/>
      </c>
      <c r="F200" s="9" t="str">
        <f>+IF(D200&lt;&gt;"",STOCK!MO200+STOCK!MS200+STOCK!MW200+STOCK!NA200+STOCK!NE200,"")</f>
        <v/>
      </c>
      <c r="G200" s="9" t="str">
        <f>+IF(E200&lt;&gt;"",STOCK!MP200+STOCK!MT200+STOCK!MX200+STOCK!NB200+STOCK!NF200,"")</f>
        <v/>
      </c>
      <c r="H200" s="9" t="str">
        <f>+IF(B200&lt;&gt;"",STOCK!MH200,"")</f>
        <v/>
      </c>
      <c r="I200" s="9" t="str">
        <f>+IF(C200&lt;&gt;"",STOCK!MI200,"")</f>
        <v/>
      </c>
      <c r="J200" s="9" t="str">
        <f>+IF(D200&lt;&gt;"",STOCK!MJ200,"")</f>
        <v/>
      </c>
      <c r="K200" s="9" t="str">
        <f>+IF(E200&lt;&gt;"",STOCK!MK200,"")</f>
        <v/>
      </c>
    </row>
    <row r="201" spans="2:11" x14ac:dyDescent="0.25">
      <c r="B201" s="55" t="str">
        <f>+IF(STOCK!B201&lt;&gt;"",STOCK!B201,"")</f>
        <v/>
      </c>
      <c r="C201" s="55" t="str">
        <f>+IF(STOCK!C201&lt;&gt;"",STOCK!C201,"")</f>
        <v/>
      </c>
      <c r="D201" s="9" t="str">
        <f>+IF(B201&lt;&gt;"",STOCK!MM201+STOCK!MQ201+STOCK!MU201+STOCK!MY201+STOCK!NC201,"")</f>
        <v/>
      </c>
      <c r="E201" s="9" t="str">
        <f>+IF(C201&lt;&gt;"",STOCK!MN201+STOCK!MR201+STOCK!MV201+STOCK!MZ201+STOCK!ND201,"")</f>
        <v/>
      </c>
      <c r="F201" s="9" t="str">
        <f>+IF(D201&lt;&gt;"",STOCK!MO201+STOCK!MS201+STOCK!MW201+STOCK!NA201+STOCK!NE201,"")</f>
        <v/>
      </c>
      <c r="G201" s="9" t="str">
        <f>+IF(E201&lt;&gt;"",STOCK!MP201+STOCK!MT201+STOCK!MX201+STOCK!NB201+STOCK!NF201,"")</f>
        <v/>
      </c>
      <c r="H201" s="9" t="str">
        <f>+IF(B201&lt;&gt;"",STOCK!MH201,"")</f>
        <v/>
      </c>
      <c r="I201" s="9" t="str">
        <f>+IF(C201&lt;&gt;"",STOCK!MI201,"")</f>
        <v/>
      </c>
      <c r="J201" s="9" t="str">
        <f>+IF(D201&lt;&gt;"",STOCK!MJ201,"")</f>
        <v/>
      </c>
      <c r="K201" s="9" t="str">
        <f>+IF(E201&lt;&gt;"",STOCK!MK201,"")</f>
        <v/>
      </c>
    </row>
    <row r="202" spans="2:11" x14ac:dyDescent="0.25">
      <c r="B202" s="55" t="str">
        <f>+IF(STOCK!B202&lt;&gt;"",STOCK!B202,"")</f>
        <v/>
      </c>
      <c r="C202" s="55" t="str">
        <f>+IF(STOCK!C202&lt;&gt;"",STOCK!C202,"")</f>
        <v/>
      </c>
      <c r="D202" s="9" t="str">
        <f>+IF(B202&lt;&gt;"",STOCK!MM202+STOCK!MQ202+STOCK!MU202+STOCK!MY202+STOCK!NC202,"")</f>
        <v/>
      </c>
      <c r="E202" s="9" t="str">
        <f>+IF(C202&lt;&gt;"",STOCK!MN202+STOCK!MR202+STOCK!MV202+STOCK!MZ202+STOCK!ND202,"")</f>
        <v/>
      </c>
      <c r="F202" s="9" t="str">
        <f>+IF(D202&lt;&gt;"",STOCK!MO202+STOCK!MS202+STOCK!MW202+STOCK!NA202+STOCK!NE202,"")</f>
        <v/>
      </c>
      <c r="G202" s="9" t="str">
        <f>+IF(E202&lt;&gt;"",STOCK!MP202+STOCK!MT202+STOCK!MX202+STOCK!NB202+STOCK!NF202,"")</f>
        <v/>
      </c>
      <c r="H202" s="17" t="str">
        <f>+IF(B202&lt;&gt;"",STOCK!MH202,"")</f>
        <v/>
      </c>
      <c r="I202" s="17" t="str">
        <f>+IF(C202&lt;&gt;"",STOCK!MI202,"")</f>
        <v/>
      </c>
      <c r="J202" s="17" t="str">
        <f>+IF(D202&lt;&gt;"",STOCK!MJ202,"")</f>
        <v/>
      </c>
      <c r="K202" s="17" t="str">
        <f>+IF(E202&lt;&gt;"",STOCK!MK202,"")</f>
        <v/>
      </c>
    </row>
    <row r="203" spans="2:11" x14ac:dyDescent="0.25">
      <c r="B203" s="55" t="str">
        <f>+IF(STOCK!B203&lt;&gt;"",STOCK!B203,"")</f>
        <v/>
      </c>
      <c r="C203" s="55" t="str">
        <f>+IF(STOCK!C203&lt;&gt;"",STOCK!C203,"")</f>
        <v/>
      </c>
      <c r="D203" s="9" t="str">
        <f>+IF(B203&lt;&gt;"",STOCK!MM203+STOCK!MQ203+STOCK!MU203+STOCK!MY203+STOCK!NC203,"")</f>
        <v/>
      </c>
      <c r="E203" s="9" t="str">
        <f>+IF(C203&lt;&gt;"",STOCK!MN203+STOCK!MR203+STOCK!MV203+STOCK!MZ203+STOCK!ND203,"")</f>
        <v/>
      </c>
      <c r="F203" s="9" t="str">
        <f>+IF(D203&lt;&gt;"",STOCK!MO203+STOCK!MS203+STOCK!MW203+STOCK!NA203+STOCK!NE203,"")</f>
        <v/>
      </c>
      <c r="G203" s="9" t="str">
        <f>+IF(E203&lt;&gt;"",STOCK!MP203+STOCK!MT203+STOCK!MX203+STOCK!NB203+STOCK!NF203,"")</f>
        <v/>
      </c>
      <c r="H203" s="9" t="str">
        <f>+IF(B203&lt;&gt;"",STOCK!MH203,"")</f>
        <v/>
      </c>
      <c r="I203" s="9" t="str">
        <f>+IF(C203&lt;&gt;"",STOCK!MI203,"")</f>
        <v/>
      </c>
      <c r="J203" s="9" t="str">
        <f>+IF(D203&lt;&gt;"",STOCK!MJ203,"")</f>
        <v/>
      </c>
      <c r="K203" s="9" t="str">
        <f>+IF(E203&lt;&gt;"",STOCK!MK203,"")</f>
        <v/>
      </c>
    </row>
    <row r="204" spans="2:11" x14ac:dyDescent="0.25">
      <c r="B204" s="55" t="str">
        <f>+IF(STOCK!B204&lt;&gt;"",STOCK!B204,"")</f>
        <v/>
      </c>
      <c r="C204" s="55" t="str">
        <f>+IF(STOCK!C204&lt;&gt;"",STOCK!C204,"")</f>
        <v/>
      </c>
      <c r="D204" s="9" t="str">
        <f>+IF(B204&lt;&gt;"",STOCK!MM204+STOCK!MQ204+STOCK!MU204+STOCK!MY204+STOCK!NC204,"")</f>
        <v/>
      </c>
      <c r="E204" s="9" t="str">
        <f>+IF(C204&lt;&gt;"",STOCK!MN204+STOCK!MR204+STOCK!MV204+STOCK!MZ204+STOCK!ND204,"")</f>
        <v/>
      </c>
      <c r="F204" s="9" t="str">
        <f>+IF(D204&lt;&gt;"",STOCK!MO204+STOCK!MS204+STOCK!MW204+STOCK!NA204+STOCK!NE204,"")</f>
        <v/>
      </c>
      <c r="G204" s="9" t="str">
        <f>+IF(E204&lt;&gt;"",STOCK!MP204+STOCK!MT204+STOCK!MX204+STOCK!NB204+STOCK!NF204,"")</f>
        <v/>
      </c>
      <c r="H204" s="9" t="str">
        <f>+IF(B204&lt;&gt;"",STOCK!MH204,"")</f>
        <v/>
      </c>
      <c r="I204" s="9" t="str">
        <f>+IF(C204&lt;&gt;"",STOCK!MI204,"")</f>
        <v/>
      </c>
      <c r="J204" s="9" t="str">
        <f>+IF(D204&lt;&gt;"",STOCK!MJ204,"")</f>
        <v/>
      </c>
      <c r="K204" s="9" t="str">
        <f>+IF(E204&lt;&gt;"",STOCK!MK204,"")</f>
        <v/>
      </c>
    </row>
    <row r="205" spans="2:11" x14ac:dyDescent="0.25">
      <c r="B205" s="55" t="str">
        <f>+IF(STOCK!B205&lt;&gt;"",STOCK!B205,"")</f>
        <v/>
      </c>
      <c r="C205" s="55" t="str">
        <f>+IF(STOCK!C205&lt;&gt;"",STOCK!C205,"")</f>
        <v/>
      </c>
      <c r="D205" s="9" t="str">
        <f>+IF(B205&lt;&gt;"",STOCK!MM205+STOCK!MQ205+STOCK!MU205+STOCK!MY205+STOCK!NC205,"")</f>
        <v/>
      </c>
      <c r="E205" s="9" t="str">
        <f>+IF(C205&lt;&gt;"",STOCK!MN205+STOCK!MR205+STOCK!MV205+STOCK!MZ205+STOCK!ND205,"")</f>
        <v/>
      </c>
      <c r="F205" s="9" t="str">
        <f>+IF(D205&lt;&gt;"",STOCK!MO205+STOCK!MS205+STOCK!MW205+STOCK!NA205+STOCK!NE205,"")</f>
        <v/>
      </c>
      <c r="G205" s="9" t="str">
        <f>+IF(E205&lt;&gt;"",STOCK!MP205+STOCK!MT205+STOCK!MX205+STOCK!NB205+STOCK!NF205,"")</f>
        <v/>
      </c>
      <c r="H205" s="17" t="str">
        <f>+IF(B205&lt;&gt;"",STOCK!MH205,"")</f>
        <v/>
      </c>
      <c r="I205" s="17" t="str">
        <f>+IF(C205&lt;&gt;"",STOCK!MI205,"")</f>
        <v/>
      </c>
      <c r="J205" s="17" t="str">
        <f>+IF(D205&lt;&gt;"",STOCK!MJ205,"")</f>
        <v/>
      </c>
      <c r="K205" s="17" t="str">
        <f>+IF(E205&lt;&gt;"",STOCK!MK205,"")</f>
        <v/>
      </c>
    </row>
    <row r="206" spans="2:11" x14ac:dyDescent="0.25">
      <c r="B206" s="55" t="str">
        <f>+IF(STOCK!B206&lt;&gt;"",STOCK!B206,"")</f>
        <v/>
      </c>
      <c r="C206" s="55" t="str">
        <f>+IF(STOCK!C206&lt;&gt;"",STOCK!C206,"")</f>
        <v/>
      </c>
      <c r="D206" s="9" t="str">
        <f>+IF(B206&lt;&gt;"",STOCK!MM206+STOCK!MQ206+STOCK!MU206+STOCK!MY206+STOCK!NC206,"")</f>
        <v/>
      </c>
      <c r="E206" s="9" t="str">
        <f>+IF(C206&lt;&gt;"",STOCK!MN206+STOCK!MR206+STOCK!MV206+STOCK!MZ206+STOCK!ND206,"")</f>
        <v/>
      </c>
      <c r="F206" s="9" t="str">
        <f>+IF(D206&lt;&gt;"",STOCK!MO206+STOCK!MS206+STOCK!MW206+STOCK!NA206+STOCK!NE206,"")</f>
        <v/>
      </c>
      <c r="G206" s="9" t="str">
        <f>+IF(E206&lt;&gt;"",STOCK!MP206+STOCK!MT206+STOCK!MX206+STOCK!NB206+STOCK!NF206,"")</f>
        <v/>
      </c>
      <c r="H206" s="9" t="str">
        <f>+IF(B206&lt;&gt;"",STOCK!MH206,"")</f>
        <v/>
      </c>
      <c r="I206" s="9" t="str">
        <f>+IF(C206&lt;&gt;"",STOCK!MI206,"")</f>
        <v/>
      </c>
      <c r="J206" s="9" t="str">
        <f>+IF(D206&lt;&gt;"",STOCK!MJ206,"")</f>
        <v/>
      </c>
      <c r="K206" s="9" t="str">
        <f>+IF(E206&lt;&gt;"",STOCK!MK206,"")</f>
        <v/>
      </c>
    </row>
    <row r="207" spans="2:11" x14ac:dyDescent="0.25">
      <c r="B207" s="55" t="str">
        <f>+IF(STOCK!B207&lt;&gt;"",STOCK!B207,"")</f>
        <v/>
      </c>
      <c r="C207" s="55" t="str">
        <f>+IF(STOCK!C207&lt;&gt;"",STOCK!C207,"")</f>
        <v/>
      </c>
      <c r="D207" s="9" t="str">
        <f>+IF(B207&lt;&gt;"",STOCK!MM207+STOCK!MQ207+STOCK!MU207+STOCK!MY207+STOCK!NC207,"")</f>
        <v/>
      </c>
      <c r="E207" s="9" t="str">
        <f>+IF(C207&lt;&gt;"",STOCK!MN207+STOCK!MR207+STOCK!MV207+STOCK!MZ207+STOCK!ND207,"")</f>
        <v/>
      </c>
      <c r="F207" s="9" t="str">
        <f>+IF(D207&lt;&gt;"",STOCK!MO207+STOCK!MS207+STOCK!MW207+STOCK!NA207+STOCK!NE207,"")</f>
        <v/>
      </c>
      <c r="G207" s="9" t="str">
        <f>+IF(E207&lt;&gt;"",STOCK!MP207+STOCK!MT207+STOCK!MX207+STOCK!NB207+STOCK!NF207,"")</f>
        <v/>
      </c>
      <c r="H207" s="9" t="str">
        <f>+IF(B207&lt;&gt;"",STOCK!MH207,"")</f>
        <v/>
      </c>
      <c r="I207" s="9" t="str">
        <f>+IF(C207&lt;&gt;"",STOCK!MI207,"")</f>
        <v/>
      </c>
      <c r="J207" s="9" t="str">
        <f>+IF(D207&lt;&gt;"",STOCK!MJ207,"")</f>
        <v/>
      </c>
      <c r="K207" s="9" t="str">
        <f>+IF(E207&lt;&gt;"",STOCK!MK207,"")</f>
        <v/>
      </c>
    </row>
    <row r="208" spans="2:11" x14ac:dyDescent="0.25">
      <c r="B208" s="55" t="str">
        <f>+IF(STOCK!B208&lt;&gt;"",STOCK!B208,"")</f>
        <v/>
      </c>
      <c r="C208" s="55" t="str">
        <f>+IF(STOCK!C208&lt;&gt;"",STOCK!C208,"")</f>
        <v/>
      </c>
      <c r="D208" s="9" t="str">
        <f>+IF(B208&lt;&gt;"",STOCK!MM208+STOCK!MQ208+STOCK!MU208+STOCK!MY208+STOCK!NC208,"")</f>
        <v/>
      </c>
      <c r="E208" s="9" t="str">
        <f>+IF(C208&lt;&gt;"",STOCK!MN208+STOCK!MR208+STOCK!MV208+STOCK!MZ208+STOCK!ND208,"")</f>
        <v/>
      </c>
      <c r="F208" s="9" t="str">
        <f>+IF(D208&lt;&gt;"",STOCK!MO208+STOCK!MS208+STOCK!MW208+STOCK!NA208+STOCK!NE208,"")</f>
        <v/>
      </c>
      <c r="G208" s="9" t="str">
        <f>+IF(E208&lt;&gt;"",STOCK!MP208+STOCK!MT208+STOCK!MX208+STOCK!NB208+STOCK!NF208,"")</f>
        <v/>
      </c>
      <c r="H208" s="17" t="str">
        <f>+IF(B208&lt;&gt;"",STOCK!MH208,"")</f>
        <v/>
      </c>
      <c r="I208" s="17" t="str">
        <f>+IF(C208&lt;&gt;"",STOCK!MI208,"")</f>
        <v/>
      </c>
      <c r="J208" s="17" t="str">
        <f>+IF(D208&lt;&gt;"",STOCK!MJ208,"")</f>
        <v/>
      </c>
      <c r="K208" s="17" t="str">
        <f>+IF(E208&lt;&gt;"",STOCK!MK208,"")</f>
        <v/>
      </c>
    </row>
    <row r="209" spans="2:11" x14ac:dyDescent="0.25">
      <c r="B209" s="55" t="str">
        <f>+IF(STOCK!B209&lt;&gt;"",STOCK!B209,"")</f>
        <v/>
      </c>
      <c r="C209" s="55" t="str">
        <f>+IF(STOCK!C209&lt;&gt;"",STOCK!C209,"")</f>
        <v/>
      </c>
      <c r="D209" s="9" t="str">
        <f>+IF(B209&lt;&gt;"",STOCK!MM209+STOCK!MQ209+STOCK!MU209+STOCK!MY209+STOCK!NC209,"")</f>
        <v/>
      </c>
      <c r="E209" s="9" t="str">
        <f>+IF(C209&lt;&gt;"",STOCK!MN209+STOCK!MR209+STOCK!MV209+STOCK!MZ209+STOCK!ND209,"")</f>
        <v/>
      </c>
      <c r="F209" s="9" t="str">
        <f>+IF(D209&lt;&gt;"",STOCK!MO209+STOCK!MS209+STOCK!MW209+STOCK!NA209+STOCK!NE209,"")</f>
        <v/>
      </c>
      <c r="G209" s="9" t="str">
        <f>+IF(E209&lt;&gt;"",STOCK!MP209+STOCK!MT209+STOCK!MX209+STOCK!NB209+STOCK!NF209,"")</f>
        <v/>
      </c>
      <c r="H209" s="9" t="str">
        <f>+IF(B209&lt;&gt;"",STOCK!MH209,"")</f>
        <v/>
      </c>
      <c r="I209" s="9" t="str">
        <f>+IF(C209&lt;&gt;"",STOCK!MI209,"")</f>
        <v/>
      </c>
      <c r="J209" s="9" t="str">
        <f>+IF(D209&lt;&gt;"",STOCK!MJ209,"")</f>
        <v/>
      </c>
      <c r="K209" s="9" t="str">
        <f>+IF(E209&lt;&gt;"",STOCK!MK209,"")</f>
        <v/>
      </c>
    </row>
    <row r="210" spans="2:11" x14ac:dyDescent="0.25">
      <c r="B210" s="55" t="str">
        <f>+IF(STOCK!B210&lt;&gt;"",STOCK!B210,"")</f>
        <v/>
      </c>
      <c r="C210" s="55" t="str">
        <f>+IF(STOCK!C210&lt;&gt;"",STOCK!C210,"")</f>
        <v/>
      </c>
      <c r="D210" s="9" t="str">
        <f>+IF(B210&lt;&gt;"",STOCK!MM210+STOCK!MQ210+STOCK!MU210+STOCK!MY210+STOCK!NC210,"")</f>
        <v/>
      </c>
      <c r="E210" s="9" t="str">
        <f>+IF(C210&lt;&gt;"",STOCK!MN210+STOCK!MR210+STOCK!MV210+STOCK!MZ210+STOCK!ND210,"")</f>
        <v/>
      </c>
      <c r="F210" s="9" t="str">
        <f>+IF(D210&lt;&gt;"",STOCK!MO210+STOCK!MS210+STOCK!MW210+STOCK!NA210+STOCK!NE210,"")</f>
        <v/>
      </c>
      <c r="G210" s="9" t="str">
        <f>+IF(E210&lt;&gt;"",STOCK!MP210+STOCK!MT210+STOCK!MX210+STOCK!NB210+STOCK!NF210,"")</f>
        <v/>
      </c>
      <c r="H210" s="9" t="str">
        <f>+IF(B210&lt;&gt;"",STOCK!MH210,"")</f>
        <v/>
      </c>
      <c r="I210" s="9" t="str">
        <f>+IF(C210&lt;&gt;"",STOCK!MI210,"")</f>
        <v/>
      </c>
      <c r="J210" s="9" t="str">
        <f>+IF(D210&lt;&gt;"",STOCK!MJ210,"")</f>
        <v/>
      </c>
      <c r="K210" s="9" t="str">
        <f>+IF(E210&lt;&gt;"",STOCK!MK210,"")</f>
        <v/>
      </c>
    </row>
    <row r="211" spans="2:11" x14ac:dyDescent="0.25">
      <c r="B211" s="55" t="str">
        <f>+IF(STOCK!B211&lt;&gt;"",STOCK!B211,"")</f>
        <v/>
      </c>
      <c r="C211" s="55" t="str">
        <f>+IF(STOCK!C211&lt;&gt;"",STOCK!C211,"")</f>
        <v/>
      </c>
      <c r="D211" s="9" t="str">
        <f>+IF(B211&lt;&gt;"",STOCK!MM211+STOCK!MQ211+STOCK!MU211+STOCK!MY211+STOCK!NC211,"")</f>
        <v/>
      </c>
      <c r="E211" s="9" t="str">
        <f>+IF(C211&lt;&gt;"",STOCK!MN211+STOCK!MR211+STOCK!MV211+STOCK!MZ211+STOCK!ND211,"")</f>
        <v/>
      </c>
      <c r="F211" s="9" t="str">
        <f>+IF(D211&lt;&gt;"",STOCK!MO211+STOCK!MS211+STOCK!MW211+STOCK!NA211+STOCK!NE211,"")</f>
        <v/>
      </c>
      <c r="G211" s="9" t="str">
        <f>+IF(E211&lt;&gt;"",STOCK!MP211+STOCK!MT211+STOCK!MX211+STOCK!NB211+STOCK!NF211,"")</f>
        <v/>
      </c>
      <c r="H211" s="17" t="str">
        <f>+IF(B211&lt;&gt;"",STOCK!MH211,"")</f>
        <v/>
      </c>
      <c r="I211" s="17" t="str">
        <f>+IF(C211&lt;&gt;"",STOCK!MI211,"")</f>
        <v/>
      </c>
      <c r="J211" s="17" t="str">
        <f>+IF(D211&lt;&gt;"",STOCK!MJ211,"")</f>
        <v/>
      </c>
      <c r="K211" s="17" t="str">
        <f>+IF(E211&lt;&gt;"",STOCK!MK211,"")</f>
        <v/>
      </c>
    </row>
    <row r="212" spans="2:11" x14ac:dyDescent="0.25">
      <c r="B212" s="55" t="str">
        <f>+IF(STOCK!B212&lt;&gt;"",STOCK!B212,"")</f>
        <v/>
      </c>
      <c r="C212" s="55" t="str">
        <f>+IF(STOCK!C212&lt;&gt;"",STOCK!C212,"")</f>
        <v/>
      </c>
      <c r="D212" s="9" t="str">
        <f>+IF(B212&lt;&gt;"",STOCK!MM212+STOCK!MQ212+STOCK!MU212+STOCK!MY212+STOCK!NC212,"")</f>
        <v/>
      </c>
      <c r="E212" s="9" t="str">
        <f>+IF(C212&lt;&gt;"",STOCK!MN212+STOCK!MR212+STOCK!MV212+STOCK!MZ212+STOCK!ND212,"")</f>
        <v/>
      </c>
      <c r="F212" s="9" t="str">
        <f>+IF(D212&lt;&gt;"",STOCK!MO212+STOCK!MS212+STOCK!MW212+STOCK!NA212+STOCK!NE212,"")</f>
        <v/>
      </c>
      <c r="G212" s="9" t="str">
        <f>+IF(E212&lt;&gt;"",STOCK!MP212+STOCK!MT212+STOCK!MX212+STOCK!NB212+STOCK!NF212,"")</f>
        <v/>
      </c>
      <c r="H212" s="9" t="str">
        <f>+IF(B212&lt;&gt;"",STOCK!MH212,"")</f>
        <v/>
      </c>
      <c r="I212" s="9" t="str">
        <f>+IF(C212&lt;&gt;"",STOCK!MI212,"")</f>
        <v/>
      </c>
      <c r="J212" s="9" t="str">
        <f>+IF(D212&lt;&gt;"",STOCK!MJ212,"")</f>
        <v/>
      </c>
      <c r="K212" s="9" t="str">
        <f>+IF(E212&lt;&gt;"",STOCK!MK212,"")</f>
        <v/>
      </c>
    </row>
    <row r="213" spans="2:11" x14ac:dyDescent="0.25">
      <c r="B213" s="55" t="str">
        <f>+IF(STOCK!B213&lt;&gt;"",STOCK!B213,"")</f>
        <v/>
      </c>
      <c r="C213" s="55" t="str">
        <f>+IF(STOCK!C213&lt;&gt;"",STOCK!C213,"")</f>
        <v/>
      </c>
      <c r="D213" s="9" t="str">
        <f>+IF(B213&lt;&gt;"",STOCK!MM213+STOCK!MQ213+STOCK!MU213+STOCK!MY213+STOCK!NC213,"")</f>
        <v/>
      </c>
      <c r="E213" s="9" t="str">
        <f>+IF(C213&lt;&gt;"",STOCK!MN213+STOCK!MR213+STOCK!MV213+STOCK!MZ213+STOCK!ND213,"")</f>
        <v/>
      </c>
      <c r="F213" s="9" t="str">
        <f>+IF(D213&lt;&gt;"",STOCK!MO213+STOCK!MS213+STOCK!MW213+STOCK!NA213+STOCK!NE213,"")</f>
        <v/>
      </c>
      <c r="G213" s="9" t="str">
        <f>+IF(E213&lt;&gt;"",STOCK!MP213+STOCK!MT213+STOCK!MX213+STOCK!NB213+STOCK!NF213,"")</f>
        <v/>
      </c>
      <c r="H213" s="9" t="str">
        <f>+IF(B213&lt;&gt;"",STOCK!MH213,"")</f>
        <v/>
      </c>
      <c r="I213" s="9" t="str">
        <f>+IF(C213&lt;&gt;"",STOCK!MI213,"")</f>
        <v/>
      </c>
      <c r="J213" s="9" t="str">
        <f>+IF(D213&lt;&gt;"",STOCK!MJ213,"")</f>
        <v/>
      </c>
      <c r="K213" s="9" t="str">
        <f>+IF(E213&lt;&gt;"",STOCK!MK213,"")</f>
        <v/>
      </c>
    </row>
    <row r="214" spans="2:11" x14ac:dyDescent="0.25">
      <c r="B214" s="55" t="str">
        <f>+IF(STOCK!B214&lt;&gt;"",STOCK!B214,"")</f>
        <v/>
      </c>
      <c r="C214" s="55" t="str">
        <f>+IF(STOCK!C214&lt;&gt;"",STOCK!C214,"")</f>
        <v/>
      </c>
      <c r="D214" s="9" t="str">
        <f>+IF(B214&lt;&gt;"",STOCK!MM214+STOCK!MQ214+STOCK!MU214+STOCK!MY214+STOCK!NC214,"")</f>
        <v/>
      </c>
      <c r="E214" s="9" t="str">
        <f>+IF(C214&lt;&gt;"",STOCK!MN214+STOCK!MR214+STOCK!MV214+STOCK!MZ214+STOCK!ND214,"")</f>
        <v/>
      </c>
      <c r="F214" s="9" t="str">
        <f>+IF(D214&lt;&gt;"",STOCK!MO214+STOCK!MS214+STOCK!MW214+STOCK!NA214+STOCK!NE214,"")</f>
        <v/>
      </c>
      <c r="G214" s="9" t="str">
        <f>+IF(E214&lt;&gt;"",STOCK!MP214+STOCK!MT214+STOCK!MX214+STOCK!NB214+STOCK!NF214,"")</f>
        <v/>
      </c>
      <c r="H214" s="17" t="str">
        <f>+IF(B214&lt;&gt;"",STOCK!MH214,"")</f>
        <v/>
      </c>
      <c r="I214" s="17" t="str">
        <f>+IF(C214&lt;&gt;"",STOCK!MI214,"")</f>
        <v/>
      </c>
      <c r="J214" s="17" t="str">
        <f>+IF(D214&lt;&gt;"",STOCK!MJ214,"")</f>
        <v/>
      </c>
      <c r="K214" s="17" t="str">
        <f>+IF(E214&lt;&gt;"",STOCK!MK214,"")</f>
        <v/>
      </c>
    </row>
    <row r="215" spans="2:11" x14ac:dyDescent="0.25">
      <c r="B215" s="55" t="str">
        <f>+IF(STOCK!B215&lt;&gt;"",STOCK!B215,"")</f>
        <v/>
      </c>
      <c r="C215" s="55" t="str">
        <f>+IF(STOCK!C215&lt;&gt;"",STOCK!C215,"")</f>
        <v/>
      </c>
      <c r="D215" s="9" t="str">
        <f>+IF(B215&lt;&gt;"",STOCK!MM215+STOCK!MQ215+STOCK!MU215+STOCK!MY215+STOCK!NC215,"")</f>
        <v/>
      </c>
      <c r="E215" s="9" t="str">
        <f>+IF(C215&lt;&gt;"",STOCK!MN215+STOCK!MR215+STOCK!MV215+STOCK!MZ215+STOCK!ND215,"")</f>
        <v/>
      </c>
      <c r="F215" s="9" t="str">
        <f>+IF(D215&lt;&gt;"",STOCK!MO215+STOCK!MS215+STOCK!MW215+STOCK!NA215+STOCK!NE215,"")</f>
        <v/>
      </c>
      <c r="G215" s="9" t="str">
        <f>+IF(E215&lt;&gt;"",STOCK!MP215+STOCK!MT215+STOCK!MX215+STOCK!NB215+STOCK!NF215,"")</f>
        <v/>
      </c>
      <c r="H215" s="9" t="str">
        <f>+IF(B215&lt;&gt;"",STOCK!MH215,"")</f>
        <v/>
      </c>
      <c r="I215" s="9" t="str">
        <f>+IF(C215&lt;&gt;"",STOCK!MI215,"")</f>
        <v/>
      </c>
      <c r="J215" s="9" t="str">
        <f>+IF(D215&lt;&gt;"",STOCK!MJ215,"")</f>
        <v/>
      </c>
      <c r="K215" s="9" t="str">
        <f>+IF(E215&lt;&gt;"",STOCK!MK215,"")</f>
        <v/>
      </c>
    </row>
    <row r="216" spans="2:11" x14ac:dyDescent="0.25">
      <c r="B216" s="55" t="str">
        <f>+IF(STOCK!B216&lt;&gt;"",STOCK!B216,"")</f>
        <v/>
      </c>
      <c r="C216" s="55" t="str">
        <f>+IF(STOCK!C216&lt;&gt;"",STOCK!C216,"")</f>
        <v/>
      </c>
      <c r="D216" s="9" t="str">
        <f>+IF(B216&lt;&gt;"",STOCK!MM216+STOCK!MQ216+STOCK!MU216+STOCK!MY216+STOCK!NC216,"")</f>
        <v/>
      </c>
      <c r="E216" s="9" t="str">
        <f>+IF(C216&lt;&gt;"",STOCK!MN216+STOCK!MR216+STOCK!MV216+STOCK!MZ216+STOCK!ND216,"")</f>
        <v/>
      </c>
      <c r="F216" s="9" t="str">
        <f>+IF(D216&lt;&gt;"",STOCK!MO216+STOCK!MS216+STOCK!MW216+STOCK!NA216+STOCK!NE216,"")</f>
        <v/>
      </c>
      <c r="G216" s="9" t="str">
        <f>+IF(E216&lt;&gt;"",STOCK!MP216+STOCK!MT216+STOCK!MX216+STOCK!NB216+STOCK!NF216,"")</f>
        <v/>
      </c>
      <c r="H216" s="9" t="str">
        <f>+IF(B216&lt;&gt;"",STOCK!MH216,"")</f>
        <v/>
      </c>
      <c r="I216" s="9" t="str">
        <f>+IF(C216&lt;&gt;"",STOCK!MI216,"")</f>
        <v/>
      </c>
      <c r="J216" s="9" t="str">
        <f>+IF(D216&lt;&gt;"",STOCK!MJ216,"")</f>
        <v/>
      </c>
      <c r="K216" s="9" t="str">
        <f>+IF(E216&lt;&gt;"",STOCK!MK216,"")</f>
        <v/>
      </c>
    </row>
    <row r="217" spans="2:11" x14ac:dyDescent="0.25">
      <c r="B217" s="55" t="str">
        <f>+IF(STOCK!B217&lt;&gt;"",STOCK!B217,"")</f>
        <v/>
      </c>
      <c r="C217" s="55" t="str">
        <f>+IF(STOCK!C217&lt;&gt;"",STOCK!C217,"")</f>
        <v/>
      </c>
      <c r="D217" s="9" t="str">
        <f>+IF(B217&lt;&gt;"",STOCK!MM217+STOCK!MQ217+STOCK!MU217+STOCK!MY217+STOCK!NC217,"")</f>
        <v/>
      </c>
      <c r="E217" s="9" t="str">
        <f>+IF(C217&lt;&gt;"",STOCK!MN217+STOCK!MR217+STOCK!MV217+STOCK!MZ217+STOCK!ND217,"")</f>
        <v/>
      </c>
      <c r="F217" s="9" t="str">
        <f>+IF(D217&lt;&gt;"",STOCK!MO217+STOCK!MS217+STOCK!MW217+STOCK!NA217+STOCK!NE217,"")</f>
        <v/>
      </c>
      <c r="G217" s="9" t="str">
        <f>+IF(E217&lt;&gt;"",STOCK!MP217+STOCK!MT217+STOCK!MX217+STOCK!NB217+STOCK!NF217,"")</f>
        <v/>
      </c>
      <c r="H217" s="17" t="str">
        <f>+IF(B217&lt;&gt;"",STOCK!MH217,"")</f>
        <v/>
      </c>
      <c r="I217" s="17" t="str">
        <f>+IF(C217&lt;&gt;"",STOCK!MI217,"")</f>
        <v/>
      </c>
      <c r="J217" s="17" t="str">
        <f>+IF(D217&lt;&gt;"",STOCK!MJ217,"")</f>
        <v/>
      </c>
      <c r="K217" s="17" t="str">
        <f>+IF(E217&lt;&gt;"",STOCK!MK217,"")</f>
        <v/>
      </c>
    </row>
    <row r="218" spans="2:11" x14ac:dyDescent="0.25">
      <c r="B218" s="55" t="str">
        <f>+IF(STOCK!B218&lt;&gt;"",STOCK!B218,"")</f>
        <v/>
      </c>
      <c r="C218" s="55" t="str">
        <f>+IF(STOCK!C218&lt;&gt;"",STOCK!C218,"")</f>
        <v/>
      </c>
      <c r="D218" s="9" t="str">
        <f>+IF(B218&lt;&gt;"",STOCK!MM218+STOCK!MQ218+STOCK!MU218+STOCK!MY218+STOCK!NC218,"")</f>
        <v/>
      </c>
      <c r="E218" s="9" t="str">
        <f>+IF(C218&lt;&gt;"",STOCK!MN218+STOCK!MR218+STOCK!MV218+STOCK!MZ218+STOCK!ND218,"")</f>
        <v/>
      </c>
      <c r="F218" s="9" t="str">
        <f>+IF(D218&lt;&gt;"",STOCK!MO218+STOCK!MS218+STOCK!MW218+STOCK!NA218+STOCK!NE218,"")</f>
        <v/>
      </c>
      <c r="G218" s="9" t="str">
        <f>+IF(E218&lt;&gt;"",STOCK!MP218+STOCK!MT218+STOCK!MX218+STOCK!NB218+STOCK!NF218,"")</f>
        <v/>
      </c>
      <c r="H218" s="9" t="str">
        <f>+IF(B218&lt;&gt;"",STOCK!MH218,"")</f>
        <v/>
      </c>
      <c r="I218" s="9" t="str">
        <f>+IF(C218&lt;&gt;"",STOCK!MI218,"")</f>
        <v/>
      </c>
      <c r="J218" s="9" t="str">
        <f>+IF(D218&lt;&gt;"",STOCK!MJ218,"")</f>
        <v/>
      </c>
      <c r="K218" s="9" t="str">
        <f>+IF(E218&lt;&gt;"",STOCK!MK218,"")</f>
        <v/>
      </c>
    </row>
    <row r="219" spans="2:11" x14ac:dyDescent="0.25">
      <c r="B219" s="55" t="str">
        <f>+IF(STOCK!B219&lt;&gt;"",STOCK!B219,"")</f>
        <v/>
      </c>
      <c r="C219" s="55" t="str">
        <f>+IF(STOCK!C219&lt;&gt;"",STOCK!C219,"")</f>
        <v/>
      </c>
      <c r="D219" s="9" t="str">
        <f>+IF(B219&lt;&gt;"",STOCK!MM219+STOCK!MQ219+STOCK!MU219+STOCK!MY219+STOCK!NC219,"")</f>
        <v/>
      </c>
      <c r="E219" s="9" t="str">
        <f>+IF(C219&lt;&gt;"",STOCK!MN219+STOCK!MR219+STOCK!MV219+STOCK!MZ219+STOCK!ND219,"")</f>
        <v/>
      </c>
      <c r="F219" s="9" t="str">
        <f>+IF(D219&lt;&gt;"",STOCK!MO219+STOCK!MS219+STOCK!MW219+STOCK!NA219+STOCK!NE219,"")</f>
        <v/>
      </c>
      <c r="G219" s="9" t="str">
        <f>+IF(E219&lt;&gt;"",STOCK!MP219+STOCK!MT219+STOCK!MX219+STOCK!NB219+STOCK!NF219,"")</f>
        <v/>
      </c>
      <c r="H219" s="9" t="str">
        <f>+IF(B219&lt;&gt;"",STOCK!MH219,"")</f>
        <v/>
      </c>
      <c r="I219" s="9" t="str">
        <f>+IF(C219&lt;&gt;"",STOCK!MI219,"")</f>
        <v/>
      </c>
      <c r="J219" s="9" t="str">
        <f>+IF(D219&lt;&gt;"",STOCK!MJ219,"")</f>
        <v/>
      </c>
      <c r="K219" s="9" t="str">
        <f>+IF(E219&lt;&gt;"",STOCK!MK219,"")</f>
        <v/>
      </c>
    </row>
    <row r="220" spans="2:11" x14ac:dyDescent="0.25">
      <c r="B220" s="55" t="str">
        <f>+IF(STOCK!B220&lt;&gt;"",STOCK!B220,"")</f>
        <v/>
      </c>
      <c r="C220" s="55" t="str">
        <f>+IF(STOCK!C220&lt;&gt;"",STOCK!C220,"")</f>
        <v/>
      </c>
      <c r="D220" s="9" t="str">
        <f>+IF(B220&lt;&gt;"",STOCK!MM220+STOCK!MQ220+STOCK!MU220+STOCK!MY220+STOCK!NC220,"")</f>
        <v/>
      </c>
      <c r="E220" s="9" t="str">
        <f>+IF(C220&lt;&gt;"",STOCK!MN220+STOCK!MR220+STOCK!MV220+STOCK!MZ220+STOCK!ND220,"")</f>
        <v/>
      </c>
      <c r="F220" s="9" t="str">
        <f>+IF(D220&lt;&gt;"",STOCK!MO220+STOCK!MS220+STOCK!MW220+STOCK!NA220+STOCK!NE220,"")</f>
        <v/>
      </c>
      <c r="G220" s="9" t="str">
        <f>+IF(E220&lt;&gt;"",STOCK!MP220+STOCK!MT220+STOCK!MX220+STOCK!NB220+STOCK!NF220,"")</f>
        <v/>
      </c>
      <c r="H220" s="17" t="str">
        <f>+IF(B220&lt;&gt;"",STOCK!MH220,"")</f>
        <v/>
      </c>
      <c r="I220" s="17" t="str">
        <f>+IF(C220&lt;&gt;"",STOCK!MI220,"")</f>
        <v/>
      </c>
      <c r="J220" s="17" t="str">
        <f>+IF(D220&lt;&gt;"",STOCK!MJ220,"")</f>
        <v/>
      </c>
      <c r="K220" s="17" t="str">
        <f>+IF(E220&lt;&gt;"",STOCK!MK220,"")</f>
        <v/>
      </c>
    </row>
    <row r="221" spans="2:11" x14ac:dyDescent="0.25">
      <c r="B221" s="55" t="str">
        <f>+IF(STOCK!B221&lt;&gt;"",STOCK!B221,"")</f>
        <v/>
      </c>
      <c r="C221" s="55" t="str">
        <f>+IF(STOCK!C221&lt;&gt;"",STOCK!C221,"")</f>
        <v/>
      </c>
      <c r="D221" s="9" t="str">
        <f>+IF(B221&lt;&gt;"",STOCK!MM221+STOCK!MQ221+STOCK!MU221+STOCK!MY221+STOCK!NC221,"")</f>
        <v/>
      </c>
      <c r="E221" s="9" t="str">
        <f>+IF(C221&lt;&gt;"",STOCK!MN221+STOCK!MR221+STOCK!MV221+STOCK!MZ221+STOCK!ND221,"")</f>
        <v/>
      </c>
      <c r="F221" s="9" t="str">
        <f>+IF(D221&lt;&gt;"",STOCK!MO221+STOCK!MS221+STOCK!MW221+STOCK!NA221+STOCK!NE221,"")</f>
        <v/>
      </c>
      <c r="G221" s="9" t="str">
        <f>+IF(E221&lt;&gt;"",STOCK!MP221+STOCK!MT221+STOCK!MX221+STOCK!NB221+STOCK!NF221,"")</f>
        <v/>
      </c>
      <c r="H221" s="9" t="str">
        <f>+IF(B221&lt;&gt;"",STOCK!MH221,"")</f>
        <v/>
      </c>
      <c r="I221" s="9" t="str">
        <f>+IF(C221&lt;&gt;"",STOCK!MI221,"")</f>
        <v/>
      </c>
      <c r="J221" s="9" t="str">
        <f>+IF(D221&lt;&gt;"",STOCK!MJ221,"")</f>
        <v/>
      </c>
      <c r="K221" s="9" t="str">
        <f>+IF(E221&lt;&gt;"",STOCK!MK221,"")</f>
        <v/>
      </c>
    </row>
    <row r="222" spans="2:11" x14ac:dyDescent="0.25">
      <c r="B222" s="55" t="str">
        <f>+IF(STOCK!B222&lt;&gt;"",STOCK!B222,"")</f>
        <v/>
      </c>
      <c r="C222" s="55" t="str">
        <f>+IF(STOCK!C222&lt;&gt;"",STOCK!C222,"")</f>
        <v/>
      </c>
      <c r="D222" s="9" t="str">
        <f>+IF(B222&lt;&gt;"",STOCK!MM222+STOCK!MQ222+STOCK!MU222+STOCK!MY222+STOCK!NC222,"")</f>
        <v/>
      </c>
      <c r="E222" s="9" t="str">
        <f>+IF(C222&lt;&gt;"",STOCK!MN222+STOCK!MR222+STOCK!MV222+STOCK!MZ222+STOCK!ND222,"")</f>
        <v/>
      </c>
      <c r="F222" s="9" t="str">
        <f>+IF(D222&lt;&gt;"",STOCK!MO222+STOCK!MS222+STOCK!MW222+STOCK!NA222+STOCK!NE222,"")</f>
        <v/>
      </c>
      <c r="G222" s="9" t="str">
        <f>+IF(E222&lt;&gt;"",STOCK!MP222+STOCK!MT222+STOCK!MX222+STOCK!NB222+STOCK!NF222,"")</f>
        <v/>
      </c>
      <c r="H222" s="9" t="str">
        <f>+IF(B222&lt;&gt;"",STOCK!MH222,"")</f>
        <v/>
      </c>
      <c r="I222" s="9" t="str">
        <f>+IF(C222&lt;&gt;"",STOCK!MI222,"")</f>
        <v/>
      </c>
      <c r="J222" s="9" t="str">
        <f>+IF(D222&lt;&gt;"",STOCK!MJ222,"")</f>
        <v/>
      </c>
      <c r="K222" s="9" t="str">
        <f>+IF(E222&lt;&gt;"",STOCK!MK222,"")</f>
        <v/>
      </c>
    </row>
    <row r="223" spans="2:11" x14ac:dyDescent="0.25">
      <c r="B223" s="55" t="str">
        <f>+IF(STOCK!B223&lt;&gt;"",STOCK!B223,"")</f>
        <v/>
      </c>
      <c r="C223" s="55" t="str">
        <f>+IF(STOCK!C223&lt;&gt;"",STOCK!C223,"")</f>
        <v/>
      </c>
      <c r="D223" s="9" t="str">
        <f>+IF(B223&lt;&gt;"",STOCK!MM223+STOCK!MQ223+STOCK!MU223+STOCK!MY223+STOCK!NC223,"")</f>
        <v/>
      </c>
      <c r="E223" s="9" t="str">
        <f>+IF(C223&lt;&gt;"",STOCK!MN223+STOCK!MR223+STOCK!MV223+STOCK!MZ223+STOCK!ND223,"")</f>
        <v/>
      </c>
      <c r="F223" s="9" t="str">
        <f>+IF(D223&lt;&gt;"",STOCK!MO223+STOCK!MS223+STOCK!MW223+STOCK!NA223+STOCK!NE223,"")</f>
        <v/>
      </c>
      <c r="G223" s="9" t="str">
        <f>+IF(E223&lt;&gt;"",STOCK!MP223+STOCK!MT223+STOCK!MX223+STOCK!NB223+STOCK!NF223,"")</f>
        <v/>
      </c>
      <c r="H223" s="17" t="str">
        <f>+IF(B223&lt;&gt;"",STOCK!MH223,"")</f>
        <v/>
      </c>
      <c r="I223" s="17" t="str">
        <f>+IF(C223&lt;&gt;"",STOCK!MI223,"")</f>
        <v/>
      </c>
      <c r="J223" s="17" t="str">
        <f>+IF(D223&lt;&gt;"",STOCK!MJ223,"")</f>
        <v/>
      </c>
      <c r="K223" s="17" t="str">
        <f>+IF(E223&lt;&gt;"",STOCK!MK223,"")</f>
        <v/>
      </c>
    </row>
    <row r="224" spans="2:11" x14ac:dyDescent="0.25">
      <c r="B224" s="55" t="str">
        <f>+IF(STOCK!B224&lt;&gt;"",STOCK!B224,"")</f>
        <v/>
      </c>
      <c r="C224" s="55" t="str">
        <f>+IF(STOCK!C224&lt;&gt;"",STOCK!C224,"")</f>
        <v/>
      </c>
      <c r="D224" s="9" t="str">
        <f>+IF(B224&lt;&gt;"",STOCK!MM224+STOCK!MQ224+STOCK!MU224+STOCK!MY224+STOCK!NC224,"")</f>
        <v/>
      </c>
      <c r="E224" s="9" t="str">
        <f>+IF(C224&lt;&gt;"",STOCK!MN224+STOCK!MR224+STOCK!MV224+STOCK!MZ224+STOCK!ND224,"")</f>
        <v/>
      </c>
      <c r="F224" s="9" t="str">
        <f>+IF(D224&lt;&gt;"",STOCK!MO224+STOCK!MS224+STOCK!MW224+STOCK!NA224+STOCK!NE224,"")</f>
        <v/>
      </c>
      <c r="G224" s="9" t="str">
        <f>+IF(E224&lt;&gt;"",STOCK!MP224+STOCK!MT224+STOCK!MX224+STOCK!NB224+STOCK!NF224,"")</f>
        <v/>
      </c>
      <c r="H224" s="9" t="str">
        <f>+IF(B224&lt;&gt;"",STOCK!MH224,"")</f>
        <v/>
      </c>
      <c r="I224" s="9" t="str">
        <f>+IF(C224&lt;&gt;"",STOCK!MI224,"")</f>
        <v/>
      </c>
      <c r="J224" s="9" t="str">
        <f>+IF(D224&lt;&gt;"",STOCK!MJ224,"")</f>
        <v/>
      </c>
      <c r="K224" s="9" t="str">
        <f>+IF(E224&lt;&gt;"",STOCK!MK224,"")</f>
        <v/>
      </c>
    </row>
    <row r="225" spans="2:11" x14ac:dyDescent="0.25">
      <c r="B225" s="55" t="str">
        <f>+IF(STOCK!B225&lt;&gt;"",STOCK!B225,"")</f>
        <v/>
      </c>
      <c r="C225" s="55" t="str">
        <f>+IF(STOCK!C225&lt;&gt;"",STOCK!C225,"")</f>
        <v/>
      </c>
      <c r="D225" s="9" t="str">
        <f>+IF(B225&lt;&gt;"",STOCK!MM225+STOCK!MQ225+STOCK!MU225+STOCK!MY225+STOCK!NC225,"")</f>
        <v/>
      </c>
      <c r="E225" s="9" t="str">
        <f>+IF(C225&lt;&gt;"",STOCK!MN225+STOCK!MR225+STOCK!MV225+STOCK!MZ225+STOCK!ND225,"")</f>
        <v/>
      </c>
      <c r="F225" s="9" t="str">
        <f>+IF(D225&lt;&gt;"",STOCK!MO225+STOCK!MS225+STOCK!MW225+STOCK!NA225+STOCK!NE225,"")</f>
        <v/>
      </c>
      <c r="G225" s="9" t="str">
        <f>+IF(E225&lt;&gt;"",STOCK!MP225+STOCK!MT225+STOCK!MX225+STOCK!NB225+STOCK!NF225,"")</f>
        <v/>
      </c>
      <c r="H225" s="9" t="str">
        <f>+IF(B225&lt;&gt;"",STOCK!MH225,"")</f>
        <v/>
      </c>
      <c r="I225" s="9" t="str">
        <f>+IF(C225&lt;&gt;"",STOCK!MI225,"")</f>
        <v/>
      </c>
      <c r="J225" s="9" t="str">
        <f>+IF(D225&lt;&gt;"",STOCK!MJ225,"")</f>
        <v/>
      </c>
      <c r="K225" s="9" t="str">
        <f>+IF(E225&lt;&gt;"",STOCK!MK225,"")</f>
        <v/>
      </c>
    </row>
    <row r="226" spans="2:11" x14ac:dyDescent="0.25">
      <c r="B226" s="55" t="str">
        <f>+IF(STOCK!B226&lt;&gt;"",STOCK!B226,"")</f>
        <v/>
      </c>
      <c r="C226" s="55" t="str">
        <f>+IF(STOCK!C226&lt;&gt;"",STOCK!C226,"")</f>
        <v/>
      </c>
      <c r="D226" s="9" t="str">
        <f>+IF(B226&lt;&gt;"",STOCK!MM226+STOCK!MQ226+STOCK!MU226+STOCK!MY226+STOCK!NC226,"")</f>
        <v/>
      </c>
      <c r="E226" s="9" t="str">
        <f>+IF(C226&lt;&gt;"",STOCK!MN226+STOCK!MR226+STOCK!MV226+STOCK!MZ226+STOCK!ND226,"")</f>
        <v/>
      </c>
      <c r="F226" s="9" t="str">
        <f>+IF(D226&lt;&gt;"",STOCK!MO226+STOCK!MS226+STOCK!MW226+STOCK!NA226+STOCK!NE226,"")</f>
        <v/>
      </c>
      <c r="G226" s="9" t="str">
        <f>+IF(E226&lt;&gt;"",STOCK!MP226+STOCK!MT226+STOCK!MX226+STOCK!NB226+STOCK!NF226,"")</f>
        <v/>
      </c>
      <c r="H226" s="17" t="str">
        <f>+IF(B226&lt;&gt;"",STOCK!MH226,"")</f>
        <v/>
      </c>
      <c r="I226" s="17" t="str">
        <f>+IF(C226&lt;&gt;"",STOCK!MI226,"")</f>
        <v/>
      </c>
      <c r="J226" s="17" t="str">
        <f>+IF(D226&lt;&gt;"",STOCK!MJ226,"")</f>
        <v/>
      </c>
      <c r="K226" s="17" t="str">
        <f>+IF(E226&lt;&gt;"",STOCK!MK226,"")</f>
        <v/>
      </c>
    </row>
    <row r="227" spans="2:11" x14ac:dyDescent="0.25">
      <c r="B227" s="55" t="str">
        <f>+IF(STOCK!B227&lt;&gt;"",STOCK!B227,"")</f>
        <v/>
      </c>
      <c r="C227" s="55" t="str">
        <f>+IF(STOCK!C227&lt;&gt;"",STOCK!C227,"")</f>
        <v/>
      </c>
      <c r="D227" s="9" t="str">
        <f>+IF(B227&lt;&gt;"",STOCK!MM227+STOCK!MQ227+STOCK!MU227+STOCK!MY227+STOCK!NC227,"")</f>
        <v/>
      </c>
      <c r="E227" s="9" t="str">
        <f>+IF(C227&lt;&gt;"",STOCK!MN227+STOCK!MR227+STOCK!MV227+STOCK!MZ227+STOCK!ND227,"")</f>
        <v/>
      </c>
      <c r="F227" s="9" t="str">
        <f>+IF(D227&lt;&gt;"",STOCK!MO227+STOCK!MS227+STOCK!MW227+STOCK!NA227+STOCK!NE227,"")</f>
        <v/>
      </c>
      <c r="G227" s="9" t="str">
        <f>+IF(E227&lt;&gt;"",STOCK!MP227+STOCK!MT227+STOCK!MX227+STOCK!NB227+STOCK!NF227,"")</f>
        <v/>
      </c>
      <c r="H227" s="9" t="str">
        <f>+IF(B227&lt;&gt;"",STOCK!MH227,"")</f>
        <v/>
      </c>
      <c r="I227" s="9" t="str">
        <f>+IF(C227&lt;&gt;"",STOCK!MI227,"")</f>
        <v/>
      </c>
      <c r="J227" s="9" t="str">
        <f>+IF(D227&lt;&gt;"",STOCK!MJ227,"")</f>
        <v/>
      </c>
      <c r="K227" s="9" t="str">
        <f>+IF(E227&lt;&gt;"",STOCK!MK227,"")</f>
        <v/>
      </c>
    </row>
    <row r="228" spans="2:11" x14ac:dyDescent="0.25">
      <c r="B228" s="55" t="str">
        <f>+IF(STOCK!B228&lt;&gt;"",STOCK!B228,"")</f>
        <v/>
      </c>
      <c r="C228" s="55" t="str">
        <f>+IF(STOCK!C228&lt;&gt;"",STOCK!C228,"")</f>
        <v/>
      </c>
      <c r="D228" s="9" t="str">
        <f>+IF(B228&lt;&gt;"",STOCK!MM228+STOCK!MQ228+STOCK!MU228+STOCK!MY228+STOCK!NC228,"")</f>
        <v/>
      </c>
      <c r="E228" s="9" t="str">
        <f>+IF(C228&lt;&gt;"",STOCK!MN228+STOCK!MR228+STOCK!MV228+STOCK!MZ228+STOCK!ND228,"")</f>
        <v/>
      </c>
      <c r="F228" s="9" t="str">
        <f>+IF(D228&lt;&gt;"",STOCK!MO228+STOCK!MS228+STOCK!MW228+STOCK!NA228+STOCK!NE228,"")</f>
        <v/>
      </c>
      <c r="G228" s="9" t="str">
        <f>+IF(E228&lt;&gt;"",STOCK!MP228+STOCK!MT228+STOCK!MX228+STOCK!NB228+STOCK!NF228,"")</f>
        <v/>
      </c>
      <c r="H228" s="9" t="str">
        <f>+IF(B228&lt;&gt;"",STOCK!MH228,"")</f>
        <v/>
      </c>
      <c r="I228" s="9" t="str">
        <f>+IF(C228&lt;&gt;"",STOCK!MI228,"")</f>
        <v/>
      </c>
      <c r="J228" s="9" t="str">
        <f>+IF(D228&lt;&gt;"",STOCK!MJ228,"")</f>
        <v/>
      </c>
      <c r="K228" s="9" t="str">
        <f>+IF(E228&lt;&gt;"",STOCK!MK228,"")</f>
        <v/>
      </c>
    </row>
    <row r="229" spans="2:11" x14ac:dyDescent="0.25">
      <c r="B229" s="55" t="str">
        <f>+IF(STOCK!B229&lt;&gt;"",STOCK!B229,"")</f>
        <v/>
      </c>
      <c r="C229" s="55" t="str">
        <f>+IF(STOCK!C229&lt;&gt;"",STOCK!C229,"")</f>
        <v/>
      </c>
      <c r="D229" s="9" t="str">
        <f>+IF(B229&lt;&gt;"",STOCK!MM229+STOCK!MQ229+STOCK!MU229+STOCK!MY229+STOCK!NC229,"")</f>
        <v/>
      </c>
      <c r="E229" s="9" t="str">
        <f>+IF(C229&lt;&gt;"",STOCK!MN229+STOCK!MR229+STOCK!MV229+STOCK!MZ229+STOCK!ND229,"")</f>
        <v/>
      </c>
      <c r="F229" s="9" t="str">
        <f>+IF(D229&lt;&gt;"",STOCK!MO229+STOCK!MS229+STOCK!MW229+STOCK!NA229+STOCK!NE229,"")</f>
        <v/>
      </c>
      <c r="G229" s="9" t="str">
        <f>+IF(E229&lt;&gt;"",STOCK!MP229+STOCK!MT229+STOCK!MX229+STOCK!NB229+STOCK!NF229,"")</f>
        <v/>
      </c>
      <c r="H229" s="17" t="str">
        <f>+IF(B229&lt;&gt;"",STOCK!MH229,"")</f>
        <v/>
      </c>
      <c r="I229" s="17" t="str">
        <f>+IF(C229&lt;&gt;"",STOCK!MI229,"")</f>
        <v/>
      </c>
      <c r="J229" s="17" t="str">
        <f>+IF(D229&lt;&gt;"",STOCK!MJ229,"")</f>
        <v/>
      </c>
      <c r="K229" s="17" t="str">
        <f>+IF(E229&lt;&gt;"",STOCK!MK229,"")</f>
        <v/>
      </c>
    </row>
    <row r="230" spans="2:11" x14ac:dyDescent="0.25">
      <c r="B230" s="55" t="str">
        <f>+IF(STOCK!B230&lt;&gt;"",STOCK!B230,"")</f>
        <v/>
      </c>
      <c r="C230" s="55" t="str">
        <f>+IF(STOCK!C230&lt;&gt;"",STOCK!C230,"")</f>
        <v/>
      </c>
      <c r="D230" s="9" t="str">
        <f>+IF(B230&lt;&gt;"",STOCK!MM230+STOCK!MQ230+STOCK!MU230+STOCK!MY230+STOCK!NC230,"")</f>
        <v/>
      </c>
      <c r="E230" s="9" t="str">
        <f>+IF(C230&lt;&gt;"",STOCK!MN230+STOCK!MR230+STOCK!MV230+STOCK!MZ230+STOCK!ND230,"")</f>
        <v/>
      </c>
      <c r="F230" s="9" t="str">
        <f>+IF(D230&lt;&gt;"",STOCK!MO230+STOCK!MS230+STOCK!MW230+STOCK!NA230+STOCK!NE230,"")</f>
        <v/>
      </c>
      <c r="G230" s="9" t="str">
        <f>+IF(E230&lt;&gt;"",STOCK!MP230+STOCK!MT230+STOCK!MX230+STOCK!NB230+STOCK!NF230,"")</f>
        <v/>
      </c>
      <c r="H230" s="9" t="str">
        <f>+IF(B230&lt;&gt;"",STOCK!MH230,"")</f>
        <v/>
      </c>
      <c r="I230" s="9" t="str">
        <f>+IF(C230&lt;&gt;"",STOCK!MI230,"")</f>
        <v/>
      </c>
      <c r="J230" s="9" t="str">
        <f>+IF(D230&lt;&gt;"",STOCK!MJ230,"")</f>
        <v/>
      </c>
      <c r="K230" s="9" t="str">
        <f>+IF(E230&lt;&gt;"",STOCK!MK230,"")</f>
        <v/>
      </c>
    </row>
    <row r="231" spans="2:11" x14ac:dyDescent="0.25">
      <c r="B231" s="55" t="str">
        <f>+IF(STOCK!B231&lt;&gt;"",STOCK!B231,"")</f>
        <v/>
      </c>
      <c r="C231" s="55" t="str">
        <f>+IF(STOCK!C231&lt;&gt;"",STOCK!C231,"")</f>
        <v/>
      </c>
      <c r="D231" s="9" t="str">
        <f>+IF(B231&lt;&gt;"",STOCK!MM231+STOCK!MQ231+STOCK!MU231+STOCK!MY231+STOCK!NC231,"")</f>
        <v/>
      </c>
      <c r="E231" s="9" t="str">
        <f>+IF(C231&lt;&gt;"",STOCK!MN231+STOCK!MR231+STOCK!MV231+STOCK!MZ231+STOCK!ND231,"")</f>
        <v/>
      </c>
      <c r="F231" s="9" t="str">
        <f>+IF(D231&lt;&gt;"",STOCK!MO231+STOCK!MS231+STOCK!MW231+STOCK!NA231+STOCK!NE231,"")</f>
        <v/>
      </c>
      <c r="G231" s="9" t="str">
        <f>+IF(E231&lt;&gt;"",STOCK!MP231+STOCK!MT231+STOCK!MX231+STOCK!NB231+STOCK!NF231,"")</f>
        <v/>
      </c>
      <c r="H231" s="9" t="str">
        <f>+IF(B231&lt;&gt;"",STOCK!MH231,"")</f>
        <v/>
      </c>
      <c r="I231" s="9" t="str">
        <f>+IF(C231&lt;&gt;"",STOCK!MI231,"")</f>
        <v/>
      </c>
      <c r="J231" s="9" t="str">
        <f>+IF(D231&lt;&gt;"",STOCK!MJ231,"")</f>
        <v/>
      </c>
      <c r="K231" s="9" t="str">
        <f>+IF(E231&lt;&gt;"",STOCK!MK231,"")</f>
        <v/>
      </c>
    </row>
    <row r="232" spans="2:11" x14ac:dyDescent="0.25">
      <c r="B232" s="55" t="str">
        <f>+IF(STOCK!B232&lt;&gt;"",STOCK!B232,"")</f>
        <v/>
      </c>
      <c r="C232" s="55" t="str">
        <f>+IF(STOCK!C232&lt;&gt;"",STOCK!C232,"")</f>
        <v/>
      </c>
      <c r="D232" s="9" t="str">
        <f>+IF(B232&lt;&gt;"",STOCK!MM232+STOCK!MQ232+STOCK!MU232+STOCK!MY232+STOCK!NC232,"")</f>
        <v/>
      </c>
      <c r="E232" s="9" t="str">
        <f>+IF(C232&lt;&gt;"",STOCK!MN232+STOCK!MR232+STOCK!MV232+STOCK!MZ232+STOCK!ND232,"")</f>
        <v/>
      </c>
      <c r="F232" s="9" t="str">
        <f>+IF(D232&lt;&gt;"",STOCK!MO232+STOCK!MS232+STOCK!MW232+STOCK!NA232+STOCK!NE232,"")</f>
        <v/>
      </c>
      <c r="G232" s="9" t="str">
        <f>+IF(E232&lt;&gt;"",STOCK!MP232+STOCK!MT232+STOCK!MX232+STOCK!NB232+STOCK!NF232,"")</f>
        <v/>
      </c>
      <c r="H232" s="17" t="str">
        <f>+IF(B232&lt;&gt;"",STOCK!MH232,"")</f>
        <v/>
      </c>
      <c r="I232" s="17" t="str">
        <f>+IF(C232&lt;&gt;"",STOCK!MI232,"")</f>
        <v/>
      </c>
      <c r="J232" s="17" t="str">
        <f>+IF(D232&lt;&gt;"",STOCK!MJ232,"")</f>
        <v/>
      </c>
      <c r="K232" s="17" t="str">
        <f>+IF(E232&lt;&gt;"",STOCK!MK232,"")</f>
        <v/>
      </c>
    </row>
    <row r="233" spans="2:11" x14ac:dyDescent="0.25">
      <c r="B233" s="55" t="str">
        <f>+IF(STOCK!B233&lt;&gt;"",STOCK!B233,"")</f>
        <v/>
      </c>
      <c r="C233" s="55" t="str">
        <f>+IF(STOCK!C233&lt;&gt;"",STOCK!C233,"")</f>
        <v/>
      </c>
      <c r="D233" s="9" t="str">
        <f>+IF(B233&lt;&gt;"",STOCK!MM233+STOCK!MQ233+STOCK!MU233+STOCK!MY233+STOCK!NC233,"")</f>
        <v/>
      </c>
      <c r="E233" s="9" t="str">
        <f>+IF(C233&lt;&gt;"",STOCK!MN233+STOCK!MR233+STOCK!MV233+STOCK!MZ233+STOCK!ND233,"")</f>
        <v/>
      </c>
      <c r="F233" s="9" t="str">
        <f>+IF(D233&lt;&gt;"",STOCK!MO233+STOCK!MS233+STOCK!MW233+STOCK!NA233+STOCK!NE233,"")</f>
        <v/>
      </c>
      <c r="G233" s="9" t="str">
        <f>+IF(E233&lt;&gt;"",STOCK!MP233+STOCK!MT233+STOCK!MX233+STOCK!NB233+STOCK!NF233,"")</f>
        <v/>
      </c>
      <c r="H233" s="9" t="str">
        <f>+IF(B233&lt;&gt;"",STOCK!MH233,"")</f>
        <v/>
      </c>
      <c r="I233" s="9" t="str">
        <f>+IF(C233&lt;&gt;"",STOCK!MI233,"")</f>
        <v/>
      </c>
      <c r="J233" s="9" t="str">
        <f>+IF(D233&lt;&gt;"",STOCK!MJ233,"")</f>
        <v/>
      </c>
      <c r="K233" s="9" t="str">
        <f>+IF(E233&lt;&gt;"",STOCK!MK233,"")</f>
        <v/>
      </c>
    </row>
    <row r="234" spans="2:11" x14ac:dyDescent="0.25">
      <c r="B234" s="55" t="str">
        <f>+IF(STOCK!B234&lt;&gt;"",STOCK!B234,"")</f>
        <v/>
      </c>
      <c r="C234" s="55" t="str">
        <f>+IF(STOCK!C234&lt;&gt;"",STOCK!C234,"")</f>
        <v/>
      </c>
      <c r="D234" s="9" t="str">
        <f>+IF(B234&lt;&gt;"",STOCK!MM234+STOCK!MQ234+STOCK!MU234+STOCK!MY234+STOCK!NC234,"")</f>
        <v/>
      </c>
      <c r="E234" s="9" t="str">
        <f>+IF(C234&lt;&gt;"",STOCK!MN234+STOCK!MR234+STOCK!MV234+STOCK!MZ234+STOCK!ND234,"")</f>
        <v/>
      </c>
      <c r="F234" s="9" t="str">
        <f>+IF(D234&lt;&gt;"",STOCK!MO234+STOCK!MS234+STOCK!MW234+STOCK!NA234+STOCK!NE234,"")</f>
        <v/>
      </c>
      <c r="G234" s="9" t="str">
        <f>+IF(E234&lt;&gt;"",STOCK!MP234+STOCK!MT234+STOCK!MX234+STOCK!NB234+STOCK!NF234,"")</f>
        <v/>
      </c>
      <c r="H234" s="9" t="str">
        <f>+IF(B234&lt;&gt;"",STOCK!MH234,"")</f>
        <v/>
      </c>
      <c r="I234" s="9" t="str">
        <f>+IF(C234&lt;&gt;"",STOCK!MI234,"")</f>
        <v/>
      </c>
      <c r="J234" s="9" t="str">
        <f>+IF(D234&lt;&gt;"",STOCK!MJ234,"")</f>
        <v/>
      </c>
      <c r="K234" s="9" t="str">
        <f>+IF(E234&lt;&gt;"",STOCK!MK234,"")</f>
        <v/>
      </c>
    </row>
    <row r="235" spans="2:11" x14ac:dyDescent="0.25">
      <c r="B235" s="55" t="str">
        <f>+IF(STOCK!B235&lt;&gt;"",STOCK!B235,"")</f>
        <v/>
      </c>
      <c r="C235" s="55" t="str">
        <f>+IF(STOCK!C235&lt;&gt;"",STOCK!C235,"")</f>
        <v/>
      </c>
      <c r="D235" s="9" t="str">
        <f>+IF(B235&lt;&gt;"",STOCK!MM235+STOCK!MQ235+STOCK!MU235+STOCK!MY235+STOCK!NC235,"")</f>
        <v/>
      </c>
      <c r="E235" s="9" t="str">
        <f>+IF(C235&lt;&gt;"",STOCK!MN235+STOCK!MR235+STOCK!MV235+STOCK!MZ235+STOCK!ND235,"")</f>
        <v/>
      </c>
      <c r="F235" s="9" t="str">
        <f>+IF(D235&lt;&gt;"",STOCK!MO235+STOCK!MS235+STOCK!MW235+STOCK!NA235+STOCK!NE235,"")</f>
        <v/>
      </c>
      <c r="G235" s="9" t="str">
        <f>+IF(E235&lt;&gt;"",STOCK!MP235+STOCK!MT235+STOCK!MX235+STOCK!NB235+STOCK!NF235,"")</f>
        <v/>
      </c>
      <c r="H235" s="17" t="str">
        <f>+IF(B235&lt;&gt;"",STOCK!MH235,"")</f>
        <v/>
      </c>
      <c r="I235" s="17" t="str">
        <f>+IF(C235&lt;&gt;"",STOCK!MI235,"")</f>
        <v/>
      </c>
      <c r="J235" s="17" t="str">
        <f>+IF(D235&lt;&gt;"",STOCK!MJ235,"")</f>
        <v/>
      </c>
      <c r="K235" s="17" t="str">
        <f>+IF(E235&lt;&gt;"",STOCK!MK235,"")</f>
        <v/>
      </c>
    </row>
    <row r="236" spans="2:11" x14ac:dyDescent="0.25">
      <c r="B236" s="55" t="str">
        <f>+IF(STOCK!B236&lt;&gt;"",STOCK!B236,"")</f>
        <v/>
      </c>
      <c r="C236" s="55" t="str">
        <f>+IF(STOCK!C236&lt;&gt;"",STOCK!C236,"")</f>
        <v/>
      </c>
      <c r="D236" s="9" t="str">
        <f>+IF(B236&lt;&gt;"",STOCK!MM236+STOCK!MQ236+STOCK!MU236+STOCK!MY236+STOCK!NC236,"")</f>
        <v/>
      </c>
      <c r="E236" s="9" t="str">
        <f>+IF(C236&lt;&gt;"",STOCK!MN236+STOCK!MR236+STOCK!MV236+STOCK!MZ236+STOCK!ND236,"")</f>
        <v/>
      </c>
      <c r="F236" s="9" t="str">
        <f>+IF(D236&lt;&gt;"",STOCK!MO236+STOCK!MS236+STOCK!MW236+STOCK!NA236+STOCK!NE236,"")</f>
        <v/>
      </c>
      <c r="G236" s="9" t="str">
        <f>+IF(E236&lt;&gt;"",STOCK!MP236+STOCK!MT236+STOCK!MX236+STOCK!NB236+STOCK!NF236,"")</f>
        <v/>
      </c>
      <c r="H236" s="9" t="str">
        <f>+IF(B236&lt;&gt;"",STOCK!MH236,"")</f>
        <v/>
      </c>
      <c r="I236" s="9" t="str">
        <f>+IF(C236&lt;&gt;"",STOCK!MI236,"")</f>
        <v/>
      </c>
      <c r="J236" s="9" t="str">
        <f>+IF(D236&lt;&gt;"",STOCK!MJ236,"")</f>
        <v/>
      </c>
      <c r="K236" s="9" t="str">
        <f>+IF(E236&lt;&gt;"",STOCK!MK236,"")</f>
        <v/>
      </c>
    </row>
    <row r="237" spans="2:11" x14ac:dyDescent="0.25">
      <c r="B237" s="55" t="str">
        <f>+IF(STOCK!B237&lt;&gt;"",STOCK!B237,"")</f>
        <v/>
      </c>
      <c r="C237" s="55" t="str">
        <f>+IF(STOCK!C237&lt;&gt;"",STOCK!C237,"")</f>
        <v/>
      </c>
      <c r="D237" s="9" t="str">
        <f>+IF(B237&lt;&gt;"",STOCK!MM237+STOCK!MQ237+STOCK!MU237+STOCK!MY237+STOCK!NC237,"")</f>
        <v/>
      </c>
      <c r="E237" s="9" t="str">
        <f>+IF(C237&lt;&gt;"",STOCK!MN237+STOCK!MR237+STOCK!MV237+STOCK!MZ237+STOCK!ND237,"")</f>
        <v/>
      </c>
      <c r="F237" s="9" t="str">
        <f>+IF(D237&lt;&gt;"",STOCK!MO237+STOCK!MS237+STOCK!MW237+STOCK!NA237+STOCK!NE237,"")</f>
        <v/>
      </c>
      <c r="G237" s="9" t="str">
        <f>+IF(E237&lt;&gt;"",STOCK!MP237+STOCK!MT237+STOCK!MX237+STOCK!NB237+STOCK!NF237,"")</f>
        <v/>
      </c>
      <c r="H237" s="9" t="str">
        <f>+IF(B237&lt;&gt;"",STOCK!MH237,"")</f>
        <v/>
      </c>
      <c r="I237" s="9" t="str">
        <f>+IF(C237&lt;&gt;"",STOCK!MI237,"")</f>
        <v/>
      </c>
      <c r="J237" s="9" t="str">
        <f>+IF(D237&lt;&gt;"",STOCK!MJ237,"")</f>
        <v/>
      </c>
      <c r="K237" s="9" t="str">
        <f>+IF(E237&lt;&gt;"",STOCK!MK237,"")</f>
        <v/>
      </c>
    </row>
    <row r="238" spans="2:11" x14ac:dyDescent="0.25">
      <c r="B238" s="55" t="str">
        <f>+IF(STOCK!B238&lt;&gt;"",STOCK!B238,"")</f>
        <v/>
      </c>
      <c r="C238" s="55" t="str">
        <f>+IF(STOCK!C238&lt;&gt;"",STOCK!C238,"")</f>
        <v/>
      </c>
      <c r="D238" s="9" t="str">
        <f>+IF(B238&lt;&gt;"",STOCK!MM238+STOCK!MQ238+STOCK!MU238+STOCK!MY238+STOCK!NC238,"")</f>
        <v/>
      </c>
      <c r="E238" s="9" t="str">
        <f>+IF(C238&lt;&gt;"",STOCK!MN238+STOCK!MR238+STOCK!MV238+STOCK!MZ238+STOCK!ND238,"")</f>
        <v/>
      </c>
      <c r="F238" s="9" t="str">
        <f>+IF(D238&lt;&gt;"",STOCK!MO238+STOCK!MS238+STOCK!MW238+STOCK!NA238+STOCK!NE238,"")</f>
        <v/>
      </c>
      <c r="G238" s="9" t="str">
        <f>+IF(E238&lt;&gt;"",STOCK!MP238+STOCK!MT238+STOCK!MX238+STOCK!NB238+STOCK!NF238,"")</f>
        <v/>
      </c>
      <c r="H238" s="17" t="str">
        <f>+IF(B238&lt;&gt;"",STOCK!MH238,"")</f>
        <v/>
      </c>
      <c r="I238" s="17" t="str">
        <f>+IF(C238&lt;&gt;"",STOCK!MI238,"")</f>
        <v/>
      </c>
      <c r="J238" s="17" t="str">
        <f>+IF(D238&lt;&gt;"",STOCK!MJ238,"")</f>
        <v/>
      </c>
      <c r="K238" s="17" t="str">
        <f>+IF(E238&lt;&gt;"",STOCK!MK238,"")</f>
        <v/>
      </c>
    </row>
    <row r="239" spans="2:11" x14ac:dyDescent="0.25">
      <c r="B239" s="55" t="str">
        <f>+IF(STOCK!B239&lt;&gt;"",STOCK!B239,"")</f>
        <v/>
      </c>
      <c r="C239" s="55" t="str">
        <f>+IF(STOCK!C239&lt;&gt;"",STOCK!C239,"")</f>
        <v/>
      </c>
      <c r="D239" s="9" t="str">
        <f>+IF(B239&lt;&gt;"",STOCK!MM239+STOCK!MQ239+STOCK!MU239+STOCK!MY239+STOCK!NC239,"")</f>
        <v/>
      </c>
      <c r="E239" s="9" t="str">
        <f>+IF(C239&lt;&gt;"",STOCK!MN239+STOCK!MR239+STOCK!MV239+STOCK!MZ239+STOCK!ND239,"")</f>
        <v/>
      </c>
      <c r="F239" s="9" t="str">
        <f>+IF(D239&lt;&gt;"",STOCK!MO239+STOCK!MS239+STOCK!MW239+STOCK!NA239+STOCK!NE239,"")</f>
        <v/>
      </c>
      <c r="G239" s="9" t="str">
        <f>+IF(E239&lt;&gt;"",STOCK!MP239+STOCK!MT239+STOCK!MX239+STOCK!NB239+STOCK!NF239,"")</f>
        <v/>
      </c>
      <c r="H239" s="9" t="str">
        <f>+IF(B239&lt;&gt;"",STOCK!MH239,"")</f>
        <v/>
      </c>
      <c r="I239" s="9" t="str">
        <f>+IF(C239&lt;&gt;"",STOCK!MI239,"")</f>
        <v/>
      </c>
      <c r="J239" s="9" t="str">
        <f>+IF(D239&lt;&gt;"",STOCK!MJ239,"")</f>
        <v/>
      </c>
      <c r="K239" s="9" t="str">
        <f>+IF(E239&lt;&gt;"",STOCK!MK239,"")</f>
        <v/>
      </c>
    </row>
    <row r="240" spans="2:11" x14ac:dyDescent="0.25">
      <c r="B240" s="55" t="str">
        <f>+IF(STOCK!B240&lt;&gt;"",STOCK!B240,"")</f>
        <v/>
      </c>
      <c r="C240" s="55" t="str">
        <f>+IF(STOCK!C240&lt;&gt;"",STOCK!C240,"")</f>
        <v/>
      </c>
      <c r="D240" s="9" t="str">
        <f>+IF(B240&lt;&gt;"",STOCK!MM240+STOCK!MQ240+STOCK!MU240+STOCK!MY240+STOCK!NC240,"")</f>
        <v/>
      </c>
      <c r="E240" s="9" t="str">
        <f>+IF(C240&lt;&gt;"",STOCK!MN240+STOCK!MR240+STOCK!MV240+STOCK!MZ240+STOCK!ND240,"")</f>
        <v/>
      </c>
      <c r="F240" s="9" t="str">
        <f>+IF(D240&lt;&gt;"",STOCK!MO240+STOCK!MS240+STOCK!MW240+STOCK!NA240+STOCK!NE240,"")</f>
        <v/>
      </c>
      <c r="G240" s="9" t="str">
        <f>+IF(E240&lt;&gt;"",STOCK!MP240+STOCK!MT240+STOCK!MX240+STOCK!NB240+STOCK!NF240,"")</f>
        <v/>
      </c>
      <c r="H240" s="9" t="str">
        <f>+IF(B240&lt;&gt;"",STOCK!MH240,"")</f>
        <v/>
      </c>
      <c r="I240" s="9" t="str">
        <f>+IF(C240&lt;&gt;"",STOCK!MI240,"")</f>
        <v/>
      </c>
      <c r="J240" s="9" t="str">
        <f>+IF(D240&lt;&gt;"",STOCK!MJ240,"")</f>
        <v/>
      </c>
      <c r="K240" s="9" t="str">
        <f>+IF(E240&lt;&gt;"",STOCK!MK240,"")</f>
        <v/>
      </c>
    </row>
    <row r="241" spans="2:11" x14ac:dyDescent="0.25">
      <c r="B241" s="55" t="str">
        <f>+IF(STOCK!B241&lt;&gt;"",STOCK!B241,"")</f>
        <v/>
      </c>
      <c r="C241" s="55" t="str">
        <f>+IF(STOCK!C241&lt;&gt;"",STOCK!C241,"")</f>
        <v/>
      </c>
      <c r="D241" s="9" t="str">
        <f>+IF(B241&lt;&gt;"",STOCK!MM241+STOCK!MQ241+STOCK!MU241+STOCK!MY241+STOCK!NC241,"")</f>
        <v/>
      </c>
      <c r="E241" s="9" t="str">
        <f>+IF(C241&lt;&gt;"",STOCK!MN241+STOCK!MR241+STOCK!MV241+STOCK!MZ241+STOCK!ND241,"")</f>
        <v/>
      </c>
      <c r="F241" s="9" t="str">
        <f>+IF(D241&lt;&gt;"",STOCK!MO241+STOCK!MS241+STOCK!MW241+STOCK!NA241+STOCK!NE241,"")</f>
        <v/>
      </c>
      <c r="G241" s="9" t="str">
        <f>+IF(E241&lt;&gt;"",STOCK!MP241+STOCK!MT241+STOCK!MX241+STOCK!NB241+STOCK!NF241,"")</f>
        <v/>
      </c>
      <c r="H241" s="17" t="str">
        <f>+IF(B241&lt;&gt;"",STOCK!MH241,"")</f>
        <v/>
      </c>
      <c r="I241" s="17" t="str">
        <f>+IF(C241&lt;&gt;"",STOCK!MI241,"")</f>
        <v/>
      </c>
      <c r="J241" s="17" t="str">
        <f>+IF(D241&lt;&gt;"",STOCK!MJ241,"")</f>
        <v/>
      </c>
      <c r="K241" s="17" t="str">
        <f>+IF(E241&lt;&gt;"",STOCK!MK241,"")</f>
        <v/>
      </c>
    </row>
    <row r="242" spans="2:11" x14ac:dyDescent="0.25">
      <c r="B242" s="55" t="str">
        <f>+IF(STOCK!B242&lt;&gt;"",STOCK!B242,"")</f>
        <v/>
      </c>
      <c r="C242" s="55" t="str">
        <f>+IF(STOCK!C242&lt;&gt;"",STOCK!C242,"")</f>
        <v/>
      </c>
      <c r="D242" s="9" t="str">
        <f>+IF(B242&lt;&gt;"",STOCK!MM242+STOCK!MQ242+STOCK!MU242+STOCK!MY242+STOCK!NC242,"")</f>
        <v/>
      </c>
      <c r="E242" s="9" t="str">
        <f>+IF(C242&lt;&gt;"",STOCK!MN242+STOCK!MR242+STOCK!MV242+STOCK!MZ242+STOCK!ND242,"")</f>
        <v/>
      </c>
      <c r="F242" s="9" t="str">
        <f>+IF(D242&lt;&gt;"",STOCK!MO242+STOCK!MS242+STOCK!MW242+STOCK!NA242+STOCK!NE242,"")</f>
        <v/>
      </c>
      <c r="G242" s="9" t="str">
        <f>+IF(E242&lt;&gt;"",STOCK!MP242+STOCK!MT242+STOCK!MX242+STOCK!NB242+STOCK!NF242,"")</f>
        <v/>
      </c>
      <c r="H242" s="9" t="str">
        <f>+IF(B242&lt;&gt;"",STOCK!MH242,"")</f>
        <v/>
      </c>
      <c r="I242" s="9" t="str">
        <f>+IF(C242&lt;&gt;"",STOCK!MI242,"")</f>
        <v/>
      </c>
      <c r="J242" s="9" t="str">
        <f>+IF(D242&lt;&gt;"",STOCK!MJ242,"")</f>
        <v/>
      </c>
      <c r="K242" s="9" t="str">
        <f>+IF(E242&lt;&gt;"",STOCK!MK242,"")</f>
        <v/>
      </c>
    </row>
    <row r="243" spans="2:11" x14ac:dyDescent="0.25">
      <c r="B243" s="55" t="str">
        <f>+IF(STOCK!B243&lt;&gt;"",STOCK!B243,"")</f>
        <v/>
      </c>
      <c r="C243" s="55" t="str">
        <f>+IF(STOCK!C243&lt;&gt;"",STOCK!C243,"")</f>
        <v/>
      </c>
      <c r="D243" s="9" t="str">
        <f>+IF(B243&lt;&gt;"",STOCK!MM243+STOCK!MQ243+STOCK!MU243+STOCK!MY243+STOCK!NC243,"")</f>
        <v/>
      </c>
      <c r="E243" s="9" t="str">
        <f>+IF(C243&lt;&gt;"",STOCK!MN243+STOCK!MR243+STOCK!MV243+STOCK!MZ243+STOCK!ND243,"")</f>
        <v/>
      </c>
      <c r="F243" s="9" t="str">
        <f>+IF(D243&lt;&gt;"",STOCK!MO243+STOCK!MS243+STOCK!MW243+STOCK!NA243+STOCK!NE243,"")</f>
        <v/>
      </c>
      <c r="G243" s="9" t="str">
        <f>+IF(E243&lt;&gt;"",STOCK!MP243+STOCK!MT243+STOCK!MX243+STOCK!NB243+STOCK!NF243,"")</f>
        <v/>
      </c>
      <c r="H243" s="9" t="str">
        <f>+IF(B243&lt;&gt;"",STOCK!MH243,"")</f>
        <v/>
      </c>
      <c r="I243" s="9" t="str">
        <f>+IF(C243&lt;&gt;"",STOCK!MI243,"")</f>
        <v/>
      </c>
      <c r="J243" s="9" t="str">
        <f>+IF(D243&lt;&gt;"",STOCK!MJ243,"")</f>
        <v/>
      </c>
      <c r="K243" s="9" t="str">
        <f>+IF(E243&lt;&gt;"",STOCK!MK243,"")</f>
        <v/>
      </c>
    </row>
    <row r="244" spans="2:11" x14ac:dyDescent="0.25">
      <c r="B244" s="55" t="str">
        <f>+IF(STOCK!B244&lt;&gt;"",STOCK!B244,"")</f>
        <v/>
      </c>
      <c r="C244" s="55" t="str">
        <f>+IF(STOCK!C244&lt;&gt;"",STOCK!C244,"")</f>
        <v/>
      </c>
      <c r="D244" s="9" t="str">
        <f>+IF(B244&lt;&gt;"",STOCK!MM244+STOCK!MQ244+STOCK!MU244+STOCK!MY244+STOCK!NC244,"")</f>
        <v/>
      </c>
      <c r="E244" s="9" t="str">
        <f>+IF(C244&lt;&gt;"",STOCK!MN244+STOCK!MR244+STOCK!MV244+STOCK!MZ244+STOCK!ND244,"")</f>
        <v/>
      </c>
      <c r="F244" s="9" t="str">
        <f>+IF(D244&lt;&gt;"",STOCK!MO244+STOCK!MS244+STOCK!MW244+STOCK!NA244+STOCK!NE244,"")</f>
        <v/>
      </c>
      <c r="G244" s="9" t="str">
        <f>+IF(E244&lt;&gt;"",STOCK!MP244+STOCK!MT244+STOCK!MX244+STOCK!NB244+STOCK!NF244,"")</f>
        <v/>
      </c>
      <c r="H244" s="17" t="str">
        <f>+IF(B244&lt;&gt;"",STOCK!MH244,"")</f>
        <v/>
      </c>
      <c r="I244" s="17" t="str">
        <f>+IF(C244&lt;&gt;"",STOCK!MI244,"")</f>
        <v/>
      </c>
      <c r="J244" s="17" t="str">
        <f>+IF(D244&lt;&gt;"",STOCK!MJ244,"")</f>
        <v/>
      </c>
      <c r="K244" s="17" t="str">
        <f>+IF(E244&lt;&gt;"",STOCK!MK244,"")</f>
        <v/>
      </c>
    </row>
    <row r="245" spans="2:11" x14ac:dyDescent="0.25">
      <c r="B245" s="55" t="str">
        <f>+IF(STOCK!B245&lt;&gt;"",STOCK!B245,"")</f>
        <v/>
      </c>
      <c r="C245" s="55" t="str">
        <f>+IF(STOCK!C245&lt;&gt;"",STOCK!C245,"")</f>
        <v/>
      </c>
      <c r="D245" s="9" t="str">
        <f>+IF(B245&lt;&gt;"",STOCK!MM245+STOCK!MQ245+STOCK!MU245+STOCK!MY245+STOCK!NC245,"")</f>
        <v/>
      </c>
      <c r="E245" s="9" t="str">
        <f>+IF(C245&lt;&gt;"",STOCK!MN245+STOCK!MR245+STOCK!MV245+STOCK!MZ245+STOCK!ND245,"")</f>
        <v/>
      </c>
      <c r="F245" s="9" t="str">
        <f>+IF(D245&lt;&gt;"",STOCK!MO245+STOCK!MS245+STOCK!MW245+STOCK!NA245+STOCK!NE245,"")</f>
        <v/>
      </c>
      <c r="G245" s="9" t="str">
        <f>+IF(E245&lt;&gt;"",STOCK!MP245+STOCK!MT245+STOCK!MX245+STOCK!NB245+STOCK!NF245,"")</f>
        <v/>
      </c>
      <c r="H245" s="9" t="str">
        <f>+IF(B245&lt;&gt;"",STOCK!MH245,"")</f>
        <v/>
      </c>
      <c r="I245" s="9" t="str">
        <f>+IF(C245&lt;&gt;"",STOCK!MI245,"")</f>
        <v/>
      </c>
      <c r="J245" s="9" t="str">
        <f>+IF(D245&lt;&gt;"",STOCK!MJ245,"")</f>
        <v/>
      </c>
      <c r="K245" s="9" t="str">
        <f>+IF(E245&lt;&gt;"",STOCK!MK245,"")</f>
        <v/>
      </c>
    </row>
    <row r="246" spans="2:11" x14ac:dyDescent="0.25">
      <c r="B246" s="55" t="str">
        <f>+IF(STOCK!B246&lt;&gt;"",STOCK!B246,"")</f>
        <v/>
      </c>
      <c r="C246" s="55" t="str">
        <f>+IF(STOCK!C246&lt;&gt;"",STOCK!C246,"")</f>
        <v/>
      </c>
      <c r="D246" s="9" t="str">
        <f>+IF(B246&lt;&gt;"",STOCK!MM246+STOCK!MQ246+STOCK!MU246+STOCK!MY246+STOCK!NC246,"")</f>
        <v/>
      </c>
      <c r="E246" s="9" t="str">
        <f>+IF(C246&lt;&gt;"",STOCK!MN246+STOCK!MR246+STOCK!MV246+STOCK!MZ246+STOCK!ND246,"")</f>
        <v/>
      </c>
      <c r="F246" s="9" t="str">
        <f>+IF(D246&lt;&gt;"",STOCK!MO246+STOCK!MS246+STOCK!MW246+STOCK!NA246+STOCK!NE246,"")</f>
        <v/>
      </c>
      <c r="G246" s="9" t="str">
        <f>+IF(E246&lt;&gt;"",STOCK!MP246+STOCK!MT246+STOCK!MX246+STOCK!NB246+STOCK!NF246,"")</f>
        <v/>
      </c>
      <c r="H246" s="9" t="str">
        <f>+IF(B246&lt;&gt;"",STOCK!MH246,"")</f>
        <v/>
      </c>
      <c r="I246" s="9" t="str">
        <f>+IF(C246&lt;&gt;"",STOCK!MI246,"")</f>
        <v/>
      </c>
      <c r="J246" s="9" t="str">
        <f>+IF(D246&lt;&gt;"",STOCK!MJ246,"")</f>
        <v/>
      </c>
      <c r="K246" s="9" t="str">
        <f>+IF(E246&lt;&gt;"",STOCK!MK246,"")</f>
        <v/>
      </c>
    </row>
    <row r="247" spans="2:11" x14ac:dyDescent="0.25">
      <c r="B247" s="55" t="str">
        <f>+IF(STOCK!B247&lt;&gt;"",STOCK!B247,"")</f>
        <v/>
      </c>
      <c r="C247" s="55" t="str">
        <f>+IF(STOCK!C247&lt;&gt;"",STOCK!C247,"")</f>
        <v/>
      </c>
      <c r="D247" s="9" t="str">
        <f>+IF(B247&lt;&gt;"",STOCK!MM247+STOCK!MQ247+STOCK!MU247+STOCK!MY247+STOCK!NC247,"")</f>
        <v/>
      </c>
      <c r="E247" s="9" t="str">
        <f>+IF(C247&lt;&gt;"",STOCK!MN247+STOCK!MR247+STOCK!MV247+STOCK!MZ247+STOCK!ND247,"")</f>
        <v/>
      </c>
      <c r="F247" s="9" t="str">
        <f>+IF(D247&lt;&gt;"",STOCK!MO247+STOCK!MS247+STOCK!MW247+STOCK!NA247+STOCK!NE247,"")</f>
        <v/>
      </c>
      <c r="G247" s="9" t="str">
        <f>+IF(E247&lt;&gt;"",STOCK!MP247+STOCK!MT247+STOCK!MX247+STOCK!NB247+STOCK!NF247,"")</f>
        <v/>
      </c>
      <c r="H247" s="17" t="str">
        <f>+IF(B247&lt;&gt;"",STOCK!MH247,"")</f>
        <v/>
      </c>
      <c r="I247" s="17" t="str">
        <f>+IF(C247&lt;&gt;"",STOCK!MI247,"")</f>
        <v/>
      </c>
      <c r="J247" s="17" t="str">
        <f>+IF(D247&lt;&gt;"",STOCK!MJ247,"")</f>
        <v/>
      </c>
      <c r="K247" s="17" t="str">
        <f>+IF(E247&lt;&gt;"",STOCK!MK247,"")</f>
        <v/>
      </c>
    </row>
    <row r="248" spans="2:11" x14ac:dyDescent="0.25">
      <c r="B248" s="55" t="str">
        <f>+IF(STOCK!B248&lt;&gt;"",STOCK!B248,"")</f>
        <v/>
      </c>
      <c r="C248" s="55" t="str">
        <f>+IF(STOCK!C248&lt;&gt;"",STOCK!C248,"")</f>
        <v/>
      </c>
      <c r="D248" s="9" t="str">
        <f>+IF(B248&lt;&gt;"",STOCK!MM248+STOCK!MQ248+STOCK!MU248+STOCK!MY248+STOCK!NC248,"")</f>
        <v/>
      </c>
      <c r="E248" s="9" t="str">
        <f>+IF(C248&lt;&gt;"",STOCK!MN248+STOCK!MR248+STOCK!MV248+STOCK!MZ248+STOCK!ND248,"")</f>
        <v/>
      </c>
      <c r="F248" s="9" t="str">
        <f>+IF(D248&lt;&gt;"",STOCK!MO248+STOCK!MS248+STOCK!MW248+STOCK!NA248+STOCK!NE248,"")</f>
        <v/>
      </c>
      <c r="G248" s="9" t="str">
        <f>+IF(E248&lt;&gt;"",STOCK!MP248+STOCK!MT248+STOCK!MX248+STOCK!NB248+STOCK!NF248,"")</f>
        <v/>
      </c>
      <c r="H248" s="9" t="str">
        <f>+IF(B248&lt;&gt;"",STOCK!MH248,"")</f>
        <v/>
      </c>
      <c r="I248" s="9" t="str">
        <f>+IF(C248&lt;&gt;"",STOCK!MI248,"")</f>
        <v/>
      </c>
      <c r="J248" s="9" t="str">
        <f>+IF(D248&lt;&gt;"",STOCK!MJ248,"")</f>
        <v/>
      </c>
      <c r="K248" s="9" t="str">
        <f>+IF(E248&lt;&gt;"",STOCK!MK248,"")</f>
        <v/>
      </c>
    </row>
    <row r="249" spans="2:11" x14ac:dyDescent="0.25">
      <c r="B249" s="55" t="str">
        <f>+IF(STOCK!B249&lt;&gt;"",STOCK!B249,"")</f>
        <v/>
      </c>
      <c r="C249" s="55" t="str">
        <f>+IF(STOCK!C249&lt;&gt;"",STOCK!C249,"")</f>
        <v/>
      </c>
      <c r="D249" s="9" t="str">
        <f>+IF(B249&lt;&gt;"",STOCK!MM249+STOCK!MQ249+STOCK!MU249+STOCK!MY249+STOCK!NC249,"")</f>
        <v/>
      </c>
      <c r="E249" s="9" t="str">
        <f>+IF(C249&lt;&gt;"",STOCK!MN249+STOCK!MR249+STOCK!MV249+STOCK!MZ249+STOCK!ND249,"")</f>
        <v/>
      </c>
      <c r="F249" s="9" t="str">
        <f>+IF(D249&lt;&gt;"",STOCK!MO249+STOCK!MS249+STOCK!MW249+STOCK!NA249+STOCK!NE249,"")</f>
        <v/>
      </c>
      <c r="G249" s="9" t="str">
        <f>+IF(E249&lt;&gt;"",STOCK!MP249+STOCK!MT249+STOCK!MX249+STOCK!NB249+STOCK!NF249,"")</f>
        <v/>
      </c>
      <c r="H249" s="9" t="str">
        <f>+IF(B249&lt;&gt;"",STOCK!MH249,"")</f>
        <v/>
      </c>
      <c r="I249" s="9" t="str">
        <f>+IF(C249&lt;&gt;"",STOCK!MI249,"")</f>
        <v/>
      </c>
      <c r="J249" s="9" t="str">
        <f>+IF(D249&lt;&gt;"",STOCK!MJ249,"")</f>
        <v/>
      </c>
      <c r="K249" s="9" t="str">
        <f>+IF(E249&lt;&gt;"",STOCK!MK249,"")</f>
        <v/>
      </c>
    </row>
    <row r="250" spans="2:11" x14ac:dyDescent="0.25">
      <c r="B250" s="55" t="str">
        <f>+IF(STOCK!B250&lt;&gt;"",STOCK!B250,"")</f>
        <v/>
      </c>
      <c r="C250" s="55" t="str">
        <f>+IF(STOCK!C250&lt;&gt;"",STOCK!C250,"")</f>
        <v/>
      </c>
      <c r="D250" s="9" t="str">
        <f>+IF(B250&lt;&gt;"",STOCK!MM250+STOCK!MQ250+STOCK!MU250+STOCK!MY250+STOCK!NC250,"")</f>
        <v/>
      </c>
      <c r="E250" s="9" t="str">
        <f>+IF(C250&lt;&gt;"",STOCK!MN250+STOCK!MR250+STOCK!MV250+STOCK!MZ250+STOCK!ND250,"")</f>
        <v/>
      </c>
      <c r="F250" s="9" t="str">
        <f>+IF(D250&lt;&gt;"",STOCK!MO250+STOCK!MS250+STOCK!MW250+STOCK!NA250+STOCK!NE250,"")</f>
        <v/>
      </c>
      <c r="G250" s="9" t="str">
        <f>+IF(E250&lt;&gt;"",STOCK!MP250+STOCK!MT250+STOCK!MX250+STOCK!NB250+STOCK!NF250,"")</f>
        <v/>
      </c>
      <c r="H250" s="17" t="str">
        <f>+IF(B250&lt;&gt;"",STOCK!MH250,"")</f>
        <v/>
      </c>
      <c r="I250" s="17" t="str">
        <f>+IF(C250&lt;&gt;"",STOCK!MI250,"")</f>
        <v/>
      </c>
      <c r="J250" s="17" t="str">
        <f>+IF(D250&lt;&gt;"",STOCK!MJ250,"")</f>
        <v/>
      </c>
      <c r="K250" s="17" t="str">
        <f>+IF(E250&lt;&gt;"",STOCK!MK250,"")</f>
        <v/>
      </c>
    </row>
    <row r="251" spans="2:11" x14ac:dyDescent="0.25">
      <c r="B251" s="55" t="str">
        <f>+IF(STOCK!B251&lt;&gt;"",STOCK!B251,"")</f>
        <v/>
      </c>
      <c r="C251" s="55" t="str">
        <f>+IF(STOCK!C251&lt;&gt;"",STOCK!C251,"")</f>
        <v/>
      </c>
      <c r="D251" s="9" t="str">
        <f>+IF(B251&lt;&gt;"",STOCK!MM251+STOCK!MQ251+STOCK!MU251+STOCK!MY251+STOCK!NC251,"")</f>
        <v/>
      </c>
      <c r="E251" s="9" t="str">
        <f>+IF(C251&lt;&gt;"",STOCK!MN251+STOCK!MR251+STOCK!MV251+STOCK!MZ251+STOCK!ND251,"")</f>
        <v/>
      </c>
      <c r="F251" s="9" t="str">
        <f>+IF(D251&lt;&gt;"",STOCK!MO251+STOCK!MS251+STOCK!MW251+STOCK!NA251+STOCK!NE251,"")</f>
        <v/>
      </c>
      <c r="G251" s="9" t="str">
        <f>+IF(E251&lt;&gt;"",STOCK!MP251+STOCK!MT251+STOCK!MX251+STOCK!NB251+STOCK!NF251,"")</f>
        <v/>
      </c>
      <c r="H251" s="9" t="str">
        <f>+IF(B251&lt;&gt;"",STOCK!MH251,"")</f>
        <v/>
      </c>
      <c r="I251" s="9" t="str">
        <f>+IF(C251&lt;&gt;"",STOCK!MI251,"")</f>
        <v/>
      </c>
      <c r="J251" s="9" t="str">
        <f>+IF(D251&lt;&gt;"",STOCK!MJ251,"")</f>
        <v/>
      </c>
      <c r="K251" s="9" t="str">
        <f>+IF(E251&lt;&gt;"",STOCK!MK251,"")</f>
        <v/>
      </c>
    </row>
    <row r="252" spans="2:11" x14ac:dyDescent="0.25">
      <c r="B252" s="55" t="str">
        <f>+IF(STOCK!B252&lt;&gt;"",STOCK!B252,"")</f>
        <v/>
      </c>
      <c r="C252" s="55" t="str">
        <f>+IF(STOCK!C252&lt;&gt;"",STOCK!C252,"")</f>
        <v/>
      </c>
      <c r="D252" s="9" t="str">
        <f>+IF(B252&lt;&gt;"",STOCK!MM252+STOCK!MQ252+STOCK!MU252+STOCK!MY252+STOCK!NC252,"")</f>
        <v/>
      </c>
      <c r="E252" s="9" t="str">
        <f>+IF(C252&lt;&gt;"",STOCK!MN252+STOCK!MR252+STOCK!MV252+STOCK!MZ252+STOCK!ND252,"")</f>
        <v/>
      </c>
      <c r="F252" s="9" t="str">
        <f>+IF(D252&lt;&gt;"",STOCK!MO252+STOCK!MS252+STOCK!MW252+STOCK!NA252+STOCK!NE252,"")</f>
        <v/>
      </c>
      <c r="G252" s="9" t="str">
        <f>+IF(E252&lt;&gt;"",STOCK!MP252+STOCK!MT252+STOCK!MX252+STOCK!NB252+STOCK!NF252,"")</f>
        <v/>
      </c>
      <c r="H252" s="9" t="str">
        <f>+IF(B252&lt;&gt;"",STOCK!MH252,"")</f>
        <v/>
      </c>
      <c r="I252" s="9" t="str">
        <f>+IF(C252&lt;&gt;"",STOCK!MI252,"")</f>
        <v/>
      </c>
      <c r="J252" s="9" t="str">
        <f>+IF(D252&lt;&gt;"",STOCK!MJ252,"")</f>
        <v/>
      </c>
      <c r="K252" s="9" t="str">
        <f>+IF(E252&lt;&gt;"",STOCK!MK252,"")</f>
        <v/>
      </c>
    </row>
    <row r="253" spans="2:11" x14ac:dyDescent="0.25">
      <c r="B253" s="55" t="str">
        <f>+IF(STOCK!B253&lt;&gt;"",STOCK!B253,"")</f>
        <v/>
      </c>
      <c r="C253" s="55" t="str">
        <f>+IF(STOCK!C253&lt;&gt;"",STOCK!C253,"")</f>
        <v/>
      </c>
      <c r="D253" s="9" t="str">
        <f>+IF(B253&lt;&gt;"",STOCK!MM253+STOCK!MQ253+STOCK!MU253+STOCK!MY253+STOCK!NC253,"")</f>
        <v/>
      </c>
      <c r="E253" s="9" t="str">
        <f>+IF(C253&lt;&gt;"",STOCK!MN253+STOCK!MR253+STOCK!MV253+STOCK!MZ253+STOCK!ND253,"")</f>
        <v/>
      </c>
      <c r="F253" s="9" t="str">
        <f>+IF(D253&lt;&gt;"",STOCK!MO253+STOCK!MS253+STOCK!MW253+STOCK!NA253+STOCK!NE253,"")</f>
        <v/>
      </c>
      <c r="G253" s="9" t="str">
        <f>+IF(E253&lt;&gt;"",STOCK!MP253+STOCK!MT253+STOCK!MX253+STOCK!NB253+STOCK!NF253,"")</f>
        <v/>
      </c>
      <c r="H253" s="17" t="str">
        <f>+IF(B253&lt;&gt;"",STOCK!MH253,"")</f>
        <v/>
      </c>
      <c r="I253" s="17" t="str">
        <f>+IF(C253&lt;&gt;"",STOCK!MI253,"")</f>
        <v/>
      </c>
      <c r="J253" s="17" t="str">
        <f>+IF(D253&lt;&gt;"",STOCK!MJ253,"")</f>
        <v/>
      </c>
      <c r="K253" s="17" t="str">
        <f>+IF(E253&lt;&gt;"",STOCK!MK253,"")</f>
        <v/>
      </c>
    </row>
    <row r="254" spans="2:11" x14ac:dyDescent="0.25">
      <c r="B254" s="55" t="str">
        <f>+IF(STOCK!B254&lt;&gt;"",STOCK!B254,"")</f>
        <v/>
      </c>
      <c r="C254" s="55" t="str">
        <f>+IF(STOCK!C254&lt;&gt;"",STOCK!C254,"")</f>
        <v/>
      </c>
      <c r="D254" s="9" t="str">
        <f>+IF(B254&lt;&gt;"",STOCK!MM254+STOCK!MQ254+STOCK!MU254+STOCK!MY254+STOCK!NC254,"")</f>
        <v/>
      </c>
      <c r="E254" s="9" t="str">
        <f>+IF(C254&lt;&gt;"",STOCK!MN254+STOCK!MR254+STOCK!MV254+STOCK!MZ254+STOCK!ND254,"")</f>
        <v/>
      </c>
      <c r="F254" s="9" t="str">
        <f>+IF(D254&lt;&gt;"",STOCK!MO254+STOCK!MS254+STOCK!MW254+STOCK!NA254+STOCK!NE254,"")</f>
        <v/>
      </c>
      <c r="G254" s="9" t="str">
        <f>+IF(E254&lt;&gt;"",STOCK!MP254+STOCK!MT254+STOCK!MX254+STOCK!NB254+STOCK!NF254,"")</f>
        <v/>
      </c>
      <c r="H254" s="9" t="str">
        <f>+IF(B254&lt;&gt;"",STOCK!MH254,"")</f>
        <v/>
      </c>
      <c r="I254" s="9" t="str">
        <f>+IF(C254&lt;&gt;"",STOCK!MI254,"")</f>
        <v/>
      </c>
      <c r="J254" s="9" t="str">
        <f>+IF(D254&lt;&gt;"",STOCK!MJ254,"")</f>
        <v/>
      </c>
      <c r="K254" s="9" t="str">
        <f>+IF(E254&lt;&gt;"",STOCK!MK254,"")</f>
        <v/>
      </c>
    </row>
    <row r="255" spans="2:11" x14ac:dyDescent="0.25">
      <c r="B255" s="55" t="str">
        <f>+IF(STOCK!B255&lt;&gt;"",STOCK!B255,"")</f>
        <v/>
      </c>
      <c r="C255" s="55" t="str">
        <f>+IF(STOCK!C255&lt;&gt;"",STOCK!C255,"")</f>
        <v/>
      </c>
      <c r="D255" s="9" t="str">
        <f>+IF(B255&lt;&gt;"",STOCK!MM255+STOCK!MQ255+STOCK!MU255+STOCK!MY255+STOCK!NC255,"")</f>
        <v/>
      </c>
      <c r="E255" s="9" t="str">
        <f>+IF(C255&lt;&gt;"",STOCK!MN255+STOCK!MR255+STOCK!MV255+STOCK!MZ255+STOCK!ND255,"")</f>
        <v/>
      </c>
      <c r="F255" s="9" t="str">
        <f>+IF(D255&lt;&gt;"",STOCK!MO255+STOCK!MS255+STOCK!MW255+STOCK!NA255+STOCK!NE255,"")</f>
        <v/>
      </c>
      <c r="G255" s="9" t="str">
        <f>+IF(E255&lt;&gt;"",STOCK!MP255+STOCK!MT255+STOCK!MX255+STOCK!NB255+STOCK!NF255,"")</f>
        <v/>
      </c>
      <c r="H255" s="9" t="str">
        <f>+IF(B255&lt;&gt;"",STOCK!MH255,"")</f>
        <v/>
      </c>
      <c r="I255" s="9" t="str">
        <f>+IF(C255&lt;&gt;"",STOCK!MI255,"")</f>
        <v/>
      </c>
      <c r="J255" s="9" t="str">
        <f>+IF(D255&lt;&gt;"",STOCK!MJ255,"")</f>
        <v/>
      </c>
      <c r="K255" s="9" t="str">
        <f>+IF(E255&lt;&gt;"",STOCK!MK255,"")</f>
        <v/>
      </c>
    </row>
    <row r="256" spans="2:11" x14ac:dyDescent="0.25">
      <c r="B256" s="55" t="str">
        <f>+IF(STOCK!B256&lt;&gt;"",STOCK!B256,"")</f>
        <v/>
      </c>
      <c r="C256" s="55" t="str">
        <f>+IF(STOCK!C256&lt;&gt;"",STOCK!C256,"")</f>
        <v/>
      </c>
      <c r="D256" s="9" t="str">
        <f>+IF(B256&lt;&gt;"",STOCK!MM256+STOCK!MQ256+STOCK!MU256+STOCK!MY256+STOCK!NC256,"")</f>
        <v/>
      </c>
      <c r="E256" s="9" t="str">
        <f>+IF(C256&lt;&gt;"",STOCK!MN256+STOCK!MR256+STOCK!MV256+STOCK!MZ256+STOCK!ND256,"")</f>
        <v/>
      </c>
      <c r="F256" s="9" t="str">
        <f>+IF(D256&lt;&gt;"",STOCK!MO256+STOCK!MS256+STOCK!MW256+STOCK!NA256+STOCK!NE256,"")</f>
        <v/>
      </c>
      <c r="G256" s="9" t="str">
        <f>+IF(E256&lt;&gt;"",STOCK!MP256+STOCK!MT256+STOCK!MX256+STOCK!NB256+STOCK!NF256,"")</f>
        <v/>
      </c>
      <c r="H256" s="17" t="str">
        <f>+IF(B256&lt;&gt;"",STOCK!MH256,"")</f>
        <v/>
      </c>
      <c r="I256" s="17" t="str">
        <f>+IF(C256&lt;&gt;"",STOCK!MI256,"")</f>
        <v/>
      </c>
      <c r="J256" s="17" t="str">
        <f>+IF(D256&lt;&gt;"",STOCK!MJ256,"")</f>
        <v/>
      </c>
      <c r="K256" s="17" t="str">
        <f>+IF(E256&lt;&gt;"",STOCK!MK256,"")</f>
        <v/>
      </c>
    </row>
    <row r="257" spans="2:11" x14ac:dyDescent="0.25">
      <c r="B257" s="55" t="str">
        <f>+IF(STOCK!B257&lt;&gt;"",STOCK!B257,"")</f>
        <v/>
      </c>
      <c r="C257" s="55" t="str">
        <f>+IF(STOCK!C257&lt;&gt;"",STOCK!C257,"")</f>
        <v/>
      </c>
      <c r="D257" s="9" t="str">
        <f>+IF(B257&lt;&gt;"",STOCK!MM257+STOCK!MQ257+STOCK!MU257+STOCK!MY257+STOCK!NC257,"")</f>
        <v/>
      </c>
      <c r="E257" s="9" t="str">
        <f>+IF(C257&lt;&gt;"",STOCK!MN257+STOCK!MR257+STOCK!MV257+STOCK!MZ257+STOCK!ND257,"")</f>
        <v/>
      </c>
      <c r="F257" s="9" t="str">
        <f>+IF(D257&lt;&gt;"",STOCK!MO257+STOCK!MS257+STOCK!MW257+STOCK!NA257+STOCK!NE257,"")</f>
        <v/>
      </c>
      <c r="G257" s="9" t="str">
        <f>+IF(E257&lt;&gt;"",STOCK!MP257+STOCK!MT257+STOCK!MX257+STOCK!NB257+STOCK!NF257,"")</f>
        <v/>
      </c>
      <c r="H257" s="9" t="str">
        <f>+IF(B257&lt;&gt;"",STOCK!MH257,"")</f>
        <v/>
      </c>
      <c r="I257" s="9" t="str">
        <f>+IF(C257&lt;&gt;"",STOCK!MI257,"")</f>
        <v/>
      </c>
      <c r="J257" s="9" t="str">
        <f>+IF(D257&lt;&gt;"",STOCK!MJ257,"")</f>
        <v/>
      </c>
      <c r="K257" s="9" t="str">
        <f>+IF(E257&lt;&gt;"",STOCK!MK257,"")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3:CH255"/>
  <sheetViews>
    <sheetView workbookViewId="0">
      <selection activeCell="H25" sqref="H25"/>
    </sheetView>
  </sheetViews>
  <sheetFormatPr baseColWidth="10" defaultRowHeight="15" x14ac:dyDescent="0.25"/>
  <cols>
    <col min="3" max="3" width="17.7109375" customWidth="1"/>
  </cols>
  <sheetData>
    <row r="3" spans="2:86" ht="15.75" thickBot="1" x14ac:dyDescent="0.3"/>
    <row r="4" spans="2:86" ht="15.75" thickBot="1" x14ac:dyDescent="0.3">
      <c r="C4" s="58" t="s">
        <v>7</v>
      </c>
      <c r="D4" s="58" t="s">
        <v>8</v>
      </c>
      <c r="E4" s="58" t="s">
        <v>9</v>
      </c>
      <c r="F4" s="58" t="s">
        <v>10</v>
      </c>
      <c r="G4" s="58" t="s">
        <v>11</v>
      </c>
      <c r="H4" s="58" t="s">
        <v>12</v>
      </c>
      <c r="I4" s="58" t="s">
        <v>13</v>
      </c>
      <c r="J4" s="58" t="s">
        <v>14</v>
      </c>
      <c r="K4" s="58" t="s">
        <v>15</v>
      </c>
      <c r="L4" s="58" t="s">
        <v>16</v>
      </c>
      <c r="M4" s="58" t="s">
        <v>17</v>
      </c>
      <c r="N4" s="58" t="s">
        <v>20</v>
      </c>
      <c r="O4" s="58" t="s">
        <v>21</v>
      </c>
      <c r="P4" s="58" t="s">
        <v>22</v>
      </c>
      <c r="Q4" s="58" t="s">
        <v>23</v>
      </c>
      <c r="R4" s="58" t="s">
        <v>24</v>
      </c>
      <c r="S4" s="58" t="s">
        <v>25</v>
      </c>
      <c r="T4" s="58" t="s">
        <v>26</v>
      </c>
      <c r="U4" s="58" t="s">
        <v>27</v>
      </c>
      <c r="V4" s="58" t="s">
        <v>28</v>
      </c>
      <c r="W4" s="58" t="s">
        <v>29</v>
      </c>
      <c r="X4" s="58" t="s">
        <v>30</v>
      </c>
      <c r="Y4" s="58" t="s">
        <v>31</v>
      </c>
      <c r="Z4" s="58" t="s">
        <v>32</v>
      </c>
      <c r="AA4" s="58" t="s">
        <v>33</v>
      </c>
      <c r="AB4" s="58" t="s">
        <v>34</v>
      </c>
      <c r="AC4" s="58" t="s">
        <v>35</v>
      </c>
      <c r="AD4" s="58" t="s">
        <v>36</v>
      </c>
      <c r="AE4" s="58" t="s">
        <v>37</v>
      </c>
      <c r="AF4" s="58" t="s">
        <v>38</v>
      </c>
      <c r="AG4" s="58" t="s">
        <v>39</v>
      </c>
      <c r="AH4" s="58" t="s">
        <v>40</v>
      </c>
      <c r="AI4" s="58" t="s">
        <v>41</v>
      </c>
      <c r="AJ4" s="58" t="s">
        <v>42</v>
      </c>
      <c r="AK4" s="59">
        <v>489</v>
      </c>
      <c r="AL4" s="58" t="s">
        <v>43</v>
      </c>
      <c r="AM4" s="58" t="s">
        <v>44</v>
      </c>
      <c r="AN4" s="58" t="s">
        <v>45</v>
      </c>
      <c r="AO4" s="58" t="s">
        <v>46</v>
      </c>
      <c r="AP4" s="58" t="s">
        <v>47</v>
      </c>
      <c r="AQ4" s="58" t="s">
        <v>48</v>
      </c>
      <c r="AR4" s="58" t="s">
        <v>51</v>
      </c>
      <c r="AS4" s="58" t="s">
        <v>52</v>
      </c>
      <c r="AT4" s="58" t="s">
        <v>53</v>
      </c>
      <c r="AU4" s="58" t="s">
        <v>54</v>
      </c>
      <c r="AV4" s="58" t="s">
        <v>55</v>
      </c>
      <c r="AW4" s="58" t="s">
        <v>56</v>
      </c>
      <c r="AX4" s="58" t="s">
        <v>57</v>
      </c>
      <c r="AY4" s="58" t="s">
        <v>58</v>
      </c>
      <c r="AZ4" s="58" t="s">
        <v>59</v>
      </c>
      <c r="BA4" s="58" t="s">
        <v>60</v>
      </c>
      <c r="BB4" s="58" t="s">
        <v>61</v>
      </c>
      <c r="BC4" s="58" t="s">
        <v>62</v>
      </c>
      <c r="BD4" s="58" t="s">
        <v>63</v>
      </c>
      <c r="BE4" s="58" t="s">
        <v>64</v>
      </c>
      <c r="BF4" s="58" t="s">
        <v>65</v>
      </c>
      <c r="BG4" s="58" t="s">
        <v>66</v>
      </c>
      <c r="BH4" s="58" t="s">
        <v>67</v>
      </c>
      <c r="BI4" s="58" t="s">
        <v>68</v>
      </c>
      <c r="BJ4" s="58" t="s">
        <v>69</v>
      </c>
      <c r="BK4" s="58" t="s">
        <v>70</v>
      </c>
      <c r="BL4" s="58" t="s">
        <v>71</v>
      </c>
      <c r="BM4" s="58" t="s">
        <v>72</v>
      </c>
      <c r="BN4" s="58" t="s">
        <v>73</v>
      </c>
      <c r="BO4" s="58" t="s">
        <v>74</v>
      </c>
      <c r="BP4" s="58" t="s">
        <v>75</v>
      </c>
      <c r="BQ4" s="58" t="s">
        <v>76</v>
      </c>
      <c r="BR4" s="58" t="s">
        <v>77</v>
      </c>
      <c r="BS4" s="58" t="s">
        <v>78</v>
      </c>
      <c r="BT4" s="58" t="s">
        <v>79</v>
      </c>
      <c r="BU4" s="58" t="s">
        <v>80</v>
      </c>
      <c r="BV4" s="58" t="s">
        <v>81</v>
      </c>
      <c r="BW4" s="58" t="s">
        <v>82</v>
      </c>
      <c r="BX4" s="58" t="s">
        <v>83</v>
      </c>
      <c r="BY4" s="58" t="s">
        <v>84</v>
      </c>
      <c r="BZ4" s="58" t="s">
        <v>86</v>
      </c>
      <c r="CA4" s="58" t="s">
        <v>87</v>
      </c>
      <c r="CB4" s="58" t="s">
        <v>88</v>
      </c>
      <c r="CC4" s="58" t="s">
        <v>89</v>
      </c>
      <c r="CD4" s="58" t="s">
        <v>90</v>
      </c>
      <c r="CE4" s="58" t="s">
        <v>91</v>
      </c>
      <c r="CF4" s="58" t="s">
        <v>92</v>
      </c>
      <c r="CG4" s="58" t="s">
        <v>93</v>
      </c>
      <c r="CH4" s="58" t="s">
        <v>94</v>
      </c>
    </row>
    <row r="5" spans="2:86" x14ac:dyDescent="0.25">
      <c r="B5" s="57" t="str">
        <f>+IF(STOCK!B7&lt;&gt;"",STOCK!B7&amp;"."&amp;STOCK!C7,"")</f>
        <v>476.12267</v>
      </c>
      <c r="C5" t="str">
        <f>+IF($B5&lt;&gt;"",IF(STOCK!F7+STOCK!H7&lt;STOCK!G7,"ROTO",IF(STOCK!F7+STOCK!H7&lt;STOCK!G7*1.5,"PROXIMA ROTURA",IF(STOCK!F7+STOCK!H7&gt;STOCK!G7,"POR ENCIMA DE SURTIDO"))),"")</f>
        <v>PROXIMA ROTURA</v>
      </c>
      <c r="D5" t="str">
        <f>+IF($B5&lt;&gt;"",IF(STOCK!J7+STOCK!I7&lt;STOCK!H7,"ROTO",IF(STOCK!G7+STOCK!I7&lt;STOCK!H7*1.5,"PROXIMA ROTURA",IF(STOCK!G7+STOCK!I7&gt;STOCK!H7,"POR ENCIMA DE SURTIDO"))),"")</f>
        <v>POR ENCIMA DE SURTIDO</v>
      </c>
    </row>
    <row r="6" spans="2:86" x14ac:dyDescent="0.25">
      <c r="B6" s="57" t="str">
        <f>+IF(STOCK!B8&lt;&gt;"",STOCK!B8&amp;"."&amp;STOCK!C8,"")</f>
        <v>476.12275</v>
      </c>
      <c r="C6" t="str">
        <f>+IF($B6&lt;&gt;"",IF(STOCK!F8+STOCK!H8&lt;STOCK!G8,"ROTO",IF(STOCK!F8+STOCK!H8&lt;STOCK!G8*1.5,"PROXIMA ROTURA",IF(STOCK!F8+STOCK!H8&gt;STOCK!G8,"POR ENCIMA DE SURTIDO"))),"")</f>
        <v>PROXIMA ROTURA</v>
      </c>
    </row>
    <row r="7" spans="2:86" x14ac:dyDescent="0.25">
      <c r="B7" s="57" t="str">
        <f>+IF(STOCK!B9&lt;&gt;"",STOCK!B9&amp;"."&amp;STOCK!C9,"")</f>
        <v>476.12457</v>
      </c>
      <c r="C7" t="str">
        <f>+IF($B7&lt;&gt;"",IF(STOCK!F9+STOCK!H9&lt;STOCK!G9,"ROTO",IF(STOCK!F9+STOCK!H9&lt;STOCK!G9*1.5,"PROXIMA ROTURA",IF(STOCK!F9+STOCK!H9&gt;STOCK!G9,"POR ENCIMA DE SURTIDO"))),"")</f>
        <v>ROTO</v>
      </c>
    </row>
    <row r="8" spans="2:86" x14ac:dyDescent="0.25">
      <c r="B8" s="57" t="str">
        <f>+IF(STOCK!B10&lt;&gt;"",STOCK!B10&amp;"."&amp;STOCK!C10,"")</f>
        <v/>
      </c>
      <c r="C8" t="str">
        <f>+IF($B8&lt;&gt;"",IF(STOCK!F10+STOCK!H10&lt;STOCK!G10,"ROTO",IF(STOCK!F10+STOCK!H10&lt;STOCK!G10*1.5,"PROXIMA ROTURA",IF(STOCK!F10+STOCK!H10&gt;STOCK!G10,"POR ENCIMA DE SURTIDO"))),"")</f>
        <v/>
      </c>
    </row>
    <row r="9" spans="2:86" x14ac:dyDescent="0.25">
      <c r="B9" s="57" t="str">
        <f>+IF(STOCK!B11&lt;&gt;"",STOCK!B11&amp;"."&amp;STOCK!C11,"")</f>
        <v/>
      </c>
      <c r="C9" t="str">
        <f>+IF($B9&lt;&gt;"",IF(STOCK!F11+STOCK!H11&lt;STOCK!G11,"ROTO",IF(STOCK!F11+STOCK!H11&lt;STOCK!G11*1.5,"PROXIMA ROTURA",IF(STOCK!F11+STOCK!H11&gt;STOCK!G11,"POR ENCIMA DE SURTIDO"))),"")</f>
        <v/>
      </c>
    </row>
    <row r="10" spans="2:86" x14ac:dyDescent="0.25">
      <c r="B10" s="57" t="str">
        <f>+IF(STOCK!B12&lt;&gt;"",STOCK!B12&amp;"."&amp;STOCK!C12,"")</f>
        <v/>
      </c>
      <c r="C10" t="str">
        <f>+IF($B10&lt;&gt;"",IF(STOCK!F12+STOCK!H12&lt;STOCK!G12,"ROTO",IF(STOCK!F12+STOCK!H12&lt;STOCK!G12*1.5,"PROXIMA ROTURA",IF(STOCK!F12+STOCK!H12&gt;STOCK!G12,"POR ENCIMA DE SURTIDO"))),"")</f>
        <v/>
      </c>
    </row>
    <row r="11" spans="2:86" x14ac:dyDescent="0.25">
      <c r="B11" s="57" t="str">
        <f>+IF(STOCK!B13&lt;&gt;"",STOCK!B13&amp;"."&amp;STOCK!C13,"")</f>
        <v/>
      </c>
      <c r="C11" t="str">
        <f>+IF($B11&lt;&gt;"",IF(STOCK!F13+STOCK!H13&lt;STOCK!G13,"ROTO",IF(STOCK!F13+STOCK!H13&lt;STOCK!G13*1.5,"PROXIMA ROTURA",IF(STOCK!F13+STOCK!H13&gt;STOCK!G13,"POR ENCIMA DE SURTIDO"))),"")</f>
        <v/>
      </c>
    </row>
    <row r="12" spans="2:86" x14ac:dyDescent="0.25">
      <c r="B12" s="57" t="str">
        <f>+IF(STOCK!B14&lt;&gt;"",STOCK!B14&amp;"."&amp;STOCK!C14,"")</f>
        <v/>
      </c>
      <c r="C12" t="str">
        <f>+IF($B12&lt;&gt;"",IF(STOCK!F14+STOCK!H14&lt;STOCK!G14,"ROTO",IF(STOCK!F14+STOCK!H14&lt;STOCK!G14*1.5,"PROXIMA ROTURA",IF(STOCK!F14+STOCK!H14&gt;STOCK!G14,"POR ENCIMA DE SURTIDO"))),"")</f>
        <v/>
      </c>
    </row>
    <row r="13" spans="2:86" x14ac:dyDescent="0.25">
      <c r="B13" s="57" t="str">
        <f>+IF(STOCK!B15&lt;&gt;"",STOCK!B15&amp;"."&amp;STOCK!C15,"")</f>
        <v/>
      </c>
      <c r="C13" t="str">
        <f>+IF($B13&lt;&gt;"",IF(STOCK!F15+STOCK!H15&lt;STOCK!G15,"ROTO",IF(STOCK!F15+STOCK!H15&lt;STOCK!G15*1.5,"PROXIMA ROTURA",IF(STOCK!F15+STOCK!H15&gt;STOCK!G15,"POR ENCIMA DE SURTIDO"))),"")</f>
        <v/>
      </c>
    </row>
    <row r="14" spans="2:86" x14ac:dyDescent="0.25">
      <c r="B14" s="57" t="str">
        <f>+IF(STOCK!B16&lt;&gt;"",STOCK!B16&amp;"."&amp;STOCK!C16,"")</f>
        <v/>
      </c>
      <c r="C14" t="str">
        <f>+IF($B14&lt;&gt;"",IF(STOCK!F16+STOCK!H16&lt;STOCK!G16,"ROTO",IF(STOCK!F16+STOCK!H16&lt;STOCK!G16*1.5,"PROXIMA ROTURA",IF(STOCK!F16+STOCK!H16&gt;STOCK!G16,"POR ENCIMA DE SURTIDO"))),"")</f>
        <v/>
      </c>
    </row>
    <row r="15" spans="2:86" x14ac:dyDescent="0.25">
      <c r="B15" s="57" t="str">
        <f>+IF(STOCK!B17&lt;&gt;"",STOCK!B17&amp;"."&amp;STOCK!C17,"")</f>
        <v/>
      </c>
      <c r="C15" t="str">
        <f>+IF($B15&lt;&gt;"",IF(STOCK!F17+STOCK!H17&lt;STOCK!G17,"ROTO",IF(STOCK!F17+STOCK!H17&lt;STOCK!G17*1.5,"PROXIMA ROTURA",IF(STOCK!F17+STOCK!H17&gt;STOCK!G17,"POR ENCIMA DE SURTIDO"))),"")</f>
        <v/>
      </c>
    </row>
    <row r="16" spans="2:86" x14ac:dyDescent="0.25">
      <c r="B16" s="57" t="str">
        <f>+IF(STOCK!B18&lt;&gt;"",STOCK!B18&amp;"."&amp;STOCK!C18,"")</f>
        <v/>
      </c>
      <c r="C16" t="str">
        <f>+IF($B16&lt;&gt;"",IF(STOCK!F18+STOCK!H18&lt;STOCK!G18,"ROTO",IF(STOCK!F18+STOCK!H18&lt;STOCK!G18*1.5,"PROXIMA ROTURA",IF(STOCK!F18+STOCK!H18&gt;STOCK!G18,"POR ENCIMA DE SURTIDO"))),"")</f>
        <v/>
      </c>
    </row>
    <row r="17" spans="2:3" x14ac:dyDescent="0.25">
      <c r="B17" s="57" t="str">
        <f>+IF(STOCK!B19&lt;&gt;"",STOCK!B19&amp;"."&amp;STOCK!C19,"")</f>
        <v/>
      </c>
      <c r="C17" t="str">
        <f>+IF($B17&lt;&gt;"",IF(STOCK!F19+STOCK!H19&lt;STOCK!G19,"ROTO",IF(STOCK!F19+STOCK!H19&lt;STOCK!G19*1.5,"PROXIMA ROTURA",IF(STOCK!F19+STOCK!H19&gt;STOCK!G19,"POR ENCIMA DE SURTIDO"))),"")</f>
        <v/>
      </c>
    </row>
    <row r="18" spans="2:3" x14ac:dyDescent="0.25">
      <c r="B18" s="57" t="str">
        <f>+IF(STOCK!B20&lt;&gt;"",STOCK!B20&amp;"."&amp;STOCK!C20,"")</f>
        <v/>
      </c>
      <c r="C18" t="str">
        <f>+IF($B18&lt;&gt;"",IF(STOCK!F20+STOCK!H20&lt;STOCK!G20,"ROTO",IF(STOCK!F20+STOCK!H20&lt;STOCK!G20*1.5,"PROXIMA ROTURA",IF(STOCK!F20+STOCK!H20&gt;STOCK!G20,"POR ENCIMA DE SURTIDO"))),"")</f>
        <v/>
      </c>
    </row>
    <row r="19" spans="2:3" x14ac:dyDescent="0.25">
      <c r="B19" s="57" t="str">
        <f>+IF(STOCK!B21&lt;&gt;"",STOCK!B21&amp;"."&amp;STOCK!C21,"")</f>
        <v/>
      </c>
      <c r="C19" t="str">
        <f>+IF($B19&lt;&gt;"",IF(STOCK!F21+STOCK!H21&lt;STOCK!G21,"ROTO",IF(STOCK!F21+STOCK!H21&lt;STOCK!G21*1.5,"PROXIMA ROTURA",IF(STOCK!F21+STOCK!H21&gt;STOCK!G21,"POR ENCIMA DE SURTIDO"))),"")</f>
        <v/>
      </c>
    </row>
    <row r="20" spans="2:3" x14ac:dyDescent="0.25">
      <c r="B20" s="57" t="str">
        <f>+IF(STOCK!B22&lt;&gt;"",STOCK!B22&amp;"."&amp;STOCK!C22,"")</f>
        <v/>
      </c>
      <c r="C20" t="str">
        <f>+IF($B20&lt;&gt;"",IF(STOCK!F22+STOCK!H22&lt;STOCK!G22,"ROTO",IF(STOCK!F22+STOCK!H22&lt;STOCK!G22*1.5,"PROXIMA ROTURA",IF(STOCK!F22+STOCK!H22&gt;STOCK!G22,"POR ENCIMA DE SURTIDO"))),"")</f>
        <v/>
      </c>
    </row>
    <row r="21" spans="2:3" x14ac:dyDescent="0.25">
      <c r="B21" s="57" t="str">
        <f>+IF(STOCK!B23&lt;&gt;"",STOCK!B23&amp;"."&amp;STOCK!C23,"")</f>
        <v/>
      </c>
      <c r="C21" t="str">
        <f>+IF($B21&lt;&gt;"",IF(STOCK!F23+STOCK!H23&lt;STOCK!G23,"ROTO",IF(STOCK!F23+STOCK!H23&lt;STOCK!G23*1.5,"PROXIMA ROTURA",IF(STOCK!F23+STOCK!H23&gt;STOCK!G23,"POR ENCIMA DE SURTIDO"))),"")</f>
        <v/>
      </c>
    </row>
    <row r="22" spans="2:3" x14ac:dyDescent="0.25">
      <c r="B22" s="57" t="str">
        <f>+IF(STOCK!B24&lt;&gt;"",STOCK!B24&amp;"."&amp;STOCK!C24,"")</f>
        <v/>
      </c>
      <c r="C22" t="str">
        <f>+IF($B22&lt;&gt;"",IF(STOCK!F24+STOCK!H24&lt;STOCK!G24,"ROTO",IF(STOCK!F24+STOCK!H24&lt;STOCK!G24*1.5,"PROXIMA ROTURA",IF(STOCK!F24+STOCK!H24&gt;STOCK!G24,"POR ENCIMA DE SURTIDO"))),"")</f>
        <v/>
      </c>
    </row>
    <row r="23" spans="2:3" x14ac:dyDescent="0.25">
      <c r="B23" s="57" t="str">
        <f>+IF(STOCK!B25&lt;&gt;"",STOCK!B25&amp;"."&amp;STOCK!C25,"")</f>
        <v/>
      </c>
      <c r="C23" t="str">
        <f>+IF($B23&lt;&gt;"",IF(STOCK!F25+STOCK!H25&lt;STOCK!G25,"ROTO",IF(STOCK!F25+STOCK!H25&lt;STOCK!G25*1.5,"PROXIMA ROTURA",IF(STOCK!F25+STOCK!H25&gt;STOCK!G25,"POR ENCIMA DE SURTIDO"))),"")</f>
        <v/>
      </c>
    </row>
    <row r="24" spans="2:3" x14ac:dyDescent="0.25">
      <c r="B24" s="57" t="str">
        <f>+IF(STOCK!B26&lt;&gt;"",STOCK!B26&amp;"."&amp;STOCK!C26,"")</f>
        <v/>
      </c>
      <c r="C24" t="str">
        <f>+IF($B24&lt;&gt;"",IF(STOCK!F26+STOCK!H26&lt;STOCK!G26,"ROTO",IF(STOCK!F26+STOCK!H26&lt;STOCK!G26*1.5,"PROXIMA ROTURA",IF(STOCK!F26+STOCK!H26&gt;STOCK!G26,"POR ENCIMA DE SURTIDO"))),"")</f>
        <v/>
      </c>
    </row>
    <row r="25" spans="2:3" x14ac:dyDescent="0.25">
      <c r="B25" s="57" t="str">
        <f>+IF(STOCK!B27&lt;&gt;"",STOCK!B27&amp;"."&amp;STOCK!C27,"")</f>
        <v/>
      </c>
      <c r="C25" t="str">
        <f>+IF($B25&lt;&gt;"",IF(STOCK!F27+STOCK!H27&lt;STOCK!G27,"ROTO",IF(STOCK!F27+STOCK!H27&lt;STOCK!G27*1.5,"PROXIMA ROTURA",IF(STOCK!F27+STOCK!H27&gt;STOCK!G27,"POR ENCIMA DE SURTIDO"))),"")</f>
        <v/>
      </c>
    </row>
    <row r="26" spans="2:3" x14ac:dyDescent="0.25">
      <c r="B26" s="57" t="str">
        <f>+IF(STOCK!B28&lt;&gt;"",STOCK!B28&amp;"."&amp;STOCK!C28,"")</f>
        <v/>
      </c>
      <c r="C26" t="str">
        <f>+IF($B26&lt;&gt;"",IF(STOCK!F28+STOCK!H28&lt;STOCK!G28,"ROTO",IF(STOCK!F28+STOCK!H28&lt;STOCK!G28*1.5,"PROXIMA ROTURA",IF(STOCK!F28+STOCK!H28&gt;STOCK!G28,"POR ENCIMA DE SURTIDO"))),"")</f>
        <v/>
      </c>
    </row>
    <row r="27" spans="2:3" x14ac:dyDescent="0.25">
      <c r="B27" s="57" t="str">
        <f>+IF(STOCK!B29&lt;&gt;"",STOCK!B29&amp;"."&amp;STOCK!C29,"")</f>
        <v/>
      </c>
      <c r="C27" t="str">
        <f>+IF($B27&lt;&gt;"",IF(STOCK!F29+STOCK!H29&lt;STOCK!G29,"ROTO",IF(STOCK!F29+STOCK!H29&lt;STOCK!G29*1.5,"PROXIMA ROTURA",IF(STOCK!F29+STOCK!H29&gt;STOCK!G29,"POR ENCIMA DE SURTIDO"))),"")</f>
        <v/>
      </c>
    </row>
    <row r="28" spans="2:3" x14ac:dyDescent="0.25">
      <c r="B28" s="57" t="str">
        <f>+IF(STOCK!B30&lt;&gt;"",STOCK!B30&amp;"."&amp;STOCK!C30,"")</f>
        <v/>
      </c>
      <c r="C28" t="str">
        <f>+IF($B28&lt;&gt;"",IF(STOCK!F30+STOCK!H30&lt;STOCK!G30,"ROTO",IF(STOCK!F30+STOCK!H30&lt;STOCK!G30*1.5,"PROXIMA ROTURA",IF(STOCK!F30+STOCK!H30&gt;STOCK!G30,"POR ENCIMA DE SURTIDO"))),"")</f>
        <v/>
      </c>
    </row>
    <row r="29" spans="2:3" x14ac:dyDescent="0.25">
      <c r="B29" s="57" t="str">
        <f>+IF(STOCK!B31&lt;&gt;"",STOCK!B31&amp;"."&amp;STOCK!C31,"")</f>
        <v/>
      </c>
      <c r="C29" t="str">
        <f>+IF($B29&lt;&gt;"",IF(STOCK!F31+STOCK!H31&lt;STOCK!G31,"ROTO",IF(STOCK!F31+STOCK!H31&lt;STOCK!G31*1.5,"PROXIMA ROTURA",IF(STOCK!F31+STOCK!H31&gt;STOCK!G31,"POR ENCIMA DE SURTIDO"))),"")</f>
        <v/>
      </c>
    </row>
    <row r="30" spans="2:3" x14ac:dyDescent="0.25">
      <c r="B30" s="57" t="str">
        <f>+IF(STOCK!B32&lt;&gt;"",STOCK!B32&amp;"."&amp;STOCK!C32,"")</f>
        <v/>
      </c>
      <c r="C30" t="str">
        <f>+IF($B30&lt;&gt;"",IF(STOCK!F32+STOCK!H32&lt;STOCK!G32,"ROTO",IF(STOCK!F32+STOCK!H32&lt;STOCK!G32*1.5,"PROXIMA ROTURA",IF(STOCK!F32+STOCK!H32&gt;STOCK!G32,"POR ENCIMA DE SURTIDO"))),"")</f>
        <v/>
      </c>
    </row>
    <row r="31" spans="2:3" x14ac:dyDescent="0.25">
      <c r="B31" s="57" t="str">
        <f>+IF(STOCK!B33&lt;&gt;"",STOCK!B33&amp;"."&amp;STOCK!C33,"")</f>
        <v/>
      </c>
      <c r="C31" t="str">
        <f>+IF($B31&lt;&gt;"",IF(STOCK!F33+STOCK!H33&lt;STOCK!G33,"ROTO",IF(STOCK!F33+STOCK!H33&lt;STOCK!G33*1.5,"PROXIMA ROTURA",IF(STOCK!F33+STOCK!H33&gt;STOCK!G33,"POR ENCIMA DE SURTIDO"))),"")</f>
        <v/>
      </c>
    </row>
    <row r="32" spans="2:3" x14ac:dyDescent="0.25">
      <c r="B32" s="57" t="str">
        <f>+IF(STOCK!B34&lt;&gt;"",STOCK!B34&amp;"."&amp;STOCK!C34,"")</f>
        <v/>
      </c>
      <c r="C32" t="str">
        <f>+IF($B32&lt;&gt;"",IF(STOCK!F34+STOCK!H34&lt;STOCK!G34,"ROTO",IF(STOCK!F34+STOCK!H34&lt;STOCK!G34*1.5,"PROXIMA ROTURA",IF(STOCK!F34+STOCK!H34&gt;STOCK!G34,"POR ENCIMA DE SURTIDO"))),"")</f>
        <v/>
      </c>
    </row>
    <row r="33" spans="2:3" x14ac:dyDescent="0.25">
      <c r="B33" s="57" t="str">
        <f>+IF(STOCK!B35&lt;&gt;"",STOCK!B35&amp;"."&amp;STOCK!C35,"")</f>
        <v/>
      </c>
      <c r="C33" t="str">
        <f>+IF($B33&lt;&gt;"",IF(STOCK!F35+STOCK!H35&lt;STOCK!G35,"ROTO",IF(STOCK!F35+STOCK!H35&lt;STOCK!G35*1.5,"PROXIMA ROTURA",IF(STOCK!F35+STOCK!H35&gt;STOCK!G35,"POR ENCIMA DE SURTIDO"))),"")</f>
        <v/>
      </c>
    </row>
    <row r="34" spans="2:3" x14ac:dyDescent="0.25">
      <c r="B34" s="57" t="str">
        <f>+IF(STOCK!B36&lt;&gt;"",STOCK!B36&amp;"."&amp;STOCK!C36,"")</f>
        <v/>
      </c>
      <c r="C34" t="str">
        <f>+IF($B34&lt;&gt;"",IF(STOCK!F36+STOCK!H36&lt;STOCK!G36,"ROTO",IF(STOCK!F36+STOCK!H36&lt;STOCK!G36*1.5,"PROXIMA ROTURA",IF(STOCK!F36+STOCK!H36&gt;STOCK!G36,"POR ENCIMA DE SURTIDO"))),"")</f>
        <v/>
      </c>
    </row>
    <row r="35" spans="2:3" x14ac:dyDescent="0.25">
      <c r="B35" s="57" t="str">
        <f>+IF(STOCK!B37&lt;&gt;"",STOCK!B37&amp;"."&amp;STOCK!C37,"")</f>
        <v/>
      </c>
      <c r="C35" t="str">
        <f>+IF($B35&lt;&gt;"",IF(STOCK!F37+STOCK!H37&lt;STOCK!G37,"ROTO",IF(STOCK!F37+STOCK!H37&lt;STOCK!G37*1.5,"PROXIMA ROTURA",IF(STOCK!F37+STOCK!H37&gt;STOCK!G37,"POR ENCIMA DE SURTIDO"))),"")</f>
        <v/>
      </c>
    </row>
    <row r="36" spans="2:3" x14ac:dyDescent="0.25">
      <c r="B36" s="57" t="str">
        <f>+IF(STOCK!B38&lt;&gt;"",STOCK!B38&amp;"."&amp;STOCK!C38,"")</f>
        <v/>
      </c>
      <c r="C36" t="str">
        <f>+IF($B36&lt;&gt;"",IF(STOCK!F38+STOCK!H38&lt;STOCK!G38,"ROTO",IF(STOCK!F38+STOCK!H38&lt;STOCK!G38*1.5,"PROXIMA ROTURA",IF(STOCK!F38+STOCK!H38&gt;STOCK!G38,"POR ENCIMA DE SURTIDO"))),"")</f>
        <v/>
      </c>
    </row>
    <row r="37" spans="2:3" x14ac:dyDescent="0.25">
      <c r="B37" s="57" t="str">
        <f>+IF(STOCK!B39&lt;&gt;"",STOCK!B39&amp;"."&amp;STOCK!C39,"")</f>
        <v/>
      </c>
      <c r="C37" t="str">
        <f>+IF($B37&lt;&gt;"",IF(STOCK!F39+STOCK!H39&lt;STOCK!G39,"ROTO",IF(STOCK!F39+STOCK!H39&lt;STOCK!G39*1.5,"PROXIMA ROTURA",IF(STOCK!F39+STOCK!H39&gt;STOCK!G39,"POR ENCIMA DE SURTIDO"))),"")</f>
        <v/>
      </c>
    </row>
    <row r="38" spans="2:3" x14ac:dyDescent="0.25">
      <c r="B38" s="57" t="str">
        <f>+IF(STOCK!B40&lt;&gt;"",STOCK!B40&amp;"."&amp;STOCK!C40,"")</f>
        <v/>
      </c>
      <c r="C38" t="str">
        <f>+IF($B38&lt;&gt;"",IF(STOCK!F40+STOCK!H40&lt;STOCK!G40,"ROTO",IF(STOCK!F40+STOCK!H40&lt;STOCK!G40*1.5,"PROXIMA ROTURA",IF(STOCK!F40+STOCK!H40&gt;STOCK!G40,"POR ENCIMA DE SURTIDO"))),"")</f>
        <v/>
      </c>
    </row>
    <row r="39" spans="2:3" x14ac:dyDescent="0.25">
      <c r="B39" s="57" t="str">
        <f>+IF(STOCK!B41&lt;&gt;"",STOCK!B41&amp;"."&amp;STOCK!C41,"")</f>
        <v/>
      </c>
      <c r="C39" t="str">
        <f>+IF($B39&lt;&gt;"",IF(STOCK!F41+STOCK!H41&lt;STOCK!G41,"ROTO",IF(STOCK!F41+STOCK!H41&lt;STOCK!G41*1.5,"PROXIMA ROTURA",IF(STOCK!F41+STOCK!H41&gt;STOCK!G41,"POR ENCIMA DE SURTIDO"))),"")</f>
        <v/>
      </c>
    </row>
    <row r="40" spans="2:3" x14ac:dyDescent="0.25">
      <c r="B40" s="57" t="str">
        <f>+IF(STOCK!B42&lt;&gt;"",STOCK!B42&amp;"."&amp;STOCK!C42,"")</f>
        <v/>
      </c>
      <c r="C40" t="str">
        <f>+IF($B40&lt;&gt;"",IF(STOCK!F42+STOCK!H42&lt;STOCK!G42,"ROTO",IF(STOCK!F42+STOCK!H42&lt;STOCK!G42*1.5,"PROXIMA ROTURA",IF(STOCK!F42+STOCK!H42&gt;STOCK!G42,"POR ENCIMA DE SURTIDO"))),"")</f>
        <v/>
      </c>
    </row>
    <row r="41" spans="2:3" x14ac:dyDescent="0.25">
      <c r="B41" s="57" t="str">
        <f>+IF(STOCK!B43&lt;&gt;"",STOCK!B43&amp;"."&amp;STOCK!C43,"")</f>
        <v/>
      </c>
      <c r="C41" t="str">
        <f>+IF($B41&lt;&gt;"",IF(STOCK!F43+STOCK!H43&lt;STOCK!G43,"ROTO",IF(STOCK!F43+STOCK!H43&lt;STOCK!G43*1.5,"PROXIMA ROTURA",IF(STOCK!F43+STOCK!H43&gt;STOCK!G43,"POR ENCIMA DE SURTIDO"))),"")</f>
        <v/>
      </c>
    </row>
    <row r="42" spans="2:3" x14ac:dyDescent="0.25">
      <c r="B42" s="57" t="str">
        <f>+IF(STOCK!B44&lt;&gt;"",STOCK!B44&amp;"."&amp;STOCK!C44,"")</f>
        <v/>
      </c>
      <c r="C42" t="str">
        <f>+IF($B42&lt;&gt;"",IF(STOCK!F44+STOCK!H44&lt;STOCK!G44,"ROTO",IF(STOCK!F44+STOCK!H44&lt;STOCK!G44*1.5,"PROXIMA ROTURA",IF(STOCK!F44+STOCK!H44&gt;STOCK!G44,"POR ENCIMA DE SURTIDO"))),"")</f>
        <v/>
      </c>
    </row>
    <row r="43" spans="2:3" x14ac:dyDescent="0.25">
      <c r="B43" s="57" t="str">
        <f>+IF(STOCK!B45&lt;&gt;"",STOCK!B45&amp;"."&amp;STOCK!C45,"")</f>
        <v/>
      </c>
      <c r="C43" t="str">
        <f>+IF($B43&lt;&gt;"",IF(STOCK!F45+STOCK!H45&lt;STOCK!G45,"ROTO",IF(STOCK!F45+STOCK!H45&lt;STOCK!G45*1.5,"PROXIMA ROTURA",IF(STOCK!F45+STOCK!H45&gt;STOCK!G45,"POR ENCIMA DE SURTIDO"))),"")</f>
        <v/>
      </c>
    </row>
    <row r="44" spans="2:3" x14ac:dyDescent="0.25">
      <c r="B44" s="57" t="str">
        <f>+IF(STOCK!B46&lt;&gt;"",STOCK!B46&amp;"."&amp;STOCK!C46,"")</f>
        <v/>
      </c>
      <c r="C44" t="str">
        <f>+IF($B44&lt;&gt;"",IF(STOCK!F46+STOCK!H46&lt;STOCK!G46,"ROTO",IF(STOCK!F46+STOCK!H46&lt;STOCK!G46*1.5,"PROXIMA ROTURA",IF(STOCK!F46+STOCK!H46&gt;STOCK!G46,"POR ENCIMA DE SURTIDO"))),"")</f>
        <v/>
      </c>
    </row>
    <row r="45" spans="2:3" x14ac:dyDescent="0.25">
      <c r="B45" s="57" t="str">
        <f>+IF(STOCK!B47&lt;&gt;"",STOCK!B47&amp;"."&amp;STOCK!C47,"")</f>
        <v/>
      </c>
      <c r="C45" t="str">
        <f>+IF($B45&lt;&gt;"",IF(STOCK!F47+STOCK!H47&lt;STOCK!G47,"ROTO",IF(STOCK!F47+STOCK!H47&lt;STOCK!G47*1.5,"PROXIMA ROTURA",IF(STOCK!F47+STOCK!H47&gt;STOCK!G47,"POR ENCIMA DE SURTIDO"))),"")</f>
        <v/>
      </c>
    </row>
    <row r="46" spans="2:3" x14ac:dyDescent="0.25">
      <c r="B46" s="57" t="str">
        <f>+IF(STOCK!B48&lt;&gt;"",STOCK!B48&amp;"."&amp;STOCK!C48,"")</f>
        <v/>
      </c>
      <c r="C46" t="str">
        <f>+IF($B46&lt;&gt;"",IF(STOCK!F48+STOCK!H48&lt;STOCK!G48,"ROTO",IF(STOCK!F48+STOCK!H48&lt;STOCK!G48*1.5,"PROXIMA ROTURA",IF(STOCK!F48+STOCK!H48&gt;STOCK!G48,"POR ENCIMA DE SURTIDO"))),"")</f>
        <v/>
      </c>
    </row>
    <row r="47" spans="2:3" x14ac:dyDescent="0.25">
      <c r="B47" s="57" t="str">
        <f>+IF(STOCK!B49&lt;&gt;"",STOCK!B49&amp;"."&amp;STOCK!C49,"")</f>
        <v/>
      </c>
      <c r="C47" t="str">
        <f>+IF($B47&lt;&gt;"",IF(STOCK!F49+STOCK!H49&lt;STOCK!G49,"ROTO",IF(STOCK!F49+STOCK!H49&lt;STOCK!G49*1.5,"PROXIMA ROTURA",IF(STOCK!F49+STOCK!H49&gt;STOCK!G49,"POR ENCIMA DE SURTIDO"))),"")</f>
        <v/>
      </c>
    </row>
    <row r="48" spans="2:3" x14ac:dyDescent="0.25">
      <c r="B48" s="57" t="str">
        <f>+IF(STOCK!B50&lt;&gt;"",STOCK!B50&amp;"."&amp;STOCK!C50,"")</f>
        <v/>
      </c>
      <c r="C48" t="str">
        <f>+IF($B48&lt;&gt;"",IF(STOCK!F50+STOCK!H50&lt;STOCK!G50,"ROTO",IF(STOCK!F50+STOCK!H50&lt;STOCK!G50*1.5,"PROXIMA ROTURA",IF(STOCK!F50+STOCK!H50&gt;STOCK!G50,"POR ENCIMA DE SURTIDO"))),"")</f>
        <v/>
      </c>
    </row>
    <row r="49" spans="2:3" x14ac:dyDescent="0.25">
      <c r="B49" s="57" t="str">
        <f>+IF(STOCK!B51&lt;&gt;"",STOCK!B51&amp;"."&amp;STOCK!C51,"")</f>
        <v/>
      </c>
      <c r="C49" t="str">
        <f>+IF($B49&lt;&gt;"",IF(STOCK!F51+STOCK!H51&lt;STOCK!G51,"ROTO",IF(STOCK!F51+STOCK!H51&lt;STOCK!G51*1.5,"PROXIMA ROTURA",IF(STOCK!F51+STOCK!H51&gt;STOCK!G51,"POR ENCIMA DE SURTIDO"))),"")</f>
        <v/>
      </c>
    </row>
    <row r="50" spans="2:3" x14ac:dyDescent="0.25">
      <c r="B50" s="57" t="str">
        <f>+IF(STOCK!B52&lt;&gt;"",STOCK!B52&amp;"."&amp;STOCK!C52,"")</f>
        <v/>
      </c>
      <c r="C50" t="str">
        <f>+IF($B50&lt;&gt;"",IF(STOCK!F52+STOCK!H52&lt;STOCK!G52,"ROTO",IF(STOCK!F52+STOCK!H52&lt;STOCK!G52*1.5,"PROXIMA ROTURA",IF(STOCK!F52+STOCK!H52&gt;STOCK!G52,"POR ENCIMA DE SURTIDO"))),"")</f>
        <v/>
      </c>
    </row>
    <row r="51" spans="2:3" x14ac:dyDescent="0.25">
      <c r="B51" s="57" t="str">
        <f>+IF(STOCK!B53&lt;&gt;"",STOCK!B53&amp;"."&amp;STOCK!C53,"")</f>
        <v/>
      </c>
      <c r="C51" t="str">
        <f>+IF($B51&lt;&gt;"",IF(STOCK!F53+STOCK!H53&lt;STOCK!G53,"ROTO",IF(STOCK!F53+STOCK!H53&lt;STOCK!G53*1.5,"PROXIMA ROTURA",IF(STOCK!F53+STOCK!H53&gt;STOCK!G53,"POR ENCIMA DE SURTIDO"))),"")</f>
        <v/>
      </c>
    </row>
    <row r="52" spans="2:3" x14ac:dyDescent="0.25">
      <c r="B52" s="57" t="str">
        <f>+IF(STOCK!B54&lt;&gt;"",STOCK!B54&amp;"."&amp;STOCK!C54,"")</f>
        <v/>
      </c>
      <c r="C52" t="str">
        <f>+IF($B52&lt;&gt;"",IF(STOCK!F54+STOCK!H54&lt;STOCK!G54,"ROTO",IF(STOCK!F54+STOCK!H54&lt;STOCK!G54*1.5,"PROXIMA ROTURA",IF(STOCK!F54+STOCK!H54&gt;STOCK!G54,"POR ENCIMA DE SURTIDO"))),"")</f>
        <v/>
      </c>
    </row>
    <row r="53" spans="2:3" x14ac:dyDescent="0.25">
      <c r="B53" s="57" t="str">
        <f>+IF(STOCK!B55&lt;&gt;"",STOCK!B55&amp;"."&amp;STOCK!C55,"")</f>
        <v/>
      </c>
      <c r="C53" t="str">
        <f>+IF($B53&lt;&gt;"",IF(STOCK!F55+STOCK!H55&lt;STOCK!G55,"ROTO",IF(STOCK!F55+STOCK!H55&lt;STOCK!G55*1.5,"PROXIMA ROTURA",IF(STOCK!F55+STOCK!H55&gt;STOCK!G55,"POR ENCIMA DE SURTIDO"))),"")</f>
        <v/>
      </c>
    </row>
    <row r="54" spans="2:3" x14ac:dyDescent="0.25">
      <c r="B54" s="57" t="str">
        <f>+IF(STOCK!B56&lt;&gt;"",STOCK!B56&amp;"."&amp;STOCK!C56,"")</f>
        <v/>
      </c>
      <c r="C54" t="str">
        <f>+IF($B54&lt;&gt;"",IF(STOCK!F56+STOCK!H56&lt;STOCK!G56,"ROTO",IF(STOCK!F56+STOCK!H56&lt;STOCK!G56*1.5,"PROXIMA ROTURA",IF(STOCK!F56+STOCK!H56&gt;STOCK!G56,"POR ENCIMA DE SURTIDO"))),"")</f>
        <v/>
      </c>
    </row>
    <row r="55" spans="2:3" x14ac:dyDescent="0.25">
      <c r="B55" s="57" t="str">
        <f>+IF(STOCK!B57&lt;&gt;"",STOCK!B57&amp;"."&amp;STOCK!C57,"")</f>
        <v/>
      </c>
      <c r="C55" t="str">
        <f>+IF($B55&lt;&gt;"",IF(STOCK!F57+STOCK!H57&lt;STOCK!G57,"ROTO",IF(STOCK!F57+STOCK!H57&lt;STOCK!G57*1.5,"PROXIMA ROTURA",IF(STOCK!F57+STOCK!H57&gt;STOCK!G57,"POR ENCIMA DE SURTIDO"))),"")</f>
        <v/>
      </c>
    </row>
    <row r="56" spans="2:3" x14ac:dyDescent="0.25">
      <c r="B56" s="57" t="str">
        <f>+IF(STOCK!B58&lt;&gt;"",STOCK!B58&amp;"."&amp;STOCK!C58,"")</f>
        <v/>
      </c>
      <c r="C56" t="str">
        <f>+IF($B56&lt;&gt;"",IF(STOCK!F58+STOCK!H58&lt;STOCK!G58,"ROTO",IF(STOCK!F58+STOCK!H58&lt;STOCK!G58*1.5,"PROXIMA ROTURA",IF(STOCK!F58+STOCK!H58&gt;STOCK!G58,"POR ENCIMA DE SURTIDO"))),"")</f>
        <v/>
      </c>
    </row>
    <row r="57" spans="2:3" x14ac:dyDescent="0.25">
      <c r="B57" s="57" t="str">
        <f>+IF(STOCK!B59&lt;&gt;"",STOCK!B59&amp;"."&amp;STOCK!C59,"")</f>
        <v/>
      </c>
      <c r="C57" t="str">
        <f>+IF($B57&lt;&gt;"",IF(STOCK!F59+STOCK!H59&lt;STOCK!G59,"ROTO",IF(STOCK!F59+STOCK!H59&lt;STOCK!G59*1.5,"PROXIMA ROTURA",IF(STOCK!F59+STOCK!H59&gt;STOCK!G59,"POR ENCIMA DE SURTIDO"))),"")</f>
        <v/>
      </c>
    </row>
    <row r="58" spans="2:3" x14ac:dyDescent="0.25">
      <c r="B58" s="57" t="str">
        <f>+IF(STOCK!B60&lt;&gt;"",STOCK!B60&amp;"."&amp;STOCK!C60,"")</f>
        <v/>
      </c>
      <c r="C58" t="str">
        <f>+IF($B58&lt;&gt;"",IF(STOCK!F60+STOCK!H60&lt;STOCK!G60,"ROTO",IF(STOCK!F60+STOCK!H60&lt;STOCK!G60*1.5,"PROXIMA ROTURA",IF(STOCK!F60+STOCK!H60&gt;STOCK!G60,"POR ENCIMA DE SURTIDO"))),"")</f>
        <v/>
      </c>
    </row>
    <row r="59" spans="2:3" x14ac:dyDescent="0.25">
      <c r="B59" s="57" t="str">
        <f>+IF(STOCK!B61&lt;&gt;"",STOCK!B61&amp;"."&amp;STOCK!C61,"")</f>
        <v/>
      </c>
      <c r="C59" t="str">
        <f>+IF($B59&lt;&gt;"",IF(STOCK!F61+STOCK!H61&lt;STOCK!G61,"ROTO",IF(STOCK!F61+STOCK!H61&lt;STOCK!G61*1.5,"PROXIMA ROTURA",IF(STOCK!F61+STOCK!H61&gt;STOCK!G61,"POR ENCIMA DE SURTIDO"))),"")</f>
        <v/>
      </c>
    </row>
    <row r="60" spans="2:3" x14ac:dyDescent="0.25">
      <c r="B60" s="57" t="str">
        <f>+IF(STOCK!B62&lt;&gt;"",STOCK!B62&amp;"."&amp;STOCK!C62,"")</f>
        <v/>
      </c>
      <c r="C60" t="str">
        <f>+IF($B60&lt;&gt;"",IF(STOCK!F62+STOCK!H62&lt;STOCK!G62,"ROTO",IF(STOCK!F62+STOCK!H62&lt;STOCK!G62*1.5,"PROXIMA ROTURA",IF(STOCK!F62+STOCK!H62&gt;STOCK!G62,"POR ENCIMA DE SURTIDO"))),"")</f>
        <v/>
      </c>
    </row>
    <row r="61" spans="2:3" x14ac:dyDescent="0.25">
      <c r="B61" s="57" t="str">
        <f>+IF(STOCK!B63&lt;&gt;"",STOCK!B63&amp;"."&amp;STOCK!C63,"")</f>
        <v/>
      </c>
      <c r="C61" t="str">
        <f>+IF($B61&lt;&gt;"",IF(STOCK!F63+STOCK!H63&lt;STOCK!G63,"ROTO",IF(STOCK!F63+STOCK!H63&lt;STOCK!G63*1.5,"PROXIMA ROTURA",IF(STOCK!F63+STOCK!H63&gt;STOCK!G63,"POR ENCIMA DE SURTIDO"))),"")</f>
        <v/>
      </c>
    </row>
    <row r="62" spans="2:3" x14ac:dyDescent="0.25">
      <c r="B62" s="57" t="str">
        <f>+IF(STOCK!B64&lt;&gt;"",STOCK!B64&amp;"."&amp;STOCK!C64,"")</f>
        <v/>
      </c>
      <c r="C62" t="str">
        <f>+IF($B62&lt;&gt;"",IF(STOCK!F64+STOCK!H64&lt;STOCK!G64,"ROTO",IF(STOCK!F64+STOCK!H64&lt;STOCK!G64*1.5,"PROXIMA ROTURA",IF(STOCK!F64+STOCK!H64&gt;STOCK!G64,"POR ENCIMA DE SURTIDO"))),"")</f>
        <v/>
      </c>
    </row>
    <row r="63" spans="2:3" x14ac:dyDescent="0.25">
      <c r="B63" s="57" t="str">
        <f>+IF(STOCK!B65&lt;&gt;"",STOCK!B65&amp;"."&amp;STOCK!C65,"")</f>
        <v/>
      </c>
      <c r="C63" t="str">
        <f>+IF($B63&lt;&gt;"",IF(STOCK!F65+STOCK!H65&lt;STOCK!G65,"ROTO",IF(STOCK!F65+STOCK!H65&lt;STOCK!G65*1.5,"PROXIMA ROTURA",IF(STOCK!F65+STOCK!H65&gt;STOCK!G65,"POR ENCIMA DE SURTIDO"))),"")</f>
        <v/>
      </c>
    </row>
    <row r="64" spans="2:3" x14ac:dyDescent="0.25">
      <c r="B64" s="57" t="str">
        <f>+IF(STOCK!B66&lt;&gt;"",STOCK!B66&amp;"."&amp;STOCK!C66,"")</f>
        <v/>
      </c>
      <c r="C64" t="str">
        <f>+IF($B64&lt;&gt;"",IF(STOCK!F66+STOCK!H66&lt;STOCK!G66,"ROTO",IF(STOCK!F66+STOCK!H66&lt;STOCK!G66*1.5,"PROXIMA ROTURA",IF(STOCK!F66+STOCK!H66&gt;STOCK!G66,"POR ENCIMA DE SURTIDO"))),"")</f>
        <v/>
      </c>
    </row>
    <row r="65" spans="2:3" x14ac:dyDescent="0.25">
      <c r="B65" s="57" t="str">
        <f>+IF(STOCK!B67&lt;&gt;"",STOCK!B67&amp;"."&amp;STOCK!C67,"")</f>
        <v/>
      </c>
      <c r="C65" t="str">
        <f>+IF($B65&lt;&gt;"",IF(STOCK!F67+STOCK!H67&lt;STOCK!G67,"ROTO",IF(STOCK!F67+STOCK!H67&lt;STOCK!G67*1.5,"PROXIMA ROTURA",IF(STOCK!F67+STOCK!H67&gt;STOCK!G67,"POR ENCIMA DE SURTIDO"))),"")</f>
        <v/>
      </c>
    </row>
    <row r="66" spans="2:3" x14ac:dyDescent="0.25">
      <c r="B66" s="57" t="str">
        <f>+IF(STOCK!B68&lt;&gt;"",STOCK!B68&amp;"."&amp;STOCK!C68,"")</f>
        <v/>
      </c>
      <c r="C66" t="str">
        <f>+IF($B66&lt;&gt;"",IF(STOCK!F68+STOCK!H68&lt;STOCK!G68,"ROTO",IF(STOCK!F68+STOCK!H68&lt;STOCK!G68*1.5,"PROXIMA ROTURA",IF(STOCK!F68+STOCK!H68&gt;STOCK!G68,"POR ENCIMA DE SURTIDO"))),"")</f>
        <v/>
      </c>
    </row>
    <row r="67" spans="2:3" x14ac:dyDescent="0.25">
      <c r="B67" s="57" t="str">
        <f>+IF(STOCK!B69&lt;&gt;"",STOCK!B69&amp;"."&amp;STOCK!C69,"")</f>
        <v/>
      </c>
      <c r="C67" t="str">
        <f>+IF($B67&lt;&gt;"",IF(STOCK!F69+STOCK!H69&lt;STOCK!G69,"ROTO",IF(STOCK!F69+STOCK!H69&lt;STOCK!G69*1.5,"PROXIMA ROTURA",IF(STOCK!F69+STOCK!H69&gt;STOCK!G69,"POR ENCIMA DE SURTIDO"))),"")</f>
        <v/>
      </c>
    </row>
    <row r="68" spans="2:3" x14ac:dyDescent="0.25">
      <c r="B68" s="57" t="str">
        <f>+IF(STOCK!B70&lt;&gt;"",STOCK!B70&amp;"."&amp;STOCK!C70,"")</f>
        <v/>
      </c>
      <c r="C68" t="str">
        <f>+IF($B68&lt;&gt;"",IF(STOCK!F70+STOCK!H70&lt;STOCK!G70,"ROTO",IF(STOCK!F70+STOCK!H70&lt;STOCK!G70*1.5,"PROXIMA ROTURA",IF(STOCK!F70+STOCK!H70&gt;STOCK!G70,"POR ENCIMA DE SURTIDO"))),"")</f>
        <v/>
      </c>
    </row>
    <row r="69" spans="2:3" x14ac:dyDescent="0.25">
      <c r="B69" s="57" t="str">
        <f>+IF(STOCK!B71&lt;&gt;"",STOCK!B71&amp;"."&amp;STOCK!C71,"")</f>
        <v/>
      </c>
      <c r="C69" t="str">
        <f>+IF($B69&lt;&gt;"",IF(STOCK!F71+STOCK!H71&lt;STOCK!G71,"ROTO",IF(STOCK!F71+STOCK!H71&lt;STOCK!G71*1.5,"PROXIMA ROTURA",IF(STOCK!F71+STOCK!H71&gt;STOCK!G71,"POR ENCIMA DE SURTIDO"))),"")</f>
        <v/>
      </c>
    </row>
    <row r="70" spans="2:3" x14ac:dyDescent="0.25">
      <c r="B70" s="57" t="str">
        <f>+IF(STOCK!B72&lt;&gt;"",STOCK!B72&amp;"."&amp;STOCK!C72,"")</f>
        <v/>
      </c>
      <c r="C70" t="str">
        <f>+IF($B70&lt;&gt;"",IF(STOCK!F72+STOCK!H72&lt;STOCK!G72,"ROTO",IF(STOCK!F72+STOCK!H72&lt;STOCK!G72*1.5,"PROXIMA ROTURA",IF(STOCK!F72+STOCK!H72&gt;STOCK!G72,"POR ENCIMA DE SURTIDO"))),"")</f>
        <v/>
      </c>
    </row>
    <row r="71" spans="2:3" x14ac:dyDescent="0.25">
      <c r="B71" s="57" t="str">
        <f>+IF(STOCK!B73&lt;&gt;"",STOCK!B73&amp;"."&amp;STOCK!C73,"")</f>
        <v/>
      </c>
      <c r="C71" t="str">
        <f>+IF($B71&lt;&gt;"",IF(STOCK!F73+STOCK!H73&lt;STOCK!G73,"ROTO",IF(STOCK!F73+STOCK!H73&lt;STOCK!G73*1.5,"PROXIMA ROTURA",IF(STOCK!F73+STOCK!H73&gt;STOCK!G73,"POR ENCIMA DE SURTIDO"))),"")</f>
        <v/>
      </c>
    </row>
    <row r="72" spans="2:3" x14ac:dyDescent="0.25">
      <c r="B72" s="57" t="str">
        <f>+IF(STOCK!B74&lt;&gt;"",STOCK!B74&amp;"."&amp;STOCK!C74,"")</f>
        <v/>
      </c>
      <c r="C72" t="str">
        <f>+IF($B72&lt;&gt;"",IF(STOCK!F74+STOCK!H74&lt;STOCK!G74,"ROTO",IF(STOCK!F74+STOCK!H74&lt;STOCK!G74*1.5,"PROXIMA ROTURA",IF(STOCK!F74+STOCK!H74&gt;STOCK!G74,"POR ENCIMA DE SURTIDO"))),"")</f>
        <v/>
      </c>
    </row>
    <row r="73" spans="2:3" x14ac:dyDescent="0.25">
      <c r="B73" s="57" t="str">
        <f>+IF(STOCK!B75&lt;&gt;"",STOCK!B75&amp;"."&amp;STOCK!C75,"")</f>
        <v/>
      </c>
      <c r="C73" t="str">
        <f>+IF($B73&lt;&gt;"",IF(STOCK!F75+STOCK!H75&lt;STOCK!G75,"ROTO",IF(STOCK!F75+STOCK!H75&lt;STOCK!G75*1.5,"PROXIMA ROTURA",IF(STOCK!F75+STOCK!H75&gt;STOCK!G75,"POR ENCIMA DE SURTIDO"))),"")</f>
        <v/>
      </c>
    </row>
    <row r="74" spans="2:3" x14ac:dyDescent="0.25">
      <c r="B74" s="57" t="str">
        <f>+IF(STOCK!B76&lt;&gt;"",STOCK!B76&amp;"."&amp;STOCK!C76,"")</f>
        <v/>
      </c>
      <c r="C74" t="str">
        <f>+IF($B74&lt;&gt;"",IF(STOCK!F76+STOCK!H76&lt;STOCK!G76,"ROTO",IF(STOCK!F76+STOCK!H76&lt;STOCK!G76*1.5,"PROXIMA ROTURA",IF(STOCK!F76+STOCK!H76&gt;STOCK!G76,"POR ENCIMA DE SURTIDO"))),"")</f>
        <v/>
      </c>
    </row>
    <row r="75" spans="2:3" x14ac:dyDescent="0.25">
      <c r="B75" s="57" t="str">
        <f>+IF(STOCK!B77&lt;&gt;"",STOCK!B77&amp;"."&amp;STOCK!C77,"")</f>
        <v/>
      </c>
      <c r="C75" t="str">
        <f>+IF($B75&lt;&gt;"",IF(STOCK!F77+STOCK!H77&lt;STOCK!G77,"ROTO",IF(STOCK!F77+STOCK!H77&lt;STOCK!G77*1.5,"PROXIMA ROTURA",IF(STOCK!F77+STOCK!H77&gt;STOCK!G77,"POR ENCIMA DE SURTIDO"))),"")</f>
        <v/>
      </c>
    </row>
    <row r="76" spans="2:3" x14ac:dyDescent="0.25">
      <c r="B76" s="57" t="str">
        <f>+IF(STOCK!B78&lt;&gt;"",STOCK!B78&amp;"."&amp;STOCK!C78,"")</f>
        <v/>
      </c>
      <c r="C76" t="str">
        <f>+IF($B76&lt;&gt;"",IF(STOCK!F78+STOCK!H78&lt;STOCK!G78,"ROTO",IF(STOCK!F78+STOCK!H78&lt;STOCK!G78*1.5,"PROXIMA ROTURA",IF(STOCK!F78+STOCK!H78&gt;STOCK!G78,"POR ENCIMA DE SURTIDO"))),"")</f>
        <v/>
      </c>
    </row>
    <row r="77" spans="2:3" x14ac:dyDescent="0.25">
      <c r="B77" s="57" t="str">
        <f>+IF(STOCK!B79&lt;&gt;"",STOCK!B79&amp;"."&amp;STOCK!C79,"")</f>
        <v/>
      </c>
      <c r="C77" t="str">
        <f>+IF($B77&lt;&gt;"",IF(STOCK!F79+STOCK!H79&lt;STOCK!G79,"ROTO",IF(STOCK!F79+STOCK!H79&lt;STOCK!G79*1.5,"PROXIMA ROTURA",IF(STOCK!F79+STOCK!H79&gt;STOCK!G79,"POR ENCIMA DE SURTIDO"))),"")</f>
        <v/>
      </c>
    </row>
    <row r="78" spans="2:3" x14ac:dyDescent="0.25">
      <c r="B78" s="57" t="str">
        <f>+IF(STOCK!B80&lt;&gt;"",STOCK!B80&amp;"."&amp;STOCK!C80,"")</f>
        <v/>
      </c>
      <c r="C78" t="str">
        <f>+IF($B78&lt;&gt;"",IF(STOCK!F80+STOCK!H80&lt;STOCK!G80,"ROTO",IF(STOCK!F80+STOCK!H80&lt;STOCK!G80*1.5,"PROXIMA ROTURA",IF(STOCK!F80+STOCK!H80&gt;STOCK!G80,"POR ENCIMA DE SURTIDO"))),"")</f>
        <v/>
      </c>
    </row>
    <row r="79" spans="2:3" x14ac:dyDescent="0.25">
      <c r="B79" s="57" t="str">
        <f>+IF(STOCK!B81&lt;&gt;"",STOCK!B81&amp;"."&amp;STOCK!C81,"")</f>
        <v/>
      </c>
      <c r="C79" t="str">
        <f>+IF($B79&lt;&gt;"",IF(STOCK!F81+STOCK!H81&lt;STOCK!G81,"ROTO",IF(STOCK!F81+STOCK!H81&lt;STOCK!G81*1.5,"PROXIMA ROTURA",IF(STOCK!F81+STOCK!H81&gt;STOCK!G81,"POR ENCIMA DE SURTIDO"))),"")</f>
        <v/>
      </c>
    </row>
    <row r="80" spans="2:3" x14ac:dyDescent="0.25">
      <c r="B80" s="57" t="str">
        <f>+IF(STOCK!B82&lt;&gt;"",STOCK!B82&amp;"."&amp;STOCK!C82,"")</f>
        <v/>
      </c>
      <c r="C80" t="str">
        <f>+IF($B80&lt;&gt;"",IF(STOCK!F82+STOCK!H82&lt;STOCK!G82,"ROTO",IF(STOCK!F82+STOCK!H82&lt;STOCK!G82*1.5,"PROXIMA ROTURA",IF(STOCK!F82+STOCK!H82&gt;STOCK!G82,"POR ENCIMA DE SURTIDO"))),"")</f>
        <v/>
      </c>
    </row>
    <row r="81" spans="2:3" x14ac:dyDescent="0.25">
      <c r="B81" s="57" t="str">
        <f>+IF(STOCK!B83&lt;&gt;"",STOCK!B83&amp;"."&amp;STOCK!C83,"")</f>
        <v/>
      </c>
      <c r="C81" t="str">
        <f>+IF($B81&lt;&gt;"",IF(STOCK!F83+STOCK!H83&lt;STOCK!G83,"ROTO",IF(STOCK!F83+STOCK!H83&lt;STOCK!G83*1.5,"PROXIMA ROTURA",IF(STOCK!F83+STOCK!H83&gt;STOCK!G83,"POR ENCIMA DE SURTIDO"))),"")</f>
        <v/>
      </c>
    </row>
    <row r="82" spans="2:3" x14ac:dyDescent="0.25">
      <c r="B82" s="57" t="str">
        <f>+IF(STOCK!B84&lt;&gt;"",STOCK!B84&amp;"."&amp;STOCK!C84,"")</f>
        <v/>
      </c>
      <c r="C82" t="str">
        <f>+IF($B82&lt;&gt;"",IF(STOCK!F84+STOCK!H84&lt;STOCK!G84,"ROTO",IF(STOCK!F84+STOCK!H84&lt;STOCK!G84*1.5,"PROXIMA ROTURA",IF(STOCK!F84+STOCK!H84&gt;STOCK!G84,"POR ENCIMA DE SURTIDO"))),"")</f>
        <v/>
      </c>
    </row>
    <row r="83" spans="2:3" x14ac:dyDescent="0.25">
      <c r="B83" s="57" t="str">
        <f>+IF(STOCK!B85&lt;&gt;"",STOCK!B85&amp;"."&amp;STOCK!C85,"")</f>
        <v/>
      </c>
      <c r="C83" t="str">
        <f>+IF($B83&lt;&gt;"",IF(STOCK!F85+STOCK!H85&lt;STOCK!G85,"ROTO",IF(STOCK!F85+STOCK!H85&lt;STOCK!G85*1.5,"PROXIMA ROTURA",IF(STOCK!F85+STOCK!H85&gt;STOCK!G85,"POR ENCIMA DE SURTIDO"))),"")</f>
        <v/>
      </c>
    </row>
    <row r="84" spans="2:3" x14ac:dyDescent="0.25">
      <c r="B84" s="57" t="str">
        <f>+IF(STOCK!B86&lt;&gt;"",STOCK!B86&amp;"."&amp;STOCK!C86,"")</f>
        <v/>
      </c>
      <c r="C84" t="str">
        <f>+IF($B84&lt;&gt;"",IF(STOCK!F86+STOCK!H86&lt;STOCK!G86,"ROTO",IF(STOCK!F86+STOCK!H86&lt;STOCK!G86*1.5,"PROXIMA ROTURA",IF(STOCK!F86+STOCK!H86&gt;STOCK!G86,"POR ENCIMA DE SURTIDO"))),"")</f>
        <v/>
      </c>
    </row>
    <row r="85" spans="2:3" x14ac:dyDescent="0.25">
      <c r="B85" s="57" t="str">
        <f>+IF(STOCK!B87&lt;&gt;"",STOCK!B87&amp;"."&amp;STOCK!C87,"")</f>
        <v/>
      </c>
      <c r="C85" t="str">
        <f>+IF($B85&lt;&gt;"",IF(STOCK!F87+STOCK!H87&lt;STOCK!G87,"ROTO",IF(STOCK!F87+STOCK!H87&lt;STOCK!G87*1.5,"PROXIMA ROTURA",IF(STOCK!F87+STOCK!H87&gt;STOCK!G87,"POR ENCIMA DE SURTIDO"))),"")</f>
        <v/>
      </c>
    </row>
    <row r="86" spans="2:3" x14ac:dyDescent="0.25">
      <c r="B86" s="57" t="str">
        <f>+IF(STOCK!B88&lt;&gt;"",STOCK!B88&amp;"."&amp;STOCK!C88,"")</f>
        <v/>
      </c>
      <c r="C86" t="str">
        <f>+IF($B86&lt;&gt;"",IF(STOCK!F88+STOCK!H88&lt;STOCK!G88,"ROTO",IF(STOCK!F88+STOCK!H88&lt;STOCK!G88*1.5,"PROXIMA ROTURA",IF(STOCK!F88+STOCK!H88&gt;STOCK!G88,"POR ENCIMA DE SURTIDO"))),"")</f>
        <v/>
      </c>
    </row>
    <row r="87" spans="2:3" x14ac:dyDescent="0.25">
      <c r="B87" s="57" t="str">
        <f>+IF(STOCK!B89&lt;&gt;"",STOCK!B89&amp;"."&amp;STOCK!C89,"")</f>
        <v/>
      </c>
      <c r="C87" t="str">
        <f>+IF($B87&lt;&gt;"",IF(STOCK!F89+STOCK!H89&lt;STOCK!G89,"ROTO",IF(STOCK!F89+STOCK!H89&lt;STOCK!G89*1.5,"PROXIMA ROTURA",IF(STOCK!F89+STOCK!H89&gt;STOCK!G89,"POR ENCIMA DE SURTIDO"))),"")</f>
        <v/>
      </c>
    </row>
    <row r="88" spans="2:3" x14ac:dyDescent="0.25">
      <c r="B88" s="57" t="str">
        <f>+IF(STOCK!B90&lt;&gt;"",STOCK!B90&amp;"."&amp;STOCK!C90,"")</f>
        <v/>
      </c>
      <c r="C88" t="str">
        <f>+IF($B88&lt;&gt;"",IF(STOCK!F90+STOCK!H90&lt;STOCK!G90,"ROTO",IF(STOCK!F90+STOCK!H90&lt;STOCK!G90*1.5,"PROXIMA ROTURA",IF(STOCK!F90+STOCK!H90&gt;STOCK!G90,"POR ENCIMA DE SURTIDO"))),"")</f>
        <v/>
      </c>
    </row>
    <row r="89" spans="2:3" x14ac:dyDescent="0.25">
      <c r="B89" s="57" t="str">
        <f>+IF(STOCK!B91&lt;&gt;"",STOCK!B91&amp;"."&amp;STOCK!C91,"")</f>
        <v/>
      </c>
      <c r="C89" t="str">
        <f>+IF($B89&lt;&gt;"",IF(STOCK!F91+STOCK!H91&lt;STOCK!G91,"ROTO",IF(STOCK!F91+STOCK!H91&lt;STOCK!G91*1.5,"PROXIMA ROTURA",IF(STOCK!F91+STOCK!H91&gt;STOCK!G91,"POR ENCIMA DE SURTIDO"))),"")</f>
        <v/>
      </c>
    </row>
    <row r="90" spans="2:3" x14ac:dyDescent="0.25">
      <c r="B90" s="57" t="str">
        <f>+IF(STOCK!B92&lt;&gt;"",STOCK!B92&amp;"."&amp;STOCK!C92,"")</f>
        <v/>
      </c>
      <c r="C90" t="str">
        <f>+IF($B90&lt;&gt;"",IF(STOCK!F92+STOCK!H92&lt;STOCK!G92,"ROTO",IF(STOCK!F92+STOCK!H92&lt;STOCK!G92*1.5,"PROXIMA ROTURA",IF(STOCK!F92+STOCK!H92&gt;STOCK!G92,"POR ENCIMA DE SURTIDO"))),"")</f>
        <v/>
      </c>
    </row>
    <row r="91" spans="2:3" x14ac:dyDescent="0.25">
      <c r="B91" s="57" t="str">
        <f>+IF(STOCK!B93&lt;&gt;"",STOCK!B93&amp;"."&amp;STOCK!C93,"")</f>
        <v/>
      </c>
      <c r="C91" t="str">
        <f>+IF($B91&lt;&gt;"",IF(STOCK!F93+STOCK!H93&lt;STOCK!G93,"ROTO",IF(STOCK!F93+STOCK!H93&lt;STOCK!G93*1.5,"PROXIMA ROTURA",IF(STOCK!F93+STOCK!H93&gt;STOCK!G93,"POR ENCIMA DE SURTIDO"))),"")</f>
        <v/>
      </c>
    </row>
    <row r="92" spans="2:3" x14ac:dyDescent="0.25">
      <c r="B92" s="57" t="str">
        <f>+IF(STOCK!B94&lt;&gt;"",STOCK!B94&amp;"."&amp;STOCK!C94,"")</f>
        <v/>
      </c>
      <c r="C92" t="str">
        <f>+IF($B92&lt;&gt;"",IF(STOCK!F94+STOCK!H94&lt;STOCK!G94,"ROTO",IF(STOCK!F94+STOCK!H94&lt;STOCK!G94*1.5,"PROXIMA ROTURA",IF(STOCK!F94+STOCK!H94&gt;STOCK!G94,"POR ENCIMA DE SURTIDO"))),"")</f>
        <v/>
      </c>
    </row>
    <row r="93" spans="2:3" x14ac:dyDescent="0.25">
      <c r="B93" s="57" t="str">
        <f>+IF(STOCK!B95&lt;&gt;"",STOCK!B95&amp;"."&amp;STOCK!C95,"")</f>
        <v/>
      </c>
      <c r="C93" t="str">
        <f>+IF($B93&lt;&gt;"",IF(STOCK!F95+STOCK!H95&lt;STOCK!G95,"ROTO",IF(STOCK!F95+STOCK!H95&lt;STOCK!G95*1.5,"PROXIMA ROTURA",IF(STOCK!F95+STOCK!H95&gt;STOCK!G95,"POR ENCIMA DE SURTIDO"))),"")</f>
        <v/>
      </c>
    </row>
    <row r="94" spans="2:3" x14ac:dyDescent="0.25">
      <c r="B94" s="57" t="str">
        <f>+IF(STOCK!B96&lt;&gt;"",STOCK!B96&amp;"."&amp;STOCK!C96,"")</f>
        <v/>
      </c>
      <c r="C94" t="str">
        <f>+IF($B94&lt;&gt;"",IF(STOCK!F96+STOCK!H96&lt;STOCK!G96,"ROTO",IF(STOCK!F96+STOCK!H96&lt;STOCK!G96*1.5,"PROXIMA ROTURA",IF(STOCK!F96+STOCK!H96&gt;STOCK!G96,"POR ENCIMA DE SURTIDO"))),"")</f>
        <v/>
      </c>
    </row>
    <row r="95" spans="2:3" x14ac:dyDescent="0.25">
      <c r="B95" s="57" t="str">
        <f>+IF(STOCK!B97&lt;&gt;"",STOCK!B97&amp;"."&amp;STOCK!C97,"")</f>
        <v/>
      </c>
      <c r="C95" t="str">
        <f>+IF($B95&lt;&gt;"",IF(STOCK!F97+STOCK!H97&lt;STOCK!G97,"ROTO",IF(STOCK!F97+STOCK!H97&lt;STOCK!G97*1.5,"PROXIMA ROTURA",IF(STOCK!F97+STOCK!H97&gt;STOCK!G97,"POR ENCIMA DE SURTIDO"))),"")</f>
        <v/>
      </c>
    </row>
    <row r="96" spans="2:3" x14ac:dyDescent="0.25">
      <c r="B96" s="57" t="str">
        <f>+IF(STOCK!B98&lt;&gt;"",STOCK!B98&amp;"."&amp;STOCK!C98,"")</f>
        <v/>
      </c>
      <c r="C96" t="str">
        <f>+IF($B96&lt;&gt;"",IF(STOCK!F98+STOCK!H98&lt;STOCK!G98,"ROTO",IF(STOCK!F98+STOCK!H98&lt;STOCK!G98*1.5,"PROXIMA ROTURA",IF(STOCK!F98+STOCK!H98&gt;STOCK!G98,"POR ENCIMA DE SURTIDO"))),"")</f>
        <v/>
      </c>
    </row>
    <row r="97" spans="2:3" x14ac:dyDescent="0.25">
      <c r="B97" s="57" t="str">
        <f>+IF(STOCK!B99&lt;&gt;"",STOCK!B99&amp;"."&amp;STOCK!C99,"")</f>
        <v/>
      </c>
      <c r="C97" t="str">
        <f>+IF($B97&lt;&gt;"",IF(STOCK!F99+STOCK!H99&lt;STOCK!G99,"ROTO",IF(STOCK!F99+STOCK!H99&lt;STOCK!G99*1.5,"PROXIMA ROTURA",IF(STOCK!F99+STOCK!H99&gt;STOCK!G99,"POR ENCIMA DE SURTIDO"))),"")</f>
        <v/>
      </c>
    </row>
    <row r="98" spans="2:3" x14ac:dyDescent="0.25">
      <c r="B98" s="57" t="str">
        <f>+IF(STOCK!B100&lt;&gt;"",STOCK!B100&amp;"."&amp;STOCK!C100,"")</f>
        <v/>
      </c>
      <c r="C98" t="str">
        <f>+IF($B98&lt;&gt;"",IF(STOCK!F100+STOCK!H100&lt;STOCK!G100,"ROTO",IF(STOCK!F100+STOCK!H100&lt;STOCK!G100*1.5,"PROXIMA ROTURA",IF(STOCK!F100+STOCK!H100&gt;STOCK!G100,"POR ENCIMA DE SURTIDO"))),"")</f>
        <v/>
      </c>
    </row>
    <row r="99" spans="2:3" x14ac:dyDescent="0.25">
      <c r="B99" s="57" t="str">
        <f>+IF(STOCK!B101&lt;&gt;"",STOCK!B101&amp;"."&amp;STOCK!C101,"")</f>
        <v/>
      </c>
      <c r="C99" t="str">
        <f>+IF($B99&lt;&gt;"",IF(STOCK!F101+STOCK!H101&lt;STOCK!G101,"ROTO",IF(STOCK!F101+STOCK!H101&lt;STOCK!G101*1.5,"PROXIMA ROTURA",IF(STOCK!F101+STOCK!H101&gt;STOCK!G101,"POR ENCIMA DE SURTIDO"))),"")</f>
        <v/>
      </c>
    </row>
    <row r="100" spans="2:3" x14ac:dyDescent="0.25">
      <c r="B100" s="57" t="str">
        <f>+IF(STOCK!B102&lt;&gt;"",STOCK!B102&amp;"."&amp;STOCK!C102,"")</f>
        <v/>
      </c>
      <c r="C100" t="str">
        <f>+IF($B100&lt;&gt;"",IF(STOCK!F102+STOCK!H102&lt;STOCK!G102,"ROTO",IF(STOCK!F102+STOCK!H102&lt;STOCK!G102*1.5,"PROXIMA ROTURA",IF(STOCK!F102+STOCK!H102&gt;STOCK!G102,"POR ENCIMA DE SURTIDO"))),"")</f>
        <v/>
      </c>
    </row>
    <row r="101" spans="2:3" x14ac:dyDescent="0.25">
      <c r="B101" s="57" t="str">
        <f>+IF(STOCK!B103&lt;&gt;"",STOCK!B103&amp;"."&amp;STOCK!C103,"")</f>
        <v/>
      </c>
      <c r="C101" t="str">
        <f>+IF($B101&lt;&gt;"",IF(STOCK!F103+STOCK!H103&lt;STOCK!G103,"ROTO",IF(STOCK!F103+STOCK!H103&lt;STOCK!G103*1.5,"PROXIMA ROTURA",IF(STOCK!F103+STOCK!H103&gt;STOCK!G103,"POR ENCIMA DE SURTIDO"))),"")</f>
        <v/>
      </c>
    </row>
    <row r="102" spans="2:3" x14ac:dyDescent="0.25">
      <c r="B102" s="57" t="str">
        <f>+IF(STOCK!B104&lt;&gt;"",STOCK!B104&amp;"."&amp;STOCK!C104,"")</f>
        <v/>
      </c>
      <c r="C102" t="str">
        <f>+IF($B102&lt;&gt;"",IF(STOCK!F104+STOCK!H104&lt;STOCK!G104,"ROTO",IF(STOCK!F104+STOCK!H104&lt;STOCK!G104*1.5,"PROXIMA ROTURA",IF(STOCK!F104+STOCK!H104&gt;STOCK!G104,"POR ENCIMA DE SURTIDO"))),"")</f>
        <v/>
      </c>
    </row>
    <row r="103" spans="2:3" x14ac:dyDescent="0.25">
      <c r="B103" s="57" t="str">
        <f>+IF(STOCK!B105&lt;&gt;"",STOCK!B105&amp;"."&amp;STOCK!C105,"")</f>
        <v/>
      </c>
      <c r="C103" t="str">
        <f>+IF($B103&lt;&gt;"",IF(STOCK!F105+STOCK!H105&lt;STOCK!G105,"ROTO",IF(STOCK!F105+STOCK!H105&lt;STOCK!G105*1.5,"PROXIMA ROTURA",IF(STOCK!F105+STOCK!H105&gt;STOCK!G105,"POR ENCIMA DE SURTIDO"))),"")</f>
        <v/>
      </c>
    </row>
    <row r="104" spans="2:3" x14ac:dyDescent="0.25">
      <c r="B104" s="57" t="str">
        <f>+IF(STOCK!B106&lt;&gt;"",STOCK!B106&amp;"."&amp;STOCK!C106,"")</f>
        <v/>
      </c>
      <c r="C104" t="str">
        <f>+IF($B104&lt;&gt;"",IF(STOCK!F106+STOCK!H106&lt;STOCK!G106,"ROTO",IF(STOCK!F106+STOCK!H106&lt;STOCK!G106*1.5,"PROXIMA ROTURA",IF(STOCK!F106+STOCK!H106&gt;STOCK!G106,"POR ENCIMA DE SURTIDO"))),"")</f>
        <v/>
      </c>
    </row>
    <row r="105" spans="2:3" x14ac:dyDescent="0.25">
      <c r="B105" s="57" t="str">
        <f>+IF(STOCK!B107&lt;&gt;"",STOCK!B107&amp;"."&amp;STOCK!C107,"")</f>
        <v/>
      </c>
      <c r="C105" t="str">
        <f>+IF($B105&lt;&gt;"",IF(STOCK!F107+STOCK!H107&lt;STOCK!G107,"ROTO",IF(STOCK!F107+STOCK!H107&lt;STOCK!G107*1.5,"PROXIMA ROTURA",IF(STOCK!F107+STOCK!H107&gt;STOCK!G107,"POR ENCIMA DE SURTIDO"))),"")</f>
        <v/>
      </c>
    </row>
    <row r="106" spans="2:3" x14ac:dyDescent="0.25">
      <c r="B106" s="57" t="str">
        <f>+IF(STOCK!B108&lt;&gt;"",STOCK!B108&amp;"."&amp;STOCK!C108,"")</f>
        <v/>
      </c>
      <c r="C106" t="str">
        <f>+IF($B106&lt;&gt;"",IF(STOCK!F108+STOCK!H108&lt;STOCK!G108,"ROTO",IF(STOCK!F108+STOCK!H108&lt;STOCK!G108*1.5,"PROXIMA ROTURA",IF(STOCK!F108+STOCK!H108&gt;STOCK!G108,"POR ENCIMA DE SURTIDO"))),"")</f>
        <v/>
      </c>
    </row>
    <row r="107" spans="2:3" x14ac:dyDescent="0.25">
      <c r="B107" s="57" t="str">
        <f>+IF(STOCK!B109&lt;&gt;"",STOCK!B109&amp;"."&amp;STOCK!C109,"")</f>
        <v/>
      </c>
      <c r="C107" t="str">
        <f>+IF($B107&lt;&gt;"",IF(STOCK!F109+STOCK!H109&lt;STOCK!G109,"ROTO",IF(STOCK!F109+STOCK!H109&lt;STOCK!G109*1.5,"PROXIMA ROTURA",IF(STOCK!F109+STOCK!H109&gt;STOCK!G109,"POR ENCIMA DE SURTIDO"))),"")</f>
        <v/>
      </c>
    </row>
    <row r="108" spans="2:3" x14ac:dyDescent="0.25">
      <c r="B108" s="57" t="str">
        <f>+IF(STOCK!B110&lt;&gt;"",STOCK!B110&amp;"."&amp;STOCK!C110,"")</f>
        <v/>
      </c>
      <c r="C108" t="str">
        <f>+IF($B108&lt;&gt;"",IF(STOCK!F110+STOCK!H110&lt;STOCK!G110,"ROTO",IF(STOCK!F110+STOCK!H110&lt;STOCK!G110*1.5,"PROXIMA ROTURA",IF(STOCK!F110+STOCK!H110&gt;STOCK!G110,"POR ENCIMA DE SURTIDO"))),"")</f>
        <v/>
      </c>
    </row>
    <row r="109" spans="2:3" x14ac:dyDescent="0.25">
      <c r="B109" s="57" t="str">
        <f>+IF(STOCK!B111&lt;&gt;"",STOCK!B111&amp;"."&amp;STOCK!C111,"")</f>
        <v/>
      </c>
      <c r="C109" t="str">
        <f>+IF($B109&lt;&gt;"",IF(STOCK!F111+STOCK!H111&lt;STOCK!G111,"ROTO",IF(STOCK!F111+STOCK!H111&lt;STOCK!G111*1.5,"PROXIMA ROTURA",IF(STOCK!F111+STOCK!H111&gt;STOCK!G111,"POR ENCIMA DE SURTIDO"))),"")</f>
        <v/>
      </c>
    </row>
    <row r="110" spans="2:3" x14ac:dyDescent="0.25">
      <c r="B110" s="57" t="str">
        <f>+IF(STOCK!B112&lt;&gt;"",STOCK!B112&amp;"."&amp;STOCK!C112,"")</f>
        <v/>
      </c>
      <c r="C110" t="str">
        <f>+IF($B110&lt;&gt;"",IF(STOCK!F112+STOCK!H112&lt;STOCK!G112,"ROTO",IF(STOCK!F112+STOCK!H112&lt;STOCK!G112*1.5,"PROXIMA ROTURA",IF(STOCK!F112+STOCK!H112&gt;STOCK!G112,"POR ENCIMA DE SURTIDO"))),"")</f>
        <v/>
      </c>
    </row>
    <row r="111" spans="2:3" x14ac:dyDescent="0.25">
      <c r="B111" s="57" t="str">
        <f>+IF(STOCK!B113&lt;&gt;"",STOCK!B113&amp;"."&amp;STOCK!C113,"")</f>
        <v/>
      </c>
      <c r="C111" t="str">
        <f>+IF($B111&lt;&gt;"",IF(STOCK!F113+STOCK!H113&lt;STOCK!G113,"ROTO",IF(STOCK!F113+STOCK!H113&lt;STOCK!G113*1.5,"PROXIMA ROTURA",IF(STOCK!F113+STOCK!H113&gt;STOCK!G113,"POR ENCIMA DE SURTIDO"))),"")</f>
        <v/>
      </c>
    </row>
    <row r="112" spans="2:3" x14ac:dyDescent="0.25">
      <c r="B112" s="57" t="str">
        <f>+IF(STOCK!B114&lt;&gt;"",STOCK!B114&amp;"."&amp;STOCK!C114,"")</f>
        <v/>
      </c>
      <c r="C112" t="str">
        <f>+IF($B112&lt;&gt;"",IF(STOCK!F114+STOCK!H114&lt;STOCK!G114,"ROTO",IF(STOCK!F114+STOCK!H114&lt;STOCK!G114*1.5,"PROXIMA ROTURA",IF(STOCK!F114+STOCK!H114&gt;STOCK!G114,"POR ENCIMA DE SURTIDO"))),"")</f>
        <v/>
      </c>
    </row>
    <row r="113" spans="2:3" x14ac:dyDescent="0.25">
      <c r="B113" s="57" t="str">
        <f>+IF(STOCK!B115&lt;&gt;"",STOCK!B115&amp;"."&amp;STOCK!C115,"")</f>
        <v/>
      </c>
      <c r="C113" t="str">
        <f>+IF($B113&lt;&gt;"",IF(STOCK!F115+STOCK!H115&lt;STOCK!G115,"ROTO",IF(STOCK!F115+STOCK!H115&lt;STOCK!G115*1.5,"PROXIMA ROTURA",IF(STOCK!F115+STOCK!H115&gt;STOCK!G115,"POR ENCIMA DE SURTIDO"))),"")</f>
        <v/>
      </c>
    </row>
    <row r="114" spans="2:3" x14ac:dyDescent="0.25">
      <c r="B114" s="57" t="str">
        <f>+IF(STOCK!B116&lt;&gt;"",STOCK!B116&amp;"."&amp;STOCK!C116,"")</f>
        <v/>
      </c>
      <c r="C114" t="str">
        <f>+IF($B114&lt;&gt;"",IF(STOCK!F116+STOCK!H116&lt;STOCK!G116,"ROTO",IF(STOCK!F116+STOCK!H116&lt;STOCK!G116*1.5,"PROXIMA ROTURA",IF(STOCK!F116+STOCK!H116&gt;STOCK!G116,"POR ENCIMA DE SURTIDO"))),"")</f>
        <v/>
      </c>
    </row>
    <row r="115" spans="2:3" x14ac:dyDescent="0.25">
      <c r="B115" s="57" t="str">
        <f>+IF(STOCK!B117&lt;&gt;"",STOCK!B117&amp;"."&amp;STOCK!C117,"")</f>
        <v/>
      </c>
      <c r="C115" t="str">
        <f>+IF($B115&lt;&gt;"",IF(STOCK!F117+STOCK!H117&lt;STOCK!G117,"ROTO",IF(STOCK!F117+STOCK!H117&lt;STOCK!G117*1.5,"PROXIMA ROTURA",IF(STOCK!F117+STOCK!H117&gt;STOCK!G117,"POR ENCIMA DE SURTIDO"))),"")</f>
        <v/>
      </c>
    </row>
    <row r="116" spans="2:3" x14ac:dyDescent="0.25">
      <c r="B116" s="57" t="str">
        <f>+IF(STOCK!B118&lt;&gt;"",STOCK!B118&amp;"."&amp;STOCK!C118,"")</f>
        <v/>
      </c>
      <c r="C116" t="str">
        <f>+IF($B116&lt;&gt;"",IF(STOCK!F118+STOCK!H118&lt;STOCK!G118,"ROTO",IF(STOCK!F118+STOCK!H118&lt;STOCK!G118*1.5,"PROXIMA ROTURA",IF(STOCK!F118+STOCK!H118&gt;STOCK!G118,"POR ENCIMA DE SURTIDO"))),"")</f>
        <v/>
      </c>
    </row>
    <row r="117" spans="2:3" x14ac:dyDescent="0.25">
      <c r="B117" s="57" t="str">
        <f>+IF(STOCK!B119&lt;&gt;"",STOCK!B119&amp;"."&amp;STOCK!C119,"")</f>
        <v/>
      </c>
      <c r="C117" t="str">
        <f>+IF($B117&lt;&gt;"",IF(STOCK!F119+STOCK!H119&lt;STOCK!G119,"ROTO",IF(STOCK!F119+STOCK!H119&lt;STOCK!G119*1.5,"PROXIMA ROTURA",IF(STOCK!F119+STOCK!H119&gt;STOCK!G119,"POR ENCIMA DE SURTIDO"))),"")</f>
        <v/>
      </c>
    </row>
    <row r="118" spans="2:3" x14ac:dyDescent="0.25">
      <c r="B118" s="57" t="str">
        <f>+IF(STOCK!B120&lt;&gt;"",STOCK!B120&amp;"."&amp;STOCK!C120,"")</f>
        <v/>
      </c>
      <c r="C118" t="str">
        <f>+IF($B118&lt;&gt;"",IF(STOCK!F120+STOCK!H120&lt;STOCK!G120,"ROTO",IF(STOCK!F120+STOCK!H120&lt;STOCK!G120*1.5,"PROXIMA ROTURA",IF(STOCK!F120+STOCK!H120&gt;STOCK!G120,"POR ENCIMA DE SURTIDO"))),"")</f>
        <v/>
      </c>
    </row>
    <row r="119" spans="2:3" x14ac:dyDescent="0.25">
      <c r="B119" s="57" t="str">
        <f>+IF(STOCK!B121&lt;&gt;"",STOCK!B121&amp;"."&amp;STOCK!C121,"")</f>
        <v/>
      </c>
      <c r="C119" t="str">
        <f>+IF($B119&lt;&gt;"",IF(STOCK!F121+STOCK!H121&lt;STOCK!G121,"ROTO",IF(STOCK!F121+STOCK!H121&lt;STOCK!G121*1.5,"PROXIMA ROTURA",IF(STOCK!F121+STOCK!H121&gt;STOCK!G121,"POR ENCIMA DE SURTIDO"))),"")</f>
        <v/>
      </c>
    </row>
    <row r="120" spans="2:3" x14ac:dyDescent="0.25">
      <c r="B120" s="57" t="str">
        <f>+IF(STOCK!B122&lt;&gt;"",STOCK!B122&amp;"."&amp;STOCK!C122,"")</f>
        <v/>
      </c>
      <c r="C120" t="str">
        <f>+IF($B120&lt;&gt;"",IF(STOCK!F122+STOCK!H122&lt;STOCK!G122,"ROTO",IF(STOCK!F122+STOCK!H122&lt;STOCK!G122*1.5,"PROXIMA ROTURA",IF(STOCK!F122+STOCK!H122&gt;STOCK!G122,"POR ENCIMA DE SURTIDO"))),"")</f>
        <v/>
      </c>
    </row>
    <row r="121" spans="2:3" x14ac:dyDescent="0.25">
      <c r="B121" s="57" t="str">
        <f>+IF(STOCK!B123&lt;&gt;"",STOCK!B123&amp;"."&amp;STOCK!C123,"")</f>
        <v/>
      </c>
      <c r="C121" t="str">
        <f>+IF($B121&lt;&gt;"",IF(STOCK!F123+STOCK!H123&lt;STOCK!G123,"ROTO",IF(STOCK!F123+STOCK!H123&lt;STOCK!G123*1.5,"PROXIMA ROTURA",IF(STOCK!F123+STOCK!H123&gt;STOCK!G123,"POR ENCIMA DE SURTIDO"))),"")</f>
        <v/>
      </c>
    </row>
    <row r="122" spans="2:3" x14ac:dyDescent="0.25">
      <c r="B122" s="57" t="str">
        <f>+IF(STOCK!B124&lt;&gt;"",STOCK!B124&amp;"."&amp;STOCK!C124,"")</f>
        <v/>
      </c>
      <c r="C122" t="str">
        <f>+IF($B122&lt;&gt;"",IF(STOCK!F124+STOCK!H124&lt;STOCK!G124,"ROTO",IF(STOCK!F124+STOCK!H124&lt;STOCK!G124*1.5,"PROXIMA ROTURA",IF(STOCK!F124+STOCK!H124&gt;STOCK!G124,"POR ENCIMA DE SURTIDO"))),"")</f>
        <v/>
      </c>
    </row>
    <row r="123" spans="2:3" x14ac:dyDescent="0.25">
      <c r="B123" s="57" t="str">
        <f>+IF(STOCK!B125&lt;&gt;"",STOCK!B125&amp;"."&amp;STOCK!C125,"")</f>
        <v/>
      </c>
      <c r="C123" t="str">
        <f>+IF($B123&lt;&gt;"",IF(STOCK!F125+STOCK!H125&lt;STOCK!G125,"ROTO",IF(STOCK!F125+STOCK!H125&lt;STOCK!G125*1.5,"PROXIMA ROTURA",IF(STOCK!F125+STOCK!H125&gt;STOCK!G125,"POR ENCIMA DE SURTIDO"))),"")</f>
        <v/>
      </c>
    </row>
    <row r="124" spans="2:3" x14ac:dyDescent="0.25">
      <c r="B124" s="57" t="str">
        <f>+IF(STOCK!B126&lt;&gt;"",STOCK!B126&amp;"."&amp;STOCK!C126,"")</f>
        <v/>
      </c>
      <c r="C124" t="str">
        <f>+IF($B124&lt;&gt;"",IF(STOCK!F126+STOCK!H126&lt;STOCK!G126,"ROTO",IF(STOCK!F126+STOCK!H126&lt;STOCK!G126*1.5,"PROXIMA ROTURA",IF(STOCK!F126+STOCK!H126&gt;STOCK!G126,"POR ENCIMA DE SURTIDO"))),"")</f>
        <v/>
      </c>
    </row>
    <row r="125" spans="2:3" x14ac:dyDescent="0.25">
      <c r="B125" s="57" t="str">
        <f>+IF(STOCK!B127&lt;&gt;"",STOCK!B127&amp;"."&amp;STOCK!C127,"")</f>
        <v/>
      </c>
      <c r="C125" t="str">
        <f>+IF($B125&lt;&gt;"",IF(STOCK!F127+STOCK!H127&lt;STOCK!G127,"ROTO",IF(STOCK!F127+STOCK!H127&lt;STOCK!G127*1.5,"PROXIMA ROTURA",IF(STOCK!F127+STOCK!H127&gt;STOCK!G127,"POR ENCIMA DE SURTIDO"))),"")</f>
        <v/>
      </c>
    </row>
    <row r="126" spans="2:3" x14ac:dyDescent="0.25">
      <c r="B126" s="57" t="str">
        <f>+IF(STOCK!B128&lt;&gt;"",STOCK!B128&amp;"."&amp;STOCK!C128,"")</f>
        <v/>
      </c>
      <c r="C126" t="str">
        <f>+IF($B126&lt;&gt;"",IF(STOCK!F128+STOCK!H128&lt;STOCK!G128,"ROTO",IF(STOCK!F128+STOCK!H128&lt;STOCK!G128*1.5,"PROXIMA ROTURA",IF(STOCK!F128+STOCK!H128&gt;STOCK!G128,"POR ENCIMA DE SURTIDO"))),"")</f>
        <v/>
      </c>
    </row>
    <row r="127" spans="2:3" x14ac:dyDescent="0.25">
      <c r="B127" s="57" t="str">
        <f>+IF(STOCK!B129&lt;&gt;"",STOCK!B129&amp;"."&amp;STOCK!C129,"")</f>
        <v/>
      </c>
      <c r="C127" t="str">
        <f>+IF($B127&lt;&gt;"",IF(STOCK!F129+STOCK!H129&lt;STOCK!G129,"ROTO",IF(STOCK!F129+STOCK!H129&lt;STOCK!G129*1.5,"PROXIMA ROTURA",IF(STOCK!F129+STOCK!H129&gt;STOCK!G129,"POR ENCIMA DE SURTIDO"))),"")</f>
        <v/>
      </c>
    </row>
    <row r="128" spans="2:3" x14ac:dyDescent="0.25">
      <c r="B128" s="57" t="str">
        <f>+IF(STOCK!B130&lt;&gt;"",STOCK!B130&amp;"."&amp;STOCK!C130,"")</f>
        <v/>
      </c>
      <c r="C128" t="str">
        <f>+IF($B128&lt;&gt;"",IF(STOCK!F130+STOCK!H130&lt;STOCK!G130,"ROTO",IF(STOCK!F130+STOCK!H130&lt;STOCK!G130*1.5,"PROXIMA ROTURA",IF(STOCK!F130+STOCK!H130&gt;STOCK!G130,"POR ENCIMA DE SURTIDO"))),"")</f>
        <v/>
      </c>
    </row>
    <row r="129" spans="2:3" x14ac:dyDescent="0.25">
      <c r="B129" s="57" t="str">
        <f>+IF(STOCK!B131&lt;&gt;"",STOCK!B131&amp;"."&amp;STOCK!C131,"")</f>
        <v/>
      </c>
      <c r="C129" t="str">
        <f>+IF($B129&lt;&gt;"",IF(STOCK!F131+STOCK!H131&lt;STOCK!G131,"ROTO",IF(STOCK!F131+STOCK!H131&lt;STOCK!G131*1.5,"PROXIMA ROTURA",IF(STOCK!F131+STOCK!H131&gt;STOCK!G131,"POR ENCIMA DE SURTIDO"))),"")</f>
        <v/>
      </c>
    </row>
    <row r="130" spans="2:3" x14ac:dyDescent="0.25">
      <c r="B130" s="57" t="str">
        <f>+IF(STOCK!B132&lt;&gt;"",STOCK!B132&amp;"."&amp;STOCK!C132,"")</f>
        <v/>
      </c>
      <c r="C130" t="str">
        <f>+IF($B130&lt;&gt;"",IF(STOCK!F132+STOCK!H132&lt;STOCK!G132,"ROTO",IF(STOCK!F132+STOCK!H132&lt;STOCK!G132*1.5,"PROXIMA ROTURA",IF(STOCK!F132+STOCK!H132&gt;STOCK!G132,"POR ENCIMA DE SURTIDO"))),"")</f>
        <v/>
      </c>
    </row>
    <row r="131" spans="2:3" x14ac:dyDescent="0.25">
      <c r="B131" s="57" t="str">
        <f>+IF(STOCK!B133&lt;&gt;"",STOCK!B133&amp;"."&amp;STOCK!C133,"")</f>
        <v/>
      </c>
      <c r="C131" t="str">
        <f>+IF($B131&lt;&gt;"",IF(STOCK!F133+STOCK!H133&lt;STOCK!G133,"ROTO",IF(STOCK!F133+STOCK!H133&lt;STOCK!G133*1.5,"PROXIMA ROTURA",IF(STOCK!F133+STOCK!H133&gt;STOCK!G133,"POR ENCIMA DE SURTIDO"))),"")</f>
        <v/>
      </c>
    </row>
    <row r="132" spans="2:3" x14ac:dyDescent="0.25">
      <c r="B132" s="57" t="str">
        <f>+IF(STOCK!B134&lt;&gt;"",STOCK!B134&amp;"."&amp;STOCK!C134,"")</f>
        <v/>
      </c>
      <c r="C132" t="str">
        <f>+IF($B132&lt;&gt;"",IF(STOCK!F134+STOCK!H134&lt;STOCK!G134,"ROTO",IF(STOCK!F134+STOCK!H134&lt;STOCK!G134*1.5,"PROXIMA ROTURA",IF(STOCK!F134+STOCK!H134&gt;STOCK!G134,"POR ENCIMA DE SURTIDO"))),"")</f>
        <v/>
      </c>
    </row>
    <row r="133" spans="2:3" x14ac:dyDescent="0.25">
      <c r="B133" s="57" t="str">
        <f>+IF(STOCK!B135&lt;&gt;"",STOCK!B135&amp;"."&amp;STOCK!C135,"")</f>
        <v/>
      </c>
      <c r="C133" t="str">
        <f>+IF($B133&lt;&gt;"",IF(STOCK!F135+STOCK!H135&lt;STOCK!G135,"ROTO",IF(STOCK!F135+STOCK!H135&lt;STOCK!G135*1.5,"PROXIMA ROTURA",IF(STOCK!F135+STOCK!H135&gt;STOCK!G135,"POR ENCIMA DE SURTIDO"))),"")</f>
        <v/>
      </c>
    </row>
    <row r="134" spans="2:3" x14ac:dyDescent="0.25">
      <c r="B134" s="57" t="str">
        <f>+IF(STOCK!B136&lt;&gt;"",STOCK!B136&amp;"."&amp;STOCK!C136,"")</f>
        <v/>
      </c>
      <c r="C134" t="str">
        <f>+IF($B134&lt;&gt;"",IF(STOCK!F136+STOCK!H136&lt;STOCK!G136,"ROTO",IF(STOCK!F136+STOCK!H136&lt;STOCK!G136*1.5,"PROXIMA ROTURA",IF(STOCK!F136+STOCK!H136&gt;STOCK!G136,"POR ENCIMA DE SURTIDO"))),"")</f>
        <v/>
      </c>
    </row>
    <row r="135" spans="2:3" x14ac:dyDescent="0.25">
      <c r="B135" s="57" t="str">
        <f>+IF(STOCK!B137&lt;&gt;"",STOCK!B137&amp;"."&amp;STOCK!C137,"")</f>
        <v/>
      </c>
      <c r="C135" t="str">
        <f>+IF($B135&lt;&gt;"",IF(STOCK!F137+STOCK!H137&lt;STOCK!G137,"ROTO",IF(STOCK!F137+STOCK!H137&lt;STOCK!G137*1.5,"PROXIMA ROTURA",IF(STOCK!F137+STOCK!H137&gt;STOCK!G137,"POR ENCIMA DE SURTIDO"))),"")</f>
        <v/>
      </c>
    </row>
    <row r="136" spans="2:3" x14ac:dyDescent="0.25">
      <c r="B136" s="57" t="str">
        <f>+IF(STOCK!B138&lt;&gt;"",STOCK!B138&amp;"."&amp;STOCK!C138,"")</f>
        <v/>
      </c>
      <c r="C136" t="str">
        <f>+IF($B136&lt;&gt;"",IF(STOCK!F138+STOCK!H138&lt;STOCK!G138,"ROTO",IF(STOCK!F138+STOCK!H138&lt;STOCK!G138*1.5,"PROXIMA ROTURA",IF(STOCK!F138+STOCK!H138&gt;STOCK!G138,"POR ENCIMA DE SURTIDO"))),"")</f>
        <v/>
      </c>
    </row>
    <row r="137" spans="2:3" x14ac:dyDescent="0.25">
      <c r="B137" s="57" t="str">
        <f>+IF(STOCK!B139&lt;&gt;"",STOCK!B139&amp;"."&amp;STOCK!C139,"")</f>
        <v/>
      </c>
      <c r="C137" t="str">
        <f>+IF($B137&lt;&gt;"",IF(STOCK!F139+STOCK!H139&lt;STOCK!G139,"ROTO",IF(STOCK!F139+STOCK!H139&lt;STOCK!G139*1.5,"PROXIMA ROTURA",IF(STOCK!F139+STOCK!H139&gt;STOCK!G139,"POR ENCIMA DE SURTIDO"))),"")</f>
        <v/>
      </c>
    </row>
    <row r="138" spans="2:3" x14ac:dyDescent="0.25">
      <c r="B138" s="57" t="str">
        <f>+IF(STOCK!B140&lt;&gt;"",STOCK!B140&amp;"."&amp;STOCK!C140,"")</f>
        <v/>
      </c>
      <c r="C138" t="str">
        <f>+IF($B138&lt;&gt;"",IF(STOCK!F140+STOCK!H140&lt;STOCK!G140,"ROTO",IF(STOCK!F140+STOCK!H140&lt;STOCK!G140*1.5,"PROXIMA ROTURA",IF(STOCK!F140+STOCK!H140&gt;STOCK!G140,"POR ENCIMA DE SURTIDO"))),"")</f>
        <v/>
      </c>
    </row>
    <row r="139" spans="2:3" x14ac:dyDescent="0.25">
      <c r="B139" s="57" t="str">
        <f>+IF(STOCK!B141&lt;&gt;"",STOCK!B141&amp;"."&amp;STOCK!C141,"")</f>
        <v/>
      </c>
      <c r="C139" t="str">
        <f>+IF($B139&lt;&gt;"",IF(STOCK!F141+STOCK!H141&lt;STOCK!G141,"ROTO",IF(STOCK!F141+STOCK!H141&lt;STOCK!G141*1.5,"PROXIMA ROTURA",IF(STOCK!F141+STOCK!H141&gt;STOCK!G141,"POR ENCIMA DE SURTIDO"))),"")</f>
        <v/>
      </c>
    </row>
    <row r="140" spans="2:3" x14ac:dyDescent="0.25">
      <c r="B140" s="57" t="str">
        <f>+IF(STOCK!B142&lt;&gt;"",STOCK!B142&amp;"."&amp;STOCK!C142,"")</f>
        <v/>
      </c>
      <c r="C140" t="str">
        <f>+IF($B140&lt;&gt;"",IF(STOCK!F142+STOCK!H142&lt;STOCK!G142,"ROTO",IF(STOCK!F142+STOCK!H142&lt;STOCK!G142*1.5,"PROXIMA ROTURA",IF(STOCK!F142+STOCK!H142&gt;STOCK!G142,"POR ENCIMA DE SURTIDO"))),"")</f>
        <v/>
      </c>
    </row>
    <row r="141" spans="2:3" x14ac:dyDescent="0.25">
      <c r="B141" s="57" t="str">
        <f>+IF(STOCK!B143&lt;&gt;"",STOCK!B143&amp;"."&amp;STOCK!C143,"")</f>
        <v/>
      </c>
      <c r="C141" t="str">
        <f>+IF($B141&lt;&gt;"",IF(STOCK!F143+STOCK!H143&lt;STOCK!G143,"ROTO",IF(STOCK!F143+STOCK!H143&lt;STOCK!G143*1.5,"PROXIMA ROTURA",IF(STOCK!F143+STOCK!H143&gt;STOCK!G143,"POR ENCIMA DE SURTIDO"))),"")</f>
        <v/>
      </c>
    </row>
    <row r="142" spans="2:3" x14ac:dyDescent="0.25">
      <c r="B142" s="57" t="str">
        <f>+IF(STOCK!B144&lt;&gt;"",STOCK!B144&amp;"."&amp;STOCK!C144,"")</f>
        <v/>
      </c>
      <c r="C142" t="str">
        <f>+IF($B142&lt;&gt;"",IF(STOCK!F144+STOCK!H144&lt;STOCK!G144,"ROTO",IF(STOCK!F144+STOCK!H144&lt;STOCK!G144*1.5,"PROXIMA ROTURA",IF(STOCK!F144+STOCK!H144&gt;STOCK!G144,"POR ENCIMA DE SURTIDO"))),"")</f>
        <v/>
      </c>
    </row>
    <row r="143" spans="2:3" x14ac:dyDescent="0.25">
      <c r="B143" s="57" t="str">
        <f>+IF(STOCK!B145&lt;&gt;"",STOCK!B145&amp;"."&amp;STOCK!C145,"")</f>
        <v/>
      </c>
      <c r="C143" t="str">
        <f>+IF($B143&lt;&gt;"",IF(STOCK!F145+STOCK!H145&lt;STOCK!G145,"ROTO",IF(STOCK!F145+STOCK!H145&lt;STOCK!G145*1.5,"PROXIMA ROTURA",IF(STOCK!F145+STOCK!H145&gt;STOCK!G145,"POR ENCIMA DE SURTIDO"))),"")</f>
        <v/>
      </c>
    </row>
    <row r="144" spans="2:3" x14ac:dyDescent="0.25">
      <c r="B144" s="57" t="str">
        <f>+IF(STOCK!B146&lt;&gt;"",STOCK!B146&amp;"."&amp;STOCK!C146,"")</f>
        <v/>
      </c>
      <c r="C144" t="str">
        <f>+IF($B144&lt;&gt;"",IF(STOCK!F146+STOCK!H146&lt;STOCK!G146,"ROTO",IF(STOCK!F146+STOCK!H146&lt;STOCK!G146*1.5,"PROXIMA ROTURA",IF(STOCK!F146+STOCK!H146&gt;STOCK!G146,"POR ENCIMA DE SURTIDO"))),"")</f>
        <v/>
      </c>
    </row>
    <row r="145" spans="2:3" x14ac:dyDescent="0.25">
      <c r="B145" s="57" t="str">
        <f>+IF(STOCK!B147&lt;&gt;"",STOCK!B147&amp;"."&amp;STOCK!C147,"")</f>
        <v/>
      </c>
      <c r="C145" t="str">
        <f>+IF($B145&lt;&gt;"",IF(STOCK!F147+STOCK!H147&lt;STOCK!G147,"ROTO",IF(STOCK!F147+STOCK!H147&lt;STOCK!G147*1.5,"PROXIMA ROTURA",IF(STOCK!F147+STOCK!H147&gt;STOCK!G147,"POR ENCIMA DE SURTIDO"))),"")</f>
        <v/>
      </c>
    </row>
    <row r="146" spans="2:3" x14ac:dyDescent="0.25">
      <c r="B146" s="57" t="str">
        <f>+IF(STOCK!B148&lt;&gt;"",STOCK!B148&amp;"."&amp;STOCK!C148,"")</f>
        <v/>
      </c>
      <c r="C146" t="str">
        <f>+IF($B146&lt;&gt;"",IF(STOCK!F148+STOCK!H148&lt;STOCK!G148,"ROTO",IF(STOCK!F148+STOCK!H148&lt;STOCK!G148*1.5,"PROXIMA ROTURA",IF(STOCK!F148+STOCK!H148&gt;STOCK!G148,"POR ENCIMA DE SURTIDO"))),"")</f>
        <v/>
      </c>
    </row>
    <row r="147" spans="2:3" x14ac:dyDescent="0.25">
      <c r="B147" s="57" t="str">
        <f>+IF(STOCK!B149&lt;&gt;"",STOCK!B149&amp;"."&amp;STOCK!C149,"")</f>
        <v/>
      </c>
      <c r="C147" t="str">
        <f>+IF($B147&lt;&gt;"",IF(STOCK!F149+STOCK!H149&lt;STOCK!G149,"ROTO",IF(STOCK!F149+STOCK!H149&lt;STOCK!G149*1.5,"PROXIMA ROTURA",IF(STOCK!F149+STOCK!H149&gt;STOCK!G149,"POR ENCIMA DE SURTIDO"))),"")</f>
        <v/>
      </c>
    </row>
    <row r="148" spans="2:3" x14ac:dyDescent="0.25">
      <c r="B148" s="57" t="str">
        <f>+IF(STOCK!B150&lt;&gt;"",STOCK!B150&amp;"."&amp;STOCK!C150,"")</f>
        <v/>
      </c>
      <c r="C148" t="str">
        <f>+IF($B148&lt;&gt;"",IF(STOCK!F150+STOCK!H150&lt;STOCK!G150,"ROTO",IF(STOCK!F150+STOCK!H150&lt;STOCK!G150*1.5,"PROXIMA ROTURA",IF(STOCK!F150+STOCK!H150&gt;STOCK!G150,"POR ENCIMA DE SURTIDO"))),"")</f>
        <v/>
      </c>
    </row>
    <row r="149" spans="2:3" x14ac:dyDescent="0.25">
      <c r="B149" s="57" t="str">
        <f>+IF(STOCK!B151&lt;&gt;"",STOCK!B151&amp;"."&amp;STOCK!C151,"")</f>
        <v/>
      </c>
      <c r="C149" t="str">
        <f>+IF($B149&lt;&gt;"",IF(STOCK!F151+STOCK!H151&lt;STOCK!G151,"ROTO",IF(STOCK!F151+STOCK!H151&lt;STOCK!G151*1.5,"PROXIMA ROTURA",IF(STOCK!F151+STOCK!H151&gt;STOCK!G151,"POR ENCIMA DE SURTIDO"))),"")</f>
        <v/>
      </c>
    </row>
    <row r="150" spans="2:3" x14ac:dyDescent="0.25">
      <c r="B150" s="57" t="str">
        <f>+IF(STOCK!B152&lt;&gt;"",STOCK!B152&amp;"."&amp;STOCK!C152,"")</f>
        <v/>
      </c>
      <c r="C150" t="str">
        <f>+IF($B150&lt;&gt;"",IF(STOCK!F152+STOCK!H152&lt;STOCK!G152,"ROTO",IF(STOCK!F152+STOCK!H152&lt;STOCK!G152*1.5,"PROXIMA ROTURA",IF(STOCK!F152+STOCK!H152&gt;STOCK!G152,"POR ENCIMA DE SURTIDO"))),"")</f>
        <v/>
      </c>
    </row>
    <row r="151" spans="2:3" x14ac:dyDescent="0.25">
      <c r="B151" s="57" t="str">
        <f>+IF(STOCK!B153&lt;&gt;"",STOCK!B153&amp;"."&amp;STOCK!C153,"")</f>
        <v/>
      </c>
      <c r="C151" t="str">
        <f>+IF($B151&lt;&gt;"",IF(STOCK!F153+STOCK!H153&lt;STOCK!G153,"ROTO",IF(STOCK!F153+STOCK!H153&lt;STOCK!G153*1.5,"PROXIMA ROTURA",IF(STOCK!F153+STOCK!H153&gt;STOCK!G153,"POR ENCIMA DE SURTIDO"))),"")</f>
        <v/>
      </c>
    </row>
    <row r="152" spans="2:3" x14ac:dyDescent="0.25">
      <c r="B152" s="57" t="str">
        <f>+IF(STOCK!B154&lt;&gt;"",STOCK!B154&amp;"."&amp;STOCK!C154,"")</f>
        <v/>
      </c>
      <c r="C152" t="str">
        <f>+IF($B152&lt;&gt;"",IF(STOCK!F154+STOCK!H154&lt;STOCK!G154,"ROTO",IF(STOCK!F154+STOCK!H154&lt;STOCK!G154*1.5,"PROXIMA ROTURA",IF(STOCK!F154+STOCK!H154&gt;STOCK!G154,"POR ENCIMA DE SURTIDO"))),"")</f>
        <v/>
      </c>
    </row>
    <row r="153" spans="2:3" x14ac:dyDescent="0.25">
      <c r="B153" s="57" t="str">
        <f>+IF(STOCK!B155&lt;&gt;"",STOCK!B155&amp;"."&amp;STOCK!C155,"")</f>
        <v/>
      </c>
      <c r="C153" t="str">
        <f>+IF($B153&lt;&gt;"",IF(STOCK!F155+STOCK!H155&lt;STOCK!G155,"ROTO",IF(STOCK!F155+STOCK!H155&lt;STOCK!G155*1.5,"PROXIMA ROTURA",IF(STOCK!F155+STOCK!H155&gt;STOCK!G155,"POR ENCIMA DE SURTIDO"))),"")</f>
        <v/>
      </c>
    </row>
    <row r="154" spans="2:3" x14ac:dyDescent="0.25">
      <c r="B154" s="57" t="str">
        <f>+IF(STOCK!B156&lt;&gt;"",STOCK!B156&amp;"."&amp;STOCK!C156,"")</f>
        <v/>
      </c>
      <c r="C154" t="str">
        <f>+IF($B154&lt;&gt;"",IF(STOCK!F156+STOCK!H156&lt;STOCK!G156,"ROTO",IF(STOCK!F156+STOCK!H156&lt;STOCK!G156*1.5,"PROXIMA ROTURA",IF(STOCK!F156+STOCK!H156&gt;STOCK!G156,"POR ENCIMA DE SURTIDO"))),"")</f>
        <v/>
      </c>
    </row>
    <row r="155" spans="2:3" x14ac:dyDescent="0.25">
      <c r="B155" s="57" t="str">
        <f>+IF(STOCK!B157&lt;&gt;"",STOCK!B157&amp;"."&amp;STOCK!C157,"")</f>
        <v/>
      </c>
      <c r="C155" t="str">
        <f>+IF($B155&lt;&gt;"",IF(STOCK!F157+STOCK!H157&lt;STOCK!G157,"ROTO",IF(STOCK!F157+STOCK!H157&lt;STOCK!G157*1.5,"PROXIMA ROTURA",IF(STOCK!F157+STOCK!H157&gt;STOCK!G157,"POR ENCIMA DE SURTIDO"))),"")</f>
        <v/>
      </c>
    </row>
    <row r="156" spans="2:3" x14ac:dyDescent="0.25">
      <c r="B156" s="57" t="str">
        <f>+IF(STOCK!B158&lt;&gt;"",STOCK!B158&amp;"."&amp;STOCK!C158,"")</f>
        <v/>
      </c>
      <c r="C156" t="str">
        <f>+IF($B156&lt;&gt;"",IF(STOCK!F158+STOCK!H158&lt;STOCK!G158,"ROTO",IF(STOCK!F158+STOCK!H158&lt;STOCK!G158*1.5,"PROXIMA ROTURA",IF(STOCK!F158+STOCK!H158&gt;STOCK!G158,"POR ENCIMA DE SURTIDO"))),"")</f>
        <v/>
      </c>
    </row>
    <row r="157" spans="2:3" x14ac:dyDescent="0.25">
      <c r="B157" s="57" t="str">
        <f>+IF(STOCK!B159&lt;&gt;"",STOCK!B159&amp;"."&amp;STOCK!C159,"")</f>
        <v/>
      </c>
      <c r="C157" t="str">
        <f>+IF($B157&lt;&gt;"",IF(STOCK!F159+STOCK!H159&lt;STOCK!G159,"ROTO",IF(STOCK!F159+STOCK!H159&lt;STOCK!G159*1.5,"PROXIMA ROTURA",IF(STOCK!F159+STOCK!H159&gt;STOCK!G159,"POR ENCIMA DE SURTIDO"))),"")</f>
        <v/>
      </c>
    </row>
    <row r="158" spans="2:3" x14ac:dyDescent="0.25">
      <c r="B158" s="57" t="str">
        <f>+IF(STOCK!B160&lt;&gt;"",STOCK!B160&amp;"."&amp;STOCK!C160,"")</f>
        <v/>
      </c>
      <c r="C158" t="str">
        <f>+IF($B158&lt;&gt;"",IF(STOCK!F160+STOCK!H160&lt;STOCK!G160,"ROTO",IF(STOCK!F160+STOCK!H160&lt;STOCK!G160*1.5,"PROXIMA ROTURA",IF(STOCK!F160+STOCK!H160&gt;STOCK!G160,"POR ENCIMA DE SURTIDO"))),"")</f>
        <v/>
      </c>
    </row>
    <row r="159" spans="2:3" x14ac:dyDescent="0.25">
      <c r="B159" s="57" t="str">
        <f>+IF(STOCK!B161&lt;&gt;"",STOCK!B161&amp;"."&amp;STOCK!C161,"")</f>
        <v/>
      </c>
      <c r="C159" t="str">
        <f>+IF($B159&lt;&gt;"",IF(STOCK!F161+STOCK!H161&lt;STOCK!G161,"ROTO",IF(STOCK!F161+STOCK!H161&lt;STOCK!G161*1.5,"PROXIMA ROTURA",IF(STOCK!F161+STOCK!H161&gt;STOCK!G161,"POR ENCIMA DE SURTIDO"))),"")</f>
        <v/>
      </c>
    </row>
    <row r="160" spans="2:3" x14ac:dyDescent="0.25">
      <c r="B160" s="57" t="str">
        <f>+IF(STOCK!B162&lt;&gt;"",STOCK!B162&amp;"."&amp;STOCK!C162,"")</f>
        <v/>
      </c>
      <c r="C160" t="str">
        <f>+IF($B160&lt;&gt;"",IF(STOCK!F162+STOCK!H162&lt;STOCK!G162,"ROTO",IF(STOCK!F162+STOCK!H162&lt;STOCK!G162*1.5,"PROXIMA ROTURA",IF(STOCK!F162+STOCK!H162&gt;STOCK!G162,"POR ENCIMA DE SURTIDO"))),"")</f>
        <v/>
      </c>
    </row>
    <row r="161" spans="2:3" x14ac:dyDescent="0.25">
      <c r="B161" s="57" t="str">
        <f>+IF(STOCK!B163&lt;&gt;"",STOCK!B163&amp;"."&amp;STOCK!C163,"")</f>
        <v/>
      </c>
      <c r="C161" t="str">
        <f>+IF($B161&lt;&gt;"",IF(STOCK!F163+STOCK!H163&lt;STOCK!G163,"ROTO",IF(STOCK!F163+STOCK!H163&lt;STOCK!G163*1.5,"PROXIMA ROTURA",IF(STOCK!F163+STOCK!H163&gt;STOCK!G163,"POR ENCIMA DE SURTIDO"))),"")</f>
        <v/>
      </c>
    </row>
    <row r="162" spans="2:3" x14ac:dyDescent="0.25">
      <c r="B162" s="57" t="str">
        <f>+IF(STOCK!B164&lt;&gt;"",STOCK!B164&amp;"."&amp;STOCK!C164,"")</f>
        <v/>
      </c>
      <c r="C162" t="str">
        <f>+IF($B162&lt;&gt;"",IF(STOCK!F164+STOCK!H164&lt;STOCK!G164,"ROTO",IF(STOCK!F164+STOCK!H164&lt;STOCK!G164*1.5,"PROXIMA ROTURA",IF(STOCK!F164+STOCK!H164&gt;STOCK!G164,"POR ENCIMA DE SURTIDO"))),"")</f>
        <v/>
      </c>
    </row>
    <row r="163" spans="2:3" x14ac:dyDescent="0.25">
      <c r="B163" s="57" t="str">
        <f>+IF(STOCK!B165&lt;&gt;"",STOCK!B165&amp;"."&amp;STOCK!C165,"")</f>
        <v/>
      </c>
      <c r="C163" t="str">
        <f>+IF($B163&lt;&gt;"",IF(STOCK!F165+STOCK!H165&lt;STOCK!G165,"ROTO",IF(STOCK!F165+STOCK!H165&lt;STOCK!G165*1.5,"PROXIMA ROTURA",IF(STOCK!F165+STOCK!H165&gt;STOCK!G165,"POR ENCIMA DE SURTIDO"))),"")</f>
        <v/>
      </c>
    </row>
    <row r="164" spans="2:3" x14ac:dyDescent="0.25">
      <c r="B164" s="57" t="str">
        <f>+IF(STOCK!B166&lt;&gt;"",STOCK!B166&amp;"."&amp;STOCK!C166,"")</f>
        <v/>
      </c>
      <c r="C164" t="str">
        <f>+IF($B164&lt;&gt;"",IF(STOCK!F166+STOCK!H166&lt;STOCK!G166,"ROTO",IF(STOCK!F166+STOCK!H166&lt;STOCK!G166*1.5,"PROXIMA ROTURA",IF(STOCK!F166+STOCK!H166&gt;STOCK!G166,"POR ENCIMA DE SURTIDO"))),"")</f>
        <v/>
      </c>
    </row>
    <row r="165" spans="2:3" x14ac:dyDescent="0.25">
      <c r="B165" s="57" t="str">
        <f>+IF(STOCK!B167&lt;&gt;"",STOCK!B167&amp;"."&amp;STOCK!C167,"")</f>
        <v/>
      </c>
      <c r="C165" t="str">
        <f>+IF($B165&lt;&gt;"",IF(STOCK!F167+STOCK!H167&lt;STOCK!G167,"ROTO",IF(STOCK!F167+STOCK!H167&lt;STOCK!G167*1.5,"PROXIMA ROTURA",IF(STOCK!F167+STOCK!H167&gt;STOCK!G167,"POR ENCIMA DE SURTIDO"))),"")</f>
        <v/>
      </c>
    </row>
    <row r="166" spans="2:3" x14ac:dyDescent="0.25">
      <c r="B166" s="57" t="str">
        <f>+IF(STOCK!B168&lt;&gt;"",STOCK!B168&amp;"."&amp;STOCK!C168,"")</f>
        <v/>
      </c>
      <c r="C166" t="str">
        <f>+IF($B166&lt;&gt;"",IF(STOCK!F168+STOCK!H168&lt;STOCK!G168,"ROTO",IF(STOCK!F168+STOCK!H168&lt;STOCK!G168*1.5,"PROXIMA ROTURA",IF(STOCK!F168+STOCK!H168&gt;STOCK!G168,"POR ENCIMA DE SURTIDO"))),"")</f>
        <v/>
      </c>
    </row>
    <row r="167" spans="2:3" x14ac:dyDescent="0.25">
      <c r="B167" s="57" t="str">
        <f>+IF(STOCK!B169&lt;&gt;"",STOCK!B169&amp;"."&amp;STOCK!C169,"")</f>
        <v/>
      </c>
      <c r="C167" t="str">
        <f>+IF($B167&lt;&gt;"",IF(STOCK!F169+STOCK!H169&lt;STOCK!G169,"ROTO",IF(STOCK!F169+STOCK!H169&lt;STOCK!G169*1.5,"PROXIMA ROTURA",IF(STOCK!F169+STOCK!H169&gt;STOCK!G169,"POR ENCIMA DE SURTIDO"))),"")</f>
        <v/>
      </c>
    </row>
    <row r="168" spans="2:3" x14ac:dyDescent="0.25">
      <c r="B168" s="57" t="str">
        <f>+IF(STOCK!B170&lt;&gt;"",STOCK!B170&amp;"."&amp;STOCK!C170,"")</f>
        <v/>
      </c>
      <c r="C168" t="str">
        <f>+IF($B168&lt;&gt;"",IF(STOCK!F170+STOCK!H170&lt;STOCK!G170,"ROTO",IF(STOCK!F170+STOCK!H170&lt;STOCK!G170*1.5,"PROXIMA ROTURA",IF(STOCK!F170+STOCK!H170&gt;STOCK!G170,"POR ENCIMA DE SURTIDO"))),"")</f>
        <v/>
      </c>
    </row>
    <row r="169" spans="2:3" x14ac:dyDescent="0.25">
      <c r="B169" s="57" t="str">
        <f>+IF(STOCK!B171&lt;&gt;"",STOCK!B171&amp;"."&amp;STOCK!C171,"")</f>
        <v/>
      </c>
      <c r="C169" t="str">
        <f>+IF($B169&lt;&gt;"",IF(STOCK!F171+STOCK!H171&lt;STOCK!G171,"ROTO",IF(STOCK!F171+STOCK!H171&lt;STOCK!G171*1.5,"PROXIMA ROTURA",IF(STOCK!F171+STOCK!H171&gt;STOCK!G171,"POR ENCIMA DE SURTIDO"))),"")</f>
        <v/>
      </c>
    </row>
    <row r="170" spans="2:3" x14ac:dyDescent="0.25">
      <c r="B170" s="57" t="str">
        <f>+IF(STOCK!B172&lt;&gt;"",STOCK!B172&amp;"."&amp;STOCK!C172,"")</f>
        <v/>
      </c>
      <c r="C170" t="str">
        <f>+IF($B170&lt;&gt;"",IF(STOCK!F172+STOCK!H172&lt;STOCK!G172,"ROTO",IF(STOCK!F172+STOCK!H172&lt;STOCK!G172*1.5,"PROXIMA ROTURA",IF(STOCK!F172+STOCK!H172&gt;STOCK!G172,"POR ENCIMA DE SURTIDO"))),"")</f>
        <v/>
      </c>
    </row>
    <row r="171" spans="2:3" x14ac:dyDescent="0.25">
      <c r="B171" s="57" t="str">
        <f>+IF(STOCK!B173&lt;&gt;"",STOCK!B173&amp;"."&amp;STOCK!C173,"")</f>
        <v/>
      </c>
      <c r="C171" t="str">
        <f>+IF($B171&lt;&gt;"",IF(STOCK!F173+STOCK!H173&lt;STOCK!G173,"ROTO",IF(STOCK!F173+STOCK!H173&lt;STOCK!G173*1.5,"PROXIMA ROTURA",IF(STOCK!F173+STOCK!H173&gt;STOCK!G173,"POR ENCIMA DE SURTIDO"))),"")</f>
        <v/>
      </c>
    </row>
    <row r="172" spans="2:3" x14ac:dyDescent="0.25">
      <c r="B172" s="57" t="str">
        <f>+IF(STOCK!B174&lt;&gt;"",STOCK!B174&amp;"."&amp;STOCK!C174,"")</f>
        <v/>
      </c>
      <c r="C172" t="str">
        <f>+IF($B172&lt;&gt;"",IF(STOCK!F174+STOCK!H174&lt;STOCK!G174,"ROTO",IF(STOCK!F174+STOCK!H174&lt;STOCK!G174*1.5,"PROXIMA ROTURA",IF(STOCK!F174+STOCK!H174&gt;STOCK!G174,"POR ENCIMA DE SURTIDO"))),"")</f>
        <v/>
      </c>
    </row>
    <row r="173" spans="2:3" x14ac:dyDescent="0.25">
      <c r="B173" s="57" t="str">
        <f>+IF(STOCK!B175&lt;&gt;"",STOCK!B175&amp;"."&amp;STOCK!C175,"")</f>
        <v/>
      </c>
      <c r="C173" t="str">
        <f>+IF($B173&lt;&gt;"",IF(STOCK!F175+STOCK!H175&lt;STOCK!G175,"ROTO",IF(STOCK!F175+STOCK!H175&lt;STOCK!G175*1.5,"PROXIMA ROTURA",IF(STOCK!F175+STOCK!H175&gt;STOCK!G175,"POR ENCIMA DE SURTIDO"))),"")</f>
        <v/>
      </c>
    </row>
    <row r="174" spans="2:3" x14ac:dyDescent="0.25">
      <c r="B174" s="57" t="str">
        <f>+IF(STOCK!B176&lt;&gt;"",STOCK!B176&amp;"."&amp;STOCK!C176,"")</f>
        <v/>
      </c>
      <c r="C174" t="str">
        <f>+IF($B174&lt;&gt;"",IF(STOCK!F176+STOCK!H176&lt;STOCK!G176,"ROTO",IF(STOCK!F176+STOCK!H176&lt;STOCK!G176*1.5,"PROXIMA ROTURA",IF(STOCK!F176+STOCK!H176&gt;STOCK!G176,"POR ENCIMA DE SURTIDO"))),"")</f>
        <v/>
      </c>
    </row>
    <row r="175" spans="2:3" x14ac:dyDescent="0.25">
      <c r="B175" s="57" t="str">
        <f>+IF(STOCK!B177&lt;&gt;"",STOCK!B177&amp;"."&amp;STOCK!C177,"")</f>
        <v/>
      </c>
      <c r="C175" t="str">
        <f>+IF($B175&lt;&gt;"",IF(STOCK!F177+STOCK!H177&lt;STOCK!G177,"ROTO",IF(STOCK!F177+STOCK!H177&lt;STOCK!G177*1.5,"PROXIMA ROTURA",IF(STOCK!F177+STOCK!H177&gt;STOCK!G177,"POR ENCIMA DE SURTIDO"))),"")</f>
        <v/>
      </c>
    </row>
    <row r="176" spans="2:3" x14ac:dyDescent="0.25">
      <c r="B176" s="57" t="str">
        <f>+IF(STOCK!B178&lt;&gt;"",STOCK!B178&amp;"."&amp;STOCK!C178,"")</f>
        <v/>
      </c>
      <c r="C176" t="str">
        <f>+IF($B176&lt;&gt;"",IF(STOCK!F178+STOCK!H178&lt;STOCK!G178,"ROTO",IF(STOCK!F178+STOCK!H178&lt;STOCK!G178*1.5,"PROXIMA ROTURA",IF(STOCK!F178+STOCK!H178&gt;STOCK!G178,"POR ENCIMA DE SURTIDO"))),"")</f>
        <v/>
      </c>
    </row>
    <row r="177" spans="2:3" x14ac:dyDescent="0.25">
      <c r="B177" s="57" t="str">
        <f>+IF(STOCK!B179&lt;&gt;"",STOCK!B179&amp;"."&amp;STOCK!C179,"")</f>
        <v/>
      </c>
      <c r="C177" t="str">
        <f>+IF($B177&lt;&gt;"",IF(STOCK!F179+STOCK!H179&lt;STOCK!G179,"ROTO",IF(STOCK!F179+STOCK!H179&lt;STOCK!G179*1.5,"PROXIMA ROTURA",IF(STOCK!F179+STOCK!H179&gt;STOCK!G179,"POR ENCIMA DE SURTIDO"))),"")</f>
        <v/>
      </c>
    </row>
    <row r="178" spans="2:3" x14ac:dyDescent="0.25">
      <c r="B178" s="57" t="str">
        <f>+IF(STOCK!B180&lt;&gt;"",STOCK!B180&amp;"."&amp;STOCK!C180,"")</f>
        <v/>
      </c>
      <c r="C178" t="str">
        <f>+IF($B178&lt;&gt;"",IF(STOCK!F180+STOCK!H180&lt;STOCK!G180,"ROTO",IF(STOCK!F180+STOCK!H180&lt;STOCK!G180*1.5,"PROXIMA ROTURA",IF(STOCK!F180+STOCK!H180&gt;STOCK!G180,"POR ENCIMA DE SURTIDO"))),"")</f>
        <v/>
      </c>
    </row>
    <row r="179" spans="2:3" x14ac:dyDescent="0.25">
      <c r="B179" s="57" t="str">
        <f>+IF(STOCK!B181&lt;&gt;"",STOCK!B181&amp;"."&amp;STOCK!C181,"")</f>
        <v/>
      </c>
      <c r="C179" t="str">
        <f>+IF($B179&lt;&gt;"",IF(STOCK!F181+STOCK!H181&lt;STOCK!G181,"ROTO",IF(STOCK!F181+STOCK!H181&lt;STOCK!G181*1.5,"PROXIMA ROTURA",IF(STOCK!F181+STOCK!H181&gt;STOCK!G181,"POR ENCIMA DE SURTIDO"))),"")</f>
        <v/>
      </c>
    </row>
    <row r="180" spans="2:3" x14ac:dyDescent="0.25">
      <c r="B180" s="57" t="str">
        <f>+IF(STOCK!B182&lt;&gt;"",STOCK!B182&amp;"."&amp;STOCK!C182,"")</f>
        <v/>
      </c>
      <c r="C180" t="str">
        <f>+IF($B180&lt;&gt;"",IF(STOCK!F182+STOCK!H182&lt;STOCK!G182,"ROTO",IF(STOCK!F182+STOCK!H182&lt;STOCK!G182*1.5,"PROXIMA ROTURA",IF(STOCK!F182+STOCK!H182&gt;STOCK!G182,"POR ENCIMA DE SURTIDO"))),"")</f>
        <v/>
      </c>
    </row>
    <row r="181" spans="2:3" x14ac:dyDescent="0.25">
      <c r="B181" s="57" t="str">
        <f>+IF(STOCK!B183&lt;&gt;"",STOCK!B183&amp;"."&amp;STOCK!C183,"")</f>
        <v/>
      </c>
      <c r="C181" t="str">
        <f>+IF($B181&lt;&gt;"",IF(STOCK!F183+STOCK!H183&lt;STOCK!G183,"ROTO",IF(STOCK!F183+STOCK!H183&lt;STOCK!G183*1.5,"PROXIMA ROTURA",IF(STOCK!F183+STOCK!H183&gt;STOCK!G183,"POR ENCIMA DE SURTIDO"))),"")</f>
        <v/>
      </c>
    </row>
    <row r="182" spans="2:3" x14ac:dyDescent="0.25">
      <c r="B182" s="57" t="str">
        <f>+IF(STOCK!B184&lt;&gt;"",STOCK!B184&amp;"."&amp;STOCK!C184,"")</f>
        <v/>
      </c>
      <c r="C182" t="str">
        <f>+IF($B182&lt;&gt;"",IF(STOCK!F184+STOCK!H184&lt;STOCK!G184,"ROTO",IF(STOCK!F184+STOCK!H184&lt;STOCK!G184*1.5,"PROXIMA ROTURA",IF(STOCK!F184+STOCK!H184&gt;STOCK!G184,"POR ENCIMA DE SURTIDO"))),"")</f>
        <v/>
      </c>
    </row>
    <row r="183" spans="2:3" x14ac:dyDescent="0.25">
      <c r="B183" s="57" t="str">
        <f>+IF(STOCK!B185&lt;&gt;"",STOCK!B185&amp;"."&amp;STOCK!C185,"")</f>
        <v/>
      </c>
      <c r="C183" t="str">
        <f>+IF($B183&lt;&gt;"",IF(STOCK!F185+STOCK!H185&lt;STOCK!G185,"ROTO",IF(STOCK!F185+STOCK!H185&lt;STOCK!G185*1.5,"PROXIMA ROTURA",IF(STOCK!F185+STOCK!H185&gt;STOCK!G185,"POR ENCIMA DE SURTIDO"))),"")</f>
        <v/>
      </c>
    </row>
    <row r="184" spans="2:3" x14ac:dyDescent="0.25">
      <c r="B184" s="57" t="str">
        <f>+IF(STOCK!B186&lt;&gt;"",STOCK!B186&amp;"."&amp;STOCK!C186,"")</f>
        <v/>
      </c>
      <c r="C184" t="str">
        <f>+IF($B184&lt;&gt;"",IF(STOCK!F186+STOCK!H186&lt;STOCK!G186,"ROTO",IF(STOCK!F186+STOCK!H186&lt;STOCK!G186*1.5,"PROXIMA ROTURA",IF(STOCK!F186+STOCK!H186&gt;STOCK!G186,"POR ENCIMA DE SURTIDO"))),"")</f>
        <v/>
      </c>
    </row>
    <row r="185" spans="2:3" x14ac:dyDescent="0.25">
      <c r="B185" s="57" t="str">
        <f>+IF(STOCK!B187&lt;&gt;"",STOCK!B187&amp;"."&amp;STOCK!C187,"")</f>
        <v/>
      </c>
      <c r="C185" t="str">
        <f>+IF($B185&lt;&gt;"",IF(STOCK!F187+STOCK!H187&lt;STOCK!G187,"ROTO",IF(STOCK!F187+STOCK!H187&lt;STOCK!G187*1.5,"PROXIMA ROTURA",IF(STOCK!F187+STOCK!H187&gt;STOCK!G187,"POR ENCIMA DE SURTIDO"))),"")</f>
        <v/>
      </c>
    </row>
    <row r="186" spans="2:3" x14ac:dyDescent="0.25">
      <c r="B186" s="57" t="str">
        <f>+IF(STOCK!B188&lt;&gt;"",STOCK!B188&amp;"."&amp;STOCK!C188,"")</f>
        <v/>
      </c>
      <c r="C186" t="str">
        <f>+IF($B186&lt;&gt;"",IF(STOCK!F188+STOCK!H188&lt;STOCK!G188,"ROTO",IF(STOCK!F188+STOCK!H188&lt;STOCK!G188*1.5,"PROXIMA ROTURA",IF(STOCK!F188+STOCK!H188&gt;STOCK!G188,"POR ENCIMA DE SURTIDO"))),"")</f>
        <v/>
      </c>
    </row>
    <row r="187" spans="2:3" x14ac:dyDescent="0.25">
      <c r="B187" s="57" t="str">
        <f>+IF(STOCK!B189&lt;&gt;"",STOCK!B189&amp;"."&amp;STOCK!C189,"")</f>
        <v/>
      </c>
      <c r="C187" t="str">
        <f>+IF($B187&lt;&gt;"",IF(STOCK!F189+STOCK!H189&lt;STOCK!G189,"ROTO",IF(STOCK!F189+STOCK!H189&lt;STOCK!G189*1.5,"PROXIMA ROTURA",IF(STOCK!F189+STOCK!H189&gt;STOCK!G189,"POR ENCIMA DE SURTIDO"))),"")</f>
        <v/>
      </c>
    </row>
    <row r="188" spans="2:3" x14ac:dyDescent="0.25">
      <c r="B188" s="57" t="str">
        <f>+IF(STOCK!B190&lt;&gt;"",STOCK!B190&amp;"."&amp;STOCK!C190,"")</f>
        <v/>
      </c>
      <c r="C188" t="str">
        <f>+IF($B188&lt;&gt;"",IF(STOCK!F190+STOCK!H190&lt;STOCK!G190,"ROTO",IF(STOCK!F190+STOCK!H190&lt;STOCK!G190*1.5,"PROXIMA ROTURA",IF(STOCK!F190+STOCK!H190&gt;STOCK!G190,"POR ENCIMA DE SURTIDO"))),"")</f>
        <v/>
      </c>
    </row>
    <row r="189" spans="2:3" x14ac:dyDescent="0.25">
      <c r="B189" s="57" t="str">
        <f>+IF(STOCK!B191&lt;&gt;"",STOCK!B191&amp;"."&amp;STOCK!C191,"")</f>
        <v/>
      </c>
      <c r="C189" t="str">
        <f>+IF($B189&lt;&gt;"",IF(STOCK!F191+STOCK!H191&lt;STOCK!G191,"ROTO",IF(STOCK!F191+STOCK!H191&lt;STOCK!G191*1.5,"PROXIMA ROTURA",IF(STOCK!F191+STOCK!H191&gt;STOCK!G191,"POR ENCIMA DE SURTIDO"))),"")</f>
        <v/>
      </c>
    </row>
    <row r="190" spans="2:3" x14ac:dyDescent="0.25">
      <c r="B190" s="57" t="str">
        <f>+IF(STOCK!B192&lt;&gt;"",STOCK!B192&amp;"."&amp;STOCK!C192,"")</f>
        <v/>
      </c>
      <c r="C190" t="str">
        <f>+IF($B190&lt;&gt;"",IF(STOCK!F192+STOCK!H192&lt;STOCK!G192,"ROTO",IF(STOCK!F192+STOCK!H192&lt;STOCK!G192*1.5,"PROXIMA ROTURA",IF(STOCK!F192+STOCK!H192&gt;STOCK!G192,"POR ENCIMA DE SURTIDO"))),"")</f>
        <v/>
      </c>
    </row>
    <row r="191" spans="2:3" x14ac:dyDescent="0.25">
      <c r="B191" s="57" t="str">
        <f>+IF(STOCK!B193&lt;&gt;"",STOCK!B193&amp;"."&amp;STOCK!C193,"")</f>
        <v/>
      </c>
      <c r="C191" t="str">
        <f>+IF($B191&lt;&gt;"",IF(STOCK!F193+STOCK!H193&lt;STOCK!G193,"ROTO",IF(STOCK!F193+STOCK!H193&lt;STOCK!G193*1.5,"PROXIMA ROTURA",IF(STOCK!F193+STOCK!H193&gt;STOCK!G193,"POR ENCIMA DE SURTIDO"))),"")</f>
        <v/>
      </c>
    </row>
    <row r="192" spans="2:3" x14ac:dyDescent="0.25">
      <c r="B192" s="57" t="str">
        <f>+IF(STOCK!B194&lt;&gt;"",STOCK!B194&amp;"."&amp;STOCK!C194,"")</f>
        <v/>
      </c>
      <c r="C192" t="str">
        <f>+IF($B192&lt;&gt;"",IF(STOCK!F194+STOCK!H194&lt;STOCK!G194,"ROTO",IF(STOCK!F194+STOCK!H194&lt;STOCK!G194*1.5,"PROXIMA ROTURA",IF(STOCK!F194+STOCK!H194&gt;STOCK!G194,"POR ENCIMA DE SURTIDO"))),"")</f>
        <v/>
      </c>
    </row>
    <row r="193" spans="2:3" x14ac:dyDescent="0.25">
      <c r="B193" s="57" t="str">
        <f>+IF(STOCK!B195&lt;&gt;"",STOCK!B195&amp;"."&amp;STOCK!C195,"")</f>
        <v/>
      </c>
      <c r="C193" t="str">
        <f>+IF($B193&lt;&gt;"",IF(STOCK!F195+STOCK!H195&lt;STOCK!G195,"ROTO",IF(STOCK!F195+STOCK!H195&lt;STOCK!G195*1.5,"PROXIMA ROTURA",IF(STOCK!F195+STOCK!H195&gt;STOCK!G195,"POR ENCIMA DE SURTIDO"))),"")</f>
        <v/>
      </c>
    </row>
    <row r="194" spans="2:3" x14ac:dyDescent="0.25">
      <c r="B194" s="57" t="str">
        <f>+IF(STOCK!B196&lt;&gt;"",STOCK!B196&amp;"."&amp;STOCK!C196,"")</f>
        <v/>
      </c>
      <c r="C194" t="str">
        <f>+IF($B194&lt;&gt;"",IF(STOCK!F196+STOCK!H196&lt;STOCK!G196,"ROTO",IF(STOCK!F196+STOCK!H196&lt;STOCK!G196*1.5,"PROXIMA ROTURA",IF(STOCK!F196+STOCK!H196&gt;STOCK!G196,"POR ENCIMA DE SURTIDO"))),"")</f>
        <v/>
      </c>
    </row>
    <row r="195" spans="2:3" x14ac:dyDescent="0.25">
      <c r="B195" s="57" t="str">
        <f>+IF(STOCK!B197&lt;&gt;"",STOCK!B197&amp;"."&amp;STOCK!C197,"")</f>
        <v/>
      </c>
      <c r="C195" t="str">
        <f>+IF($B195&lt;&gt;"",IF(STOCK!F197+STOCK!H197&lt;STOCK!G197,"ROTO",IF(STOCK!F197+STOCK!H197&lt;STOCK!G197*1.5,"PROXIMA ROTURA",IF(STOCK!F197+STOCK!H197&gt;STOCK!G197,"POR ENCIMA DE SURTIDO"))),"")</f>
        <v/>
      </c>
    </row>
    <row r="196" spans="2:3" x14ac:dyDescent="0.25">
      <c r="B196" s="57" t="str">
        <f>+IF(STOCK!B198&lt;&gt;"",STOCK!B198&amp;"."&amp;STOCK!C198,"")</f>
        <v/>
      </c>
      <c r="C196" t="str">
        <f>+IF($B196&lt;&gt;"",IF(STOCK!F198+STOCK!H198&lt;STOCK!G198,"ROTO",IF(STOCK!F198+STOCK!H198&lt;STOCK!G198*1.5,"PROXIMA ROTURA",IF(STOCK!F198+STOCK!H198&gt;STOCK!G198,"POR ENCIMA DE SURTIDO"))),"")</f>
        <v/>
      </c>
    </row>
    <row r="197" spans="2:3" x14ac:dyDescent="0.25">
      <c r="B197" s="57" t="str">
        <f>+IF(STOCK!B199&lt;&gt;"",STOCK!B199&amp;"."&amp;STOCK!C199,"")</f>
        <v/>
      </c>
      <c r="C197" t="str">
        <f>+IF($B197&lt;&gt;"",IF(STOCK!F199+STOCK!H199&lt;STOCK!G199,"ROTO",IF(STOCK!F199+STOCK!H199&lt;STOCK!G199*1.5,"PROXIMA ROTURA",IF(STOCK!F199+STOCK!H199&gt;STOCK!G199,"POR ENCIMA DE SURTIDO"))),"")</f>
        <v/>
      </c>
    </row>
    <row r="198" spans="2:3" x14ac:dyDescent="0.25">
      <c r="B198" s="57" t="str">
        <f>+IF(STOCK!B200&lt;&gt;"",STOCK!B200&amp;"."&amp;STOCK!C200,"")</f>
        <v/>
      </c>
      <c r="C198" t="str">
        <f>+IF($B198&lt;&gt;"",IF(STOCK!F200+STOCK!H200&lt;STOCK!G200,"ROTO",IF(STOCK!F200+STOCK!H200&lt;STOCK!G200*1.5,"PROXIMA ROTURA",IF(STOCK!F200+STOCK!H200&gt;STOCK!G200,"POR ENCIMA DE SURTIDO"))),"")</f>
        <v/>
      </c>
    </row>
    <row r="199" spans="2:3" x14ac:dyDescent="0.25">
      <c r="B199" s="57" t="str">
        <f>+IF(STOCK!B201&lt;&gt;"",STOCK!B201&amp;"."&amp;STOCK!C201,"")</f>
        <v/>
      </c>
      <c r="C199" t="str">
        <f>+IF($B199&lt;&gt;"",IF(STOCK!F201+STOCK!H201&lt;STOCK!G201,"ROTO",IF(STOCK!F201+STOCK!H201&lt;STOCK!G201*1.5,"PROXIMA ROTURA",IF(STOCK!F201+STOCK!H201&gt;STOCK!G201,"POR ENCIMA DE SURTIDO"))),"")</f>
        <v/>
      </c>
    </row>
    <row r="200" spans="2:3" x14ac:dyDescent="0.25">
      <c r="B200" s="57" t="str">
        <f>+IF(STOCK!B202&lt;&gt;"",STOCK!B202&amp;"."&amp;STOCK!C202,"")</f>
        <v/>
      </c>
      <c r="C200" t="str">
        <f>+IF($B200&lt;&gt;"",IF(STOCK!F202+STOCK!H202&lt;STOCK!G202,"ROTO",IF(STOCK!F202+STOCK!H202&lt;STOCK!G202*1.5,"PROXIMA ROTURA",IF(STOCK!F202+STOCK!H202&gt;STOCK!G202,"POR ENCIMA DE SURTIDO"))),"")</f>
        <v/>
      </c>
    </row>
    <row r="201" spans="2:3" x14ac:dyDescent="0.25">
      <c r="B201" s="57" t="str">
        <f>+IF(STOCK!B203&lt;&gt;"",STOCK!B203&amp;"."&amp;STOCK!C203,"")</f>
        <v/>
      </c>
      <c r="C201" t="str">
        <f>+IF($B201&lt;&gt;"",IF(STOCK!F203+STOCK!H203&lt;STOCK!G203,"ROTO",IF(STOCK!F203+STOCK!H203&lt;STOCK!G203*1.5,"PROXIMA ROTURA",IF(STOCK!F203+STOCK!H203&gt;STOCK!G203,"POR ENCIMA DE SURTIDO"))),"")</f>
        <v/>
      </c>
    </row>
    <row r="202" spans="2:3" x14ac:dyDescent="0.25">
      <c r="B202" s="57" t="str">
        <f>+IF(STOCK!B204&lt;&gt;"",STOCK!B204&amp;"."&amp;STOCK!C204,"")</f>
        <v/>
      </c>
      <c r="C202" t="str">
        <f>+IF($B202&lt;&gt;"",IF(STOCK!F204+STOCK!H204&lt;STOCK!G204,"ROTO",IF(STOCK!F204+STOCK!H204&lt;STOCK!G204*1.5,"PROXIMA ROTURA",IF(STOCK!F204+STOCK!H204&gt;STOCK!G204,"POR ENCIMA DE SURTIDO"))),"")</f>
        <v/>
      </c>
    </row>
    <row r="203" spans="2:3" x14ac:dyDescent="0.25">
      <c r="B203" s="57" t="str">
        <f>+IF(STOCK!B205&lt;&gt;"",STOCK!B205&amp;"."&amp;STOCK!C205,"")</f>
        <v/>
      </c>
      <c r="C203" t="str">
        <f>+IF($B203&lt;&gt;"",IF(STOCK!F205+STOCK!H205&lt;STOCK!G205,"ROTO",IF(STOCK!F205+STOCK!H205&lt;STOCK!G205*1.5,"PROXIMA ROTURA",IF(STOCK!F205+STOCK!H205&gt;STOCK!G205,"POR ENCIMA DE SURTIDO"))),"")</f>
        <v/>
      </c>
    </row>
    <row r="204" spans="2:3" x14ac:dyDescent="0.25">
      <c r="B204" s="57" t="str">
        <f>+IF(STOCK!B206&lt;&gt;"",STOCK!B206&amp;"."&amp;STOCK!C206,"")</f>
        <v/>
      </c>
      <c r="C204" t="str">
        <f>+IF($B204&lt;&gt;"",IF(STOCK!F206+STOCK!H206&lt;STOCK!G206,"ROTO",IF(STOCK!F206+STOCK!H206&lt;STOCK!G206*1.5,"PROXIMA ROTURA",IF(STOCK!F206+STOCK!H206&gt;STOCK!G206,"POR ENCIMA DE SURTIDO"))),"")</f>
        <v/>
      </c>
    </row>
    <row r="205" spans="2:3" x14ac:dyDescent="0.25">
      <c r="B205" s="57" t="str">
        <f>+IF(STOCK!B207&lt;&gt;"",STOCK!B207&amp;"."&amp;STOCK!C207,"")</f>
        <v/>
      </c>
      <c r="C205" t="str">
        <f>+IF($B205&lt;&gt;"",IF(STOCK!F207+STOCK!H207&lt;STOCK!G207,"ROTO",IF(STOCK!F207+STOCK!H207&lt;STOCK!G207*1.5,"PROXIMA ROTURA",IF(STOCK!F207+STOCK!H207&gt;STOCK!G207,"POR ENCIMA DE SURTIDO"))),"")</f>
        <v/>
      </c>
    </row>
    <row r="206" spans="2:3" x14ac:dyDescent="0.25">
      <c r="B206" s="57" t="str">
        <f>+IF(STOCK!B208&lt;&gt;"",STOCK!B208&amp;"."&amp;STOCK!C208,"")</f>
        <v/>
      </c>
      <c r="C206" t="str">
        <f>+IF($B206&lt;&gt;"",IF(STOCK!F208+STOCK!H208&lt;STOCK!G208,"ROTO",IF(STOCK!F208+STOCK!H208&lt;STOCK!G208*1.5,"PROXIMA ROTURA",IF(STOCK!F208+STOCK!H208&gt;STOCK!G208,"POR ENCIMA DE SURTIDO"))),"")</f>
        <v/>
      </c>
    </row>
    <row r="207" spans="2:3" x14ac:dyDescent="0.25">
      <c r="B207" s="57" t="str">
        <f>+IF(STOCK!B209&lt;&gt;"",STOCK!B209&amp;"."&amp;STOCK!C209,"")</f>
        <v/>
      </c>
      <c r="C207" t="str">
        <f>+IF($B207&lt;&gt;"",IF(STOCK!F209+STOCK!H209&lt;STOCK!G209,"ROTO",IF(STOCK!F209+STOCK!H209&lt;STOCK!G209*1.5,"PROXIMA ROTURA",IF(STOCK!F209+STOCK!H209&gt;STOCK!G209,"POR ENCIMA DE SURTIDO"))),"")</f>
        <v/>
      </c>
    </row>
    <row r="208" spans="2:3" x14ac:dyDescent="0.25">
      <c r="B208" s="57" t="str">
        <f>+IF(STOCK!B210&lt;&gt;"",STOCK!B210&amp;"."&amp;STOCK!C210,"")</f>
        <v/>
      </c>
      <c r="C208" t="str">
        <f>+IF($B208&lt;&gt;"",IF(STOCK!F210+STOCK!H210&lt;STOCK!G210,"ROTO",IF(STOCK!F210+STOCK!H210&lt;STOCK!G210*1.5,"PROXIMA ROTURA",IF(STOCK!F210+STOCK!H210&gt;STOCK!G210,"POR ENCIMA DE SURTIDO"))),"")</f>
        <v/>
      </c>
    </row>
    <row r="209" spans="2:3" x14ac:dyDescent="0.25">
      <c r="B209" s="57" t="str">
        <f>+IF(STOCK!B211&lt;&gt;"",STOCK!B211&amp;"."&amp;STOCK!C211,"")</f>
        <v/>
      </c>
      <c r="C209" t="str">
        <f>+IF($B209&lt;&gt;"",IF(STOCK!F211+STOCK!H211&lt;STOCK!G211,"ROTO",IF(STOCK!F211+STOCK!H211&lt;STOCK!G211*1.5,"PROXIMA ROTURA",IF(STOCK!F211+STOCK!H211&gt;STOCK!G211,"POR ENCIMA DE SURTIDO"))),"")</f>
        <v/>
      </c>
    </row>
    <row r="210" spans="2:3" x14ac:dyDescent="0.25">
      <c r="B210" s="57" t="str">
        <f>+IF(STOCK!B212&lt;&gt;"",STOCK!B212&amp;"."&amp;STOCK!C212,"")</f>
        <v/>
      </c>
      <c r="C210" t="str">
        <f>+IF($B210&lt;&gt;"",IF(STOCK!F212+STOCK!H212&lt;STOCK!G212,"ROTO",IF(STOCK!F212+STOCK!H212&lt;STOCK!G212*1.5,"PROXIMA ROTURA",IF(STOCK!F212+STOCK!H212&gt;STOCK!G212,"POR ENCIMA DE SURTIDO"))),"")</f>
        <v/>
      </c>
    </row>
    <row r="211" spans="2:3" x14ac:dyDescent="0.25">
      <c r="B211" s="57" t="str">
        <f>+IF(STOCK!B213&lt;&gt;"",STOCK!B213&amp;"."&amp;STOCK!C213,"")</f>
        <v/>
      </c>
      <c r="C211" t="str">
        <f>+IF($B211&lt;&gt;"",IF(STOCK!F213+STOCK!H213&lt;STOCK!G213,"ROTO",IF(STOCK!F213+STOCK!H213&lt;STOCK!G213*1.5,"PROXIMA ROTURA",IF(STOCK!F213+STOCK!H213&gt;STOCK!G213,"POR ENCIMA DE SURTIDO"))),"")</f>
        <v/>
      </c>
    </row>
    <row r="212" spans="2:3" x14ac:dyDescent="0.25">
      <c r="B212" s="57" t="str">
        <f>+IF(STOCK!B214&lt;&gt;"",STOCK!B214&amp;"."&amp;STOCK!C214,"")</f>
        <v/>
      </c>
      <c r="C212" t="str">
        <f>+IF($B212&lt;&gt;"",IF(STOCK!F214+STOCK!H214&lt;STOCK!G214,"ROTO",IF(STOCK!F214+STOCK!H214&lt;STOCK!G214*1.5,"PROXIMA ROTURA",IF(STOCK!F214+STOCK!H214&gt;STOCK!G214,"POR ENCIMA DE SURTIDO"))),"")</f>
        <v/>
      </c>
    </row>
    <row r="213" spans="2:3" x14ac:dyDescent="0.25">
      <c r="B213" s="57" t="str">
        <f>+IF(STOCK!B215&lt;&gt;"",STOCK!B215&amp;"."&amp;STOCK!C215,"")</f>
        <v/>
      </c>
      <c r="C213" t="str">
        <f>+IF($B213&lt;&gt;"",IF(STOCK!F215+STOCK!H215&lt;STOCK!G215,"ROTO",IF(STOCK!F215+STOCK!H215&lt;STOCK!G215*1.5,"PROXIMA ROTURA",IF(STOCK!F215+STOCK!H215&gt;STOCK!G215,"POR ENCIMA DE SURTIDO"))),"")</f>
        <v/>
      </c>
    </row>
    <row r="214" spans="2:3" x14ac:dyDescent="0.25">
      <c r="B214" s="57" t="str">
        <f>+IF(STOCK!B216&lt;&gt;"",STOCK!B216&amp;"."&amp;STOCK!C216,"")</f>
        <v/>
      </c>
      <c r="C214" t="str">
        <f>+IF($B214&lt;&gt;"",IF(STOCK!F216+STOCK!H216&lt;STOCK!G216,"ROTO",IF(STOCK!F216+STOCK!H216&lt;STOCK!G216*1.5,"PROXIMA ROTURA",IF(STOCK!F216+STOCK!H216&gt;STOCK!G216,"POR ENCIMA DE SURTIDO"))),"")</f>
        <v/>
      </c>
    </row>
    <row r="215" spans="2:3" x14ac:dyDescent="0.25">
      <c r="B215" s="57" t="str">
        <f>+IF(STOCK!B217&lt;&gt;"",STOCK!B217&amp;"."&amp;STOCK!C217,"")</f>
        <v/>
      </c>
      <c r="C215" t="str">
        <f>+IF($B215&lt;&gt;"",IF(STOCK!F217+STOCK!H217&lt;STOCK!G217,"ROTO",IF(STOCK!F217+STOCK!H217&lt;STOCK!G217*1.5,"PROXIMA ROTURA",IF(STOCK!F217+STOCK!H217&gt;STOCK!G217,"POR ENCIMA DE SURTIDO"))),"")</f>
        <v/>
      </c>
    </row>
    <row r="216" spans="2:3" x14ac:dyDescent="0.25">
      <c r="B216" s="57" t="str">
        <f>+IF(STOCK!B218&lt;&gt;"",STOCK!B218&amp;"."&amp;STOCK!C218,"")</f>
        <v/>
      </c>
      <c r="C216" t="str">
        <f>+IF($B216&lt;&gt;"",IF(STOCK!F218+STOCK!H218&lt;STOCK!G218,"ROTO",IF(STOCK!F218+STOCK!H218&lt;STOCK!G218*1.5,"PROXIMA ROTURA",IF(STOCK!F218+STOCK!H218&gt;STOCK!G218,"POR ENCIMA DE SURTIDO"))),"")</f>
        <v/>
      </c>
    </row>
    <row r="217" spans="2:3" x14ac:dyDescent="0.25">
      <c r="B217" s="57" t="str">
        <f>+IF(STOCK!B219&lt;&gt;"",STOCK!B219&amp;"."&amp;STOCK!C219,"")</f>
        <v/>
      </c>
      <c r="C217" t="str">
        <f>+IF($B217&lt;&gt;"",IF(STOCK!F219+STOCK!H219&lt;STOCK!G219,"ROTO",IF(STOCK!F219+STOCK!H219&lt;STOCK!G219*1.5,"PROXIMA ROTURA",IF(STOCK!F219+STOCK!H219&gt;STOCK!G219,"POR ENCIMA DE SURTIDO"))),"")</f>
        <v/>
      </c>
    </row>
    <row r="218" spans="2:3" x14ac:dyDescent="0.25">
      <c r="B218" s="57" t="str">
        <f>+IF(STOCK!B220&lt;&gt;"",STOCK!B220&amp;"."&amp;STOCK!C220,"")</f>
        <v/>
      </c>
      <c r="C218" t="str">
        <f>+IF($B218&lt;&gt;"",IF(STOCK!F220+STOCK!H220&lt;STOCK!G220,"ROTO",IF(STOCK!F220+STOCK!H220&lt;STOCK!G220*1.5,"PROXIMA ROTURA",IF(STOCK!F220+STOCK!H220&gt;STOCK!G220,"POR ENCIMA DE SURTIDO"))),"")</f>
        <v/>
      </c>
    </row>
    <row r="219" spans="2:3" x14ac:dyDescent="0.25">
      <c r="B219" s="57" t="str">
        <f>+IF(STOCK!B221&lt;&gt;"",STOCK!B221&amp;"."&amp;STOCK!C221,"")</f>
        <v/>
      </c>
      <c r="C219" t="str">
        <f>+IF($B219&lt;&gt;"",IF(STOCK!F221+STOCK!H221&lt;STOCK!G221,"ROTO",IF(STOCK!F221+STOCK!H221&lt;STOCK!G221*1.5,"PROXIMA ROTURA",IF(STOCK!F221+STOCK!H221&gt;STOCK!G221,"POR ENCIMA DE SURTIDO"))),"")</f>
        <v/>
      </c>
    </row>
    <row r="220" spans="2:3" x14ac:dyDescent="0.25">
      <c r="B220" s="57" t="str">
        <f>+IF(STOCK!B222&lt;&gt;"",STOCK!B222&amp;"."&amp;STOCK!C222,"")</f>
        <v/>
      </c>
      <c r="C220" t="str">
        <f>+IF($B220&lt;&gt;"",IF(STOCK!F222+STOCK!H222&lt;STOCK!G222,"ROTO",IF(STOCK!F222+STOCK!H222&lt;STOCK!G222*1.5,"PROXIMA ROTURA",IF(STOCK!F222+STOCK!H222&gt;STOCK!G222,"POR ENCIMA DE SURTIDO"))),"")</f>
        <v/>
      </c>
    </row>
    <row r="221" spans="2:3" x14ac:dyDescent="0.25">
      <c r="B221" s="57" t="str">
        <f>+IF(STOCK!B223&lt;&gt;"",STOCK!B223&amp;"."&amp;STOCK!C223,"")</f>
        <v/>
      </c>
      <c r="C221" t="str">
        <f>+IF($B221&lt;&gt;"",IF(STOCK!F223+STOCK!H223&lt;STOCK!G223,"ROTO",IF(STOCK!F223+STOCK!H223&lt;STOCK!G223*1.5,"PROXIMA ROTURA",IF(STOCK!F223+STOCK!H223&gt;STOCK!G223,"POR ENCIMA DE SURTIDO"))),"")</f>
        <v/>
      </c>
    </row>
    <row r="222" spans="2:3" x14ac:dyDescent="0.25">
      <c r="B222" s="57" t="str">
        <f>+IF(STOCK!B224&lt;&gt;"",STOCK!B224&amp;"."&amp;STOCK!C224,"")</f>
        <v/>
      </c>
      <c r="C222" t="str">
        <f>+IF($B222&lt;&gt;"",IF(STOCK!F224+STOCK!H224&lt;STOCK!G224,"ROTO",IF(STOCK!F224+STOCK!H224&lt;STOCK!G224*1.5,"PROXIMA ROTURA",IF(STOCK!F224+STOCK!H224&gt;STOCK!G224,"POR ENCIMA DE SURTIDO"))),"")</f>
        <v/>
      </c>
    </row>
    <row r="223" spans="2:3" x14ac:dyDescent="0.25">
      <c r="B223" s="57" t="str">
        <f>+IF(STOCK!B225&lt;&gt;"",STOCK!B225&amp;"."&amp;STOCK!C225,"")</f>
        <v/>
      </c>
      <c r="C223" t="str">
        <f>+IF($B223&lt;&gt;"",IF(STOCK!F225+STOCK!H225&lt;STOCK!G225,"ROTO",IF(STOCK!F225+STOCK!H225&lt;STOCK!G225*1.5,"PROXIMA ROTURA",IF(STOCK!F225+STOCK!H225&gt;STOCK!G225,"POR ENCIMA DE SURTIDO"))),"")</f>
        <v/>
      </c>
    </row>
    <row r="224" spans="2:3" x14ac:dyDescent="0.25">
      <c r="B224" s="57" t="str">
        <f>+IF(STOCK!B226&lt;&gt;"",STOCK!B226&amp;"."&amp;STOCK!C226,"")</f>
        <v/>
      </c>
      <c r="C224" t="str">
        <f>+IF($B224&lt;&gt;"",IF(STOCK!F226+STOCK!H226&lt;STOCK!G226,"ROTO",IF(STOCK!F226+STOCK!H226&lt;STOCK!G226*1.5,"PROXIMA ROTURA",IF(STOCK!F226+STOCK!H226&gt;STOCK!G226,"POR ENCIMA DE SURTIDO"))),"")</f>
        <v/>
      </c>
    </row>
    <row r="225" spans="2:3" x14ac:dyDescent="0.25">
      <c r="B225" s="57" t="str">
        <f>+IF(STOCK!B227&lt;&gt;"",STOCK!B227&amp;"."&amp;STOCK!C227,"")</f>
        <v/>
      </c>
      <c r="C225" t="str">
        <f>+IF($B225&lt;&gt;"",IF(STOCK!F227+STOCK!H227&lt;STOCK!G227,"ROTO",IF(STOCK!F227+STOCK!H227&lt;STOCK!G227*1.5,"PROXIMA ROTURA",IF(STOCK!F227+STOCK!H227&gt;STOCK!G227,"POR ENCIMA DE SURTIDO"))),"")</f>
        <v/>
      </c>
    </row>
    <row r="226" spans="2:3" x14ac:dyDescent="0.25">
      <c r="B226" s="57" t="str">
        <f>+IF(STOCK!B228&lt;&gt;"",STOCK!B228&amp;"."&amp;STOCK!C228,"")</f>
        <v/>
      </c>
      <c r="C226" t="str">
        <f>+IF($B226&lt;&gt;"",IF(STOCK!F228+STOCK!H228&lt;STOCK!G228,"ROTO",IF(STOCK!F228+STOCK!H228&lt;STOCK!G228*1.5,"PROXIMA ROTURA",IF(STOCK!F228+STOCK!H228&gt;STOCK!G228,"POR ENCIMA DE SURTIDO"))),"")</f>
        <v/>
      </c>
    </row>
    <row r="227" spans="2:3" x14ac:dyDescent="0.25">
      <c r="B227" s="57" t="str">
        <f>+IF(STOCK!B229&lt;&gt;"",STOCK!B229&amp;"."&amp;STOCK!C229,"")</f>
        <v/>
      </c>
      <c r="C227" t="str">
        <f>+IF($B227&lt;&gt;"",IF(STOCK!F229+STOCK!H229&lt;STOCK!G229,"ROTO",IF(STOCK!F229+STOCK!H229&lt;STOCK!G229*1.5,"PROXIMA ROTURA",IF(STOCK!F229+STOCK!H229&gt;STOCK!G229,"POR ENCIMA DE SURTIDO"))),"")</f>
        <v/>
      </c>
    </row>
    <row r="228" spans="2:3" x14ac:dyDescent="0.25">
      <c r="B228" s="57" t="str">
        <f>+IF(STOCK!B230&lt;&gt;"",STOCK!B230&amp;"."&amp;STOCK!C230,"")</f>
        <v/>
      </c>
      <c r="C228" t="str">
        <f>+IF($B228&lt;&gt;"",IF(STOCK!F230+STOCK!H230&lt;STOCK!G230,"ROTO",IF(STOCK!F230+STOCK!H230&lt;STOCK!G230*1.5,"PROXIMA ROTURA",IF(STOCK!F230+STOCK!H230&gt;STOCK!G230,"POR ENCIMA DE SURTIDO"))),"")</f>
        <v/>
      </c>
    </row>
    <row r="229" spans="2:3" x14ac:dyDescent="0.25">
      <c r="B229" s="57" t="str">
        <f>+IF(STOCK!B231&lt;&gt;"",STOCK!B231&amp;"."&amp;STOCK!C231,"")</f>
        <v/>
      </c>
      <c r="C229" t="str">
        <f>+IF($B229&lt;&gt;"",IF(STOCK!F231+STOCK!H231&lt;STOCK!G231,"ROTO",IF(STOCK!F231+STOCK!H231&lt;STOCK!G231*1.5,"PROXIMA ROTURA",IF(STOCK!F231+STOCK!H231&gt;STOCK!G231,"POR ENCIMA DE SURTIDO"))),"")</f>
        <v/>
      </c>
    </row>
    <row r="230" spans="2:3" x14ac:dyDescent="0.25">
      <c r="B230" s="57" t="str">
        <f>+IF(STOCK!B232&lt;&gt;"",STOCK!B232&amp;"."&amp;STOCK!C232,"")</f>
        <v/>
      </c>
      <c r="C230" t="str">
        <f>+IF($B230&lt;&gt;"",IF(STOCK!F232+STOCK!H232&lt;STOCK!G232,"ROTO",IF(STOCK!F232+STOCK!H232&lt;STOCK!G232*1.5,"PROXIMA ROTURA",IF(STOCK!F232+STOCK!H232&gt;STOCK!G232,"POR ENCIMA DE SURTIDO"))),"")</f>
        <v/>
      </c>
    </row>
    <row r="231" spans="2:3" x14ac:dyDescent="0.25">
      <c r="B231" s="57" t="str">
        <f>+IF(STOCK!B233&lt;&gt;"",STOCK!B233&amp;"."&amp;STOCK!C233,"")</f>
        <v/>
      </c>
      <c r="C231" t="str">
        <f>+IF($B231&lt;&gt;"",IF(STOCK!F233+STOCK!H233&lt;STOCK!G233,"ROTO",IF(STOCK!F233+STOCK!H233&lt;STOCK!G233*1.5,"PROXIMA ROTURA",IF(STOCK!F233+STOCK!H233&gt;STOCK!G233,"POR ENCIMA DE SURTIDO"))),"")</f>
        <v/>
      </c>
    </row>
    <row r="232" spans="2:3" x14ac:dyDescent="0.25">
      <c r="B232" s="57" t="str">
        <f>+IF(STOCK!B234&lt;&gt;"",STOCK!B234&amp;"."&amp;STOCK!C234,"")</f>
        <v/>
      </c>
      <c r="C232" t="str">
        <f>+IF($B232&lt;&gt;"",IF(STOCK!F234+STOCK!H234&lt;STOCK!G234,"ROTO",IF(STOCK!F234+STOCK!H234&lt;STOCK!G234*1.5,"PROXIMA ROTURA",IF(STOCK!F234+STOCK!H234&gt;STOCK!G234,"POR ENCIMA DE SURTIDO"))),"")</f>
        <v/>
      </c>
    </row>
    <row r="233" spans="2:3" x14ac:dyDescent="0.25">
      <c r="B233" s="57" t="str">
        <f>+IF(STOCK!B235&lt;&gt;"",STOCK!B235&amp;"."&amp;STOCK!C235,"")</f>
        <v/>
      </c>
      <c r="C233" t="str">
        <f>+IF($B233&lt;&gt;"",IF(STOCK!F235+STOCK!H235&lt;STOCK!G235,"ROTO",IF(STOCK!F235+STOCK!H235&lt;STOCK!G235*1.5,"PROXIMA ROTURA",IF(STOCK!F235+STOCK!H235&gt;STOCK!G235,"POR ENCIMA DE SURTIDO"))),"")</f>
        <v/>
      </c>
    </row>
    <row r="234" spans="2:3" x14ac:dyDescent="0.25">
      <c r="B234" s="57" t="str">
        <f>+IF(STOCK!B236&lt;&gt;"",STOCK!B236&amp;"."&amp;STOCK!C236,"")</f>
        <v/>
      </c>
      <c r="C234" t="str">
        <f>+IF($B234&lt;&gt;"",IF(STOCK!F236+STOCK!H236&lt;STOCK!G236,"ROTO",IF(STOCK!F236+STOCK!H236&lt;STOCK!G236*1.5,"PROXIMA ROTURA",IF(STOCK!F236+STOCK!H236&gt;STOCK!G236,"POR ENCIMA DE SURTIDO"))),"")</f>
        <v/>
      </c>
    </row>
    <row r="235" spans="2:3" x14ac:dyDescent="0.25">
      <c r="B235" s="57" t="str">
        <f>+IF(STOCK!B237&lt;&gt;"",STOCK!B237&amp;"."&amp;STOCK!C237,"")</f>
        <v/>
      </c>
      <c r="C235" t="str">
        <f>+IF($B235&lt;&gt;"",IF(STOCK!F237+STOCK!H237&lt;STOCK!G237,"ROTO",IF(STOCK!F237+STOCK!H237&lt;STOCK!G237*1.5,"PROXIMA ROTURA",IF(STOCK!F237+STOCK!H237&gt;STOCK!G237,"POR ENCIMA DE SURTIDO"))),"")</f>
        <v/>
      </c>
    </row>
    <row r="236" spans="2:3" x14ac:dyDescent="0.25">
      <c r="B236" s="57" t="str">
        <f>+IF(STOCK!B238&lt;&gt;"",STOCK!B238&amp;"."&amp;STOCK!C238,"")</f>
        <v/>
      </c>
      <c r="C236" t="str">
        <f>+IF($B236&lt;&gt;"",IF(STOCK!F238+STOCK!H238&lt;STOCK!G238,"ROTO",IF(STOCK!F238+STOCK!H238&lt;STOCK!G238*1.5,"PROXIMA ROTURA",IF(STOCK!F238+STOCK!H238&gt;STOCK!G238,"POR ENCIMA DE SURTIDO"))),"")</f>
        <v/>
      </c>
    </row>
    <row r="237" spans="2:3" x14ac:dyDescent="0.25">
      <c r="B237" s="57" t="str">
        <f>+IF(STOCK!B239&lt;&gt;"",STOCK!B239&amp;"."&amp;STOCK!C239,"")</f>
        <v/>
      </c>
      <c r="C237" t="str">
        <f>+IF($B237&lt;&gt;"",IF(STOCK!F239+STOCK!H239&lt;STOCK!G239,"ROTO",IF(STOCK!F239+STOCK!H239&lt;STOCK!G239*1.5,"PROXIMA ROTURA",IF(STOCK!F239+STOCK!H239&gt;STOCK!G239,"POR ENCIMA DE SURTIDO"))),"")</f>
        <v/>
      </c>
    </row>
    <row r="238" spans="2:3" x14ac:dyDescent="0.25">
      <c r="B238" s="57" t="str">
        <f>+IF(STOCK!B240&lt;&gt;"",STOCK!B240&amp;"."&amp;STOCK!C240,"")</f>
        <v/>
      </c>
      <c r="C238" t="str">
        <f>+IF($B238&lt;&gt;"",IF(STOCK!F240+STOCK!H240&lt;STOCK!G240,"ROTO",IF(STOCK!F240+STOCK!H240&lt;STOCK!G240*1.5,"PROXIMA ROTURA",IF(STOCK!F240+STOCK!H240&gt;STOCK!G240,"POR ENCIMA DE SURTIDO"))),"")</f>
        <v/>
      </c>
    </row>
    <row r="239" spans="2:3" x14ac:dyDescent="0.25">
      <c r="B239" s="57" t="str">
        <f>+IF(STOCK!B241&lt;&gt;"",STOCK!B241&amp;"."&amp;STOCK!C241,"")</f>
        <v/>
      </c>
      <c r="C239" t="str">
        <f>+IF($B239&lt;&gt;"",IF(STOCK!F241+STOCK!H241&lt;STOCK!G241,"ROTO",IF(STOCK!F241+STOCK!H241&lt;STOCK!G241*1.5,"PROXIMA ROTURA",IF(STOCK!F241+STOCK!H241&gt;STOCK!G241,"POR ENCIMA DE SURTIDO"))),"")</f>
        <v/>
      </c>
    </row>
    <row r="240" spans="2:3" x14ac:dyDescent="0.25">
      <c r="B240" s="57" t="str">
        <f>+IF(STOCK!B242&lt;&gt;"",STOCK!B242&amp;"."&amp;STOCK!C242,"")</f>
        <v/>
      </c>
      <c r="C240" t="str">
        <f>+IF($B240&lt;&gt;"",IF(STOCK!F242+STOCK!H242&lt;STOCK!G242,"ROTO",IF(STOCK!F242+STOCK!H242&lt;STOCK!G242*1.5,"PROXIMA ROTURA",IF(STOCK!F242+STOCK!H242&gt;STOCK!G242,"POR ENCIMA DE SURTIDO"))),"")</f>
        <v/>
      </c>
    </row>
    <row r="241" spans="2:3" x14ac:dyDescent="0.25">
      <c r="B241" s="57" t="str">
        <f>+IF(STOCK!B243&lt;&gt;"",STOCK!B243&amp;"."&amp;STOCK!C243,"")</f>
        <v/>
      </c>
      <c r="C241" t="str">
        <f>+IF($B241&lt;&gt;"",IF(STOCK!F243+STOCK!H243&lt;STOCK!G243,"ROTO",IF(STOCK!F243+STOCK!H243&lt;STOCK!G243*1.5,"PROXIMA ROTURA",IF(STOCK!F243+STOCK!H243&gt;STOCK!G243,"POR ENCIMA DE SURTIDO"))),"")</f>
        <v/>
      </c>
    </row>
    <row r="242" spans="2:3" x14ac:dyDescent="0.25">
      <c r="B242" s="57" t="str">
        <f>+IF(STOCK!B244&lt;&gt;"",STOCK!B244&amp;"."&amp;STOCK!C244,"")</f>
        <v/>
      </c>
      <c r="C242" t="str">
        <f>+IF($B242&lt;&gt;"",IF(STOCK!F244+STOCK!H244&lt;STOCK!G244,"ROTO",IF(STOCK!F244+STOCK!H244&lt;STOCK!G244*1.5,"PROXIMA ROTURA",IF(STOCK!F244+STOCK!H244&gt;STOCK!G244,"POR ENCIMA DE SURTIDO"))),"")</f>
        <v/>
      </c>
    </row>
    <row r="243" spans="2:3" x14ac:dyDescent="0.25">
      <c r="B243" s="57" t="str">
        <f>+IF(STOCK!B245&lt;&gt;"",STOCK!B245&amp;"."&amp;STOCK!C245,"")</f>
        <v/>
      </c>
      <c r="C243" t="str">
        <f>+IF($B243&lt;&gt;"",IF(STOCK!F245+STOCK!H245&lt;STOCK!G245,"ROTO",IF(STOCK!F245+STOCK!H245&lt;STOCK!G245*1.5,"PROXIMA ROTURA",IF(STOCK!F245+STOCK!H245&gt;STOCK!G245,"POR ENCIMA DE SURTIDO"))),"")</f>
        <v/>
      </c>
    </row>
    <row r="244" spans="2:3" x14ac:dyDescent="0.25">
      <c r="B244" s="57" t="str">
        <f>+IF(STOCK!B246&lt;&gt;"",STOCK!B246&amp;"."&amp;STOCK!C246,"")</f>
        <v/>
      </c>
      <c r="C244" t="str">
        <f>+IF($B244&lt;&gt;"",IF(STOCK!F246+STOCK!H246&lt;STOCK!G246,"ROTO",IF(STOCK!F246+STOCK!H246&lt;STOCK!G246*1.5,"PROXIMA ROTURA",IF(STOCK!F246+STOCK!H246&gt;STOCK!G246,"POR ENCIMA DE SURTIDO"))),"")</f>
        <v/>
      </c>
    </row>
    <row r="245" spans="2:3" x14ac:dyDescent="0.25">
      <c r="B245" s="57" t="str">
        <f>+IF(STOCK!B247&lt;&gt;"",STOCK!B247&amp;"."&amp;STOCK!C247,"")</f>
        <v/>
      </c>
      <c r="C245" t="str">
        <f>+IF($B245&lt;&gt;"",IF(STOCK!F247+STOCK!H247&lt;STOCK!G247,"ROTO",IF(STOCK!F247+STOCK!H247&lt;STOCK!G247*1.5,"PROXIMA ROTURA",IF(STOCK!F247+STOCK!H247&gt;STOCK!G247,"POR ENCIMA DE SURTIDO"))),"")</f>
        <v/>
      </c>
    </row>
    <row r="246" spans="2:3" x14ac:dyDescent="0.25">
      <c r="B246" s="57" t="str">
        <f>+IF(STOCK!B248&lt;&gt;"",STOCK!B248&amp;"."&amp;STOCK!C248,"")</f>
        <v/>
      </c>
      <c r="C246" t="str">
        <f>+IF($B246&lt;&gt;"",IF(STOCK!F248+STOCK!H248&lt;STOCK!G248,"ROTO",IF(STOCK!F248+STOCK!H248&lt;STOCK!G248*1.5,"PROXIMA ROTURA",IF(STOCK!F248+STOCK!H248&gt;STOCK!G248,"POR ENCIMA DE SURTIDO"))),"")</f>
        <v/>
      </c>
    </row>
    <row r="247" spans="2:3" x14ac:dyDescent="0.25">
      <c r="B247" s="57" t="str">
        <f>+IF(STOCK!B249&lt;&gt;"",STOCK!B249&amp;"."&amp;STOCK!C249,"")</f>
        <v/>
      </c>
      <c r="C247" t="str">
        <f>+IF($B247&lt;&gt;"",IF(STOCK!F249+STOCK!H249&lt;STOCK!G249,"ROTO",IF(STOCK!F249+STOCK!H249&lt;STOCK!G249*1.5,"PROXIMA ROTURA",IF(STOCK!F249+STOCK!H249&gt;STOCK!G249,"POR ENCIMA DE SURTIDO"))),"")</f>
        <v/>
      </c>
    </row>
    <row r="248" spans="2:3" x14ac:dyDescent="0.25">
      <c r="B248" s="57" t="str">
        <f>+IF(STOCK!B250&lt;&gt;"",STOCK!B250&amp;"."&amp;STOCK!C250,"")</f>
        <v/>
      </c>
      <c r="C248" t="str">
        <f>+IF($B248&lt;&gt;"",IF(STOCK!F250+STOCK!H250&lt;STOCK!G250,"ROTO",IF(STOCK!F250+STOCK!H250&lt;STOCK!G250*1.5,"PROXIMA ROTURA",IF(STOCK!F250+STOCK!H250&gt;STOCK!G250,"POR ENCIMA DE SURTIDO"))),"")</f>
        <v/>
      </c>
    </row>
    <row r="249" spans="2:3" x14ac:dyDescent="0.25">
      <c r="B249" s="57" t="str">
        <f>+IF(STOCK!B251&lt;&gt;"",STOCK!B251&amp;"."&amp;STOCK!C251,"")</f>
        <v/>
      </c>
      <c r="C249" t="str">
        <f>+IF($B249&lt;&gt;"",IF(STOCK!F251+STOCK!H251&lt;STOCK!G251,"ROTO",IF(STOCK!F251+STOCK!H251&lt;STOCK!G251*1.5,"PROXIMA ROTURA",IF(STOCK!F251+STOCK!H251&gt;STOCK!G251,"POR ENCIMA DE SURTIDO"))),"")</f>
        <v/>
      </c>
    </row>
    <row r="250" spans="2:3" x14ac:dyDescent="0.25">
      <c r="B250" s="57" t="str">
        <f>+IF(STOCK!B252&lt;&gt;"",STOCK!B252&amp;"."&amp;STOCK!C252,"")</f>
        <v/>
      </c>
      <c r="C250" t="str">
        <f>+IF($B250&lt;&gt;"",IF(STOCK!F252+STOCK!H252&lt;STOCK!G252,"ROTO",IF(STOCK!F252+STOCK!H252&lt;STOCK!G252*1.5,"PROXIMA ROTURA",IF(STOCK!F252+STOCK!H252&gt;STOCK!G252,"POR ENCIMA DE SURTIDO"))),"")</f>
        <v/>
      </c>
    </row>
    <row r="251" spans="2:3" x14ac:dyDescent="0.25">
      <c r="B251" s="57" t="str">
        <f>+IF(STOCK!B253&lt;&gt;"",STOCK!B253&amp;"."&amp;STOCK!C253,"")</f>
        <v/>
      </c>
      <c r="C251" t="str">
        <f>+IF($B251&lt;&gt;"",IF(STOCK!F253+STOCK!H253&lt;STOCK!G253,"ROTO",IF(STOCK!F253+STOCK!H253&lt;STOCK!G253*1.5,"PROXIMA ROTURA",IF(STOCK!F253+STOCK!H253&gt;STOCK!G253,"POR ENCIMA DE SURTIDO"))),"")</f>
        <v/>
      </c>
    </row>
    <row r="252" spans="2:3" x14ac:dyDescent="0.25">
      <c r="B252" s="57" t="str">
        <f>+IF(STOCK!B254&lt;&gt;"",STOCK!B254&amp;"."&amp;STOCK!C254,"")</f>
        <v/>
      </c>
      <c r="C252" t="str">
        <f>+IF($B252&lt;&gt;"",IF(STOCK!F254+STOCK!H254&lt;STOCK!G254,"ROTO",IF(STOCK!F254+STOCK!H254&lt;STOCK!G254*1.5,"PROXIMA ROTURA",IF(STOCK!F254+STOCK!H254&gt;STOCK!G254,"POR ENCIMA DE SURTIDO"))),"")</f>
        <v/>
      </c>
    </row>
    <row r="253" spans="2:3" x14ac:dyDescent="0.25">
      <c r="B253" s="57" t="str">
        <f>+IF(STOCK!B255&lt;&gt;"",STOCK!B255&amp;"."&amp;STOCK!C255,"")</f>
        <v/>
      </c>
      <c r="C253" t="str">
        <f>+IF($B253&lt;&gt;"",IF(STOCK!F255+STOCK!H255&lt;STOCK!G255,"ROTO",IF(STOCK!F255+STOCK!H255&lt;STOCK!G255*1.5,"PROXIMA ROTURA",IF(STOCK!F255+STOCK!H255&gt;STOCK!G255,"POR ENCIMA DE SURTIDO"))),"")</f>
        <v/>
      </c>
    </row>
    <row r="254" spans="2:3" x14ac:dyDescent="0.25">
      <c r="B254" s="57" t="str">
        <f>+IF(STOCK!B256&lt;&gt;"",STOCK!B256&amp;"."&amp;STOCK!C256,"")</f>
        <v/>
      </c>
      <c r="C254" t="str">
        <f>+IF($B254&lt;&gt;"",IF(STOCK!F256+STOCK!H256&lt;STOCK!G256,"ROTO",IF(STOCK!F256+STOCK!H256&lt;STOCK!G256*1.5,"PROXIMA ROTURA",IF(STOCK!F256+STOCK!H256&gt;STOCK!G256,"POR ENCIMA DE SURTIDO"))),"")</f>
        <v/>
      </c>
    </row>
    <row r="255" spans="2:3" x14ac:dyDescent="0.25">
      <c r="B255" s="57" t="str">
        <f>+IF(STOCK!B257&lt;&gt;"",STOCK!B257&amp;"."&amp;STOCK!C257,"")</f>
        <v/>
      </c>
      <c r="C255" t="str">
        <f>+IF($B255&lt;&gt;"",IF(STOCK!F257+STOCK!H257&lt;STOCK!G257,"ROTO",IF(STOCK!F257+STOCK!H257&lt;STOCK!G257*1.5,"PROXIMA ROTURA",IF(STOCK!F257+STOCK!H257&gt;STOCK!G257,"POR ENCIMA DE SURTIDO"))),"")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E87"/>
  <sheetViews>
    <sheetView workbookViewId="0">
      <selection activeCell="D14" sqref="D14:E14"/>
    </sheetView>
  </sheetViews>
  <sheetFormatPr baseColWidth="10" defaultRowHeight="15" x14ac:dyDescent="0.25"/>
  <cols>
    <col min="3" max="3" width="11.85546875" bestFit="1" customWidth="1"/>
  </cols>
  <sheetData>
    <row r="3" spans="2:5" ht="15.75" thickBot="1" x14ac:dyDescent="0.3">
      <c r="C3" s="60" t="s">
        <v>3</v>
      </c>
      <c r="D3" s="60" t="s">
        <v>6</v>
      </c>
      <c r="E3" s="60" t="s">
        <v>128</v>
      </c>
    </row>
    <row r="4" spans="2:5" ht="15.75" thickBot="1" x14ac:dyDescent="0.3">
      <c r="B4" s="58" t="s">
        <v>7</v>
      </c>
    </row>
    <row r="5" spans="2:5" ht="15.75" thickBot="1" x14ac:dyDescent="0.3">
      <c r="B5" s="58" t="s">
        <v>8</v>
      </c>
      <c r="C5" s="61"/>
    </row>
    <row r="6" spans="2:5" ht="15.75" thickBot="1" x14ac:dyDescent="0.3">
      <c r="B6" s="58" t="s">
        <v>9</v>
      </c>
    </row>
    <row r="7" spans="2:5" ht="15.75" thickBot="1" x14ac:dyDescent="0.3">
      <c r="B7" s="58" t="s">
        <v>10</v>
      </c>
    </row>
    <row r="8" spans="2:5" ht="15.75" thickBot="1" x14ac:dyDescent="0.3">
      <c r="B8" s="58" t="s">
        <v>11</v>
      </c>
    </row>
    <row r="9" spans="2:5" ht="15.75" thickBot="1" x14ac:dyDescent="0.3">
      <c r="B9" s="58" t="s">
        <v>12</v>
      </c>
    </row>
    <row r="10" spans="2:5" ht="15.75" thickBot="1" x14ac:dyDescent="0.3">
      <c r="B10" s="58" t="s">
        <v>13</v>
      </c>
    </row>
    <row r="11" spans="2:5" ht="15.75" thickBot="1" x14ac:dyDescent="0.3">
      <c r="B11" s="58" t="s">
        <v>14</v>
      </c>
    </row>
    <row r="12" spans="2:5" ht="15.75" thickBot="1" x14ac:dyDescent="0.3">
      <c r="B12" s="58" t="s">
        <v>15</v>
      </c>
    </row>
    <row r="13" spans="2:5" ht="15.75" thickBot="1" x14ac:dyDescent="0.3">
      <c r="B13" s="58" t="s">
        <v>16</v>
      </c>
    </row>
    <row r="14" spans="2:5" ht="15.75" thickBot="1" x14ac:dyDescent="0.3">
      <c r="B14" s="58" t="s">
        <v>17</v>
      </c>
    </row>
    <row r="15" spans="2:5" ht="15.75" thickBot="1" x14ac:dyDescent="0.3">
      <c r="B15" s="58" t="s">
        <v>20</v>
      </c>
    </row>
    <row r="16" spans="2:5" ht="15.75" thickBot="1" x14ac:dyDescent="0.3">
      <c r="B16" s="58" t="s">
        <v>21</v>
      </c>
    </row>
    <row r="17" spans="2:2" ht="15.75" thickBot="1" x14ac:dyDescent="0.3">
      <c r="B17" s="58" t="s">
        <v>22</v>
      </c>
    </row>
    <row r="18" spans="2:2" ht="15.75" thickBot="1" x14ac:dyDescent="0.3">
      <c r="B18" s="58" t="s">
        <v>23</v>
      </c>
    </row>
    <row r="19" spans="2:2" ht="15.75" thickBot="1" x14ac:dyDescent="0.3">
      <c r="B19" s="58" t="s">
        <v>24</v>
      </c>
    </row>
    <row r="20" spans="2:2" ht="15.75" thickBot="1" x14ac:dyDescent="0.3">
      <c r="B20" s="58" t="s">
        <v>25</v>
      </c>
    </row>
    <row r="21" spans="2:2" ht="15.75" thickBot="1" x14ac:dyDescent="0.3">
      <c r="B21" s="58" t="s">
        <v>26</v>
      </c>
    </row>
    <row r="22" spans="2:2" ht="15.75" thickBot="1" x14ac:dyDescent="0.3">
      <c r="B22" s="58" t="s">
        <v>27</v>
      </c>
    </row>
    <row r="23" spans="2:2" ht="15.75" thickBot="1" x14ac:dyDescent="0.3">
      <c r="B23" s="58" t="s">
        <v>28</v>
      </c>
    </row>
    <row r="24" spans="2:2" ht="15.75" thickBot="1" x14ac:dyDescent="0.3">
      <c r="B24" s="58" t="s">
        <v>29</v>
      </c>
    </row>
    <row r="25" spans="2:2" ht="15.75" thickBot="1" x14ac:dyDescent="0.3">
      <c r="B25" s="58" t="s">
        <v>30</v>
      </c>
    </row>
    <row r="26" spans="2:2" ht="15.75" thickBot="1" x14ac:dyDescent="0.3">
      <c r="B26" s="58" t="s">
        <v>31</v>
      </c>
    </row>
    <row r="27" spans="2:2" ht="15.75" thickBot="1" x14ac:dyDescent="0.3">
      <c r="B27" s="58" t="s">
        <v>32</v>
      </c>
    </row>
    <row r="28" spans="2:2" ht="15.75" thickBot="1" x14ac:dyDescent="0.3">
      <c r="B28" s="58" t="s">
        <v>33</v>
      </c>
    </row>
    <row r="29" spans="2:2" ht="15.75" thickBot="1" x14ac:dyDescent="0.3">
      <c r="B29" s="58" t="s">
        <v>34</v>
      </c>
    </row>
    <row r="30" spans="2:2" ht="15.75" thickBot="1" x14ac:dyDescent="0.3">
      <c r="B30" s="58" t="s">
        <v>35</v>
      </c>
    </row>
    <row r="31" spans="2:2" ht="15.75" thickBot="1" x14ac:dyDescent="0.3">
      <c r="B31" s="58" t="s">
        <v>36</v>
      </c>
    </row>
    <row r="32" spans="2:2" ht="15.75" thickBot="1" x14ac:dyDescent="0.3">
      <c r="B32" s="58" t="s">
        <v>37</v>
      </c>
    </row>
    <row r="33" spans="2:2" ht="15.75" thickBot="1" x14ac:dyDescent="0.3">
      <c r="B33" s="58" t="s">
        <v>38</v>
      </c>
    </row>
    <row r="34" spans="2:2" ht="15.75" thickBot="1" x14ac:dyDescent="0.3">
      <c r="B34" s="58" t="s">
        <v>39</v>
      </c>
    </row>
    <row r="35" spans="2:2" ht="15.75" thickBot="1" x14ac:dyDescent="0.3">
      <c r="B35" s="58" t="s">
        <v>40</v>
      </c>
    </row>
    <row r="36" spans="2:2" ht="15.75" thickBot="1" x14ac:dyDescent="0.3">
      <c r="B36" s="58" t="s">
        <v>41</v>
      </c>
    </row>
    <row r="37" spans="2:2" ht="15.75" thickBot="1" x14ac:dyDescent="0.3">
      <c r="B37" s="58" t="s">
        <v>42</v>
      </c>
    </row>
    <row r="38" spans="2:2" ht="15.75" thickBot="1" x14ac:dyDescent="0.3">
      <c r="B38" s="59">
        <v>489</v>
      </c>
    </row>
    <row r="39" spans="2:2" ht="15.75" thickBot="1" x14ac:dyDescent="0.3">
      <c r="B39" s="58" t="s">
        <v>43</v>
      </c>
    </row>
    <row r="40" spans="2:2" ht="15.75" thickBot="1" x14ac:dyDescent="0.3">
      <c r="B40" s="58" t="s">
        <v>44</v>
      </c>
    </row>
    <row r="41" spans="2:2" ht="15.75" thickBot="1" x14ac:dyDescent="0.3">
      <c r="B41" s="58" t="s">
        <v>45</v>
      </c>
    </row>
    <row r="42" spans="2:2" ht="15.75" thickBot="1" x14ac:dyDescent="0.3">
      <c r="B42" s="58" t="s">
        <v>46</v>
      </c>
    </row>
    <row r="43" spans="2:2" ht="15.75" thickBot="1" x14ac:dyDescent="0.3">
      <c r="B43" s="58" t="s">
        <v>47</v>
      </c>
    </row>
    <row r="44" spans="2:2" ht="15.75" thickBot="1" x14ac:dyDescent="0.3">
      <c r="B44" s="58" t="s">
        <v>48</v>
      </c>
    </row>
    <row r="45" spans="2:2" ht="15.75" thickBot="1" x14ac:dyDescent="0.3">
      <c r="B45" s="58" t="s">
        <v>51</v>
      </c>
    </row>
    <row r="46" spans="2:2" ht="15.75" thickBot="1" x14ac:dyDescent="0.3">
      <c r="B46" s="58" t="s">
        <v>52</v>
      </c>
    </row>
    <row r="47" spans="2:2" ht="15.75" thickBot="1" x14ac:dyDescent="0.3">
      <c r="B47" s="58" t="s">
        <v>53</v>
      </c>
    </row>
    <row r="48" spans="2:2" ht="15.75" thickBot="1" x14ac:dyDescent="0.3">
      <c r="B48" s="58" t="s">
        <v>54</v>
      </c>
    </row>
    <row r="49" spans="2:2" ht="15.75" thickBot="1" x14ac:dyDescent="0.3">
      <c r="B49" s="58" t="s">
        <v>55</v>
      </c>
    </row>
    <row r="50" spans="2:2" ht="15.75" thickBot="1" x14ac:dyDescent="0.3">
      <c r="B50" s="58" t="s">
        <v>56</v>
      </c>
    </row>
    <row r="51" spans="2:2" ht="15.75" thickBot="1" x14ac:dyDescent="0.3">
      <c r="B51" s="58" t="s">
        <v>57</v>
      </c>
    </row>
    <row r="52" spans="2:2" ht="15.75" thickBot="1" x14ac:dyDescent="0.3">
      <c r="B52" s="58" t="s">
        <v>58</v>
      </c>
    </row>
    <row r="53" spans="2:2" ht="15.75" thickBot="1" x14ac:dyDescent="0.3">
      <c r="B53" s="58" t="s">
        <v>59</v>
      </c>
    </row>
    <row r="54" spans="2:2" ht="15.75" thickBot="1" x14ac:dyDescent="0.3">
      <c r="B54" s="58" t="s">
        <v>60</v>
      </c>
    </row>
    <row r="55" spans="2:2" ht="15.75" thickBot="1" x14ac:dyDescent="0.3">
      <c r="B55" s="58" t="s">
        <v>61</v>
      </c>
    </row>
    <row r="56" spans="2:2" ht="15.75" thickBot="1" x14ac:dyDescent="0.3">
      <c r="B56" s="58" t="s">
        <v>62</v>
      </c>
    </row>
    <row r="57" spans="2:2" ht="15.75" thickBot="1" x14ac:dyDescent="0.3">
      <c r="B57" s="58" t="s">
        <v>63</v>
      </c>
    </row>
    <row r="58" spans="2:2" ht="15.75" thickBot="1" x14ac:dyDescent="0.3">
      <c r="B58" s="58" t="s">
        <v>64</v>
      </c>
    </row>
    <row r="59" spans="2:2" ht="15.75" thickBot="1" x14ac:dyDescent="0.3">
      <c r="B59" s="58" t="s">
        <v>65</v>
      </c>
    </row>
    <row r="60" spans="2:2" ht="15.75" thickBot="1" x14ac:dyDescent="0.3">
      <c r="B60" s="58" t="s">
        <v>66</v>
      </c>
    </row>
    <row r="61" spans="2:2" ht="15.75" thickBot="1" x14ac:dyDescent="0.3">
      <c r="B61" s="58" t="s">
        <v>67</v>
      </c>
    </row>
    <row r="62" spans="2:2" ht="15.75" thickBot="1" x14ac:dyDescent="0.3">
      <c r="B62" s="58" t="s">
        <v>68</v>
      </c>
    </row>
    <row r="63" spans="2:2" ht="15.75" thickBot="1" x14ac:dyDescent="0.3">
      <c r="B63" s="58" t="s">
        <v>69</v>
      </c>
    </row>
    <row r="64" spans="2:2" ht="15.75" thickBot="1" x14ac:dyDescent="0.3">
      <c r="B64" s="58" t="s">
        <v>70</v>
      </c>
    </row>
    <row r="65" spans="2:2" ht="15.75" thickBot="1" x14ac:dyDescent="0.3">
      <c r="B65" s="58" t="s">
        <v>71</v>
      </c>
    </row>
    <row r="66" spans="2:2" ht="15.75" thickBot="1" x14ac:dyDescent="0.3">
      <c r="B66" s="58" t="s">
        <v>72</v>
      </c>
    </row>
    <row r="67" spans="2:2" ht="15.75" thickBot="1" x14ac:dyDescent="0.3">
      <c r="B67" s="58" t="s">
        <v>73</v>
      </c>
    </row>
    <row r="68" spans="2:2" ht="15.75" thickBot="1" x14ac:dyDescent="0.3">
      <c r="B68" s="58" t="s">
        <v>74</v>
      </c>
    </row>
    <row r="69" spans="2:2" ht="15.75" thickBot="1" x14ac:dyDescent="0.3">
      <c r="B69" s="58" t="s">
        <v>75</v>
      </c>
    </row>
    <row r="70" spans="2:2" ht="15.75" thickBot="1" x14ac:dyDescent="0.3">
      <c r="B70" s="58" t="s">
        <v>76</v>
      </c>
    </row>
    <row r="71" spans="2:2" ht="15.75" thickBot="1" x14ac:dyDescent="0.3">
      <c r="B71" s="58" t="s">
        <v>77</v>
      </c>
    </row>
    <row r="72" spans="2:2" ht="15.75" thickBot="1" x14ac:dyDescent="0.3">
      <c r="B72" s="58" t="s">
        <v>78</v>
      </c>
    </row>
    <row r="73" spans="2:2" ht="15.75" thickBot="1" x14ac:dyDescent="0.3">
      <c r="B73" s="58" t="s">
        <v>79</v>
      </c>
    </row>
    <row r="74" spans="2:2" ht="15.75" thickBot="1" x14ac:dyDescent="0.3">
      <c r="B74" s="58" t="s">
        <v>80</v>
      </c>
    </row>
    <row r="75" spans="2:2" ht="15.75" thickBot="1" x14ac:dyDescent="0.3">
      <c r="B75" s="58" t="s">
        <v>81</v>
      </c>
    </row>
    <row r="76" spans="2:2" ht="15.75" thickBot="1" x14ac:dyDescent="0.3">
      <c r="B76" s="58" t="s">
        <v>82</v>
      </c>
    </row>
    <row r="77" spans="2:2" ht="15.75" thickBot="1" x14ac:dyDescent="0.3">
      <c r="B77" s="58" t="s">
        <v>83</v>
      </c>
    </row>
    <row r="78" spans="2:2" ht="15.75" thickBot="1" x14ac:dyDescent="0.3">
      <c r="B78" s="58" t="s">
        <v>84</v>
      </c>
    </row>
    <row r="79" spans="2:2" ht="15.75" thickBot="1" x14ac:dyDescent="0.3">
      <c r="B79" s="58" t="s">
        <v>86</v>
      </c>
    </row>
    <row r="80" spans="2:2" ht="15.75" thickBot="1" x14ac:dyDescent="0.3">
      <c r="B80" s="58" t="s">
        <v>87</v>
      </c>
    </row>
    <row r="81" spans="2:2" ht="15.75" thickBot="1" x14ac:dyDescent="0.3">
      <c r="B81" s="58" t="s">
        <v>88</v>
      </c>
    </row>
    <row r="82" spans="2:2" ht="15.75" thickBot="1" x14ac:dyDescent="0.3">
      <c r="B82" s="58" t="s">
        <v>89</v>
      </c>
    </row>
    <row r="83" spans="2:2" ht="15.75" thickBot="1" x14ac:dyDescent="0.3">
      <c r="B83" s="58" t="s">
        <v>90</v>
      </c>
    </row>
    <row r="84" spans="2:2" ht="15.75" thickBot="1" x14ac:dyDescent="0.3">
      <c r="B84" s="58" t="s">
        <v>91</v>
      </c>
    </row>
    <row r="85" spans="2:2" ht="15.75" thickBot="1" x14ac:dyDescent="0.3">
      <c r="B85" s="58" t="s">
        <v>92</v>
      </c>
    </row>
    <row r="86" spans="2:2" ht="15.75" thickBot="1" x14ac:dyDescent="0.3">
      <c r="B86" s="58" t="s">
        <v>93</v>
      </c>
    </row>
    <row r="87" spans="2:2" ht="15.75" thickBot="1" x14ac:dyDescent="0.3">
      <c r="B87" s="58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STOCK</vt:lpstr>
      <vt:lpstr>RESUMEN</vt:lpstr>
      <vt:lpstr>CENTROS ROTOS</vt:lpstr>
      <vt:lpstr>Hoja2</vt:lpstr>
    </vt:vector>
  </TitlesOfParts>
  <Company>ECI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DE TORO DE MURGA</dc:creator>
  <cp:lastModifiedBy>JORGE DE TORO DE MURGA</cp:lastModifiedBy>
  <dcterms:created xsi:type="dcterms:W3CDTF">2016-03-29T09:23:41Z</dcterms:created>
  <dcterms:modified xsi:type="dcterms:W3CDTF">2016-04-07T16:06:42Z</dcterms:modified>
</cp:coreProperties>
</file>