
<file path=[Content_Types].xml><?xml version="1.0" encoding="utf-8"?>
<Types xmlns="http://schemas.openxmlformats.org/package/2006/content-types"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theme/theme1.xml" ContentType="application/vnd.openxmlformats-officedocument.theme+xml"/>
  <Override PartName="/xl/charts/chart1.xml" ContentType="application/vnd.openxmlformats-officedocument.drawingml.chart+xml"/>
  <Override PartName="/xl/charts/chart3.xml" ContentType="application/vnd.openxmlformats-officedocument.drawingml.chart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harts/chart5.xml" ContentType="application/vnd.openxmlformats-officedocument.drawingml.char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worksheets/sheet3.xml" ContentType="application/vnd.openxmlformats-officedocument.spreadsheetml.worksheet+xml"/>
  <Default Extension="rels" ContentType="application/vnd.openxmlformats-package.relationships+xml"/>
  <Default Extension="jpeg" ContentType="image/jpeg"/>
  <Override PartName="/xl/charts/chart4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6800" yWindow="-6360" windowWidth="22620" windowHeight="19660" tabRatio="500" activeTab="2"/>
  </bookViews>
  <sheets>
    <sheet name="Sheet1" sheetId="1" r:id="rId1"/>
    <sheet name="structure" sheetId="2" r:id="rId2"/>
    <sheet name="content" sheetId="3" r:id="rId3"/>
  </sheets>
  <calcPr calcId="130407" iterateDelta="1E-4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L22" i="1"/>
  <c r="J22"/>
  <c r="E22"/>
  <c r="B22"/>
</calcChain>
</file>

<file path=xl/sharedStrings.xml><?xml version="1.0" encoding="utf-8"?>
<sst xmlns="http://schemas.openxmlformats.org/spreadsheetml/2006/main" count="109" uniqueCount="48">
  <si>
    <t>CONTENT</t>
    <phoneticPr fontId="3" type="noConversion"/>
  </si>
  <si>
    <t>STRUCTURE</t>
    <phoneticPr fontId="3" type="noConversion"/>
  </si>
  <si>
    <t>Dimensions</t>
    <phoneticPr fontId="3" type="noConversion"/>
  </si>
  <si>
    <t>Issues</t>
    <phoneticPr fontId="3" type="noConversion"/>
  </si>
  <si>
    <t>Criteria</t>
    <phoneticPr fontId="3" type="noConversion"/>
  </si>
  <si>
    <t>Indicators</t>
    <phoneticPr fontId="3" type="noConversion"/>
  </si>
  <si>
    <t>Benchmarks</t>
    <phoneticPr fontId="3" type="noConversion"/>
  </si>
  <si>
    <t>Building design</t>
    <phoneticPr fontId="3" type="noConversion"/>
  </si>
  <si>
    <t>Environmental</t>
    <phoneticPr fontId="3" type="noConversion"/>
  </si>
  <si>
    <t>Economic</t>
    <phoneticPr fontId="3" type="noConversion"/>
  </si>
  <si>
    <t>Social</t>
    <phoneticPr fontId="3" type="noConversion"/>
  </si>
  <si>
    <t>Context</t>
    <phoneticPr fontId="3" type="noConversion"/>
  </si>
  <si>
    <t>Process</t>
    <phoneticPr fontId="3" type="noConversion"/>
  </si>
  <si>
    <t>Accessibility</t>
    <phoneticPr fontId="3" type="noConversion"/>
  </si>
  <si>
    <t>Urban Form</t>
    <phoneticPr fontId="3" type="noConversion"/>
  </si>
  <si>
    <t>CityCAD</t>
  </si>
  <si>
    <t>DPL</t>
  </si>
  <si>
    <t>ECOCITY</t>
  </si>
  <si>
    <t>INDEX</t>
  </si>
  <si>
    <t>LEED-ND</t>
  </si>
  <si>
    <t>SN</t>
  </si>
  <si>
    <t>SOLUTIONS</t>
  </si>
  <si>
    <t>SPeAR</t>
  </si>
  <si>
    <t>SUL</t>
  </si>
  <si>
    <t>SIC</t>
    <phoneticPr fontId="3" type="noConversion"/>
  </si>
  <si>
    <t>Not design</t>
    <phoneticPr fontId="3" type="noConversion"/>
  </si>
  <si>
    <t>Different stage</t>
    <phoneticPr fontId="3" type="noConversion"/>
  </si>
  <si>
    <t>percentages in relation to all indicators in the tool</t>
    <phoneticPr fontId="3" type="noConversion"/>
  </si>
  <si>
    <t>Accessibility U</t>
    <phoneticPr fontId="3" type="noConversion"/>
  </si>
  <si>
    <t>Relevance</t>
    <phoneticPr fontId="3" type="noConversion"/>
  </si>
  <si>
    <t>Urban form+Simulation+Process</t>
    <phoneticPr fontId="3" type="noConversion"/>
  </si>
  <si>
    <t>BREEAM</t>
    <phoneticPr fontId="3" type="noConversion"/>
  </si>
  <si>
    <t>ECI</t>
    <phoneticPr fontId="3" type="noConversion"/>
  </si>
  <si>
    <t>HQE2R</t>
    <phoneticPr fontId="3" type="noConversion"/>
  </si>
  <si>
    <t>PROPOLIS</t>
    <phoneticPr fontId="3" type="noConversion"/>
  </si>
  <si>
    <t>QOLAP</t>
    <phoneticPr fontId="3" type="noConversion"/>
  </si>
  <si>
    <t>49 simulacao</t>
    <phoneticPr fontId="3" type="noConversion"/>
  </si>
  <si>
    <t>US</t>
    <phoneticPr fontId="3" type="noConversion"/>
  </si>
  <si>
    <t>Benchmarks</t>
  </si>
  <si>
    <t>Indicators</t>
  </si>
  <si>
    <t>Criteria</t>
  </si>
  <si>
    <t>Issues</t>
  </si>
  <si>
    <t>Dimensions</t>
  </si>
  <si>
    <t>SIC</t>
    <phoneticPr fontId="3" type="noConversion"/>
  </si>
  <si>
    <t>SEEDA</t>
    <phoneticPr fontId="3" type="noConversion"/>
  </si>
  <si>
    <t>SN</t>
    <phoneticPr fontId="3" type="noConversion"/>
  </si>
  <si>
    <t>SEEDA</t>
    <phoneticPr fontId="3" type="noConversion"/>
  </si>
  <si>
    <t>SEEDA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</si>
</sst>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2" fillId="0" borderId="0" xfId="0" applyFon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CityCAD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val>
            <c:numRef>
              <c:f>Sheet1!$B$32:$B$34</c:f>
              <c:numCache>
                <c:formatCode>General</c:formatCode>
                <c:ptCount val="3"/>
                <c:pt idx="0">
                  <c:v>0.0</c:v>
                </c:pt>
                <c:pt idx="1">
                  <c:v>0.0746268656716418</c:v>
                </c:pt>
                <c:pt idx="2">
                  <c:v>0.0</c:v>
                </c:pt>
              </c:numCache>
            </c:numRef>
          </c:val>
        </c:ser>
        <c:gapWidth val="0"/>
        <c:axId val="176329256"/>
        <c:axId val="601226712"/>
      </c:barChart>
      <c:catAx>
        <c:axId val="176329256"/>
        <c:scaling>
          <c:orientation val="minMax"/>
        </c:scaling>
        <c:axPos val="l"/>
        <c:majorGridlines/>
        <c:tickLblPos val="nextTo"/>
        <c:crossAx val="601226712"/>
        <c:crosses val="autoZero"/>
        <c:auto val="1"/>
        <c:lblAlgn val="ctr"/>
        <c:lblOffset val="100"/>
      </c:catAx>
      <c:valAx>
        <c:axId val="601226712"/>
        <c:scaling>
          <c:orientation val="minMax"/>
          <c:max val="1.0"/>
        </c:scaling>
        <c:delete val="1"/>
        <c:axPos val="b"/>
        <c:minorGridlines/>
        <c:numFmt formatCode="General" sourceLinked="1"/>
        <c:tickLblPos val="nextTo"/>
        <c:crossAx val="176329256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"/>
  <c:chart>
    <c:plotArea>
      <c:layout/>
      <c:barChart>
        <c:barDir val="bar"/>
        <c:grouping val="clustered"/>
        <c:ser>
          <c:idx val="0"/>
          <c:order val="0"/>
          <c:tx>
            <c:strRef>
              <c:f>Sheet1!$A$32</c:f>
              <c:strCache>
                <c:ptCount val="1"/>
                <c:pt idx="0">
                  <c:v>Dimensions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cat>
            <c:strRef>
              <c:f>Sheet1!$B$31:$L$31</c:f>
              <c:strCache>
                <c:ptCount val="11"/>
                <c:pt idx="0">
                  <c:v>CityCAD</c:v>
                </c:pt>
                <c:pt idx="1">
                  <c:v>DPL</c:v>
                </c:pt>
                <c:pt idx="2">
                  <c:v>ECOCITY</c:v>
                </c:pt>
                <c:pt idx="3">
                  <c:v>INDEX</c:v>
                </c:pt>
                <c:pt idx="4">
                  <c:v>LEED-ND</c:v>
                </c:pt>
                <c:pt idx="5">
                  <c:v>SEEDA</c:v>
                </c:pt>
                <c:pt idx="6">
                  <c:v>SN</c:v>
                </c:pt>
                <c:pt idx="7">
                  <c:v>SIC</c:v>
                </c:pt>
                <c:pt idx="8">
                  <c:v>SOLUTIONS</c:v>
                </c:pt>
                <c:pt idx="9">
                  <c:v>SPeAR</c:v>
                </c:pt>
                <c:pt idx="10">
                  <c:v>SUL</c:v>
                </c:pt>
              </c:strCache>
            </c:strRef>
          </c:cat>
          <c:val>
            <c:numRef>
              <c:f>Sheet1!$B$32:$L$32</c:f>
              <c:numCache>
                <c:formatCode>General</c:formatCode>
                <c:ptCount val="11"/>
                <c:pt idx="0">
                  <c:v>0.0</c:v>
                </c:pt>
                <c:pt idx="1">
                  <c:v>0.0612244897959184</c:v>
                </c:pt>
                <c:pt idx="2">
                  <c:v>0.12280701754386</c:v>
                </c:pt>
                <c:pt idx="3">
                  <c:v>0.0</c:v>
                </c:pt>
                <c:pt idx="4">
                  <c:v>0.0</c:v>
                </c:pt>
                <c:pt idx="5">
                  <c:v>0.0579710144927536</c:v>
                </c:pt>
                <c:pt idx="6">
                  <c:v>0.0697674418604651</c:v>
                </c:pt>
                <c:pt idx="7">
                  <c:v>0.0526315789473684</c:v>
                </c:pt>
                <c:pt idx="8">
                  <c:v>0.114285714285714</c:v>
                </c:pt>
                <c:pt idx="9">
                  <c:v>0.032258064516129</c:v>
                </c:pt>
                <c:pt idx="10">
                  <c:v>0.0310077519379845</c:v>
                </c:pt>
              </c:numCache>
            </c:numRef>
          </c:val>
        </c:ser>
        <c:ser>
          <c:idx val="1"/>
          <c:order val="1"/>
          <c:tx>
            <c:strRef>
              <c:f>Sheet1!$A$33</c:f>
              <c:strCache>
                <c:ptCount val="1"/>
                <c:pt idx="0">
                  <c:v>Issues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Sheet1!$B$31:$L$31</c:f>
              <c:strCache>
                <c:ptCount val="11"/>
                <c:pt idx="0">
                  <c:v>CityCAD</c:v>
                </c:pt>
                <c:pt idx="1">
                  <c:v>DPL</c:v>
                </c:pt>
                <c:pt idx="2">
                  <c:v>ECOCITY</c:v>
                </c:pt>
                <c:pt idx="3">
                  <c:v>INDEX</c:v>
                </c:pt>
                <c:pt idx="4">
                  <c:v>LEED-ND</c:v>
                </c:pt>
                <c:pt idx="5">
                  <c:v>SEEDA</c:v>
                </c:pt>
                <c:pt idx="6">
                  <c:v>SN</c:v>
                </c:pt>
                <c:pt idx="7">
                  <c:v>SIC</c:v>
                </c:pt>
                <c:pt idx="8">
                  <c:v>SOLUTIONS</c:v>
                </c:pt>
                <c:pt idx="9">
                  <c:v>SPeAR</c:v>
                </c:pt>
                <c:pt idx="10">
                  <c:v>SUL</c:v>
                </c:pt>
              </c:strCache>
            </c:strRef>
          </c:cat>
          <c:val>
            <c:numRef>
              <c:f>Sheet1!$B$33:$L$33</c:f>
              <c:numCache>
                <c:formatCode>General</c:formatCode>
                <c:ptCount val="11"/>
                <c:pt idx="0">
                  <c:v>0.0746268656716418</c:v>
                </c:pt>
                <c:pt idx="1">
                  <c:v>0.224489795918367</c:v>
                </c:pt>
                <c:pt idx="2">
                  <c:v>0.368421052631579</c:v>
                </c:pt>
                <c:pt idx="3">
                  <c:v>0.0898876404494382</c:v>
                </c:pt>
                <c:pt idx="4">
                  <c:v>0.043859649122807</c:v>
                </c:pt>
                <c:pt idx="5">
                  <c:v>0.289855072463768</c:v>
                </c:pt>
                <c:pt idx="6">
                  <c:v>0.116279069767442</c:v>
                </c:pt>
                <c:pt idx="7">
                  <c:v>0.0921052631578947</c:v>
                </c:pt>
                <c:pt idx="8">
                  <c:v>0.314285714285714</c:v>
                </c:pt>
                <c:pt idx="9">
                  <c:v>0.161290322580645</c:v>
                </c:pt>
                <c:pt idx="10">
                  <c:v>0.0465116279069767</c:v>
                </c:pt>
              </c:numCache>
            </c:numRef>
          </c:val>
        </c:ser>
        <c:ser>
          <c:idx val="2"/>
          <c:order val="2"/>
          <c:tx>
            <c:strRef>
              <c:f>Sheet1!$A$34</c:f>
              <c:strCache>
                <c:ptCount val="1"/>
                <c:pt idx="0">
                  <c:v>Criteria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Sheet1!$B$31:$L$31</c:f>
              <c:strCache>
                <c:ptCount val="11"/>
                <c:pt idx="0">
                  <c:v>CityCAD</c:v>
                </c:pt>
                <c:pt idx="1">
                  <c:v>DPL</c:v>
                </c:pt>
                <c:pt idx="2">
                  <c:v>ECOCITY</c:v>
                </c:pt>
                <c:pt idx="3">
                  <c:v>INDEX</c:v>
                </c:pt>
                <c:pt idx="4">
                  <c:v>LEED-ND</c:v>
                </c:pt>
                <c:pt idx="5">
                  <c:v>SEEDA</c:v>
                </c:pt>
                <c:pt idx="6">
                  <c:v>SN</c:v>
                </c:pt>
                <c:pt idx="7">
                  <c:v>SIC</c:v>
                </c:pt>
                <c:pt idx="8">
                  <c:v>SOLUTIONS</c:v>
                </c:pt>
                <c:pt idx="9">
                  <c:v>SPeAR</c:v>
                </c:pt>
                <c:pt idx="10">
                  <c:v>SUL</c:v>
                </c:pt>
              </c:strCache>
            </c:strRef>
          </c:cat>
          <c:val>
            <c:numRef>
              <c:f>Sheet1!$B$34:$L$34</c:f>
              <c:numCache>
                <c:formatCode>General</c:formatCode>
                <c:ptCount val="11"/>
                <c:pt idx="0">
                  <c:v>0.0</c:v>
                </c:pt>
                <c:pt idx="1">
                  <c:v>0.489795918367347</c:v>
                </c:pt>
                <c:pt idx="2">
                  <c:v>0.491228070175439</c:v>
                </c:pt>
                <c:pt idx="3">
                  <c:v>0.0</c:v>
                </c:pt>
                <c:pt idx="4">
                  <c:v>0.491228070175439</c:v>
                </c:pt>
                <c:pt idx="5">
                  <c:v>0.528985507246377</c:v>
                </c:pt>
                <c:pt idx="6">
                  <c:v>0.325581395348837</c:v>
                </c:pt>
                <c:pt idx="7">
                  <c:v>0.578947368421053</c:v>
                </c:pt>
                <c:pt idx="8">
                  <c:v>0.742857142857143</c:v>
                </c:pt>
                <c:pt idx="9">
                  <c:v>1.0</c:v>
                </c:pt>
                <c:pt idx="10">
                  <c:v>0.333333333333333</c:v>
                </c:pt>
              </c:numCache>
            </c:numRef>
          </c:val>
        </c:ser>
        <c:ser>
          <c:idx val="3"/>
          <c:order val="3"/>
          <c:tx>
            <c:strRef>
              <c:f>Sheet1!$A$35</c:f>
              <c:strCache>
                <c:ptCount val="1"/>
                <c:pt idx="0">
                  <c:v>Indicators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Sheet1!$B$31:$L$31</c:f>
              <c:strCache>
                <c:ptCount val="11"/>
                <c:pt idx="0">
                  <c:v>CityCAD</c:v>
                </c:pt>
                <c:pt idx="1">
                  <c:v>DPL</c:v>
                </c:pt>
                <c:pt idx="2">
                  <c:v>ECOCITY</c:v>
                </c:pt>
                <c:pt idx="3">
                  <c:v>INDEX</c:v>
                </c:pt>
                <c:pt idx="4">
                  <c:v>LEED-ND</c:v>
                </c:pt>
                <c:pt idx="5">
                  <c:v>SEEDA</c:v>
                </c:pt>
                <c:pt idx="6">
                  <c:v>SN</c:v>
                </c:pt>
                <c:pt idx="7">
                  <c:v>SIC</c:v>
                </c:pt>
                <c:pt idx="8">
                  <c:v>SOLUTIONS</c:v>
                </c:pt>
                <c:pt idx="9">
                  <c:v>SPeAR</c:v>
                </c:pt>
                <c:pt idx="10">
                  <c:v>SUL</c:v>
                </c:pt>
              </c:strCache>
            </c:strRef>
          </c:cat>
          <c:val>
            <c:numRef>
              <c:f>Sheet1!$B$35:$L$35</c:f>
              <c:numCache>
                <c:formatCode>General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0.0</c:v>
                </c:pt>
                <c:pt idx="10">
                  <c:v>1.0</c:v>
                </c:pt>
              </c:numCache>
            </c:numRef>
          </c:val>
        </c:ser>
        <c:ser>
          <c:idx val="4"/>
          <c:order val="4"/>
          <c:tx>
            <c:strRef>
              <c:f>Sheet1!$A$36</c:f>
              <c:strCache>
                <c:ptCount val="1"/>
                <c:pt idx="0">
                  <c:v>Benchmarks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Sheet1!$B$31:$L$31</c:f>
              <c:strCache>
                <c:ptCount val="11"/>
                <c:pt idx="0">
                  <c:v>CityCAD</c:v>
                </c:pt>
                <c:pt idx="1">
                  <c:v>DPL</c:v>
                </c:pt>
                <c:pt idx="2">
                  <c:v>ECOCITY</c:v>
                </c:pt>
                <c:pt idx="3">
                  <c:v>INDEX</c:v>
                </c:pt>
                <c:pt idx="4">
                  <c:v>LEED-ND</c:v>
                </c:pt>
                <c:pt idx="5">
                  <c:v>SEEDA</c:v>
                </c:pt>
                <c:pt idx="6">
                  <c:v>SN</c:v>
                </c:pt>
                <c:pt idx="7">
                  <c:v>SIC</c:v>
                </c:pt>
                <c:pt idx="8">
                  <c:v>SOLUTIONS</c:v>
                </c:pt>
                <c:pt idx="9">
                  <c:v>SPeAR</c:v>
                </c:pt>
                <c:pt idx="10">
                  <c:v>SUL</c:v>
                </c:pt>
              </c:strCache>
            </c:strRef>
          </c:cat>
          <c:val>
            <c:numRef>
              <c:f>Sheet1!$B$36:$L$36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0.171428571428571</c:v>
                </c:pt>
                <c:pt idx="9">
                  <c:v>0.0</c:v>
                </c:pt>
                <c:pt idx="10">
                  <c:v>1.0</c:v>
                </c:pt>
              </c:numCache>
            </c:numRef>
          </c:val>
        </c:ser>
        <c:axId val="601471080"/>
        <c:axId val="691535368"/>
      </c:barChart>
      <c:catAx>
        <c:axId val="601471080"/>
        <c:scaling>
          <c:orientation val="maxMin"/>
        </c:scaling>
        <c:axPos val="l"/>
        <c:majorGridlines/>
        <c:tickLblPos val="nextTo"/>
        <c:txPr>
          <a:bodyPr/>
          <a:lstStyle/>
          <a:p>
            <a:pPr>
              <a:defRPr sz="900">
                <a:latin typeface="Helvetica"/>
                <a:cs typeface="Helvetica"/>
              </a:defRPr>
            </a:pPr>
            <a:endParaRPr lang="en-US"/>
          </a:p>
        </c:txPr>
        <c:crossAx val="691535368"/>
        <c:crosses val="autoZero"/>
        <c:auto val="1"/>
        <c:lblAlgn val="ctr"/>
        <c:lblOffset val="100"/>
        <c:tickLblSkip val="1"/>
        <c:tickMarkSkip val="1"/>
      </c:catAx>
      <c:valAx>
        <c:axId val="691535368"/>
        <c:scaling>
          <c:orientation val="minMax"/>
          <c:max val="1.0"/>
        </c:scaling>
        <c:delete val="1"/>
        <c:axPos val="t"/>
        <c:minorGridlines/>
        <c:numFmt formatCode="General" sourceLinked="1"/>
        <c:tickLblPos val="nextTo"/>
        <c:crossAx val="601471080"/>
        <c:crossBetween val="between"/>
      </c:valAx>
    </c:plotArea>
    <c:legend>
      <c:legendPos val="r"/>
      <c:layout/>
      <c:txPr>
        <a:bodyPr/>
        <a:lstStyle/>
        <a:p>
          <a:pPr>
            <a:defRPr sz="900">
              <a:latin typeface="Helvetica"/>
              <a:cs typeface="Helvetica"/>
            </a:defRPr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33"/>
  <c:chart>
    <c:plotArea>
      <c:layout/>
      <c:barChart>
        <c:barDir val="col"/>
        <c:grouping val="percentStacked"/>
        <c:ser>
          <c:idx val="0"/>
          <c:order val="0"/>
          <c:tx>
            <c:strRef>
              <c:f>Sheet1!$A$5</c:f>
              <c:strCache>
                <c:ptCount val="1"/>
                <c:pt idx="0">
                  <c:v>Environmental</c:v>
                </c:pt>
              </c:strCache>
            </c:strRef>
          </c:tx>
          <c:cat>
            <c:strRef>
              <c:f>Sheet1!$B$4:$L$4</c:f>
              <c:strCache>
                <c:ptCount val="11"/>
                <c:pt idx="0">
                  <c:v>CityCAD</c:v>
                </c:pt>
                <c:pt idx="1">
                  <c:v>DPL</c:v>
                </c:pt>
                <c:pt idx="2">
                  <c:v>ECOCITY</c:v>
                </c:pt>
                <c:pt idx="3">
                  <c:v>INDEX</c:v>
                </c:pt>
                <c:pt idx="4">
                  <c:v>LEED-ND</c:v>
                </c:pt>
                <c:pt idx="5">
                  <c:v>SEEDA</c:v>
                </c:pt>
                <c:pt idx="6">
                  <c:v>SN</c:v>
                </c:pt>
                <c:pt idx="7">
                  <c:v>SIC</c:v>
                </c:pt>
                <c:pt idx="8">
                  <c:v>SOLUTIONS</c:v>
                </c:pt>
                <c:pt idx="9">
                  <c:v>SPeAR</c:v>
                </c:pt>
                <c:pt idx="10">
                  <c:v>SUL</c:v>
                </c:pt>
              </c:strCache>
            </c:strRef>
          </c:cat>
          <c:val>
            <c:numRef>
              <c:f>Sheet1!$B$5:$L$5</c:f>
              <c:numCache>
                <c:formatCode>0.00%</c:formatCode>
                <c:ptCount val="11"/>
                <c:pt idx="0">
                  <c:v>0.4</c:v>
                </c:pt>
                <c:pt idx="1">
                  <c:v>0.363636363636364</c:v>
                </c:pt>
                <c:pt idx="2">
                  <c:v>0.476190476190476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0.571428571428571</c:v>
                </c:pt>
                <c:pt idx="7">
                  <c:v>0.571428571428571</c:v>
                </c:pt>
                <c:pt idx="8">
                  <c:v>0.545454545454545</c:v>
                </c:pt>
                <c:pt idx="9">
                  <c:v>0.5</c:v>
                </c:pt>
                <c:pt idx="10" formatCode="General">
                  <c:v>0.5</c:v>
                </c:pt>
              </c:numCache>
            </c:numRef>
          </c:val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Social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cat>
            <c:strRef>
              <c:f>Sheet1!$B$4:$L$4</c:f>
              <c:strCache>
                <c:ptCount val="11"/>
                <c:pt idx="0">
                  <c:v>CityCAD</c:v>
                </c:pt>
                <c:pt idx="1">
                  <c:v>DPL</c:v>
                </c:pt>
                <c:pt idx="2">
                  <c:v>ECOCITY</c:v>
                </c:pt>
                <c:pt idx="3">
                  <c:v>INDEX</c:v>
                </c:pt>
                <c:pt idx="4">
                  <c:v>LEED-ND</c:v>
                </c:pt>
                <c:pt idx="5">
                  <c:v>SEEDA</c:v>
                </c:pt>
                <c:pt idx="6">
                  <c:v>SN</c:v>
                </c:pt>
                <c:pt idx="7">
                  <c:v>SIC</c:v>
                </c:pt>
                <c:pt idx="8">
                  <c:v>SOLUTIONS</c:v>
                </c:pt>
                <c:pt idx="9">
                  <c:v>SPeAR</c:v>
                </c:pt>
                <c:pt idx="10">
                  <c:v>SUL</c:v>
                </c:pt>
              </c:strCache>
            </c:strRef>
          </c:cat>
          <c:val>
            <c:numRef>
              <c:f>Sheet1!$B$6:$L$6</c:f>
              <c:numCache>
                <c:formatCode>0.00%</c:formatCode>
                <c:ptCount val="11"/>
                <c:pt idx="0">
                  <c:v>0.6</c:v>
                </c:pt>
                <c:pt idx="1">
                  <c:v>0.545454545454545</c:v>
                </c:pt>
                <c:pt idx="2">
                  <c:v>0.476190476190476</c:v>
                </c:pt>
                <c:pt idx="3">
                  <c:v>0.5</c:v>
                </c:pt>
                <c:pt idx="4">
                  <c:v>0.8</c:v>
                </c:pt>
                <c:pt idx="5">
                  <c:v>0.3</c:v>
                </c:pt>
                <c:pt idx="6">
                  <c:v>0.571428571428571</c:v>
                </c:pt>
                <c:pt idx="7">
                  <c:v>0.571428571428571</c:v>
                </c:pt>
                <c:pt idx="8">
                  <c:v>0.272727272727273</c:v>
                </c:pt>
                <c:pt idx="9">
                  <c:v>0.3</c:v>
                </c:pt>
                <c:pt idx="10" formatCode="General">
                  <c:v>0.5</c:v>
                </c:pt>
              </c:numCache>
            </c:numRef>
          </c:val>
        </c:ser>
        <c:ser>
          <c:idx val="2"/>
          <c:order val="2"/>
          <c:tx>
            <c:strRef>
              <c:f>Sheet1!$A$7</c:f>
              <c:strCache>
                <c:ptCount val="1"/>
                <c:pt idx="0">
                  <c:v>Economic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cat>
            <c:strRef>
              <c:f>Sheet1!$B$4:$L$4</c:f>
              <c:strCache>
                <c:ptCount val="11"/>
                <c:pt idx="0">
                  <c:v>CityCAD</c:v>
                </c:pt>
                <c:pt idx="1">
                  <c:v>DPL</c:v>
                </c:pt>
                <c:pt idx="2">
                  <c:v>ECOCITY</c:v>
                </c:pt>
                <c:pt idx="3">
                  <c:v>INDEX</c:v>
                </c:pt>
                <c:pt idx="4">
                  <c:v>LEED-ND</c:v>
                </c:pt>
                <c:pt idx="5">
                  <c:v>SEEDA</c:v>
                </c:pt>
                <c:pt idx="6">
                  <c:v>SN</c:v>
                </c:pt>
                <c:pt idx="7">
                  <c:v>SIC</c:v>
                </c:pt>
                <c:pt idx="8">
                  <c:v>SOLUTIONS</c:v>
                </c:pt>
                <c:pt idx="9">
                  <c:v>SPeAR</c:v>
                </c:pt>
                <c:pt idx="10">
                  <c:v>SUL</c:v>
                </c:pt>
              </c:strCache>
            </c:strRef>
          </c:cat>
          <c:val>
            <c:numRef>
              <c:f>Sheet1!$B$7:$L$7</c:f>
              <c:numCache>
                <c:formatCode>0.00%</c:formatCode>
                <c:ptCount val="11"/>
                <c:pt idx="0">
                  <c:v>0.2</c:v>
                </c:pt>
                <c:pt idx="1">
                  <c:v>0.363636363636364</c:v>
                </c:pt>
                <c:pt idx="2">
                  <c:v>0.238095238095238</c:v>
                </c:pt>
                <c:pt idx="3">
                  <c:v>0.375</c:v>
                </c:pt>
                <c:pt idx="4">
                  <c:v>0.0</c:v>
                </c:pt>
                <c:pt idx="5">
                  <c:v>0.1</c:v>
                </c:pt>
                <c:pt idx="6">
                  <c:v>0.357142857142857</c:v>
                </c:pt>
                <c:pt idx="7">
                  <c:v>0.428571428571429</c:v>
                </c:pt>
                <c:pt idx="8">
                  <c:v>0.181818181818182</c:v>
                </c:pt>
                <c:pt idx="9">
                  <c:v>0.2</c:v>
                </c:pt>
                <c:pt idx="10" formatCode="General">
                  <c:v>0.833333333333333</c:v>
                </c:pt>
              </c:numCache>
            </c:numRef>
          </c:val>
        </c:ser>
        <c:overlap val="100"/>
        <c:axId val="602706200"/>
        <c:axId val="597856696"/>
      </c:barChart>
      <c:catAx>
        <c:axId val="602706200"/>
        <c:scaling>
          <c:orientation val="minMax"/>
        </c:scaling>
        <c:axPos val="b"/>
        <c:tickLblPos val="nextTo"/>
        <c:crossAx val="597856696"/>
        <c:crosses val="autoZero"/>
        <c:auto val="1"/>
        <c:lblAlgn val="ctr"/>
        <c:lblOffset val="100"/>
      </c:catAx>
      <c:valAx>
        <c:axId val="597856696"/>
        <c:scaling>
          <c:orientation val="minMax"/>
        </c:scaling>
        <c:axPos val="l"/>
        <c:majorGridlines/>
        <c:numFmt formatCode="0%" sourceLinked="1"/>
        <c:tickLblPos val="nextTo"/>
        <c:crossAx val="6027062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</c:legend>
    <c:plotVisOnly val="1"/>
  </c:chart>
  <c:txPr>
    <a:bodyPr/>
    <a:lstStyle/>
    <a:p>
      <a:pPr>
        <a:defRPr sz="900">
          <a:latin typeface="Helvetica"/>
          <a:cs typeface="Helvetica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33"/>
  <c:chart>
    <c:plotArea>
      <c:layout/>
      <c:barChart>
        <c:barDir val="col"/>
        <c:grouping val="clustered"/>
        <c:ser>
          <c:idx val="0"/>
          <c:order val="0"/>
          <c:tx>
            <c:strRef>
              <c:f>Sheet1!$A$8</c:f>
              <c:strCache>
                <c:ptCount val="1"/>
                <c:pt idx="0">
                  <c:v>Building design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cat>
            <c:strRef>
              <c:f>Sheet1!$B$4:$L$4</c:f>
              <c:strCache>
                <c:ptCount val="11"/>
                <c:pt idx="0">
                  <c:v>CityCAD</c:v>
                </c:pt>
                <c:pt idx="1">
                  <c:v>DPL</c:v>
                </c:pt>
                <c:pt idx="2">
                  <c:v>ECOCITY</c:v>
                </c:pt>
                <c:pt idx="3">
                  <c:v>INDEX</c:v>
                </c:pt>
                <c:pt idx="4">
                  <c:v>LEED-ND</c:v>
                </c:pt>
                <c:pt idx="5">
                  <c:v>SEEDA</c:v>
                </c:pt>
                <c:pt idx="6">
                  <c:v>SN</c:v>
                </c:pt>
                <c:pt idx="7">
                  <c:v>SIC</c:v>
                </c:pt>
                <c:pt idx="8">
                  <c:v>SOLUTIONS</c:v>
                </c:pt>
                <c:pt idx="9">
                  <c:v>SPeAR</c:v>
                </c:pt>
                <c:pt idx="10">
                  <c:v>SUL</c:v>
                </c:pt>
              </c:strCache>
            </c:strRef>
          </c:cat>
          <c:val>
            <c:numRef>
              <c:f>Sheet1!$B$8:$L$8</c:f>
              <c:numCache>
                <c:formatCode>0.00%</c:formatCode>
                <c:ptCount val="11"/>
                <c:pt idx="0">
                  <c:v>0.283582089552239</c:v>
                </c:pt>
                <c:pt idx="1">
                  <c:v>0.0769230769230769</c:v>
                </c:pt>
                <c:pt idx="2">
                  <c:v>0.298245614035088</c:v>
                </c:pt>
                <c:pt idx="3">
                  <c:v>0.185185185185185</c:v>
                </c:pt>
                <c:pt idx="4">
                  <c:v>0.298245614035088</c:v>
                </c:pt>
                <c:pt idx="5">
                  <c:v>0.355072463768116</c:v>
                </c:pt>
                <c:pt idx="6">
                  <c:v>0.0930232558139535</c:v>
                </c:pt>
                <c:pt idx="7">
                  <c:v>0.381578947368421</c:v>
                </c:pt>
                <c:pt idx="8">
                  <c:v>0.0</c:v>
                </c:pt>
                <c:pt idx="9">
                  <c:v>0.290322580645161</c:v>
                </c:pt>
                <c:pt idx="10" formatCode="General">
                  <c:v>0.27906976744186</c:v>
                </c:pt>
              </c:numCache>
            </c:numRef>
          </c:val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Context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cat>
            <c:strRef>
              <c:f>Sheet1!$B$4:$L$4</c:f>
              <c:strCache>
                <c:ptCount val="11"/>
                <c:pt idx="0">
                  <c:v>CityCAD</c:v>
                </c:pt>
                <c:pt idx="1">
                  <c:v>DPL</c:v>
                </c:pt>
                <c:pt idx="2">
                  <c:v>ECOCITY</c:v>
                </c:pt>
                <c:pt idx="3">
                  <c:v>INDEX</c:v>
                </c:pt>
                <c:pt idx="4">
                  <c:v>LEED-ND</c:v>
                </c:pt>
                <c:pt idx="5">
                  <c:v>SEEDA</c:v>
                </c:pt>
                <c:pt idx="6">
                  <c:v>SN</c:v>
                </c:pt>
                <c:pt idx="7">
                  <c:v>SIC</c:v>
                </c:pt>
                <c:pt idx="8">
                  <c:v>SOLUTIONS</c:v>
                </c:pt>
                <c:pt idx="9">
                  <c:v>SPeAR</c:v>
                </c:pt>
                <c:pt idx="10">
                  <c:v>SUL</c:v>
                </c:pt>
              </c:strCache>
            </c:strRef>
          </c:cat>
          <c:val>
            <c:numRef>
              <c:f>Sheet1!$B$9:$L$9</c:f>
              <c:numCache>
                <c:formatCode>0.00%</c:formatCode>
                <c:ptCount val="11"/>
                <c:pt idx="0">
                  <c:v>0.0</c:v>
                </c:pt>
                <c:pt idx="1">
                  <c:v>0.192307692307692</c:v>
                </c:pt>
                <c:pt idx="2">
                  <c:v>0.0</c:v>
                </c:pt>
                <c:pt idx="3">
                  <c:v>0.0112359550561798</c:v>
                </c:pt>
                <c:pt idx="4">
                  <c:v>0.087719298245614</c:v>
                </c:pt>
                <c:pt idx="5">
                  <c:v>0.210144927536232</c:v>
                </c:pt>
                <c:pt idx="6">
                  <c:v>0.488372093023256</c:v>
                </c:pt>
                <c:pt idx="7">
                  <c:v>0.0789473684210526</c:v>
                </c:pt>
                <c:pt idx="8">
                  <c:v>0.2</c:v>
                </c:pt>
                <c:pt idx="9">
                  <c:v>0.241935483870968</c:v>
                </c:pt>
                <c:pt idx="10" formatCode="General">
                  <c:v>0.170542635658915</c:v>
                </c:pt>
              </c:numCache>
            </c:numRef>
          </c:val>
        </c:ser>
        <c:ser>
          <c:idx val="2"/>
          <c:order val="2"/>
          <c:tx>
            <c:strRef>
              <c:f>Sheet1!$A$10</c:f>
              <c:strCache>
                <c:ptCount val="1"/>
                <c:pt idx="0">
                  <c:v>Process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cat>
            <c:strRef>
              <c:f>Sheet1!$B$4:$L$4</c:f>
              <c:strCache>
                <c:ptCount val="11"/>
                <c:pt idx="0">
                  <c:v>CityCAD</c:v>
                </c:pt>
                <c:pt idx="1">
                  <c:v>DPL</c:v>
                </c:pt>
                <c:pt idx="2">
                  <c:v>ECOCITY</c:v>
                </c:pt>
                <c:pt idx="3">
                  <c:v>INDEX</c:v>
                </c:pt>
                <c:pt idx="4">
                  <c:v>LEED-ND</c:v>
                </c:pt>
                <c:pt idx="5">
                  <c:v>SEEDA</c:v>
                </c:pt>
                <c:pt idx="6">
                  <c:v>SN</c:v>
                </c:pt>
                <c:pt idx="7">
                  <c:v>SIC</c:v>
                </c:pt>
                <c:pt idx="8">
                  <c:v>SOLUTIONS</c:v>
                </c:pt>
                <c:pt idx="9">
                  <c:v>SPeAR</c:v>
                </c:pt>
                <c:pt idx="10">
                  <c:v>SUL</c:v>
                </c:pt>
              </c:strCache>
            </c:strRef>
          </c:cat>
          <c:val>
            <c:numRef>
              <c:f>Sheet1!$B$10:$L$10</c:f>
              <c:numCache>
                <c:formatCode>0.00%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0.12280701754386</c:v>
                </c:pt>
                <c:pt idx="3">
                  <c:v>0.0</c:v>
                </c:pt>
                <c:pt idx="4">
                  <c:v>0.087719298245614</c:v>
                </c:pt>
                <c:pt idx="5">
                  <c:v>0.181159420289855</c:v>
                </c:pt>
                <c:pt idx="6">
                  <c:v>0.13953488372093</c:v>
                </c:pt>
                <c:pt idx="7">
                  <c:v>0.0263157894736842</c:v>
                </c:pt>
                <c:pt idx="8">
                  <c:v>0.0</c:v>
                </c:pt>
                <c:pt idx="9">
                  <c:v>0.0564516129032258</c:v>
                </c:pt>
                <c:pt idx="10" formatCode="General">
                  <c:v>0.00775193798449612</c:v>
                </c:pt>
              </c:numCache>
            </c:numRef>
          </c:val>
        </c:ser>
        <c:axId val="602103448"/>
        <c:axId val="602395064"/>
      </c:barChart>
      <c:catAx>
        <c:axId val="602103448"/>
        <c:scaling>
          <c:orientation val="minMax"/>
        </c:scaling>
        <c:axPos val="b"/>
        <c:tickLblPos val="nextTo"/>
        <c:crossAx val="602395064"/>
        <c:crosses val="autoZero"/>
        <c:auto val="1"/>
        <c:lblAlgn val="ctr"/>
        <c:lblOffset val="100"/>
      </c:catAx>
      <c:valAx>
        <c:axId val="602395064"/>
        <c:scaling>
          <c:orientation val="minMax"/>
          <c:max val="0.5"/>
        </c:scaling>
        <c:axPos val="l"/>
        <c:majorGridlines/>
        <c:numFmt formatCode="0.00%" sourceLinked="1"/>
        <c:tickLblPos val="nextTo"/>
        <c:crossAx val="60210344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</c:legend>
    <c:plotVisOnly val="1"/>
  </c:chart>
  <c:txPr>
    <a:bodyPr/>
    <a:lstStyle/>
    <a:p>
      <a:pPr>
        <a:defRPr sz="900">
          <a:latin typeface="Helvetica"/>
          <a:cs typeface="Helvetica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33"/>
  <c:chart>
    <c:plotArea>
      <c:layout/>
      <c:barChart>
        <c:barDir val="col"/>
        <c:grouping val="clustered"/>
        <c:ser>
          <c:idx val="0"/>
          <c:order val="0"/>
          <c:tx>
            <c:strRef>
              <c:f>Sheet1!$A$14</c:f>
              <c:strCache>
                <c:ptCount val="1"/>
                <c:pt idx="0">
                  <c:v>Urban Form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cat>
            <c:strRef>
              <c:f>Sheet1!$B$13:$L$13</c:f>
              <c:strCache>
                <c:ptCount val="11"/>
                <c:pt idx="0">
                  <c:v>CityCAD</c:v>
                </c:pt>
                <c:pt idx="1">
                  <c:v>DPL</c:v>
                </c:pt>
                <c:pt idx="2">
                  <c:v>ECOCITY</c:v>
                </c:pt>
                <c:pt idx="3">
                  <c:v>INDEX</c:v>
                </c:pt>
                <c:pt idx="4">
                  <c:v>LEED-ND</c:v>
                </c:pt>
                <c:pt idx="5">
                  <c:v>SEEDA</c:v>
                </c:pt>
                <c:pt idx="6">
                  <c:v>SN</c:v>
                </c:pt>
                <c:pt idx="7">
                  <c:v>SIC</c:v>
                </c:pt>
                <c:pt idx="8">
                  <c:v>SOLUTIONS</c:v>
                </c:pt>
                <c:pt idx="9">
                  <c:v>SPeAR</c:v>
                </c:pt>
                <c:pt idx="10">
                  <c:v>SUL</c:v>
                </c:pt>
              </c:strCache>
            </c:strRef>
          </c:cat>
          <c:val>
            <c:numRef>
              <c:f>Sheet1!$B$14:$L$14</c:f>
              <c:numCache>
                <c:formatCode>0.00%</c:formatCode>
                <c:ptCount val="11"/>
                <c:pt idx="0">
                  <c:v>0.626865671641791</c:v>
                </c:pt>
                <c:pt idx="1">
                  <c:v>0.538461538461539</c:v>
                </c:pt>
                <c:pt idx="2">
                  <c:v>0.456140350877193</c:v>
                </c:pt>
                <c:pt idx="3">
                  <c:v>0.95859342488556</c:v>
                </c:pt>
                <c:pt idx="4">
                  <c:v>0.456140350877193</c:v>
                </c:pt>
                <c:pt idx="5">
                  <c:v>0.318840579710145</c:v>
                </c:pt>
                <c:pt idx="6">
                  <c:v>0.488372093023256</c:v>
                </c:pt>
                <c:pt idx="7">
                  <c:v>0.552631578947368</c:v>
                </c:pt>
                <c:pt idx="8">
                  <c:v>0.914285714285714</c:v>
                </c:pt>
                <c:pt idx="9">
                  <c:v>0.411290322580645</c:v>
                </c:pt>
                <c:pt idx="10">
                  <c:v>0.697674418604651</c:v>
                </c:pt>
              </c:numCache>
            </c:numRef>
          </c:val>
        </c:ser>
        <c:ser>
          <c:idx val="1"/>
          <c:order val="1"/>
          <c:tx>
            <c:strRef>
              <c:f>Sheet1!$A$15</c:f>
              <c:strCache>
                <c:ptCount val="1"/>
                <c:pt idx="0">
                  <c:v>Accessibility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cat>
            <c:strRef>
              <c:f>Sheet1!$B$13:$L$13</c:f>
              <c:strCache>
                <c:ptCount val="11"/>
                <c:pt idx="0">
                  <c:v>CityCAD</c:v>
                </c:pt>
                <c:pt idx="1">
                  <c:v>DPL</c:v>
                </c:pt>
                <c:pt idx="2">
                  <c:v>ECOCITY</c:v>
                </c:pt>
                <c:pt idx="3">
                  <c:v>INDEX</c:v>
                </c:pt>
                <c:pt idx="4">
                  <c:v>LEED-ND</c:v>
                </c:pt>
                <c:pt idx="5">
                  <c:v>SEEDA</c:v>
                </c:pt>
                <c:pt idx="6">
                  <c:v>SN</c:v>
                </c:pt>
                <c:pt idx="7">
                  <c:v>SIC</c:v>
                </c:pt>
                <c:pt idx="8">
                  <c:v>SOLUTIONS</c:v>
                </c:pt>
                <c:pt idx="9">
                  <c:v>SPeAR</c:v>
                </c:pt>
                <c:pt idx="10">
                  <c:v>SUL</c:v>
                </c:pt>
              </c:strCache>
            </c:strRef>
          </c:cat>
          <c:val>
            <c:numRef>
              <c:f>Sheet1!$B$15:$L$15</c:f>
              <c:numCache>
                <c:formatCode>0.00%</c:formatCode>
                <c:ptCount val="11"/>
                <c:pt idx="0">
                  <c:v>0.16</c:v>
                </c:pt>
                <c:pt idx="1">
                  <c:v>0.12</c:v>
                </c:pt>
                <c:pt idx="2">
                  <c:v>0.36</c:v>
                </c:pt>
                <c:pt idx="3">
                  <c:v>0.18</c:v>
                </c:pt>
                <c:pt idx="4">
                  <c:v>0.11</c:v>
                </c:pt>
                <c:pt idx="5">
                  <c:v>0.2</c:v>
                </c:pt>
                <c:pt idx="6">
                  <c:v>0.42</c:v>
                </c:pt>
                <c:pt idx="7">
                  <c:v>0.13</c:v>
                </c:pt>
                <c:pt idx="8">
                  <c:v>0.29</c:v>
                </c:pt>
                <c:pt idx="9">
                  <c:v>0.14</c:v>
                </c:pt>
                <c:pt idx="10">
                  <c:v>0.19</c:v>
                </c:pt>
              </c:numCache>
            </c:numRef>
          </c:val>
        </c:ser>
        <c:ser>
          <c:idx val="2"/>
          <c:order val="2"/>
          <c:tx>
            <c:strRef>
              <c:f>Sheet1!$A$16</c:f>
              <c:strCache>
                <c:ptCount val="1"/>
                <c:pt idx="0">
                  <c:v>Not design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cat>
            <c:strRef>
              <c:f>Sheet1!$B$13:$L$13</c:f>
              <c:strCache>
                <c:ptCount val="11"/>
                <c:pt idx="0">
                  <c:v>CityCAD</c:v>
                </c:pt>
                <c:pt idx="1">
                  <c:v>DPL</c:v>
                </c:pt>
                <c:pt idx="2">
                  <c:v>ECOCITY</c:v>
                </c:pt>
                <c:pt idx="3">
                  <c:v>INDEX</c:v>
                </c:pt>
                <c:pt idx="4">
                  <c:v>LEED-ND</c:v>
                </c:pt>
                <c:pt idx="5">
                  <c:v>SEEDA</c:v>
                </c:pt>
                <c:pt idx="6">
                  <c:v>SN</c:v>
                </c:pt>
                <c:pt idx="7">
                  <c:v>SIC</c:v>
                </c:pt>
                <c:pt idx="8">
                  <c:v>SOLUTIONS</c:v>
                </c:pt>
                <c:pt idx="9">
                  <c:v>SPeAR</c:v>
                </c:pt>
                <c:pt idx="10">
                  <c:v>SUL</c:v>
                </c:pt>
              </c:strCache>
            </c:strRef>
          </c:cat>
          <c:val>
            <c:numRef>
              <c:f>Sheet1!$B$16:$L$16</c:f>
              <c:numCache>
                <c:formatCode>0.00%</c:formatCode>
                <c:ptCount val="11"/>
                <c:pt idx="0">
                  <c:v>0.0895522388059701</c:v>
                </c:pt>
                <c:pt idx="1">
                  <c:v>0.0769230769230769</c:v>
                </c:pt>
                <c:pt idx="2">
                  <c:v>0.105263157894737</c:v>
                </c:pt>
                <c:pt idx="3">
                  <c:v>0.0740740740740741</c:v>
                </c:pt>
                <c:pt idx="4">
                  <c:v>0.12280701754386</c:v>
                </c:pt>
                <c:pt idx="5">
                  <c:v>0.101449275362319</c:v>
                </c:pt>
                <c:pt idx="6">
                  <c:v>0.27906976744186</c:v>
                </c:pt>
                <c:pt idx="7">
                  <c:v>0.0394736842105263</c:v>
                </c:pt>
                <c:pt idx="8">
                  <c:v>0.0857142857142857</c:v>
                </c:pt>
                <c:pt idx="9">
                  <c:v>0.193548387096774</c:v>
                </c:pt>
                <c:pt idx="10">
                  <c:v>0.0</c:v>
                </c:pt>
              </c:numCache>
            </c:numRef>
          </c:val>
        </c:ser>
        <c:ser>
          <c:idx val="3"/>
          <c:order val="3"/>
          <c:tx>
            <c:strRef>
              <c:f>Sheet1!$A$17</c:f>
              <c:strCache>
                <c:ptCount val="1"/>
                <c:pt idx="0">
                  <c:v>Different stage</c:v>
                </c:pt>
              </c:strCache>
            </c:strRef>
          </c:tx>
          <c:spPr>
            <a:solidFill>
              <a:schemeClr val="tx1"/>
            </a:solidFill>
          </c:spPr>
          <c:cat>
            <c:strRef>
              <c:f>Sheet1!$B$13:$L$13</c:f>
              <c:strCache>
                <c:ptCount val="11"/>
                <c:pt idx="0">
                  <c:v>CityCAD</c:v>
                </c:pt>
                <c:pt idx="1">
                  <c:v>DPL</c:v>
                </c:pt>
                <c:pt idx="2">
                  <c:v>ECOCITY</c:v>
                </c:pt>
                <c:pt idx="3">
                  <c:v>INDEX</c:v>
                </c:pt>
                <c:pt idx="4">
                  <c:v>LEED-ND</c:v>
                </c:pt>
                <c:pt idx="5">
                  <c:v>SEEDA</c:v>
                </c:pt>
                <c:pt idx="6">
                  <c:v>SN</c:v>
                </c:pt>
                <c:pt idx="7">
                  <c:v>SIC</c:v>
                </c:pt>
                <c:pt idx="8">
                  <c:v>SOLUTIONS</c:v>
                </c:pt>
                <c:pt idx="9">
                  <c:v>SPeAR</c:v>
                </c:pt>
                <c:pt idx="10">
                  <c:v>SUL</c:v>
                </c:pt>
              </c:strCache>
            </c:strRef>
          </c:cat>
          <c:val>
            <c:numRef>
              <c:f>Sheet1!$B$17:$L$17</c:f>
              <c:numCache>
                <c:formatCode>0.00%</c:formatCode>
                <c:ptCount val="11"/>
                <c:pt idx="0">
                  <c:v>0.0</c:v>
                </c:pt>
                <c:pt idx="1">
                  <c:v>0.307692307692308</c:v>
                </c:pt>
                <c:pt idx="2">
                  <c:v>0.0175438596491228</c:v>
                </c:pt>
                <c:pt idx="3">
                  <c:v>0.037037037037037</c:v>
                </c:pt>
                <c:pt idx="4">
                  <c:v>0.0350877192982456</c:v>
                </c:pt>
                <c:pt idx="5">
                  <c:v>0.0434782608695652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0.0483870967741935</c:v>
                </c:pt>
                <c:pt idx="10">
                  <c:v>0.0155038759689922</c:v>
                </c:pt>
              </c:numCache>
            </c:numRef>
          </c:val>
        </c:ser>
        <c:axId val="608672904"/>
        <c:axId val="608674312"/>
      </c:barChart>
      <c:catAx>
        <c:axId val="608672904"/>
        <c:scaling>
          <c:orientation val="minMax"/>
        </c:scaling>
        <c:axPos val="b"/>
        <c:tickLblPos val="nextTo"/>
        <c:crossAx val="608674312"/>
        <c:crosses val="autoZero"/>
        <c:auto val="1"/>
        <c:lblAlgn val="ctr"/>
        <c:lblOffset val="100"/>
      </c:catAx>
      <c:valAx>
        <c:axId val="608674312"/>
        <c:scaling>
          <c:orientation val="minMax"/>
          <c:max val="1.0"/>
        </c:scaling>
        <c:axPos val="l"/>
        <c:majorGridlines/>
        <c:numFmt formatCode="0.00%" sourceLinked="1"/>
        <c:tickLblPos val="nextTo"/>
        <c:crossAx val="60867290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</c:legend>
    <c:plotVisOnly val="1"/>
  </c:chart>
  <c:txPr>
    <a:bodyPr/>
    <a:lstStyle/>
    <a:p>
      <a:pPr>
        <a:defRPr sz="900">
          <a:latin typeface="Helvetica"/>
          <a:cs typeface="Helvetica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8466</xdr:colOff>
      <xdr:row>2</xdr:row>
      <xdr:rowOff>4234</xdr:rowOff>
    </xdr:from>
    <xdr:to>
      <xdr:col>3</xdr:col>
      <xdr:colOff>560056</xdr:colOff>
      <xdr:row>18</xdr:row>
      <xdr:rowOff>8467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863600</xdr:colOff>
      <xdr:row>0</xdr:row>
      <xdr:rowOff>160866</xdr:rowOff>
    </xdr:from>
    <xdr:to>
      <xdr:col>7</xdr:col>
      <xdr:colOff>584200</xdr:colOff>
      <xdr:row>65</xdr:row>
      <xdr:rowOff>93132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914400</xdr:colOff>
      <xdr:row>2</xdr:row>
      <xdr:rowOff>12700</xdr:rowOff>
    </xdr:from>
    <xdr:to>
      <xdr:col>5</xdr:col>
      <xdr:colOff>723900</xdr:colOff>
      <xdr:row>18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914400</xdr:colOff>
      <xdr:row>21</xdr:row>
      <xdr:rowOff>50800</xdr:rowOff>
    </xdr:from>
    <xdr:to>
      <xdr:col>5</xdr:col>
      <xdr:colOff>723900</xdr:colOff>
      <xdr:row>37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25400</xdr:colOff>
      <xdr:row>2</xdr:row>
      <xdr:rowOff>6350</xdr:rowOff>
    </xdr:from>
    <xdr:to>
      <xdr:col>10</xdr:col>
      <xdr:colOff>787400</xdr:colOff>
      <xdr:row>18</xdr:row>
      <xdr:rowOff>107950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S45"/>
  <sheetViews>
    <sheetView workbookViewId="0">
      <selection activeCell="C58" sqref="C58"/>
    </sheetView>
  </sheetViews>
  <sheetFormatPr baseColWidth="10" defaultRowHeight="13"/>
  <cols>
    <col min="1" max="1" width="12.7109375" customWidth="1"/>
  </cols>
  <sheetData>
    <row r="1" spans="1:12">
      <c r="A1" s="4" t="s">
        <v>0</v>
      </c>
    </row>
    <row r="2" spans="1:12">
      <c r="A2" t="s">
        <v>27</v>
      </c>
    </row>
    <row r="4" spans="1:12"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46</v>
      </c>
      <c r="H4" s="2" t="s">
        <v>20</v>
      </c>
      <c r="I4" s="2" t="s">
        <v>24</v>
      </c>
      <c r="J4" s="2" t="s">
        <v>21</v>
      </c>
      <c r="K4" s="2" t="s">
        <v>22</v>
      </c>
      <c r="L4" s="2" t="s">
        <v>23</v>
      </c>
    </row>
    <row r="5" spans="1:12">
      <c r="A5" t="s">
        <v>8</v>
      </c>
      <c r="B5" s="5">
        <v>0.4</v>
      </c>
      <c r="C5" s="5">
        <v>0.36363636363636365</v>
      </c>
      <c r="D5" s="5">
        <v>0.47619047619047616</v>
      </c>
      <c r="E5" s="5">
        <v>0.5</v>
      </c>
      <c r="F5" s="5">
        <v>0.6</v>
      </c>
      <c r="G5" s="5">
        <v>0.5</v>
      </c>
      <c r="H5" s="5">
        <v>0.5714285714285714</v>
      </c>
      <c r="I5" s="5">
        <v>0.5714285714285714</v>
      </c>
      <c r="J5" s="5">
        <v>0.54545454545454541</v>
      </c>
      <c r="K5" s="5">
        <v>0.5</v>
      </c>
      <c r="L5">
        <v>0.5</v>
      </c>
    </row>
    <row r="6" spans="1:12">
      <c r="A6" t="s">
        <v>10</v>
      </c>
      <c r="B6" s="5">
        <v>0.6</v>
      </c>
      <c r="C6" s="5">
        <v>0.54545454545454541</v>
      </c>
      <c r="D6" s="5">
        <v>0.47619047619047616</v>
      </c>
      <c r="E6" s="5">
        <v>0.5</v>
      </c>
      <c r="F6" s="5">
        <v>0.8</v>
      </c>
      <c r="G6" s="5">
        <v>0.3</v>
      </c>
      <c r="H6" s="5">
        <v>0.5714285714285714</v>
      </c>
      <c r="I6" s="5">
        <v>0.5714285714285714</v>
      </c>
      <c r="J6" s="5">
        <v>0.27272727272727271</v>
      </c>
      <c r="K6" s="5">
        <v>0.3</v>
      </c>
      <c r="L6">
        <v>0.5</v>
      </c>
    </row>
    <row r="7" spans="1:12">
      <c r="A7" t="s">
        <v>9</v>
      </c>
      <c r="B7" s="5">
        <v>0.2</v>
      </c>
      <c r="C7" s="5">
        <v>0.36363636363636365</v>
      </c>
      <c r="D7" s="5">
        <v>0.23809523809523808</v>
      </c>
      <c r="E7" s="5">
        <v>0.375</v>
      </c>
      <c r="F7" s="5">
        <v>0</v>
      </c>
      <c r="G7" s="5">
        <v>0.1</v>
      </c>
      <c r="H7" s="5">
        <v>0.35714285714285715</v>
      </c>
      <c r="I7" s="5">
        <v>0.42857142857142855</v>
      </c>
      <c r="J7" s="5">
        <v>0.18181818181818182</v>
      </c>
      <c r="K7" s="5">
        <v>0.2</v>
      </c>
      <c r="L7">
        <v>0.83333333333333337</v>
      </c>
    </row>
    <row r="8" spans="1:12">
      <c r="A8" t="s">
        <v>7</v>
      </c>
      <c r="B8" s="5">
        <v>0.28358208955223879</v>
      </c>
      <c r="C8" s="5">
        <v>7.6923076923076927E-2</v>
      </c>
      <c r="D8" s="5">
        <v>0.2982456140350877</v>
      </c>
      <c r="E8" s="5">
        <v>0.18518518518518517</v>
      </c>
      <c r="F8" s="5">
        <v>0.2982456140350877</v>
      </c>
      <c r="G8" s="5">
        <v>0.35507246376811596</v>
      </c>
      <c r="H8" s="5">
        <v>9.3023255813953487E-2</v>
      </c>
      <c r="I8" s="5">
        <v>0.38157894736842107</v>
      </c>
      <c r="J8" s="5">
        <v>0</v>
      </c>
      <c r="K8" s="5">
        <v>0.29032258064516131</v>
      </c>
      <c r="L8">
        <v>0.27906976744186046</v>
      </c>
    </row>
    <row r="9" spans="1:12">
      <c r="A9" t="s">
        <v>11</v>
      </c>
      <c r="B9" s="5">
        <v>0</v>
      </c>
      <c r="C9" s="5">
        <v>0.19230769230769232</v>
      </c>
      <c r="D9" s="5">
        <v>0</v>
      </c>
      <c r="E9" s="5">
        <v>1.1235955056179775E-2</v>
      </c>
      <c r="F9" s="5">
        <v>8.771929824561403E-2</v>
      </c>
      <c r="G9" s="5">
        <v>0.21014492753623187</v>
      </c>
      <c r="H9" s="5">
        <v>0.48837209302325579</v>
      </c>
      <c r="I9" s="5">
        <v>7.8947368421052627E-2</v>
      </c>
      <c r="J9" s="5">
        <v>0.2</v>
      </c>
      <c r="K9" s="5">
        <v>0.24193548387096772</v>
      </c>
      <c r="L9">
        <v>0.17054263565891473</v>
      </c>
    </row>
    <row r="10" spans="1:12">
      <c r="A10" t="s">
        <v>12</v>
      </c>
      <c r="B10" s="5">
        <v>0</v>
      </c>
      <c r="C10" s="5">
        <v>0</v>
      </c>
      <c r="D10" s="5">
        <v>0.12280701754385964</v>
      </c>
      <c r="E10" s="5">
        <v>0</v>
      </c>
      <c r="F10" s="5">
        <v>8.771929824561403E-2</v>
      </c>
      <c r="G10" s="5">
        <v>0.18115942028985507</v>
      </c>
      <c r="H10" s="5">
        <v>0.13953488372093023</v>
      </c>
      <c r="I10" s="5">
        <v>2.6315789473684209E-2</v>
      </c>
      <c r="J10" s="5">
        <v>0</v>
      </c>
      <c r="K10" s="5">
        <v>5.6451612903225805E-2</v>
      </c>
      <c r="L10">
        <v>7.7519379844961239E-3</v>
      </c>
    </row>
    <row r="13" spans="1:12"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G13" s="2" t="s">
        <v>46</v>
      </c>
      <c r="H13" s="2" t="s">
        <v>20</v>
      </c>
      <c r="I13" s="2" t="s">
        <v>24</v>
      </c>
      <c r="J13" s="2" t="s">
        <v>21</v>
      </c>
      <c r="K13" s="2" t="s">
        <v>22</v>
      </c>
      <c r="L13" s="2" t="s">
        <v>23</v>
      </c>
    </row>
    <row r="14" spans="1:12">
      <c r="A14" t="s">
        <v>14</v>
      </c>
      <c r="B14" s="5">
        <v>0.62686567164179097</v>
      </c>
      <c r="C14" s="5">
        <v>0.53846153846153855</v>
      </c>
      <c r="D14" s="5">
        <v>0.45614035087719296</v>
      </c>
      <c r="E14" s="5">
        <v>0.95859342488555976</v>
      </c>
      <c r="F14" s="5">
        <v>0.45614035087719296</v>
      </c>
      <c r="G14" s="5">
        <v>0.3188405797101449</v>
      </c>
      <c r="H14" s="5">
        <v>0.48837209302325579</v>
      </c>
      <c r="I14" s="5">
        <v>0.55263157894736847</v>
      </c>
      <c r="J14" s="5">
        <v>0.91428571428571426</v>
      </c>
      <c r="K14" s="5">
        <v>0.41129032258064513</v>
      </c>
      <c r="L14" s="5">
        <v>0.69767441860465118</v>
      </c>
    </row>
    <row r="15" spans="1:12">
      <c r="A15" t="s">
        <v>13</v>
      </c>
      <c r="B15" s="5">
        <v>0.16</v>
      </c>
      <c r="C15" s="5">
        <v>0.12</v>
      </c>
      <c r="D15" s="5">
        <v>0.36</v>
      </c>
      <c r="E15" s="5">
        <v>0.18</v>
      </c>
      <c r="F15" s="5">
        <v>0.11</v>
      </c>
      <c r="G15" s="5">
        <v>0.2</v>
      </c>
      <c r="H15" s="5">
        <v>0.42</v>
      </c>
      <c r="I15" s="5">
        <v>0.13</v>
      </c>
      <c r="J15" s="5">
        <v>0.28999999999999998</v>
      </c>
      <c r="K15" s="5">
        <v>0.14000000000000001</v>
      </c>
      <c r="L15" s="5">
        <v>0.19</v>
      </c>
    </row>
    <row r="16" spans="1:12">
      <c r="A16" t="s">
        <v>25</v>
      </c>
      <c r="B16" s="5">
        <v>8.9552238805970144E-2</v>
      </c>
      <c r="C16" s="5">
        <v>7.6923076923076927E-2</v>
      </c>
      <c r="D16" s="5">
        <v>0.10526315789473684</v>
      </c>
      <c r="E16" s="5">
        <v>7.407407407407407E-2</v>
      </c>
      <c r="F16" s="5">
        <v>0.12280701754385964</v>
      </c>
      <c r="G16" s="5">
        <v>0.10144927536231885</v>
      </c>
      <c r="H16" s="5">
        <v>0.27906976744186046</v>
      </c>
      <c r="I16" s="5">
        <v>3.9473684210526314E-2</v>
      </c>
      <c r="J16" s="5">
        <v>8.5714285714285715E-2</v>
      </c>
      <c r="K16" s="5">
        <v>0.19354838709677419</v>
      </c>
      <c r="L16" s="5">
        <v>0</v>
      </c>
    </row>
    <row r="17" spans="1:19">
      <c r="A17" t="s">
        <v>26</v>
      </c>
      <c r="B17" s="5">
        <v>0</v>
      </c>
      <c r="C17" s="5">
        <v>0.30769230769230771</v>
      </c>
      <c r="D17" s="5">
        <v>1.7543859649122806E-2</v>
      </c>
      <c r="E17" s="5">
        <v>3.7037037037037035E-2</v>
      </c>
      <c r="F17" s="5">
        <v>3.5087719298245612E-2</v>
      </c>
      <c r="G17" s="5">
        <v>4.3478260869565216E-2</v>
      </c>
      <c r="H17" s="5">
        <v>0</v>
      </c>
      <c r="I17" s="5">
        <v>0</v>
      </c>
      <c r="J17" s="5">
        <v>0</v>
      </c>
      <c r="K17" s="5">
        <v>4.8387096774193547E-2</v>
      </c>
      <c r="L17" s="5">
        <v>1.5503875968992248E-2</v>
      </c>
    </row>
    <row r="18" spans="1:19">
      <c r="A18" t="s">
        <v>28</v>
      </c>
      <c r="B18" s="5">
        <v>0.27500000000000002</v>
      </c>
      <c r="C18" s="5">
        <v>0.25</v>
      </c>
      <c r="D18" s="5">
        <v>0.36</v>
      </c>
      <c r="E18" s="5">
        <v>0.27777777777777779</v>
      </c>
      <c r="F18" s="5">
        <v>0.25</v>
      </c>
      <c r="G18" s="5">
        <v>0.61363636363636365</v>
      </c>
      <c r="H18" s="5">
        <v>0.8571428571428571</v>
      </c>
      <c r="I18" s="5">
        <v>0.16666666666666666</v>
      </c>
      <c r="J18" s="5">
        <v>0.5</v>
      </c>
      <c r="K18" s="5">
        <v>0.34693877551020408</v>
      </c>
      <c r="L18" s="5">
        <v>0.26666666666666666</v>
      </c>
    </row>
    <row r="21" spans="1:19">
      <c r="A21" t="s">
        <v>29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19</v>
      </c>
      <c r="G21" s="2" t="s">
        <v>47</v>
      </c>
      <c r="H21" s="2" t="s">
        <v>20</v>
      </c>
      <c r="I21" s="2" t="s">
        <v>24</v>
      </c>
      <c r="J21" s="2" t="s">
        <v>21</v>
      </c>
      <c r="K21" s="2" t="s">
        <v>22</v>
      </c>
      <c r="L21" s="2" t="s">
        <v>23</v>
      </c>
    </row>
    <row r="22" spans="1:19">
      <c r="A22" t="s">
        <v>30</v>
      </c>
      <c r="B22" s="1" t="e">
        <f>#REF!+B14+B17</f>
        <v>#REF!</v>
      </c>
      <c r="C22" s="1">
        <v>0.54</v>
      </c>
      <c r="D22" s="1">
        <v>0.57999999999999996</v>
      </c>
      <c r="E22" s="1" t="e">
        <f>#REF!+E14+E17</f>
        <v>#REF!</v>
      </c>
      <c r="F22" s="1">
        <v>0.55000000000000004</v>
      </c>
      <c r="G22" s="1">
        <v>0.5</v>
      </c>
      <c r="H22" s="1">
        <v>0.53</v>
      </c>
      <c r="I22" s="1">
        <v>0.57999999999999996</v>
      </c>
      <c r="J22" s="1" t="e">
        <f>#REF!+J14+J17</f>
        <v>#REF!</v>
      </c>
      <c r="K22" s="1">
        <v>0.48</v>
      </c>
      <c r="L22" s="1" t="e">
        <f>#REF!+L14+L17</f>
        <v>#REF!</v>
      </c>
    </row>
    <row r="24" spans="1:19"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37</v>
      </c>
    </row>
    <row r="25" spans="1:19">
      <c r="B25">
        <v>32</v>
      </c>
      <c r="C25">
        <v>33</v>
      </c>
      <c r="D25">
        <v>34</v>
      </c>
      <c r="E25">
        <v>72</v>
      </c>
      <c r="F25">
        <v>14</v>
      </c>
      <c r="G25">
        <v>57</v>
      </c>
    </row>
    <row r="26" spans="1:19">
      <c r="E26" t="s">
        <v>36</v>
      </c>
    </row>
    <row r="29" spans="1:19">
      <c r="A29" s="4" t="s">
        <v>1</v>
      </c>
    </row>
    <row r="31" spans="1:19">
      <c r="B31" s="2" t="s">
        <v>15</v>
      </c>
      <c r="C31" s="2" t="s">
        <v>16</v>
      </c>
      <c r="D31" s="2" t="s">
        <v>17</v>
      </c>
      <c r="E31" s="2" t="s">
        <v>18</v>
      </c>
      <c r="F31" s="2" t="s">
        <v>19</v>
      </c>
      <c r="G31" s="2" t="s">
        <v>44</v>
      </c>
      <c r="H31" s="2" t="s">
        <v>45</v>
      </c>
      <c r="I31" s="2" t="s">
        <v>43</v>
      </c>
      <c r="J31" s="2" t="s">
        <v>21</v>
      </c>
      <c r="K31" s="2" t="s">
        <v>22</v>
      </c>
      <c r="L31" s="2" t="s">
        <v>23</v>
      </c>
      <c r="O31" t="s">
        <v>42</v>
      </c>
      <c r="P31" t="s">
        <v>41</v>
      </c>
      <c r="Q31" t="s">
        <v>40</v>
      </c>
      <c r="R31" t="s">
        <v>39</v>
      </c>
      <c r="S31" t="s">
        <v>38</v>
      </c>
    </row>
    <row r="32" spans="1:19">
      <c r="A32" t="s">
        <v>42</v>
      </c>
      <c r="B32">
        <v>0</v>
      </c>
      <c r="C32">
        <v>6.1224489795918366E-2</v>
      </c>
      <c r="D32">
        <v>0.12280701754385964</v>
      </c>
      <c r="E32">
        <v>0</v>
      </c>
      <c r="F32">
        <v>0</v>
      </c>
      <c r="G32">
        <v>5.7971014492753624E-2</v>
      </c>
      <c r="H32">
        <v>6.9767441860465115E-2</v>
      </c>
      <c r="I32">
        <v>5.2631578947368418E-2</v>
      </c>
      <c r="J32">
        <v>0.11428571428571428</v>
      </c>
      <c r="K32">
        <v>3.2258064516129031E-2</v>
      </c>
      <c r="L32">
        <v>3.1007751937984496E-2</v>
      </c>
      <c r="N32" s="2" t="s">
        <v>15</v>
      </c>
      <c r="O32">
        <v>0</v>
      </c>
      <c r="P32">
        <v>7.4626865671641784E-2</v>
      </c>
      <c r="Q32">
        <v>0</v>
      </c>
      <c r="R32">
        <v>1</v>
      </c>
      <c r="S32">
        <v>0</v>
      </c>
    </row>
    <row r="33" spans="1:19">
      <c r="A33" t="s">
        <v>41</v>
      </c>
      <c r="B33">
        <v>7.4626865671641784E-2</v>
      </c>
      <c r="C33">
        <v>0.22448979591836735</v>
      </c>
      <c r="D33">
        <v>0.36842105263157893</v>
      </c>
      <c r="E33">
        <v>8.98876404494382E-2</v>
      </c>
      <c r="F33">
        <v>4.3859649122807015E-2</v>
      </c>
      <c r="G33">
        <v>0.28985507246376813</v>
      </c>
      <c r="H33">
        <v>0.11627906976744186</v>
      </c>
      <c r="I33">
        <v>9.2105263157894732E-2</v>
      </c>
      <c r="J33">
        <v>0.31428571428571428</v>
      </c>
      <c r="K33">
        <v>0.16129032258064516</v>
      </c>
      <c r="L33">
        <v>4.6511627906976744E-2</v>
      </c>
      <c r="N33" s="2" t="s">
        <v>16</v>
      </c>
      <c r="O33">
        <v>6.1224489795918366E-2</v>
      </c>
      <c r="P33">
        <v>0.22448979591836735</v>
      </c>
      <c r="Q33">
        <v>0.48979591836734693</v>
      </c>
      <c r="R33">
        <v>1</v>
      </c>
      <c r="S33">
        <v>1</v>
      </c>
    </row>
    <row r="34" spans="1:19">
      <c r="A34" t="s">
        <v>40</v>
      </c>
      <c r="B34">
        <v>0</v>
      </c>
      <c r="C34">
        <v>0.48979591836734693</v>
      </c>
      <c r="D34">
        <v>0.49122807017543857</v>
      </c>
      <c r="E34">
        <v>0</v>
      </c>
      <c r="F34">
        <v>0.49122807017543857</v>
      </c>
      <c r="G34">
        <v>0.52898550724637683</v>
      </c>
      <c r="H34">
        <v>0.32558139534883723</v>
      </c>
      <c r="I34">
        <v>0.57894736842105265</v>
      </c>
      <c r="J34">
        <v>0.74285714285714288</v>
      </c>
      <c r="K34">
        <v>1</v>
      </c>
      <c r="L34">
        <v>0.33333333333333331</v>
      </c>
      <c r="N34" s="2" t="s">
        <v>17</v>
      </c>
      <c r="O34">
        <v>0.12280701754385964</v>
      </c>
      <c r="P34">
        <v>0.36842105263157893</v>
      </c>
      <c r="Q34">
        <v>0.49122807017543857</v>
      </c>
      <c r="R34">
        <v>1</v>
      </c>
      <c r="S34">
        <v>0</v>
      </c>
    </row>
    <row r="35" spans="1:19">
      <c r="A35" t="s">
        <v>39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N35" s="2" t="s">
        <v>18</v>
      </c>
      <c r="O35">
        <v>0</v>
      </c>
      <c r="P35">
        <v>8.98876404494382E-2</v>
      </c>
      <c r="Q35">
        <v>0</v>
      </c>
      <c r="R35">
        <v>1</v>
      </c>
      <c r="S35">
        <v>0</v>
      </c>
    </row>
    <row r="36" spans="1:19">
      <c r="A36" t="s">
        <v>38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0.17142857142857143</v>
      </c>
      <c r="K36">
        <v>0</v>
      </c>
      <c r="L36">
        <v>1</v>
      </c>
      <c r="N36" s="2" t="s">
        <v>19</v>
      </c>
      <c r="O36">
        <v>0</v>
      </c>
      <c r="P36">
        <v>4.3859649122807015E-2</v>
      </c>
      <c r="Q36">
        <v>0.49122807017543857</v>
      </c>
      <c r="R36">
        <v>1</v>
      </c>
      <c r="S36">
        <v>1</v>
      </c>
    </row>
    <row r="37" spans="1:19">
      <c r="N37" s="2" t="s">
        <v>44</v>
      </c>
      <c r="O37">
        <v>5.7971014492753624E-2</v>
      </c>
      <c r="P37">
        <v>0.28985507246376813</v>
      </c>
      <c r="Q37">
        <v>0.52898550724637683</v>
      </c>
      <c r="R37">
        <v>1</v>
      </c>
      <c r="S37">
        <v>1</v>
      </c>
    </row>
    <row r="39" spans="1:19">
      <c r="O39" t="s">
        <v>42</v>
      </c>
      <c r="P39" t="s">
        <v>41</v>
      </c>
      <c r="Q39" t="s">
        <v>40</v>
      </c>
      <c r="R39" t="s">
        <v>39</v>
      </c>
      <c r="S39" t="s">
        <v>38</v>
      </c>
    </row>
    <row r="40" spans="1:19">
      <c r="B40" s="2" t="s">
        <v>15</v>
      </c>
      <c r="C40" s="2" t="s">
        <v>16</v>
      </c>
      <c r="D40" s="2" t="s">
        <v>17</v>
      </c>
      <c r="E40" s="2" t="s">
        <v>18</v>
      </c>
      <c r="F40" s="2" t="s">
        <v>19</v>
      </c>
      <c r="G40" s="2" t="s">
        <v>44</v>
      </c>
      <c r="H40" s="2" t="s">
        <v>45</v>
      </c>
      <c r="I40" s="2" t="s">
        <v>43</v>
      </c>
      <c r="J40" s="2" t="s">
        <v>21</v>
      </c>
      <c r="K40" s="2" t="s">
        <v>22</v>
      </c>
      <c r="L40" s="2" t="s">
        <v>23</v>
      </c>
      <c r="N40" s="2" t="s">
        <v>43</v>
      </c>
      <c r="O40">
        <v>5.2631578947368418E-2</v>
      </c>
      <c r="P40">
        <v>9.2105263157894732E-2</v>
      </c>
      <c r="Q40">
        <v>0.57894736842105265</v>
      </c>
      <c r="R40">
        <v>1</v>
      </c>
      <c r="S40">
        <v>1</v>
      </c>
    </row>
    <row r="41" spans="1:19">
      <c r="A41" s="3" t="s">
        <v>2</v>
      </c>
      <c r="B41" s="3">
        <v>0</v>
      </c>
      <c r="C41" s="3">
        <v>3</v>
      </c>
      <c r="D41" s="3">
        <v>7</v>
      </c>
      <c r="E41" s="3">
        <v>0</v>
      </c>
      <c r="F41" s="3">
        <v>0</v>
      </c>
      <c r="G41" s="3">
        <v>8</v>
      </c>
      <c r="H41" s="3">
        <v>3</v>
      </c>
      <c r="I41" s="3">
        <v>4</v>
      </c>
      <c r="J41" s="3">
        <v>4</v>
      </c>
      <c r="K41" s="3">
        <v>4</v>
      </c>
      <c r="L41" s="3">
        <v>4</v>
      </c>
      <c r="N41" s="2" t="s">
        <v>45</v>
      </c>
      <c r="O41">
        <v>6.9767441860465115E-2</v>
      </c>
      <c r="P41">
        <v>0.11627906976744186</v>
      </c>
      <c r="Q41">
        <v>0.32558139534883723</v>
      </c>
      <c r="R41">
        <v>1</v>
      </c>
      <c r="S41">
        <v>1</v>
      </c>
    </row>
    <row r="42" spans="1:19">
      <c r="A42" s="3" t="s">
        <v>3</v>
      </c>
      <c r="B42" s="3">
        <v>5</v>
      </c>
      <c r="C42" s="3">
        <v>11</v>
      </c>
      <c r="D42" s="3">
        <v>21</v>
      </c>
      <c r="E42" s="3">
        <v>8</v>
      </c>
      <c r="F42" s="3">
        <v>5</v>
      </c>
      <c r="G42" s="3">
        <v>40</v>
      </c>
      <c r="H42" s="3">
        <v>5</v>
      </c>
      <c r="I42" s="3">
        <v>7</v>
      </c>
      <c r="J42" s="3">
        <v>11</v>
      </c>
      <c r="K42" s="3">
        <v>20</v>
      </c>
      <c r="L42" s="3">
        <v>6</v>
      </c>
      <c r="N42" s="2" t="s">
        <v>21</v>
      </c>
      <c r="O42">
        <v>0.11428571428571428</v>
      </c>
      <c r="P42">
        <v>0.31428571428571428</v>
      </c>
      <c r="Q42">
        <v>0.74285714285714288</v>
      </c>
      <c r="R42">
        <v>1</v>
      </c>
      <c r="S42">
        <v>0.17142857142857143</v>
      </c>
    </row>
    <row r="43" spans="1:19">
      <c r="A43" s="3" t="s">
        <v>4</v>
      </c>
      <c r="B43" s="3">
        <v>0</v>
      </c>
      <c r="C43" s="3">
        <v>24</v>
      </c>
      <c r="D43" s="3">
        <v>28</v>
      </c>
      <c r="E43" s="3">
        <v>0</v>
      </c>
      <c r="F43" s="3">
        <v>56</v>
      </c>
      <c r="G43" s="3">
        <v>73</v>
      </c>
      <c r="H43" s="3">
        <v>14</v>
      </c>
      <c r="I43" s="3">
        <v>44</v>
      </c>
      <c r="J43" s="3">
        <v>26</v>
      </c>
      <c r="K43" s="3">
        <v>124</v>
      </c>
      <c r="L43" s="3">
        <v>43</v>
      </c>
      <c r="N43" s="2" t="s">
        <v>22</v>
      </c>
      <c r="O43">
        <v>3.2258064516129031E-2</v>
      </c>
      <c r="P43">
        <v>0.16129032258064516</v>
      </c>
      <c r="Q43">
        <v>1</v>
      </c>
      <c r="R43">
        <v>0</v>
      </c>
      <c r="S43">
        <v>0</v>
      </c>
    </row>
    <row r="44" spans="1:19">
      <c r="A44" s="3" t="s">
        <v>5</v>
      </c>
      <c r="B44" s="3">
        <v>67</v>
      </c>
      <c r="C44" s="3">
        <v>49</v>
      </c>
      <c r="D44" s="3">
        <v>57</v>
      </c>
      <c r="E44" s="3">
        <v>89</v>
      </c>
      <c r="F44" s="3">
        <v>114</v>
      </c>
      <c r="G44" s="3">
        <v>138</v>
      </c>
      <c r="H44" s="3">
        <v>43</v>
      </c>
      <c r="I44" s="3">
        <v>76</v>
      </c>
      <c r="J44" s="3">
        <v>35</v>
      </c>
      <c r="K44" s="3">
        <v>0</v>
      </c>
      <c r="L44" s="3">
        <v>129</v>
      </c>
      <c r="N44" s="2" t="s">
        <v>23</v>
      </c>
      <c r="O44">
        <v>3.1007751937984496E-2</v>
      </c>
      <c r="P44">
        <v>4.6511627906976744E-2</v>
      </c>
      <c r="Q44">
        <v>0.33333333333333331</v>
      </c>
      <c r="R44">
        <v>1</v>
      </c>
      <c r="S44">
        <v>1</v>
      </c>
    </row>
    <row r="45" spans="1:19">
      <c r="A45" s="3" t="s">
        <v>6</v>
      </c>
      <c r="B45" s="3">
        <v>0</v>
      </c>
      <c r="C45" s="3">
        <v>49</v>
      </c>
      <c r="D45" s="3">
        <v>0</v>
      </c>
      <c r="E45" s="3">
        <v>0</v>
      </c>
      <c r="F45" s="3">
        <v>114</v>
      </c>
      <c r="G45" s="3">
        <v>138</v>
      </c>
      <c r="H45" s="3">
        <v>43</v>
      </c>
      <c r="I45" s="3">
        <v>76</v>
      </c>
      <c r="J45" s="3">
        <v>6</v>
      </c>
      <c r="K45" s="3">
        <v>0</v>
      </c>
      <c r="L45" s="3">
        <v>129</v>
      </c>
    </row>
  </sheetData>
  <phoneticPr fontId="3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opLeftCell="A19" zoomScale="150" workbookViewId="0">
      <selection activeCell="I13" sqref="I13"/>
    </sheetView>
  </sheetViews>
  <sheetFormatPr baseColWidth="10" defaultRowHeight="13"/>
  <sheetData/>
  <phoneticPr fontId="3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abSelected="1" zoomScale="200" workbookViewId="0">
      <selection activeCell="H30" sqref="H30"/>
    </sheetView>
  </sheetViews>
  <sheetFormatPr baseColWidth="10" defaultRowHeight="13"/>
  <sheetData/>
  <phoneticPr fontId="3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structure</vt:lpstr>
      <vt:lpstr>content</vt:lpstr>
    </vt:vector>
  </TitlesOfParts>
  <Company>TU Delft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Gil</dc:creator>
  <cp:lastModifiedBy>Jorge Gil</cp:lastModifiedBy>
  <dcterms:created xsi:type="dcterms:W3CDTF">2012-04-28T11:02:52Z</dcterms:created>
  <dcterms:modified xsi:type="dcterms:W3CDTF">2012-04-29T13:14:57Z</dcterms:modified>
</cp:coreProperties>
</file>