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josem\Documents\FAMAGO\"/>
    </mc:Choice>
  </mc:AlternateContent>
  <xr:revisionPtr revIDLastSave="0" documentId="13_ncr:1_{00755012-1B62-43C1-B614-E63487C4755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RM" sheetId="8" r:id="rId1"/>
    <sheet name="Intereses x Localidad" sheetId="13" r:id="rId2"/>
    <sheet name="Ventas x Localidad" sheetId="12" state="hidden" r:id="rId3"/>
  </sheets>
  <definedNames>
    <definedName name="_xlnm._FilterDatabase" localSheetId="0">CRM!$A$1:$R$261</definedName>
  </definedNames>
  <calcPr calcId="181029"/>
  <pivotCaches>
    <pivotCache cacheId="0" r:id="rId4"/>
    <pivotCache cacheId="1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417" i="8" l="1"/>
  <c r="R106" i="8"/>
  <c r="R1354" i="8"/>
  <c r="R90" i="8"/>
  <c r="R137" i="8"/>
  <c r="R692" i="8"/>
  <c r="R1290" i="8"/>
  <c r="R956" i="8"/>
  <c r="R109" i="8"/>
  <c r="R573" i="8"/>
  <c r="R110" i="8"/>
  <c r="R808" i="8"/>
  <c r="R563" i="8"/>
  <c r="R102" i="8"/>
  <c r="R252" i="8"/>
  <c r="R888" i="8"/>
  <c r="R619" i="8"/>
  <c r="R1304" i="8"/>
  <c r="R105" i="8"/>
  <c r="R327" i="8"/>
  <c r="R513" i="8"/>
  <c r="R1028" i="8"/>
  <c r="R1242" i="8"/>
  <c r="R955" i="8"/>
  <c r="R6" i="8"/>
  <c r="R314" i="8"/>
  <c r="R807" i="8"/>
  <c r="R538" i="8"/>
  <c r="R591" i="8"/>
  <c r="R7" i="8"/>
  <c r="R851" i="8"/>
  <c r="R8" i="8"/>
  <c r="R9" i="8"/>
  <c r="R1243" i="8"/>
  <c r="R222" i="8"/>
  <c r="R12" i="8"/>
  <c r="R193" i="8"/>
  <c r="R1482" i="8"/>
  <c r="R11" i="8"/>
  <c r="R151" i="8"/>
  <c r="R676" i="8"/>
  <c r="R144" i="8"/>
  <c r="R985" i="8"/>
  <c r="R13" i="8"/>
  <c r="R931" i="8"/>
  <c r="R10" i="8"/>
  <c r="R813" i="8"/>
  <c r="R14" i="8"/>
  <c r="R261" i="8"/>
  <c r="R15" i="8"/>
  <c r="R806" i="8"/>
  <c r="R182" i="8"/>
  <c r="R556" i="8"/>
  <c r="R823" i="8"/>
  <c r="R139" i="8"/>
  <c r="R773" i="8"/>
  <c r="R830" i="8"/>
  <c r="R278" i="8"/>
  <c r="R973" i="8"/>
  <c r="R1012" i="8"/>
  <c r="R246" i="8"/>
  <c r="R896" i="8"/>
  <c r="R950" i="8"/>
  <c r="R815" i="8"/>
  <c r="R28" i="8"/>
  <c r="R30" i="8"/>
  <c r="R842" i="8"/>
  <c r="R974" i="8"/>
  <c r="R781" i="8"/>
  <c r="R321" i="8"/>
  <c r="R746" i="8"/>
  <c r="R1115" i="8"/>
  <c r="R177" i="8"/>
  <c r="R599" i="8"/>
  <c r="R877" i="8"/>
  <c r="R884" i="8"/>
  <c r="R183" i="8"/>
  <c r="R1246" i="8"/>
  <c r="R1497" i="8"/>
  <c r="R825" i="8"/>
  <c r="R145" i="8"/>
  <c r="R820" i="8"/>
  <c r="R103" i="8"/>
  <c r="R162" i="8"/>
  <c r="R970" i="8"/>
  <c r="R930" i="8"/>
  <c r="R846" i="8"/>
  <c r="R801" i="8"/>
</calcChain>
</file>

<file path=xl/sharedStrings.xml><?xml version="1.0" encoding="utf-8"?>
<sst xmlns="http://schemas.openxmlformats.org/spreadsheetml/2006/main" count="13547" uniqueCount="2672">
  <si>
    <t>CLIENTE</t>
  </si>
  <si>
    <t>FECHA</t>
  </si>
  <si>
    <t>ENTREGADO</t>
  </si>
  <si>
    <t>NO</t>
  </si>
  <si>
    <t>MENSUAL</t>
  </si>
  <si>
    <t>OJEDA ADELINA</t>
  </si>
  <si>
    <t>JUAREZ FLAVIA BELEN</t>
  </si>
  <si>
    <t>TORRES MIGUEL</t>
  </si>
  <si>
    <t>SI</t>
  </si>
  <si>
    <t>ROMERO EMILCE</t>
  </si>
  <si>
    <t>LOCALIDAD</t>
  </si>
  <si>
    <t>SAENZ PEÑA</t>
  </si>
  <si>
    <t>MIRAFLORES</t>
  </si>
  <si>
    <t>BENITEZ NESTOR</t>
  </si>
  <si>
    <t>PAMPA DEL INFIERNO</t>
  </si>
  <si>
    <t>AGUIRRE MIGUEL</t>
  </si>
  <si>
    <t>MARTINEZ PATRICIA</t>
  </si>
  <si>
    <t>IRIART RAUL</t>
  </si>
  <si>
    <t>SEGOVIA YANINA</t>
  </si>
  <si>
    <t>AYALA ZUNILDA</t>
  </si>
  <si>
    <t>SAN BERNARDO</t>
  </si>
  <si>
    <t>BURGOS CLAUDIA</t>
  </si>
  <si>
    <t>VARGAS RAUL</t>
  </si>
  <si>
    <t>CASTELLI</t>
  </si>
  <si>
    <t>PONCE MIRIAM</t>
  </si>
  <si>
    <t>ESPESO CRISTIAN</t>
  </si>
  <si>
    <t>QUITILIPI</t>
  </si>
  <si>
    <t>ESPINDOLA MAURICIO</t>
  </si>
  <si>
    <t>CASTAÑO ROMELIA</t>
  </si>
  <si>
    <t>OTRERA PEDRO</t>
  </si>
  <si>
    <t>PICADORA DE CARNE</t>
  </si>
  <si>
    <t>INSAURRALDE PRISCILA</t>
  </si>
  <si>
    <t>CANASTO CIRCULAR</t>
  </si>
  <si>
    <t>ACEVEDO ALEJANDRO</t>
  </si>
  <si>
    <t>CORZUELA</t>
  </si>
  <si>
    <t>MESA DE TRABAJO 1.9</t>
  </si>
  <si>
    <t>SEPUTIC NICOLAS</t>
  </si>
  <si>
    <t>FLORES JOSE</t>
  </si>
  <si>
    <t>MIRCHENKO ESTEBAN</t>
  </si>
  <si>
    <t>FREEZER BRIKET 400</t>
  </si>
  <si>
    <t>TABOADA JUANA</t>
  </si>
  <si>
    <t>CABURE</t>
  </si>
  <si>
    <t>NAPENAY</t>
  </si>
  <si>
    <t>OSICKA FRANCISCO</t>
  </si>
  <si>
    <t>CAJA DE DINERO</t>
  </si>
  <si>
    <t>CORTADORA DE FIAMBRE</t>
  </si>
  <si>
    <t>GOROSITO CAMILA</t>
  </si>
  <si>
    <t>CAMPO LARGO</t>
  </si>
  <si>
    <t>BARRERA ROLANDO</t>
  </si>
  <si>
    <t>RAMIREZ GRACIELA</t>
  </si>
  <si>
    <t>FERNANDEZ EVANGELINA</t>
  </si>
  <si>
    <t>PONCE ROCIO</t>
  </si>
  <si>
    <t>VELARDEZ CLAUDIA</t>
  </si>
  <si>
    <t>RUIZ DIAZ MIGUEL</t>
  </si>
  <si>
    <t>YBARRA MARIA LUJAN</t>
  </si>
  <si>
    <t>GUANACOS</t>
  </si>
  <si>
    <t>CARDOZO ERNESTO</t>
  </si>
  <si>
    <t>GOMEZ OSVALDO</t>
  </si>
  <si>
    <t>CHARATA</t>
  </si>
  <si>
    <t>AGUIRRE GUSTAVO</t>
  </si>
  <si>
    <t>VILLANUEVA NATALIA</t>
  </si>
  <si>
    <t>ESPINOZA ANA MARIA</t>
  </si>
  <si>
    <t>PEDROZO AGUSTIN</t>
  </si>
  <si>
    <t>GOMEZ MARIA ESTER</t>
  </si>
  <si>
    <t>CABALLERO JUAN PABLO</t>
  </si>
  <si>
    <t>DOMINGUEZ NADIA</t>
  </si>
  <si>
    <t>BARRIENTOS RAMON</t>
  </si>
  <si>
    <t>ORREGO HUGO</t>
  </si>
  <si>
    <t>RUIZ MARTIN</t>
  </si>
  <si>
    <t>MARTINEZ ROSANA</t>
  </si>
  <si>
    <t>KUPEK SERGIO</t>
  </si>
  <si>
    <t>LEZCANO JESSICA</t>
  </si>
  <si>
    <t>MALDONADO YANINA</t>
  </si>
  <si>
    <t>ROMAN JONATAN</t>
  </si>
  <si>
    <t>PITRA NATALIA</t>
  </si>
  <si>
    <t>MORENO LUIS</t>
  </si>
  <si>
    <t>PLAZA</t>
  </si>
  <si>
    <t>GONZALEZ DIEGO</t>
  </si>
  <si>
    <t>CARO FEDERICO</t>
  </si>
  <si>
    <t>JARA NESTOR</t>
  </si>
  <si>
    <t>PAZ NADIA</t>
  </si>
  <si>
    <t>DIAZ GREGORIO</t>
  </si>
  <si>
    <t>SANTA CRUZ LIRIA</t>
  </si>
  <si>
    <t>BARRETO NORMA</t>
  </si>
  <si>
    <t>QUIJANO JORGE HIJO</t>
  </si>
  <si>
    <t>LUNA DIEGO</t>
  </si>
  <si>
    <t>VISITAR</t>
  </si>
  <si>
    <t>PASE X WA</t>
  </si>
  <si>
    <t>EXHIBIDORA</t>
  </si>
  <si>
    <t>ES CLIENTE ECEL</t>
  </si>
  <si>
    <t>SANTA ELENA</t>
  </si>
  <si>
    <t>RAMIREZ RICARDO</t>
  </si>
  <si>
    <t>VOLVER A PREGUNTAR</t>
  </si>
  <si>
    <t>SMART</t>
  </si>
  <si>
    <t>ES CLIENTE FAMAGO</t>
  </si>
  <si>
    <t>GINES BENITEZ</t>
  </si>
  <si>
    <t>POCA</t>
  </si>
  <si>
    <t>RAMSEYER</t>
  </si>
  <si>
    <t>AGUDO EDGARDO</t>
  </si>
  <si>
    <t>MUCHA</t>
  </si>
  <si>
    <t>FREEZER</t>
  </si>
  <si>
    <t>FACEBOOK</t>
  </si>
  <si>
    <t>EX AEROCLUB</t>
  </si>
  <si>
    <t>VALIENTE GRISELDA</t>
  </si>
  <si>
    <t>YA COMPRÓ</t>
  </si>
  <si>
    <t>MI CLIENTE</t>
  </si>
  <si>
    <t>VISITE</t>
  </si>
  <si>
    <t>CENTRO</t>
  </si>
  <si>
    <t>BALANZA</t>
  </si>
  <si>
    <t>RESERVA ESTE</t>
  </si>
  <si>
    <t>PROCESADORA</t>
  </si>
  <si>
    <t>CUCHETA</t>
  </si>
  <si>
    <t>BELGRANO</t>
  </si>
  <si>
    <t>FILIP KARINA</t>
  </si>
  <si>
    <t>BATEA</t>
  </si>
  <si>
    <t>CHAVEZ MAXIMILIANO</t>
  </si>
  <si>
    <t>LACTERA</t>
  </si>
  <si>
    <t>ATENDI</t>
  </si>
  <si>
    <t>SOLIDARIO</t>
  </si>
  <si>
    <t>INTERMEDIA</t>
  </si>
  <si>
    <t xml:space="preserve">FREEZER </t>
  </si>
  <si>
    <t>NO SE</t>
  </si>
  <si>
    <t>SANTA TERESITA</t>
  </si>
  <si>
    <t>SOZOÑIUK ANA</t>
  </si>
  <si>
    <t>130 VIVIENDAS PTA DEL SOL</t>
  </si>
  <si>
    <t>VILLA BERTHET</t>
  </si>
  <si>
    <t>ROJAS NOELIA</t>
  </si>
  <si>
    <t>ROPERO</t>
  </si>
  <si>
    <t>KIRCHNER</t>
  </si>
  <si>
    <t>SOSA GABRIELA</t>
  </si>
  <si>
    <t>VOLVER A VISITAR</t>
  </si>
  <si>
    <t>SAN CAYETANO</t>
  </si>
  <si>
    <t>ROMERO GUSTAVO</t>
  </si>
  <si>
    <t>CARLITERO</t>
  </si>
  <si>
    <t>LAMADRID</t>
  </si>
  <si>
    <t>LICUADORA</t>
  </si>
  <si>
    <t>ZARATE FERNANDO LUIGGI</t>
  </si>
  <si>
    <t>DEJE REVISTA. AVERIGUAR HAMBURGUESERA</t>
  </si>
  <si>
    <t>NO ES CLIENTE</t>
  </si>
  <si>
    <t>AMBROSINI SEBASTIAN</t>
  </si>
  <si>
    <t>CAMPANA</t>
  </si>
  <si>
    <t>PASE PROMOS</t>
  </si>
  <si>
    <t>ES CLIENTA ECEL</t>
  </si>
  <si>
    <t>713 VIVIENDAS</t>
  </si>
  <si>
    <t>PLYNTIUK JESSICA</t>
  </si>
  <si>
    <t>LAS BREÑAS</t>
  </si>
  <si>
    <t>VALDEZ NOELIA</t>
  </si>
  <si>
    <t>SOTO DIEGO</t>
  </si>
  <si>
    <t>SBOBODA BRAIAN</t>
  </si>
  <si>
    <t>SANTA MONICA</t>
  </si>
  <si>
    <t>ROMAN MIGUEL ANGEL</t>
  </si>
  <si>
    <t>SPLIT</t>
  </si>
  <si>
    <t>PASAR PRECIO</t>
  </si>
  <si>
    <t>SIERRA CARNICERA</t>
  </si>
  <si>
    <t>YANNOS CRISTIAN</t>
  </si>
  <si>
    <t>DISPENSER</t>
  </si>
  <si>
    <t>DIAZ GRISELDA</t>
  </si>
  <si>
    <t>MATADERO</t>
  </si>
  <si>
    <t>CENTURION LUIS</t>
  </si>
  <si>
    <t>AMAKER MAIRA</t>
  </si>
  <si>
    <t>HELADERA</t>
  </si>
  <si>
    <t xml:space="preserve">EXHIBIDORA </t>
  </si>
  <si>
    <t>CVETKOVITCH IVANA</t>
  </si>
  <si>
    <t>OBRERO</t>
  </si>
  <si>
    <t>OJEDA JUAN PABLO</t>
  </si>
  <si>
    <t>PANERA</t>
  </si>
  <si>
    <t>VENTILADOR</t>
  </si>
  <si>
    <t>HORNO PIZZERO</t>
  </si>
  <si>
    <t>ATENDI EN SUCURSAL</t>
  </si>
  <si>
    <t>AQUINO GRILL MODELO</t>
  </si>
  <si>
    <t>NEGOCIO NUEVO</t>
  </si>
  <si>
    <t>POLLERIA AL LADO DEL PELUQUERO 21</t>
  </si>
  <si>
    <t>MANDAR WA</t>
  </si>
  <si>
    <t>MICROONDAS</t>
  </si>
  <si>
    <t>ESQUIBEL LUISA</t>
  </si>
  <si>
    <t>FREIDORA ELECTRICA</t>
  </si>
  <si>
    <t>CANCINOS JESSICA</t>
  </si>
  <si>
    <t>SALTO CINTIA</t>
  </si>
  <si>
    <t>NO COMPRO</t>
  </si>
  <si>
    <t>PASAR PRECIOS</t>
  </si>
  <si>
    <t>JUEGO LIVING</t>
  </si>
  <si>
    <t>BRIZUELA FABIAN</t>
  </si>
  <si>
    <t>TERMOSELLADORA</t>
  </si>
  <si>
    <t>TRINCHADOR</t>
  </si>
  <si>
    <t>MOTO 110</t>
  </si>
  <si>
    <t>TIRO FEDERAL</t>
  </si>
  <si>
    <t>NO RECUERDO</t>
  </si>
  <si>
    <t>SAUCEDO GUSTAVO</t>
  </si>
  <si>
    <t>LEGUIZAMON RENZO</t>
  </si>
  <si>
    <t>MITRE</t>
  </si>
  <si>
    <t>GOMEZ VICTOR</t>
  </si>
  <si>
    <t>GOMEZ MAGDALENA</t>
  </si>
  <si>
    <t>GOMEZ KOSTEKI SEBASTIAN</t>
  </si>
  <si>
    <t>GARCIA PATRICIA</t>
  </si>
  <si>
    <t>FERNANDEZ NORMA</t>
  </si>
  <si>
    <t>ESCALANTE EDUARDO</t>
  </si>
  <si>
    <t>CENTURION NOELIA</t>
  </si>
  <si>
    <t>CELU 2</t>
  </si>
  <si>
    <t xml:space="preserve">ZAPATERIA YESSY </t>
  </si>
  <si>
    <t>PUERTA DEL SOL</t>
  </si>
  <si>
    <t>MOTO</t>
  </si>
  <si>
    <t>ENRIQUE MARIA</t>
  </si>
  <si>
    <t>DOMINGUEZ DIEGO</t>
  </si>
  <si>
    <t>VA A ESPERAR</t>
  </si>
  <si>
    <t>TABOADA REINA</t>
  </si>
  <si>
    <t>GOMEZ MIRNA</t>
  </si>
  <si>
    <t>AYALA ROMINA</t>
  </si>
  <si>
    <t>PARQUE NORTE</t>
  </si>
  <si>
    <t>FERREIRA CARLOS QUIROZ JUANA</t>
  </si>
  <si>
    <t>VILLAREAL TANIA</t>
  </si>
  <si>
    <t>AIRE VENTANA</t>
  </si>
  <si>
    <t>SOFA</t>
  </si>
  <si>
    <t xml:space="preserve">VENTILADOR  </t>
  </si>
  <si>
    <t>PUIGBO</t>
  </si>
  <si>
    <t>NO ME CONTESTO MAS</t>
  </si>
  <si>
    <t>VINOTECA</t>
  </si>
  <si>
    <t>MIÑO ALDO</t>
  </si>
  <si>
    <t>VINO AL LOCAL</t>
  </si>
  <si>
    <t>AVIA TERAI</t>
  </si>
  <si>
    <t>CORONEL SAMUEL</t>
  </si>
  <si>
    <t>PIRIZ FRANCO</t>
  </si>
  <si>
    <t>134 VIVIENDAS</t>
  </si>
  <si>
    <t>PASEO DE LAS AMERICAS</t>
  </si>
  <si>
    <t>LOPEZ WALTER</t>
  </si>
  <si>
    <t>MANDE WA</t>
  </si>
  <si>
    <t>JUEGO COMEDOR</t>
  </si>
  <si>
    <t>RUIZ SILVANA</t>
  </si>
  <si>
    <t>EXHIBIDORA 400</t>
  </si>
  <si>
    <t>ME AVISA</t>
  </si>
  <si>
    <t>PENITENCIARIO</t>
  </si>
  <si>
    <t>MATO MARIO</t>
  </si>
  <si>
    <t>JUAREZ RAMON</t>
  </si>
  <si>
    <t>SMART 55</t>
  </si>
  <si>
    <t>LAVARROPAS</t>
  </si>
  <si>
    <t>BECHER GRACIELA</t>
  </si>
  <si>
    <t>PANADERIA NORMA OJEDA</t>
  </si>
  <si>
    <t>MONSEÑOR DE CARLO</t>
  </si>
  <si>
    <t>SARMIENTO</t>
  </si>
  <si>
    <t>NO CONTESTA WA</t>
  </si>
  <si>
    <t>BALANZA REPORT</t>
  </si>
  <si>
    <t>RIOS LAURA</t>
  </si>
  <si>
    <t>BARRIOS LUCIANO</t>
  </si>
  <si>
    <t>PASAR PROMOS</t>
  </si>
  <si>
    <t>GARCIA HUGO</t>
  </si>
  <si>
    <t>MANDAR PROMOS</t>
  </si>
  <si>
    <t>LOMITERA</t>
  </si>
  <si>
    <t>VILLALBA CL SP</t>
  </si>
  <si>
    <t>FREIDORA</t>
  </si>
  <si>
    <t>RIQUELME ME PIDIO PRECIO</t>
  </si>
  <si>
    <t>PASAR PROMOS MES QUE VIENE</t>
  </si>
  <si>
    <t>PITRA ROXANA</t>
  </si>
  <si>
    <t>ORELLANA MARIANA</t>
  </si>
  <si>
    <t>TOLEDO MARIA</t>
  </si>
  <si>
    <t>AMASADORA</t>
  </si>
  <si>
    <t>BATIDORA</t>
  </si>
  <si>
    <t>BANDEJA PIZZERA</t>
  </si>
  <si>
    <t>HIPOLITO IRIGOYEN</t>
  </si>
  <si>
    <t>RIO MUERTO</t>
  </si>
  <si>
    <t>GOMEZ DIEGO</t>
  </si>
  <si>
    <t xml:space="preserve">SPLIT </t>
  </si>
  <si>
    <t>DIAZ PATRICIA</t>
  </si>
  <si>
    <t>BARBA ROJA</t>
  </si>
  <si>
    <t>ADRIAN GOMERIA 14</t>
  </si>
  <si>
    <t>ACOSTA CL CORZUELA</t>
  </si>
  <si>
    <t>SOLEDAD ME PIDIO PRECIO</t>
  </si>
  <si>
    <t>ME PIDIO PRECIO 34</t>
  </si>
  <si>
    <t>NO LLEGA CON LA PLATA</t>
  </si>
  <si>
    <t>VILLALBA ALICIA</t>
  </si>
  <si>
    <t>JAVIER HERMANO POLLERO</t>
  </si>
  <si>
    <t>ESCALANTE ALBERTO</t>
  </si>
  <si>
    <t>ESTANTE CHAPA</t>
  </si>
  <si>
    <t>MEDINA GISEL</t>
  </si>
  <si>
    <t>HORNO CONVECTOR</t>
  </si>
  <si>
    <t>ACOSTA ELIAS</t>
  </si>
  <si>
    <t>ENCINA GABRIEL</t>
  </si>
  <si>
    <t>GRAMAJO DENIS</t>
  </si>
  <si>
    <t>VENTILADOR TURBO</t>
  </si>
  <si>
    <t>COCINA USMAN</t>
  </si>
  <si>
    <t>EX CAESA</t>
  </si>
  <si>
    <t>MOREIRA VICTOR</t>
  </si>
  <si>
    <t>INSAURRALDE GRISELDA RODRIGUEZ</t>
  </si>
  <si>
    <t>GALLARDO ALICIA</t>
  </si>
  <si>
    <t>BERMEJITO</t>
  </si>
  <si>
    <t>PALY BERMEJITO</t>
  </si>
  <si>
    <t>FILIP PATRICIA</t>
  </si>
  <si>
    <t xml:space="preserve"> </t>
  </si>
  <si>
    <t>LUKACH MILO</t>
  </si>
  <si>
    <t>1RO DE MAYO</t>
  </si>
  <si>
    <t>DALESSANDRO MARTIN</t>
  </si>
  <si>
    <t>EXHIBIDORA HORIZONTAL</t>
  </si>
  <si>
    <t>BARRIOS PANADERIA OBRERO</t>
  </si>
  <si>
    <t>PARLANTE</t>
  </si>
  <si>
    <t>MESA DE TRABAJO</t>
  </si>
  <si>
    <t>RAMELLA AGUSTIN</t>
  </si>
  <si>
    <t>PAVON KARINA</t>
  </si>
  <si>
    <t>MANDAR ALGUNA OFERTA</t>
  </si>
  <si>
    <t>MALDONADO NILDA</t>
  </si>
  <si>
    <t>AVERIGUAR PRECIO Y PASAR</t>
  </si>
  <si>
    <t>FERREYRA MOTO</t>
  </si>
  <si>
    <t>GONDOLA</t>
  </si>
  <si>
    <t>CORONEL MANUEL</t>
  </si>
  <si>
    <t>MESA Y SILLA</t>
  </si>
  <si>
    <t>COMEDOR SIXTO</t>
  </si>
  <si>
    <t>CORDOBA RICARDO</t>
  </si>
  <si>
    <t>ROMERO CINTIA</t>
  </si>
  <si>
    <t>VALDEZ AMERICO</t>
  </si>
  <si>
    <t>YA COMPRO</t>
  </si>
  <si>
    <t>TRANGONI SERGIO</t>
  </si>
  <si>
    <t>SANTILLAN GLADIS</t>
  </si>
  <si>
    <t>RIOS ADAN</t>
  </si>
  <si>
    <t>ORTIZ HILDA</t>
  </si>
  <si>
    <t>HELADERA CARNICERA</t>
  </si>
  <si>
    <t>LEDESMA EDUARDO</t>
  </si>
  <si>
    <t>ESTANTE</t>
  </si>
  <si>
    <t>VITRINA</t>
  </si>
  <si>
    <t>GOMEZ SILVIA</t>
  </si>
  <si>
    <t>SMART 65</t>
  </si>
  <si>
    <t>ENZO EX MARI</t>
  </si>
  <si>
    <t>ANRIQUE CARLOS</t>
  </si>
  <si>
    <t>GONZALEZ PAOLO</t>
  </si>
  <si>
    <t>VALLEJOS TERESA</t>
  </si>
  <si>
    <t>GAITANO ANNA ME PIDIO</t>
  </si>
  <si>
    <t>CABRERA ANDREA</t>
  </si>
  <si>
    <t>BARICHEVAL MABEL</t>
  </si>
  <si>
    <t>RUESTA RUBEN</t>
  </si>
  <si>
    <t xml:space="preserve">RETAMOZO CARLOS </t>
  </si>
  <si>
    <t>PUYOL KARINA</t>
  </si>
  <si>
    <t>JUAREZ MARTA</t>
  </si>
  <si>
    <t>JESSICA ENTRADA NAPENAY</t>
  </si>
  <si>
    <t>FERREYRA DAVID</t>
  </si>
  <si>
    <t>CARNICERIA RODRI FER</t>
  </si>
  <si>
    <t>ALARCON SANDRA</t>
  </si>
  <si>
    <t>CAMA</t>
  </si>
  <si>
    <t>SILVA S/N NAPENAY</t>
  </si>
  <si>
    <t>GARCIA CAROLINA</t>
  </si>
  <si>
    <t>MOTOR BATEA</t>
  </si>
  <si>
    <t>CABRERA ISABEL</t>
  </si>
  <si>
    <t xml:space="preserve">BALANZA </t>
  </si>
  <si>
    <t>PEREYRA LAURA</t>
  </si>
  <si>
    <t>PELOSO LIDIA</t>
  </si>
  <si>
    <t>LEGUIZAMON MONICA</t>
  </si>
  <si>
    <t>TORRES CRISTINA</t>
  </si>
  <si>
    <t>ANDRADA ROCIO</t>
  </si>
  <si>
    <t>GONDOLA VERDULERA</t>
  </si>
  <si>
    <t>ALFONSO JORGE</t>
  </si>
  <si>
    <t>TORRES ANTONELLA</t>
  </si>
  <si>
    <t>ESPINOZA CLAUDIO</t>
  </si>
  <si>
    <t>SARMIENTO ROMINA</t>
  </si>
  <si>
    <t>SABOLICH FACUNDO HOREB</t>
  </si>
  <si>
    <t xml:space="preserve">RAMIREZ VICTOR </t>
  </si>
  <si>
    <t>ME PASO 19</t>
  </si>
  <si>
    <t>CRISTINA PINEDO ES CLIENTA</t>
  </si>
  <si>
    <t>CESAR BERMEJITO</t>
  </si>
  <si>
    <t>MILENIUM</t>
  </si>
  <si>
    <t>SOTO DANIEL</t>
  </si>
  <si>
    <t>COCINA</t>
  </si>
  <si>
    <t>BATEA 1.20</t>
  </si>
  <si>
    <t>BENITEZ GASTON</t>
  </si>
  <si>
    <t>CARAMELERA</t>
  </si>
  <si>
    <t>CASTRO SANDRA</t>
  </si>
  <si>
    <t>LUNCHONETTE</t>
  </si>
  <si>
    <t>VILLANUEVA JOSE</t>
  </si>
  <si>
    <t>COLCHON</t>
  </si>
  <si>
    <t>LA TIGRA</t>
  </si>
  <si>
    <t>GAITAN ALBERTO</t>
  </si>
  <si>
    <t xml:space="preserve">BROLLO MONICA </t>
  </si>
  <si>
    <t>BARICHEVAL EMILIA</t>
  </si>
  <si>
    <t>SPLIT 18000</t>
  </si>
  <si>
    <t>ALONSO ARIEL</t>
  </si>
  <si>
    <t>GOMEZ MARIA DENIS</t>
  </si>
  <si>
    <t>RAMIREZ VIVIANA</t>
  </si>
  <si>
    <t>BASCULA 250K</t>
  </si>
  <si>
    <t>NARDELLI GABRIEL</t>
  </si>
  <si>
    <t>MELI ME PIDIO PRECIO</t>
  </si>
  <si>
    <t>GONZALEZ CRISTIAN</t>
  </si>
  <si>
    <t>FERREIRA CLAUDIA</t>
  </si>
  <si>
    <t>CABRERA PATRICIA</t>
  </si>
  <si>
    <t>TORNO DE ACERO</t>
  </si>
  <si>
    <t>HORNO ROTATIVO</t>
  </si>
  <si>
    <t>CHAVEZ WALTER</t>
  </si>
  <si>
    <t>BICICLETA INFANTIL</t>
  </si>
  <si>
    <t>ALONSO WALTER</t>
  </si>
  <si>
    <t>HORNO</t>
  </si>
  <si>
    <t>CONJUNTO SOMMIER</t>
  </si>
  <si>
    <t>QUIQUE NUÑEZ</t>
  </si>
  <si>
    <t>ORREGO MARTA</t>
  </si>
  <si>
    <t>BARGAS FRANCO</t>
  </si>
  <si>
    <t>ESTANTES</t>
  </si>
  <si>
    <t>EXHIBIDORA CONGELADOS</t>
  </si>
  <si>
    <t>REANO CRISTIAN</t>
  </si>
  <si>
    <t>MULTIFUNCION</t>
  </si>
  <si>
    <t>MONZON MARTIN</t>
  </si>
  <si>
    <t>GALARZA JORGE</t>
  </si>
  <si>
    <t>MOSTRADOR</t>
  </si>
  <si>
    <t>JEREZ DAMIAN</t>
  </si>
  <si>
    <t xml:space="preserve">COLCHON </t>
  </si>
  <si>
    <t>RAMIREZ SAMUEL</t>
  </si>
  <si>
    <t>HORNO CRIOLLO</t>
  </si>
  <si>
    <t>PEREZ JUAN CARLOS</t>
  </si>
  <si>
    <t>PANCHERA</t>
  </si>
  <si>
    <t>MECANICO DUGRATI</t>
  </si>
  <si>
    <t>PAVA ELECTRICA</t>
  </si>
  <si>
    <t>INFANTE MABEL</t>
  </si>
  <si>
    <t>GALARZA VANESA</t>
  </si>
  <si>
    <t>CANASTO DE MANO PLASTICO</t>
  </si>
  <si>
    <t>ARCE DENIS</t>
  </si>
  <si>
    <t>ALMARAZ MIRIAM</t>
  </si>
  <si>
    <t>MORE DIEGO</t>
  </si>
  <si>
    <t>VELIZAN LA CLOTILDE</t>
  </si>
  <si>
    <t>SAUCEDO NATALIA</t>
  </si>
  <si>
    <t>PUCHETA JESSICA</t>
  </si>
  <si>
    <t>OTAÑO MAURICIO</t>
  </si>
  <si>
    <t>GUTIERREZ JUAN</t>
  </si>
  <si>
    <t>FERNANDEZ VERONICA</t>
  </si>
  <si>
    <t>ABREGU KAREN</t>
  </si>
  <si>
    <t>SILVA JORGE REPRESA</t>
  </si>
  <si>
    <t>ALEKSIEVICH CRISTIAN</t>
  </si>
  <si>
    <t>PASCOTTO MAURO</t>
  </si>
  <si>
    <t>TRIBUNA QUIOSQUERA</t>
  </si>
  <si>
    <t>ME PIDIO PRECIO 33</t>
  </si>
  <si>
    <t>MARTINEZ NELSON</t>
  </si>
  <si>
    <t>HORNO ELECTRICO</t>
  </si>
  <si>
    <t>BRITEZ MARCELO</t>
  </si>
  <si>
    <t>ACEVEDO CLAUDIA</t>
  </si>
  <si>
    <t>CHEIJ YAMILA</t>
  </si>
  <si>
    <t>SUAREZ DANIEL</t>
  </si>
  <si>
    <t>AGUILAR RICARDO</t>
  </si>
  <si>
    <t>JUAREZ ELISEO</t>
  </si>
  <si>
    <t>AGÜERO ALEJANDRO</t>
  </si>
  <si>
    <t>FREIDORA 18L</t>
  </si>
  <si>
    <t>ALTAMIRANDA NESTOR</t>
  </si>
  <si>
    <t>SIERRA CARNICERA DE MESA</t>
  </si>
  <si>
    <t>RIOS MIGUEL</t>
  </si>
  <si>
    <t>RAGINIA LUIS</t>
  </si>
  <si>
    <t>MOTO 150</t>
  </si>
  <si>
    <t>LARREA EVANGELINA</t>
  </si>
  <si>
    <t>FERNANDEZ CRISTINA</t>
  </si>
  <si>
    <t>DANI EL FARO</t>
  </si>
  <si>
    <t>CHAVEZ DAMIAN</t>
  </si>
  <si>
    <t>AUDICIO KARINA</t>
  </si>
  <si>
    <t xml:space="preserve">STEREO </t>
  </si>
  <si>
    <t>GRECHNY ESTELA</t>
  </si>
  <si>
    <t>SOBADORA</t>
  </si>
  <si>
    <t>COCINA INDUSTRIAL</t>
  </si>
  <si>
    <t>FERNANDO FOLKLORE</t>
  </si>
  <si>
    <t>CAMARA MT</t>
  </si>
  <si>
    <t>ARANDA MAURICIO</t>
  </si>
  <si>
    <t>COCINA VITROCERAMICA</t>
  </si>
  <si>
    <t>SANDOVAL RAUL</t>
  </si>
  <si>
    <t>EXHIBIDORA BT INELRO</t>
  </si>
  <si>
    <t>EVELIN SALIENDO DE ADOLFO K</t>
  </si>
  <si>
    <t xml:space="preserve">GONZALEZ HERNANDO </t>
  </si>
  <si>
    <t>BARRETO MIGUEL</t>
  </si>
  <si>
    <t>AGUDO BRAIAN</t>
  </si>
  <si>
    <t>MANTENER CONTACTO</t>
  </si>
  <si>
    <t xml:space="preserve">ORQUERA CARLOS </t>
  </si>
  <si>
    <t>SAUCEDO MAXIMILIANO AMARU</t>
  </si>
  <si>
    <t>AÑOS</t>
  </si>
  <si>
    <t>FECHA DE NACIMIENTO</t>
  </si>
  <si>
    <t>COMENTARIO</t>
  </si>
  <si>
    <t>ACCION</t>
  </si>
  <si>
    <t>INTENCION DE COMPRAR</t>
  </si>
  <si>
    <t>INTERES 3</t>
  </si>
  <si>
    <t>INTERES 2</t>
  </si>
  <si>
    <t xml:space="preserve">INTERES 1 </t>
  </si>
  <si>
    <t>BARRIO</t>
  </si>
  <si>
    <t>REFERENCIA</t>
  </si>
  <si>
    <t>CREDITO DESAPROBADO</t>
  </si>
  <si>
    <t>TRES ISLETAS</t>
  </si>
  <si>
    <t>LEDESMA GISELA</t>
  </si>
  <si>
    <t xml:space="preserve">IBAÑEZ MARIELA DIAZ OMAR </t>
  </si>
  <si>
    <t>CHAVEZ MARIA</t>
  </si>
  <si>
    <t>LEDESMA TANY</t>
  </si>
  <si>
    <t>DESISTE OPERACIÓN</t>
  </si>
  <si>
    <t>GRAMAJO VILMA</t>
  </si>
  <si>
    <t>BELIZAN MELISA</t>
  </si>
  <si>
    <t>PAZ LAURA</t>
  </si>
  <si>
    <t>QUIROZ EPIFANIA</t>
  </si>
  <si>
    <t>NUÑEZ JOHANA</t>
  </si>
  <si>
    <t xml:space="preserve">BATEA </t>
  </si>
  <si>
    <t>VALDEZ TITO</t>
  </si>
  <si>
    <t>BULLON DENIS</t>
  </si>
  <si>
    <t xml:space="preserve">BICICLETA  </t>
  </si>
  <si>
    <t>CAROLINA SOBRINA MEDINA</t>
  </si>
  <si>
    <t>FERNANDEZ ROSALIA</t>
  </si>
  <si>
    <t>FERNANDEZ SERGIO</t>
  </si>
  <si>
    <t>LUGO SERGIO</t>
  </si>
  <si>
    <t>MARTINEZ MARGARITA</t>
  </si>
  <si>
    <t>SAN CARLOS</t>
  </si>
  <si>
    <t>ACOSTA MATIAS CARDOZO NATALIA</t>
  </si>
  <si>
    <t>ACOSTA BRAIAN</t>
  </si>
  <si>
    <t>DEACONESCU DANIEL</t>
  </si>
  <si>
    <t>MARTINEZ JUAN</t>
  </si>
  <si>
    <t>SAN MARTIN</t>
  </si>
  <si>
    <t>MEDINA ALEX</t>
  </si>
  <si>
    <t>DEACONESCU ELIZABET</t>
  </si>
  <si>
    <t>MARTINEZ MARIANELA</t>
  </si>
  <si>
    <t>LUNA SAMUEL</t>
  </si>
  <si>
    <t>SANCHEZ JAVIER</t>
  </si>
  <si>
    <t>ROJAS MARCELA</t>
  </si>
  <si>
    <t>PITZUS SERGIO</t>
  </si>
  <si>
    <t>BELIZAN FABIANA</t>
  </si>
  <si>
    <t>4 DE OCTUBRE</t>
  </si>
  <si>
    <t>GONZALEZ MARIANO</t>
  </si>
  <si>
    <t>ZANETTIN DAMIAN</t>
  </si>
  <si>
    <t>BARQUILLA SUSANA</t>
  </si>
  <si>
    <t>FARIAS JUAN</t>
  </si>
  <si>
    <t xml:space="preserve">BELIZAN FABIAN </t>
  </si>
  <si>
    <t>EXHIBIDORA 2 PUERTAS</t>
  </si>
  <si>
    <t>FARIAS RUBEN</t>
  </si>
  <si>
    <t>MONTAÑA NORMA</t>
  </si>
  <si>
    <t>PAZ NILDA MALDONADO</t>
  </si>
  <si>
    <t>PASAR PROMOS CADA TANTO</t>
  </si>
  <si>
    <t>GONZALEZ SUSANA</t>
  </si>
  <si>
    <t>ALTAMIRANO MARCELO</t>
  </si>
  <si>
    <t>AVERIGUAR MENSUAL</t>
  </si>
  <si>
    <t>GARNICA MAURO</t>
  </si>
  <si>
    <t>BICICLETA</t>
  </si>
  <si>
    <t>ORELLANA LUIS</t>
  </si>
  <si>
    <t>GONDOLA CONTRAPARED</t>
  </si>
  <si>
    <t>HAJNAL YAMIL</t>
  </si>
  <si>
    <t>EXHIBIDORA CHICA</t>
  </si>
  <si>
    <t>VOLVER A HABLAR</t>
  </si>
  <si>
    <t>ESPINDOLA GLADIS</t>
  </si>
  <si>
    <t>BLANCO JORGE</t>
  </si>
  <si>
    <t xml:space="preserve">MOLINARI CARLOS </t>
  </si>
  <si>
    <t>CELULAR</t>
  </si>
  <si>
    <t>PONCE MABEL</t>
  </si>
  <si>
    <t>PALACIOS JAVIER</t>
  </si>
  <si>
    <t>DON ORIONE</t>
  </si>
  <si>
    <t>NAVARRO CRISTIAN</t>
  </si>
  <si>
    <t>CARRUEGA GOYO</t>
  </si>
  <si>
    <t>GAUNA MARISOL</t>
  </si>
  <si>
    <t xml:space="preserve">SMART  </t>
  </si>
  <si>
    <t>GONZALEZ PATRICIA</t>
  </si>
  <si>
    <t>MACHAGAI</t>
  </si>
  <si>
    <t>ME ESCRIBIO</t>
  </si>
  <si>
    <t>NO HAY STOCK</t>
  </si>
  <si>
    <t xml:space="preserve">BICICLETA </t>
  </si>
  <si>
    <t>EXTRACTOR DE AIRE</t>
  </si>
  <si>
    <t>PASAR PRESUPUESTO</t>
  </si>
  <si>
    <t>MEDINA NESTOR</t>
  </si>
  <si>
    <t>LUNA ELIAS</t>
  </si>
  <si>
    <t>COMPRA CONTADO, VOLVER A PREGUNTAR</t>
  </si>
  <si>
    <t xml:space="preserve">LAVARROPAS </t>
  </si>
  <si>
    <t>PONCE ALBERTO</t>
  </si>
  <si>
    <t xml:space="preserve">BERMEJO </t>
  </si>
  <si>
    <t>GOMEZ AGUSTINA</t>
  </si>
  <si>
    <t>QUINTA 4</t>
  </si>
  <si>
    <t>BERG SILVANA</t>
  </si>
  <si>
    <t>STACUL SILVINA</t>
  </si>
  <si>
    <t>SOTO RAMON</t>
  </si>
  <si>
    <t>PEREZ MARIA</t>
  </si>
  <si>
    <t>DESPO EDUARDO</t>
  </si>
  <si>
    <t>ROLON MARIO</t>
  </si>
  <si>
    <t>PONCE MARIO</t>
  </si>
  <si>
    <t>LUNA RITA</t>
  </si>
  <si>
    <t>MORALES LUIS</t>
  </si>
  <si>
    <t>DOMINGUEZ ALEJANRO</t>
  </si>
  <si>
    <t xml:space="preserve">QUINTA 3 </t>
  </si>
  <si>
    <t>GOMEZ IRRITA</t>
  </si>
  <si>
    <t>WODIANIJ OLGA</t>
  </si>
  <si>
    <t>MMM</t>
  </si>
  <si>
    <t>ESPIEDO</t>
  </si>
  <si>
    <t>VA A CERRAR EL NEGOCIO</t>
  </si>
  <si>
    <t>VA A ESPERAR UN POCO</t>
  </si>
  <si>
    <t>ROJAS JUAN</t>
  </si>
  <si>
    <t>DROBOTIJ JOSE</t>
  </si>
  <si>
    <t>LALO CINTOS DE CUERO</t>
  </si>
  <si>
    <t>AGUIRRE JUAN LA CARLITA</t>
  </si>
  <si>
    <t>HADZMAN NICOLAS</t>
  </si>
  <si>
    <t>LE COMPRA A OTRO</t>
  </si>
  <si>
    <t>VISITE Y NO ESTABA</t>
  </si>
  <si>
    <t>LA CLOTILDE</t>
  </si>
  <si>
    <t>MANATTINI NOEMI</t>
  </si>
  <si>
    <t>ANDRADA MARTA</t>
  </si>
  <si>
    <t>FALCON RODRIGO</t>
  </si>
  <si>
    <t>SILVIA ME PIDIO PRECIO</t>
  </si>
  <si>
    <t>ME PIDIO PRECIO 36</t>
  </si>
  <si>
    <t>GIMENEZ MARIA ME PIDIO PRECIO</t>
  </si>
  <si>
    <t>ME PIDIO PRECIO 35</t>
  </si>
  <si>
    <t>EXTRACTOR</t>
  </si>
  <si>
    <t>ES CLIENTA HACE MUCHO, DICE</t>
  </si>
  <si>
    <t>FORTIN LAVALLE</t>
  </si>
  <si>
    <t xml:space="preserve">CACERES BLANCA </t>
  </si>
  <si>
    <t>CAROLINA TOLOZA TRANQUILINO</t>
  </si>
  <si>
    <t>ALVAREZ MARINA</t>
  </si>
  <si>
    <t>CERRAR</t>
  </si>
  <si>
    <t>NARDELLI VICTOR</t>
  </si>
  <si>
    <t>ALCARAZ CRISTIAN</t>
  </si>
  <si>
    <t>LEIVA ROXANA</t>
  </si>
  <si>
    <t>CABRAL JESSICA</t>
  </si>
  <si>
    <t>RAMIREZ FRANCO</t>
  </si>
  <si>
    <t>RUIZ LEONARDO</t>
  </si>
  <si>
    <t>AGUIRRE DORA</t>
  </si>
  <si>
    <t xml:space="preserve">BATEA  </t>
  </si>
  <si>
    <t>ASPIRADORA</t>
  </si>
  <si>
    <t>ARCE</t>
  </si>
  <si>
    <t>VALDEZ CINTIA HIJA MONZON G</t>
  </si>
  <si>
    <t>ARCE SILVINA</t>
  </si>
  <si>
    <t>RETAMOZO ELIDA ZULMA</t>
  </si>
  <si>
    <t>PIÑEIRO</t>
  </si>
  <si>
    <t>JUEGO DE COMEDOR</t>
  </si>
  <si>
    <t>ARACELI ME PIDIO PRECIO</t>
  </si>
  <si>
    <t>SOLDADORA</t>
  </si>
  <si>
    <t>CORREA GERONIMA</t>
  </si>
  <si>
    <t>1 DE MAYO</t>
  </si>
  <si>
    <t>CABRAL SERGIO CHECHO</t>
  </si>
  <si>
    <t>RIVERO VERONICA</t>
  </si>
  <si>
    <t>POSIBLEMENTE COMPRO EN ECEL</t>
  </si>
  <si>
    <t>ELIANA GUANACOS</t>
  </si>
  <si>
    <t>QUIERE 4500 NO INVERTER</t>
  </si>
  <si>
    <t>CAMUS</t>
  </si>
  <si>
    <t>GOY GUSTAVO</t>
  </si>
  <si>
    <t>KOZAK NESTOR</t>
  </si>
  <si>
    <t>GOMEZ ANDRES</t>
  </si>
  <si>
    <t>AVISE CAMBIO DE PRECIO</t>
  </si>
  <si>
    <t>AGUILAR RITA</t>
  </si>
  <si>
    <t>PILETA</t>
  </si>
  <si>
    <t>COMPRESOR</t>
  </si>
  <si>
    <t>VEGA DANIEL</t>
  </si>
  <si>
    <t>NO SE LE PUEDE VENDER</t>
  </si>
  <si>
    <t>PINEDO</t>
  </si>
  <si>
    <t xml:space="preserve">MONITOR </t>
  </si>
  <si>
    <t>SOSA ROSA</t>
  </si>
  <si>
    <t>NUÑEZ ADELA</t>
  </si>
  <si>
    <t xml:space="preserve">VISITAR </t>
  </si>
  <si>
    <t>PARRA FABRICIO</t>
  </si>
  <si>
    <t>CANELA MARIA</t>
  </si>
  <si>
    <t>FOTOCOPIADORA SARMIENTO</t>
  </si>
  <si>
    <t>KOROL EMILCE</t>
  </si>
  <si>
    <t>PORTOFINO</t>
  </si>
  <si>
    <t>NO CONTESTO</t>
  </si>
  <si>
    <t>ZOZONIUK CARLOS</t>
  </si>
  <si>
    <t>LEONARDO HOREB</t>
  </si>
  <si>
    <t>WILISNAK</t>
  </si>
  <si>
    <t>BRAVO ALICIA</t>
  </si>
  <si>
    <t>KELM ADOLFO</t>
  </si>
  <si>
    <t>PAVON MIGUEL</t>
  </si>
  <si>
    <t>CAMPOS JUAN</t>
  </si>
  <si>
    <t>ESCHLEGEL FABIAN</t>
  </si>
  <si>
    <t>GYOKER CARLOS</t>
  </si>
  <si>
    <t>MOROSA</t>
  </si>
  <si>
    <t>GONZALEZ RAUL</t>
  </si>
  <si>
    <t>DONCOFF MIRIAN</t>
  </si>
  <si>
    <t>VELAZQUEZ ARNALDO O RONALDO</t>
  </si>
  <si>
    <t>DETALLE</t>
  </si>
  <si>
    <t>LEMOS MARIANELA</t>
  </si>
  <si>
    <t>COMPRA CONTADO</t>
  </si>
  <si>
    <t>GOMEZ MARIA RAPIPAGO</t>
  </si>
  <si>
    <t>ACEVEDO ABEL</t>
  </si>
  <si>
    <t>CORIA LUCIA</t>
  </si>
  <si>
    <t>RAMIREZ NANCY</t>
  </si>
  <si>
    <t>GIMENEZ ANITA</t>
  </si>
  <si>
    <t>NO TENGO EL NUMERO!!!!!!!!!!!!!!!</t>
  </si>
  <si>
    <t>PEREYRA CARLA</t>
  </si>
  <si>
    <t>SOSA MARISA</t>
  </si>
  <si>
    <t>DIAZ MIRTA CASA LINDA</t>
  </si>
  <si>
    <t>COMPRA POCO INTERES</t>
  </si>
  <si>
    <t>MONZON ANA</t>
  </si>
  <si>
    <t xml:space="preserve">DIAZ MANUEL </t>
  </si>
  <si>
    <t>CORBALAN OSCAR</t>
  </si>
  <si>
    <t>LATERA</t>
  </si>
  <si>
    <t>PLANES MENSUALES CORTOS</t>
  </si>
  <si>
    <t>PASILLO DE REVISION</t>
  </si>
  <si>
    <t>CORBALAN MARIELA</t>
  </si>
  <si>
    <t>AIPO</t>
  </si>
  <si>
    <t>ROLAISER JORGE</t>
  </si>
  <si>
    <t>PLANES CORTOS</t>
  </si>
  <si>
    <t>VARGA NANY</t>
  </si>
  <si>
    <t>FRANK KEVIN</t>
  </si>
  <si>
    <t>FRIAS ELENA</t>
  </si>
  <si>
    <t>AGUIRRE MARIA</t>
  </si>
  <si>
    <t>CORDOBA VANESA</t>
  </si>
  <si>
    <t>100 VIVIENDAS</t>
  </si>
  <si>
    <t>CHARTIER LILIANA</t>
  </si>
  <si>
    <t>MADONA NESTOR</t>
  </si>
  <si>
    <t>DIAZ JAVIER</t>
  </si>
  <si>
    <t>NO TIENE WHATSAPP</t>
  </si>
  <si>
    <t>MADONA MARIANA</t>
  </si>
  <si>
    <t>MONZON ANA HIJA</t>
  </si>
  <si>
    <t>JUGUERA INDUSTRIAL</t>
  </si>
  <si>
    <t>PICCOLI NOE</t>
  </si>
  <si>
    <t>MORENO CRISTIAN</t>
  </si>
  <si>
    <t>SAN JOSE</t>
  </si>
  <si>
    <t>LEIVA HUGO (NO VENDER)</t>
  </si>
  <si>
    <t>ENCINA MAXIMILIANO</t>
  </si>
  <si>
    <t>VANINA LAS BREÑAS (NO VENDER)</t>
  </si>
  <si>
    <t>NO QUISO RECIBIR PROMOS</t>
  </si>
  <si>
    <t>RAMIREZ ALEJANDRA</t>
  </si>
  <si>
    <t>MI CLIENTE FAMAGO</t>
  </si>
  <si>
    <t>MANSILLA JORGE</t>
  </si>
  <si>
    <t>LOPEZ SANTIAGO</t>
  </si>
  <si>
    <t>DIARIO 220</t>
  </si>
  <si>
    <t>DIAZ PAOLA</t>
  </si>
  <si>
    <t>QUINTA 2</t>
  </si>
  <si>
    <t>CARDOZO SEBASTIAN</t>
  </si>
  <si>
    <t>COMPRA DIARIO, PREFIERE MENSUAL</t>
  </si>
  <si>
    <t>EMPANADORA</t>
  </si>
  <si>
    <t>LUDUEÑA ADELA</t>
  </si>
  <si>
    <t>COMPRA MENSUAL</t>
  </si>
  <si>
    <t>MONJE NOELIA</t>
  </si>
  <si>
    <t>HORVACH LUCAS</t>
  </si>
  <si>
    <t>GARCIA GUILLERMO</t>
  </si>
  <si>
    <t>LOVEY GUSTAVO</t>
  </si>
  <si>
    <t>PARIS JORGE</t>
  </si>
  <si>
    <t>REYES KARINA</t>
  </si>
  <si>
    <t>FRANCO MIMI</t>
  </si>
  <si>
    <t>GOMEZ OSCAR</t>
  </si>
  <si>
    <t>MARTINEZ LILIANA</t>
  </si>
  <si>
    <t>BALBUENA VIVIANA</t>
  </si>
  <si>
    <t>MI CLIENTE ECEL</t>
  </si>
  <si>
    <t>HELADERA HOGAR</t>
  </si>
  <si>
    <t>ME PIDIO PRECIO CABURE</t>
  </si>
  <si>
    <t>ESCALANTE MARIO</t>
  </si>
  <si>
    <t>SOTELO FABIAN</t>
  </si>
  <si>
    <t>ROMERO SONIA</t>
  </si>
  <si>
    <t>QUINTA 76</t>
  </si>
  <si>
    <t>OJEDA CRISTINA</t>
  </si>
  <si>
    <t>GODOY GLADYS</t>
  </si>
  <si>
    <t>QUINTA ENCINA</t>
  </si>
  <si>
    <t>PEREZ MIRIAN</t>
  </si>
  <si>
    <t>TALABERA WALTER</t>
  </si>
  <si>
    <t>GONZALEZ NELIDA</t>
  </si>
  <si>
    <t>DEL MONTE JOSE</t>
  </si>
  <si>
    <t>RUIZ ALICIA</t>
  </si>
  <si>
    <t>QUINTA SOLIS</t>
  </si>
  <si>
    <t>ANAFE</t>
  </si>
  <si>
    <t>SIGALOVSKY FREDI</t>
  </si>
  <si>
    <t>RAMOS EUGENIO</t>
  </si>
  <si>
    <t>REPOSERA</t>
  </si>
  <si>
    <t>MARI ME PASO ROBERTO</t>
  </si>
  <si>
    <t>ESCALADA FLAVIA</t>
  </si>
  <si>
    <t>MELGAREJO MIGUEL</t>
  </si>
  <si>
    <t>CAMUS VERONICA</t>
  </si>
  <si>
    <t>ORELLANA SABRINA</t>
  </si>
  <si>
    <t>VA A CAMBIAR FREEZER POR MOSTRADOR</t>
  </si>
  <si>
    <t>BORDA RICARDO</t>
  </si>
  <si>
    <t>NO COMPRA DIARIO</t>
  </si>
  <si>
    <t>ESCALADA JAVIER</t>
  </si>
  <si>
    <t>QUERIA COMPRAR PERO NO ME DIJO QUE PRODUCTO</t>
  </si>
  <si>
    <t>LAGORIA VALDIVIO</t>
  </si>
  <si>
    <t>GIMENEZ INGRID</t>
  </si>
  <si>
    <t>LA SECRETARIA ME DIO EL NUMERO</t>
  </si>
  <si>
    <t xml:space="preserve">KLEIN NILDA MAMA DE EMPLEADA VERDULERIA GIMENEZ INGRID </t>
  </si>
  <si>
    <t>LA NUERA ME DIO EL NUMERO</t>
  </si>
  <si>
    <t>GODOY GASTON JONATHAN</t>
  </si>
  <si>
    <t xml:space="preserve">SMART </t>
  </si>
  <si>
    <t xml:space="preserve">PERALTA NELSON </t>
  </si>
  <si>
    <t>EL SECRETARIO ME DIO EL NUMERO</t>
  </si>
  <si>
    <t>GODOY CARLOS</t>
  </si>
  <si>
    <t>PREGUNTARLE SI EL ES LO MISMO QUE GODOY GASTON</t>
  </si>
  <si>
    <t>FREULER HUGO (HIJO CRISTIAN)</t>
  </si>
  <si>
    <t>IMPRESOR KRETZ</t>
  </si>
  <si>
    <t>CORDOBA ANICETO</t>
  </si>
  <si>
    <t>CORDOBA GRISELDA</t>
  </si>
  <si>
    <t>ANDRIASEVICH JORGE</t>
  </si>
  <si>
    <t>LE CAI BIEN, PUEDE LLEGAR A COMPRAR</t>
  </si>
  <si>
    <t>DWORAK MARISEL</t>
  </si>
  <si>
    <t>MORE MERCEDEZ</t>
  </si>
  <si>
    <t>SANCHEZ YANINA</t>
  </si>
  <si>
    <t>PREFIERE MENSUAL</t>
  </si>
  <si>
    <t>ZABALA JORGE</t>
  </si>
  <si>
    <t>MIÑO JULIAN</t>
  </si>
  <si>
    <t>FABA FREDI</t>
  </si>
  <si>
    <t>CORONEL CRISTINA</t>
  </si>
  <si>
    <t xml:space="preserve">MOYANO MAURO AVICENTRO </t>
  </si>
  <si>
    <t>PASAR TODOS LOS PLANES</t>
  </si>
  <si>
    <t>GALVAN MIRIAM</t>
  </si>
  <si>
    <t>ALFONSO RAMONA</t>
  </si>
  <si>
    <t>CORBALAN ME PIDIO PRECIO</t>
  </si>
  <si>
    <t>TORRES NELSON</t>
  </si>
  <si>
    <t>AMASAMEZCLADORA</t>
  </si>
  <si>
    <t>LUNA OLGA</t>
  </si>
  <si>
    <t>ROSANA DOÑA JULIA</t>
  </si>
  <si>
    <t>LUNA MARINA</t>
  </si>
  <si>
    <t>IBARRA DANIEL PELUQUERO</t>
  </si>
  <si>
    <t>PREFIERE CONTADO</t>
  </si>
  <si>
    <t>MALDONADO SILVINA</t>
  </si>
  <si>
    <t>VILLALBA FIAMA</t>
  </si>
  <si>
    <t>CACERES GUSTAVO</t>
  </si>
  <si>
    <t>TOLOSA CECILIA</t>
  </si>
  <si>
    <t>SOSA SILVIA LIBRERÍA</t>
  </si>
  <si>
    <t>LUNA FRANCO</t>
  </si>
  <si>
    <t xml:space="preserve">FAVA KAREN </t>
  </si>
  <si>
    <t xml:space="preserve">ROCHA PABLO </t>
  </si>
  <si>
    <t>TABOADA MARIANELA</t>
  </si>
  <si>
    <t>CANASTO DE ALAMBRE</t>
  </si>
  <si>
    <t>JEREZ MARTA</t>
  </si>
  <si>
    <t>LE ENCANTA POR DIA</t>
  </si>
  <si>
    <t>CABALLERO JIMENA</t>
  </si>
  <si>
    <t>PLANES DIARIOS</t>
  </si>
  <si>
    <t>JUAREZ NATALIA</t>
  </si>
  <si>
    <t>CARRIZO NOELIA</t>
  </si>
  <si>
    <t>FERREYRA ORSI MOTOS</t>
  </si>
  <si>
    <t>FERREYRA CAMILA</t>
  </si>
  <si>
    <t>VERDULERA</t>
  </si>
  <si>
    <t>PREGUNTA NOMAS PARECE</t>
  </si>
  <si>
    <t>CLAUDIA ME PIDIO PRECIO</t>
  </si>
  <si>
    <t>TERMINA DE PAGAR A FIN DE MES Y COMPRA</t>
  </si>
  <si>
    <t>MONTENEGRO ANDRE</t>
  </si>
  <si>
    <t>ESCALANTE RAMON</t>
  </si>
  <si>
    <t>GOMEZ NATALIA</t>
  </si>
  <si>
    <t>TOBA</t>
  </si>
  <si>
    <t xml:space="preserve">ME PIDIO PRECIO 1 </t>
  </si>
  <si>
    <t>ME PIDIO PRECIO 2</t>
  </si>
  <si>
    <t>SIWISTON NADIA</t>
  </si>
  <si>
    <t>MONI ME PIDIO PRECIO</t>
  </si>
  <si>
    <t>NEYRA ALEJANDRO</t>
  </si>
  <si>
    <t xml:space="preserve">RAMIREZ JAVIER </t>
  </si>
  <si>
    <t>CANO YANINA</t>
  </si>
  <si>
    <t>LENCINAS LORENA</t>
  </si>
  <si>
    <t>MARTINA LAURA</t>
  </si>
  <si>
    <t>VA A ESPERAR UN PAR DE SEMANAS</t>
  </si>
  <si>
    <t xml:space="preserve">MOLINA MARTA </t>
  </si>
  <si>
    <t>QUINTA 6</t>
  </si>
  <si>
    <t>OJEDA CAMILA</t>
  </si>
  <si>
    <t>ACOSTA GUSTAVO</t>
  </si>
  <si>
    <t>VEGA NILDA</t>
  </si>
  <si>
    <t>BARRIOS BETI</t>
  </si>
  <si>
    <t>PIGA CRISTINA</t>
  </si>
  <si>
    <t>NEREA JUANCHI</t>
  </si>
  <si>
    <t>SABADINI ADOLFO</t>
  </si>
  <si>
    <t>CHEQUE</t>
  </si>
  <si>
    <t>GIMENEZ ESCOBAR IVANA</t>
  </si>
  <si>
    <t>SPIEDO</t>
  </si>
  <si>
    <t>CONTADO</t>
  </si>
  <si>
    <t>MIRANDA HUGO</t>
  </si>
  <si>
    <t>CAMARA</t>
  </si>
  <si>
    <t>MANDO PRECIO MARIO</t>
  </si>
  <si>
    <t>PALAVECINO NICOLAS</t>
  </si>
  <si>
    <t>BOHN HECTOR</t>
  </si>
  <si>
    <t>CONTADO / MENSUAL</t>
  </si>
  <si>
    <t>SOSA HUGO</t>
  </si>
  <si>
    <t>CEJAS ALFONSO</t>
  </si>
  <si>
    <t>VA A ESPERAR A CANCELAR CUOTAS DE AUTO</t>
  </si>
  <si>
    <t>SOSA ALBERTO</t>
  </si>
  <si>
    <t>ES CLIENTE PERO VA A ESPERAR UN POCO</t>
  </si>
  <si>
    <t>MENDOZA ANA</t>
  </si>
  <si>
    <t>VA A ESPERAR 2 AÑOS POR LO MENOS</t>
  </si>
  <si>
    <t>CUANDO VUELVA DE VACACIONES VE QUE ONDA</t>
  </si>
  <si>
    <t>NO SE QUIERE METER EN CUENTAS</t>
  </si>
  <si>
    <t>GRUPO ELECTROGENO</t>
  </si>
  <si>
    <t>GONZALEZ LAURA</t>
  </si>
  <si>
    <t>CABALLERO MARCELO</t>
  </si>
  <si>
    <t>LOPEZ GLADIS</t>
  </si>
  <si>
    <t>AVALOS ALICIA</t>
  </si>
  <si>
    <t>HRISTOFF GISELA</t>
  </si>
  <si>
    <t>LE COMPRO A MARIO</t>
  </si>
  <si>
    <t xml:space="preserve">RAMIREZ RAMONA </t>
  </si>
  <si>
    <t>MONTENEGRO MIRTA ME PIDIO PRECIO</t>
  </si>
  <si>
    <t>EXHIBIDORA MOSTRADOR</t>
  </si>
  <si>
    <t>CARISIMO, DICE QUE ES, LA MUY SECA</t>
  </si>
  <si>
    <t>GONDOLA CENTRAL</t>
  </si>
  <si>
    <t>VERDULERO</t>
  </si>
  <si>
    <t>MEDINA RUBEN</t>
  </si>
  <si>
    <t>MANDE CELULARES. NO CONTESTO</t>
  </si>
  <si>
    <t>ME PIDIO PRECIO 15</t>
  </si>
  <si>
    <t xml:space="preserve">ARIEL ME PIDIO PRECIO </t>
  </si>
  <si>
    <t>ALDABEZ CECILIA</t>
  </si>
  <si>
    <t>LOPEZ YAMILA</t>
  </si>
  <si>
    <t>MAIDANA GUSTAVO</t>
  </si>
  <si>
    <t>ENCINA GLADIS</t>
  </si>
  <si>
    <t>JUREZUK MARIA</t>
  </si>
  <si>
    <t>MUEBLES</t>
  </si>
  <si>
    <t>CONSULTAR QUE MUEBLE QUIERE</t>
  </si>
  <si>
    <t>STELLA ME ESCRIBIO</t>
  </si>
  <si>
    <t>CREO QUE ESTA ANTES DE JUREZUK, VISITE Y ME ESCRIBIO</t>
  </si>
  <si>
    <t>SILVA SEBASTIAN</t>
  </si>
  <si>
    <t>CUCHETA ESQUINERO</t>
  </si>
  <si>
    <t>AZCONA EDUARDO</t>
  </si>
  <si>
    <t>FUE CLIENTE HACE UN PAR DE AÑOS</t>
  </si>
  <si>
    <t>SORIA XIMENA</t>
  </si>
  <si>
    <t>ME ATENDIO UNA EMPLEADA Y ME DIO EL NUMERO</t>
  </si>
  <si>
    <t>ALTAMIRANO HERNAN</t>
  </si>
  <si>
    <t>ME ATENDIO UN EMPLEADO Y ME DIO EL NUMERO</t>
  </si>
  <si>
    <t>PARIS HUGO</t>
  </si>
  <si>
    <t>MENDOZA ANTONIO</t>
  </si>
  <si>
    <t>BIELECKI RICARDO</t>
  </si>
  <si>
    <t>VA A COMPRAR DESPUES DE LAS VACACIONES, COMPRA MENSUAL PERO NO LE PARECIO MAL DIARIO</t>
  </si>
  <si>
    <t>OLIVERA ALEXIS</t>
  </si>
  <si>
    <t>JARA OSVALDO</t>
  </si>
  <si>
    <t>MACHUCA RAMONA MABEL</t>
  </si>
  <si>
    <t>EVITA</t>
  </si>
  <si>
    <t>NO POR AHORA</t>
  </si>
  <si>
    <t>PREGUNTO DE CONTADO</t>
  </si>
  <si>
    <t>PASE CONTADO</t>
  </si>
  <si>
    <t>NO LE DA LA NAFTA - NO CONTESTO</t>
  </si>
  <si>
    <t>CAMBIO DE NUMERO PARECE</t>
  </si>
  <si>
    <t xml:space="preserve">HELADERA </t>
  </si>
  <si>
    <t>ME PIDIO PRECIO 25</t>
  </si>
  <si>
    <t>NO CONTESTO MAS</t>
  </si>
  <si>
    <t>VIRGY ME PIDIO PRECIO</t>
  </si>
  <si>
    <t>HINCHA LOS HUEVOS NOMAS, NO COMPRA NADA EL SECO</t>
  </si>
  <si>
    <t>NO TIENE NEGOCIO TODAVIA</t>
  </si>
  <si>
    <t>BELIZAN CLAUDIA</t>
  </si>
  <si>
    <t>MUY POBRE</t>
  </si>
  <si>
    <t>KLEPACEK NOEMI MAMA LEIDY</t>
  </si>
  <si>
    <t>SERAFINI GUILLERMO</t>
  </si>
  <si>
    <t>PASAR PROMO</t>
  </si>
  <si>
    <t>PASTELERIA LS</t>
  </si>
  <si>
    <t>ALVAREZ NATALIA</t>
  </si>
  <si>
    <t>FERNANDEZ BRAIAN</t>
  </si>
  <si>
    <t>PREFIERE CONTADO, PERO MAS ADELANTE</t>
  </si>
  <si>
    <t xml:space="preserve">HORNO </t>
  </si>
  <si>
    <t>CERRO EL NEGOCIO</t>
  </si>
  <si>
    <t>TERMINA DE CONSTRUIR Y COMPRA OTRA, TIENE PERO ES RE VIEJA</t>
  </si>
  <si>
    <t>ME PASO 51 ROTISERIA</t>
  </si>
  <si>
    <t>FERNANDEZ ALEX</t>
  </si>
  <si>
    <t>MARCELO ME PIDIO PRECIO</t>
  </si>
  <si>
    <t>QUISO COMPRAR PERO ES MUY COMPLICADO</t>
  </si>
  <si>
    <t>DELVALZO FABIAN</t>
  </si>
  <si>
    <t>FALCON CLAUDIA</t>
  </si>
  <si>
    <t>SIBILIN CRISTIAN</t>
  </si>
  <si>
    <t>ME ATENDIO EL EMPLEADO Y ME DIO PARA HABLAR CON EL DUEÑO</t>
  </si>
  <si>
    <t>CANASTO VERDULERO 8</t>
  </si>
  <si>
    <t>VERON PATRICIA</t>
  </si>
  <si>
    <t>SANDRA MACHAGAI ME PASO CRISTI</t>
  </si>
  <si>
    <t>TARJETA</t>
  </si>
  <si>
    <t>LE PARECE MUCHO</t>
  </si>
  <si>
    <t>AGUIRRE EBER</t>
  </si>
  <si>
    <t>CENDRA GABRIEL</t>
  </si>
  <si>
    <t>LATOR JOHANA</t>
  </si>
  <si>
    <t>GOMEZ WALTER</t>
  </si>
  <si>
    <t>SANTILLAN JAVIER</t>
  </si>
  <si>
    <t>RETAMOZO ALBERTO</t>
  </si>
  <si>
    <t>VILLA ANGELA</t>
  </si>
  <si>
    <t>ALMIRON ALDO</t>
  </si>
  <si>
    <t>ATENDIO EL EMPLEADO Y ME DIO EL NUMERO</t>
  </si>
  <si>
    <t>SANCHEZ FABIAN</t>
  </si>
  <si>
    <t>SANCHEZ NATALIA</t>
  </si>
  <si>
    <t>MORALES MABEL</t>
  </si>
  <si>
    <t>SANTA SILVINA</t>
  </si>
  <si>
    <t>MOLINA DAMIAN</t>
  </si>
  <si>
    <t>HERRERA JAVIER</t>
  </si>
  <si>
    <t>CORONEL ESTER</t>
  </si>
  <si>
    <t>LEDESMA ROSALIA</t>
  </si>
  <si>
    <t>ESTA PAGANDO UN CELU</t>
  </si>
  <si>
    <t>LEGUIZAMON NILDA</t>
  </si>
  <si>
    <t>RAMIREZ CRISTIAN</t>
  </si>
  <si>
    <t>HACE RATO NO SACA NADA</t>
  </si>
  <si>
    <t>POGONZA OLGA</t>
  </si>
  <si>
    <t>RAMIREZ SABRINA</t>
  </si>
  <si>
    <t>ESTA ACTIVA PERO NO QUIERE NADA POR AHORA</t>
  </si>
  <si>
    <t>MONTENEGRO ALEJANDRA</t>
  </si>
  <si>
    <t>RODRIGUEZ NICOLAS BARCO FLAVIA</t>
  </si>
  <si>
    <t>SOSA JORGE</t>
  </si>
  <si>
    <t>LE PASE LA LISTA DE PRECIOS</t>
  </si>
  <si>
    <t>GARCIA SIXTO</t>
  </si>
  <si>
    <t>REBOSADORA</t>
  </si>
  <si>
    <t>CONSEGUIR PRECIO</t>
  </si>
  <si>
    <t>ESQUIVEL CLARA</t>
  </si>
  <si>
    <t>ZACARIAS LUCIA</t>
  </si>
  <si>
    <t>DU GRATY</t>
  </si>
  <si>
    <t>EXTREMA</t>
  </si>
  <si>
    <t>MIRANDA MARTINA</t>
  </si>
  <si>
    <t>EL HIJO FUE COBRADOR DE FAMAGO</t>
  </si>
  <si>
    <t>WOJTOWITSCH VICTOR</t>
  </si>
  <si>
    <t>GAUNA DANIEL</t>
  </si>
  <si>
    <t>CARO MARIO</t>
  </si>
  <si>
    <t>KOLONISKY JORGE</t>
  </si>
  <si>
    <t>LEDESMA BRAIAN</t>
  </si>
  <si>
    <t>MERCADITO EL TIO</t>
  </si>
  <si>
    <t>NO ME DIO EL NUMERO, PERO QUE LO VISITE EN 2 MESES MASO</t>
  </si>
  <si>
    <t>MIRANDA JOSE</t>
  </si>
  <si>
    <t>LANDRIEL YANINA</t>
  </si>
  <si>
    <t>MATORRAS JAVIER</t>
  </si>
  <si>
    <t>NUEVO</t>
  </si>
  <si>
    <t>PINTOS RICARDO</t>
  </si>
  <si>
    <t>QUINTANA EDGARDO GERDING EVELIN</t>
  </si>
  <si>
    <t>ALEGRE LAURA</t>
  </si>
  <si>
    <t>RIOS ABRAHAM</t>
  </si>
  <si>
    <t>SAUKO SILVIO</t>
  </si>
  <si>
    <t>ALOMA RENÉ</t>
  </si>
  <si>
    <t>ME PIDIO PRECIO VILLA ANGELA</t>
  </si>
  <si>
    <t>HOYOS EZEQUIEL</t>
  </si>
  <si>
    <t>TIERNIZADOR</t>
  </si>
  <si>
    <t>SANDOVAL HERNAN</t>
  </si>
  <si>
    <t>ARCE LAURA</t>
  </si>
  <si>
    <t>SANDOVAL ARIEL</t>
  </si>
  <si>
    <t>CHAMORRO GABRIELA PANADERIA 2 CORAZONES</t>
  </si>
  <si>
    <t>MIRANDA ADRIANA</t>
  </si>
  <si>
    <t>BRITEZ ALEJANDRO</t>
  </si>
  <si>
    <t>CELESTE PELUQUERA</t>
  </si>
  <si>
    <t>CANTIDAD COMPRAS</t>
  </si>
  <si>
    <t>TERMINA DE PAGAR 1 CUOTA Y COMPRA</t>
  </si>
  <si>
    <t>PAONESA HERNAN ESPOSA</t>
  </si>
  <si>
    <t>FERNANDEZ NORA LEIVA</t>
  </si>
  <si>
    <t>TEVEZ NOEMI</t>
  </si>
  <si>
    <t xml:space="preserve">SIERRA CARNICERA </t>
  </si>
  <si>
    <t>FUTON</t>
  </si>
  <si>
    <t>SILLAS</t>
  </si>
  <si>
    <t>LOPEZ SERGIO</t>
  </si>
  <si>
    <t>SAUCEDO VANESA</t>
  </si>
  <si>
    <t>ARCE MABEL</t>
  </si>
  <si>
    <t>DUARTE ADRIAN</t>
  </si>
  <si>
    <t>DIARIO CORTO</t>
  </si>
  <si>
    <t>ROLON ANGEL</t>
  </si>
  <si>
    <t>NO ESTA PAGANDO NADA</t>
  </si>
  <si>
    <t>DUARTE MIRTA</t>
  </si>
  <si>
    <t>CARNICERIA LA TABA</t>
  </si>
  <si>
    <t>RODRIGUEZ MONICA</t>
  </si>
  <si>
    <t>RALLADORA DE PAN</t>
  </si>
  <si>
    <t>ALGO VA A COMPRAR, DIJO</t>
  </si>
  <si>
    <t>ESTIGARRIBIA MARIANO</t>
  </si>
  <si>
    <t>AVALOS YAMILA</t>
  </si>
  <si>
    <t>GONZALEZ MIGUEL</t>
  </si>
  <si>
    <t>AGUERO MIGUEL</t>
  </si>
  <si>
    <t>ROMERO JUAN</t>
  </si>
  <si>
    <t>MAIDANA ROSA</t>
  </si>
  <si>
    <t>NO VENDER</t>
  </si>
  <si>
    <t>ABEL FERREIRA RAMONA</t>
  </si>
  <si>
    <t>PARECE QUE PREGUNTA NOMAS</t>
  </si>
  <si>
    <t>ME PIDIO PRECIO 13 EZEQUIEL</t>
  </si>
  <si>
    <t>MANDE CELU NO CONTESTO</t>
  </si>
  <si>
    <t>NO ME ACUERDO DONDE ESTA</t>
  </si>
  <si>
    <t>FREDI PUENTE</t>
  </si>
  <si>
    <t>RIOS JESSICA</t>
  </si>
  <si>
    <t>EQUIPO DE CARNICERIA</t>
  </si>
  <si>
    <t>EQUIPO CARNICERO MAS ADELANTE</t>
  </si>
  <si>
    <t>HALUPA OSVALDO</t>
  </si>
  <si>
    <t>NADA POR AHORA</t>
  </si>
  <si>
    <t>ACUÑA LILIANA</t>
  </si>
  <si>
    <t>FERNANDEZ PATRICIA</t>
  </si>
  <si>
    <t>ACEVEDO ANA</t>
  </si>
  <si>
    <t>TIENE SU VENDEDOR, PERO MANDAR PROMOS IGUAL</t>
  </si>
  <si>
    <t>PERALTA MARTIN</t>
  </si>
  <si>
    <t>FRIAS NOELIA</t>
  </si>
  <si>
    <t>DIAZ IRMA</t>
  </si>
  <si>
    <t>FERREYRA SANDRO</t>
  </si>
  <si>
    <t>ROJAS TANIA</t>
  </si>
  <si>
    <t>ESPERAR RESPUESTA</t>
  </si>
  <si>
    <t>ESTA PAGANDO TODAVIA</t>
  </si>
  <si>
    <t>ROMERO MARIA</t>
  </si>
  <si>
    <t>TERMOTANQUE</t>
  </si>
  <si>
    <t>ESTA INTERNADO</t>
  </si>
  <si>
    <t>HAMBURGUESERA</t>
  </si>
  <si>
    <t>NAVARRO RAMONA NOELIA</t>
  </si>
  <si>
    <t>ALMARAZ SUSANA</t>
  </si>
  <si>
    <t xml:space="preserve">IBAÑEZ CARLOS </t>
  </si>
  <si>
    <t>RESETEO DEL CELU</t>
  </si>
  <si>
    <t>CULLEN HARRISON</t>
  </si>
  <si>
    <t>FERNANDEZ RAMONA</t>
  </si>
  <si>
    <t>ACEVEDO MIGUEL</t>
  </si>
  <si>
    <t>BARRIENTOS MONICA</t>
  </si>
  <si>
    <t>ME PIDIO PRECIO 27</t>
  </si>
  <si>
    <t>ACOSTA RUBEN</t>
  </si>
  <si>
    <t>GIMENEZ ELVIO</t>
  </si>
  <si>
    <t>BONFANTI FABIAN</t>
  </si>
  <si>
    <t>OCHEROV FABIAN</t>
  </si>
  <si>
    <t>FERNANDEZ ME PIDIO PRECIO</t>
  </si>
  <si>
    <t>SEBASTIAN CASTIÑEIRA</t>
  </si>
  <si>
    <t>MEZA MAXIMILIANO</t>
  </si>
  <si>
    <t>YAE ME ESCRIBIO</t>
  </si>
  <si>
    <t>FERNANDEZ ARIEL COCOLILO</t>
  </si>
  <si>
    <t>NIKITENKO DANIEL CAMBIO</t>
  </si>
  <si>
    <t>POMPEYA</t>
  </si>
  <si>
    <t xml:space="preserve">DIAVORSKY CLAUDIO </t>
  </si>
  <si>
    <t>KICKA AYRTON</t>
  </si>
  <si>
    <t>COMAN DANIEL</t>
  </si>
  <si>
    <t>MOLINA EVA</t>
  </si>
  <si>
    <t>ME PIDIO PRECIO 24</t>
  </si>
  <si>
    <t>MIÑO PRECIO SIERRA CARNICERA</t>
  </si>
  <si>
    <t>JELINCIE NESTOR</t>
  </si>
  <si>
    <t>PAMPA DEL INDIO ME PIDIO PRECIO</t>
  </si>
  <si>
    <t>PAMPA DEL INDIO</t>
  </si>
  <si>
    <t>CERON MAKARENA</t>
  </si>
  <si>
    <t>ME PIDIO PRECIO 26</t>
  </si>
  <si>
    <t>COBRO EXPRESS MAZZA</t>
  </si>
  <si>
    <t>GALVAN DELINA</t>
  </si>
  <si>
    <t>VALENZUELA CARNICERIA</t>
  </si>
  <si>
    <t>ANDRADA MAURO</t>
  </si>
  <si>
    <t>MARCHET GALLARDO</t>
  </si>
  <si>
    <t>ZADNIK EMANUEL</t>
  </si>
  <si>
    <t>MONICA MAMA MAJO</t>
  </si>
  <si>
    <t>FABRE JUAN</t>
  </si>
  <si>
    <t>YAPEYU</t>
  </si>
  <si>
    <t>ME PASO 49</t>
  </si>
  <si>
    <t xml:space="preserve">BENZ STEFANO </t>
  </si>
  <si>
    <t>DEBO ME PIDIO PRECIO</t>
  </si>
  <si>
    <t>ZUNILDA GREGORIO</t>
  </si>
  <si>
    <t>INSAURRALDE LEONARDO</t>
  </si>
  <si>
    <t>BENUS PATRICIA</t>
  </si>
  <si>
    <t>MARTHA ME PIDIO PRECIO</t>
  </si>
  <si>
    <t>ROMERO CARMEN</t>
  </si>
  <si>
    <t>PONCE JAVIER</t>
  </si>
  <si>
    <t>INSAURRALDE LUISANA</t>
  </si>
  <si>
    <t>MORALES JULIO</t>
  </si>
  <si>
    <t>LOTO BLANCA</t>
  </si>
  <si>
    <t>AGUADO ANTONIO</t>
  </si>
  <si>
    <t>AGUIRRE SILVIA</t>
  </si>
  <si>
    <t>MONZON ALAN</t>
  </si>
  <si>
    <t>MIGELINA ME PIDIO PRECIO</t>
  </si>
  <si>
    <t>MOTILKA ESTEBAN</t>
  </si>
  <si>
    <t>BARBONA DANIEL</t>
  </si>
  <si>
    <t>BARRIOS MARILÚ</t>
  </si>
  <si>
    <t>ELY ME PIDIO PRECIO</t>
  </si>
  <si>
    <t>TOLEDO EDGARDO</t>
  </si>
  <si>
    <t>ME PASO 50</t>
  </si>
  <si>
    <t>RUBCICH DANIEL</t>
  </si>
  <si>
    <t>SANDOVAL MAIDANA</t>
  </si>
  <si>
    <t>PACO INSAURRALDE JOSE</t>
  </si>
  <si>
    <t>GARCIA WALTER</t>
  </si>
  <si>
    <t>COMAN ANGELICA</t>
  </si>
  <si>
    <t>NAVARRETE CARLA</t>
  </si>
  <si>
    <t>PIRPINTOS</t>
  </si>
  <si>
    <t>RUIZ WILSON</t>
  </si>
  <si>
    <t>ELIVIO ME PIDIO PRECIO</t>
  </si>
  <si>
    <t>DIAZ JORGE</t>
  </si>
  <si>
    <t>DE DOMINGO VICTORIA</t>
  </si>
  <si>
    <t>CINAT MARCELO</t>
  </si>
  <si>
    <t>GONZALEZ GERARDO</t>
  </si>
  <si>
    <t>CORONEL WALTER</t>
  </si>
  <si>
    <t>ARANDA GUSTAVO</t>
  </si>
  <si>
    <t>OZUNA GABRIEL</t>
  </si>
  <si>
    <t>VALDEZ MARIANA</t>
  </si>
  <si>
    <t>BOLL SILVIA</t>
  </si>
  <si>
    <t>MARCELA AUTOSERVICIOS</t>
  </si>
  <si>
    <t>SBOBODA HUGO</t>
  </si>
  <si>
    <t>CHAPARRO NATALIA</t>
  </si>
  <si>
    <t>JUAREZ INES</t>
  </si>
  <si>
    <t>ORTIZ JUAN</t>
  </si>
  <si>
    <t>ME PIDIO PRECIO 28</t>
  </si>
  <si>
    <t>AGUILAR ESTELA</t>
  </si>
  <si>
    <t>CARABAJAL LITO</t>
  </si>
  <si>
    <t>AGUIRRE CORINA</t>
  </si>
  <si>
    <t>PEREZ DANTE</t>
  </si>
  <si>
    <t>GOY NOELIA</t>
  </si>
  <si>
    <t>VERA MARISA</t>
  </si>
  <si>
    <t>GUERRA DANIEL</t>
  </si>
  <si>
    <t>MORALES ZULEMA</t>
  </si>
  <si>
    <t>GUILLEN GERBER JONATAN</t>
  </si>
  <si>
    <t>RIOS ALBERTO HNO PONCE MIRIAM</t>
  </si>
  <si>
    <t>BREST JESUS</t>
  </si>
  <si>
    <t>GOMEZ NOELIA</t>
  </si>
  <si>
    <t>LIBRERÍA MARA</t>
  </si>
  <si>
    <t>AGUIRRE NOELIA FRANCO</t>
  </si>
  <si>
    <t>ME PIDIO PRECIO 29</t>
  </si>
  <si>
    <t>GUILLE DE SAENZ PEÑA</t>
  </si>
  <si>
    <t>ORTIZ DANTE</t>
  </si>
  <si>
    <t>SANDOVAL BASILIO</t>
  </si>
  <si>
    <t>BERNARDIS ERWIN</t>
  </si>
  <si>
    <t xml:space="preserve">MEDINA GRINGA </t>
  </si>
  <si>
    <t>GUERRA MATILDE</t>
  </si>
  <si>
    <t>ME PIDIO PRECIO 30</t>
  </si>
  <si>
    <t>PERRAMON ROBINSON</t>
  </si>
  <si>
    <t>BENAVIDEZ JUAN</t>
  </si>
  <si>
    <t>ME PIDIO PRECIO CLAUDIO</t>
  </si>
  <si>
    <t>ANDRADA ELVIA</t>
  </si>
  <si>
    <t>HERNANDEZ MONICA</t>
  </si>
  <si>
    <t xml:space="preserve">MURO BELKYS </t>
  </si>
  <si>
    <t>PALOMO FANI ZULMA</t>
  </si>
  <si>
    <t>IBAÑEZ SONIA</t>
  </si>
  <si>
    <t>FERNANDEZ KARINA</t>
  </si>
  <si>
    <t>YURCHUK DANIEL</t>
  </si>
  <si>
    <t>ABOY RAUL</t>
  </si>
  <si>
    <t>FERNANDEZ MIGUEL</t>
  </si>
  <si>
    <t>ALEGRE NATALIA</t>
  </si>
  <si>
    <t>VITAR CINTIA</t>
  </si>
  <si>
    <t>VILTE PAOLA</t>
  </si>
  <si>
    <t>ME PASO 52 JOHANA</t>
  </si>
  <si>
    <t>MATIAS TRES</t>
  </si>
  <si>
    <t>AGUILAR MILKA</t>
  </si>
  <si>
    <t>ARAUJO VICTOR</t>
  </si>
  <si>
    <t>ZALAZAR VERONICA</t>
  </si>
  <si>
    <t>OJEDA RUBEN</t>
  </si>
  <si>
    <t>VELEZ ABEL</t>
  </si>
  <si>
    <t>LOS FRENTONES</t>
  </si>
  <si>
    <t>ME PIDIO PRECIO 31 SILVIA</t>
  </si>
  <si>
    <t>MARI PIWI VERDULERIA</t>
  </si>
  <si>
    <t>LICKIEWICZ JULIO</t>
  </si>
  <si>
    <t>ME PASO 53 BATEA ECEL</t>
  </si>
  <si>
    <t>VUCKO LEANDRO</t>
  </si>
  <si>
    <t xml:space="preserve">CASTILLO WALTER </t>
  </si>
  <si>
    <t>TORRES FABIAN</t>
  </si>
  <si>
    <t>RAMOS SABRINA Y CESAR</t>
  </si>
  <si>
    <t>BARRIOS SILVIA MASAJISTA</t>
  </si>
  <si>
    <t>MACHADO NESTOR</t>
  </si>
  <si>
    <t>ZERPA PATRICIA</t>
  </si>
  <si>
    <t>BARRIOS CARLA</t>
  </si>
  <si>
    <t>LUNA ANDRES</t>
  </si>
  <si>
    <t>ALONSO VICTOR</t>
  </si>
  <si>
    <t>TORRES GLADIS</t>
  </si>
  <si>
    <t>MONZON NANCY</t>
  </si>
  <si>
    <t>GAUTO SEBASTIAN</t>
  </si>
  <si>
    <t>ORO BLANCO</t>
  </si>
  <si>
    <t>MORALES MARIA</t>
  </si>
  <si>
    <t>GAUNA MALE</t>
  </si>
  <si>
    <t>RAMIREZ PAOLA</t>
  </si>
  <si>
    <t>ARIAS JORGE GERMAN</t>
  </si>
  <si>
    <t>ALARCON CESAR</t>
  </si>
  <si>
    <t>ME PIDIO PRECIO 8 19 21</t>
  </si>
  <si>
    <t>FERNANDO ME PIDIO PRECIO</t>
  </si>
  <si>
    <t>OLIVERA JOSE LUIS</t>
  </si>
  <si>
    <t>GIMENEZ CLAUDIO</t>
  </si>
  <si>
    <t>RAJOY BRAIAN</t>
  </si>
  <si>
    <t>CARO FRANCISCO</t>
  </si>
  <si>
    <t>VARGAS AMELIA ESCOBAR HUGO</t>
  </si>
  <si>
    <t>GOMEZ ROXANA</t>
  </si>
  <si>
    <t>PIRIS NICASIO</t>
  </si>
  <si>
    <t>NATALIA ME PIDIO PRECIO</t>
  </si>
  <si>
    <t>ME PIDIO PRECIO 37</t>
  </si>
  <si>
    <t>RAMIREZ KARINA</t>
  </si>
  <si>
    <t>RAMIREZ HORACIO</t>
  </si>
  <si>
    <t>RIVERO CLAUDIA</t>
  </si>
  <si>
    <t>ESTEPA ROXANA</t>
  </si>
  <si>
    <t>MONZON JUAN</t>
  </si>
  <si>
    <t>GOMEZ ERICK NOELIA</t>
  </si>
  <si>
    <t>MUSSIN GUILLERMO</t>
  </si>
  <si>
    <t>OSVALDO ME PIDIO PRECIO</t>
  </si>
  <si>
    <t>BENITEZ CRISTIAN</t>
  </si>
  <si>
    <t>KALI ME PIDIO PRECIO</t>
  </si>
  <si>
    <t>SPLIT 9000</t>
  </si>
  <si>
    <t>SUSANA AL LADO MOREIRA VICTOR</t>
  </si>
  <si>
    <t>COCINA HOGAR</t>
  </si>
  <si>
    <t xml:space="preserve">SOSA SILVINA </t>
  </si>
  <si>
    <t>ARAUJO MARIEL</t>
  </si>
  <si>
    <t>SPLIT 3000</t>
  </si>
  <si>
    <t>CARINA ME ESCRIBIO</t>
  </si>
  <si>
    <t>CORBALAN LOURDES</t>
  </si>
  <si>
    <t>ROMERO LIDIA</t>
  </si>
  <si>
    <t>MORALES CARLOS</t>
  </si>
  <si>
    <t>URBAN CACHO JARDIN PUERTA ABIERTA</t>
  </si>
  <si>
    <t>CARO OSCAR</t>
  </si>
  <si>
    <t>MOSQUEIRA JOSE</t>
  </si>
  <si>
    <t>ENCINA GUILLERMO</t>
  </si>
  <si>
    <t>PIUGBO</t>
  </si>
  <si>
    <t>STACUL HUGO DORA</t>
  </si>
  <si>
    <t>LAGLAIVE DARIO</t>
  </si>
  <si>
    <t>SANCHEZ ESTELA</t>
  </si>
  <si>
    <t>AGUIRRE STEFANIA</t>
  </si>
  <si>
    <t xml:space="preserve">CLIENTE 51 </t>
  </si>
  <si>
    <t>DECOFF MATIAS</t>
  </si>
  <si>
    <t>MARTINCITO MACHAGAI</t>
  </si>
  <si>
    <t>PAVELA GISELA</t>
  </si>
  <si>
    <t>SWISTONIUK AGUSTIN</t>
  </si>
  <si>
    <t>RIQUELME RUBEN</t>
  </si>
  <si>
    <t>LUQUE ANTONIA</t>
  </si>
  <si>
    <t>CABRERA JUAN CARLOS</t>
  </si>
  <si>
    <t>LOVEY KAREN</t>
  </si>
  <si>
    <t>VERON LIDIA EL PATIO</t>
  </si>
  <si>
    <t>LARA OSCAR</t>
  </si>
  <si>
    <t>HERRERO MONICA</t>
  </si>
  <si>
    <t>CARINA ME PIDIO PRECIO</t>
  </si>
  <si>
    <t>PUENTE SUSANA EDGARDO IRALA</t>
  </si>
  <si>
    <t>AVALOZ PABLO</t>
  </si>
  <si>
    <t>HERMOSO CAMPO</t>
  </si>
  <si>
    <t>AVERIGUAR DIFERENCIAS Y PASAR</t>
  </si>
  <si>
    <t>MOSTRADOR FACTURERO</t>
  </si>
  <si>
    <t>BICICLETA DAMA 26</t>
  </si>
  <si>
    <t>AGUIRRE GLADIS MANSILLA WALTER</t>
  </si>
  <si>
    <t>CARAPUTENI CLARA</t>
  </si>
  <si>
    <t>HORNO PASTELERO USADO</t>
  </si>
  <si>
    <t>MAJO KAPES</t>
  </si>
  <si>
    <t>PEREZ ESTELA</t>
  </si>
  <si>
    <t>LEGUIZAMON JOHANA</t>
  </si>
  <si>
    <t>COMPRO UNA BATEA A ALGUIEN, CREO QUE AL COBRADOR</t>
  </si>
  <si>
    <t>NO TIENE VENDEDOR, LE COMPRA AL COBRADOR</t>
  </si>
  <si>
    <t xml:space="preserve">CESAR ROCIO </t>
  </si>
  <si>
    <t>SEÚ SANTIAGO</t>
  </si>
  <si>
    <t>MARTEARENA JOSE</t>
  </si>
  <si>
    <t>VISITE PERO ME ATENDIO LA ESPOSA</t>
  </si>
  <si>
    <t>ACUÑA LEONARDO</t>
  </si>
  <si>
    <t>PEREZ PABLO</t>
  </si>
  <si>
    <t>ESTA PAGANDO SMART Y CAMA</t>
  </si>
  <si>
    <t>PLAZA JORGE ATILIO</t>
  </si>
  <si>
    <t>AGUERO DAVID</t>
  </si>
  <si>
    <t>MINI CAMARA</t>
  </si>
  <si>
    <t>VISITAR SIEMPRE</t>
  </si>
  <si>
    <t>CONTADORA DE BILLETES</t>
  </si>
  <si>
    <t>CHEQUES</t>
  </si>
  <si>
    <t>NORMA 000</t>
  </si>
  <si>
    <t>ESTA CONSTRUYENDO, NADA POR AHORA</t>
  </si>
  <si>
    <t>EN UN PAR DE MESES MAS O MENOS, JULIO</t>
  </si>
  <si>
    <t>ALARCON ROSANA NUÑEZ ANGEL</t>
  </si>
  <si>
    <t>ES CLIENTA, AHORA COMPRO EN ECEL. NO TIENE VENDEDOR</t>
  </si>
  <si>
    <t>PASTALINDA</t>
  </si>
  <si>
    <t>MINICAMARA</t>
  </si>
  <si>
    <t>SANCHEZ SOLEDAD</t>
  </si>
  <si>
    <t>PASTA LINDA</t>
  </si>
  <si>
    <t>CREO QUE PREGUNTO POR LA MINICAMARA, VISITAR</t>
  </si>
  <si>
    <t>RUTA YESICA BULAN DIEGO</t>
  </si>
  <si>
    <t>GRINGA DE LAS EMPANADAS LILI</t>
  </si>
  <si>
    <t>QUERIA PERO NO ME CONTESTO MAS</t>
  </si>
  <si>
    <t>MACHUCA JUAN LIDIA</t>
  </si>
  <si>
    <t>ME PIDIO PRECIO 32</t>
  </si>
  <si>
    <t>CREO QUE ES DE CAMPO LARGO</t>
  </si>
  <si>
    <t>ME PASO NATAN</t>
  </si>
  <si>
    <t>NO ME  CONTESTO</t>
  </si>
  <si>
    <t xml:space="preserve">SOSA TERESA SANDOVAL CRISTIAN </t>
  </si>
  <si>
    <t>COCINA CON PLANCHA</t>
  </si>
  <si>
    <t>CASI COMPRO PERO NO LA VISITE</t>
  </si>
  <si>
    <t>CONTROLADOR FISCAL</t>
  </si>
  <si>
    <t>TOLEDO PATRICIA</t>
  </si>
  <si>
    <t>ME PREGUNTO SI ERA POLLERO</t>
  </si>
  <si>
    <t>BICICLETA 29</t>
  </si>
  <si>
    <t>LUQUE CLAUDIA</t>
  </si>
  <si>
    <t>TORRES MAURO</t>
  </si>
  <si>
    <t>TORRES NESTOR JAVIER</t>
  </si>
  <si>
    <t>ME PIDIO PRECIO 38</t>
  </si>
  <si>
    <t>HELADERA DE HOGAR</t>
  </si>
  <si>
    <t>AMASADORA 50</t>
  </si>
  <si>
    <t>PASINSKY  DAMARIS BAISETO MAURO</t>
  </si>
  <si>
    <t xml:space="preserve">NOE ME PIDIO PRECIO </t>
  </si>
  <si>
    <t>TRIBUNA KIOSQUERA</t>
  </si>
  <si>
    <t xml:space="preserve">SIERRA CARNICERA  </t>
  </si>
  <si>
    <t>BORDA GUILLERMO</t>
  </si>
  <si>
    <t>HERMANA TORRES NESTOR</t>
  </si>
  <si>
    <t>IR A VER</t>
  </si>
  <si>
    <t xml:space="preserve">SOBADORA </t>
  </si>
  <si>
    <t>CANO ESPOSA ELI</t>
  </si>
  <si>
    <t>GUTIERREZ SERGIO</t>
  </si>
  <si>
    <t>AGUERO CARLA</t>
  </si>
  <si>
    <t>COMPRO Y NO LE LLEVARON NUNCA</t>
  </si>
  <si>
    <t>COMPRO COCINA Y EXHIBIDORA A OTRO</t>
  </si>
  <si>
    <t>BATEA 1,20</t>
  </si>
  <si>
    <t>NO CONTESTO MAS, CERRAR</t>
  </si>
  <si>
    <t>CASCO ADRIAN CERRO NEGOCIO</t>
  </si>
  <si>
    <t>REINAGA MARLEN (SIN NUMERO)</t>
  </si>
  <si>
    <t>ESTA ENOJADA CON FAMAGO</t>
  </si>
  <si>
    <t>MACHADO JUAN (SIN NUMERO)</t>
  </si>
  <si>
    <t>VILLABOA VICTOR (SIN NUMERO)</t>
  </si>
  <si>
    <t>NO TIENE NEGOCIO</t>
  </si>
  <si>
    <t xml:space="preserve"> GONZALO JOSE LUIS (SIN NEGOCIO)</t>
  </si>
  <si>
    <t>FLORES JOHANA</t>
  </si>
  <si>
    <t>CASCO ARACELI</t>
  </si>
  <si>
    <t>SE LE HACE MUCHO, VOLVER A HABAR</t>
  </si>
  <si>
    <t>BUHR SILVIA</t>
  </si>
  <si>
    <t>TERMINO DE PAGAR DOS ESTANTECITOS, LE COMPRA A OTRO</t>
  </si>
  <si>
    <t>EVAPORADOR</t>
  </si>
  <si>
    <t>PASAR LOS PRESUPUESTOS</t>
  </si>
  <si>
    <t>CHENA MARIA</t>
  </si>
  <si>
    <t>COMPRA EN MUÑOZ CON TARJETA</t>
  </si>
  <si>
    <t>SMART 43</t>
  </si>
  <si>
    <t>CAMARA DE POLLOS</t>
  </si>
  <si>
    <t>REANO JOSE OLIVER FRANCISCA PAKI</t>
  </si>
  <si>
    <t>LOPEZ MAURO</t>
  </si>
  <si>
    <t>RIOS NOELIA</t>
  </si>
  <si>
    <t xml:space="preserve">CAMA </t>
  </si>
  <si>
    <t>PARECE QUE TIENE DEUDA EN LA EMPRESA</t>
  </si>
  <si>
    <t>RUIZ DIAZ MARCELO</t>
  </si>
  <si>
    <t>ESTA PAGANDO</t>
  </si>
  <si>
    <t>BRIZUELA RAMON MONO</t>
  </si>
  <si>
    <t>TOLOSA ROSANA</t>
  </si>
  <si>
    <t>VAZQUEZ DIONISIA</t>
  </si>
  <si>
    <t>FREEZER TAPA DE VIDRIO</t>
  </si>
  <si>
    <t>CASTILLO RICARDO</t>
  </si>
  <si>
    <t>CARBALLO JOSE</t>
  </si>
  <si>
    <t>GODOY SABRINA (POSIBLEMENTE SEA CLIENTE QUE ME PASO ROBERT EN EL TOBA HIPOLITO, LE PASE FOTO A ROBERT)</t>
  </si>
  <si>
    <t>CASTILLO YAMIL MIRANDA NANCY</t>
  </si>
  <si>
    <t>NO COMPRO NOMAS</t>
  </si>
  <si>
    <t>BRIZUELA MARIA ISABEL MADRE DE DANI PLYNTIUK</t>
  </si>
  <si>
    <t>LEO LAGRAÑA RICARDO</t>
  </si>
  <si>
    <t>MAMBRIN ANDREA</t>
  </si>
  <si>
    <t>SABADINI ALEXIS</t>
  </si>
  <si>
    <t>GAETANI LUISA</t>
  </si>
  <si>
    <t>CASTILLO RICARDO PLAZA</t>
  </si>
  <si>
    <t>RODRIGUEZ ESTANISLAO</t>
  </si>
  <si>
    <t>CABALLERO HECTOR</t>
  </si>
  <si>
    <t>MARTINEZ PIZZERIA</t>
  </si>
  <si>
    <t>PIZZERIA MITRE HESTIA</t>
  </si>
  <si>
    <t>ME DICE QUE CUANDO COMPRE ME COMPRA A MI, EN MAYO JUNIO</t>
  </si>
  <si>
    <t>FREEZER 550</t>
  </si>
  <si>
    <t>PARRILLA RODANTE</t>
  </si>
  <si>
    <t>AGUADO MAIRA (NO TIENE NEGOCIO)</t>
  </si>
  <si>
    <t xml:space="preserve">NO TIENE NEGOCIO  </t>
  </si>
  <si>
    <t>SOBADORA GRANDE</t>
  </si>
  <si>
    <t>ES PARA OTRA PERSONA, UN PANADERO</t>
  </si>
  <si>
    <t>ZUNI COMPRO EN ECEL Y BORRE EL CONTACTO</t>
  </si>
  <si>
    <t>QUIJANO JORGE SR</t>
  </si>
  <si>
    <t>VA A COMPRAR PERO QUIERE SALIR UN POQUITO DE LA BATEA</t>
  </si>
  <si>
    <t>SANDOVAL GISELLE</t>
  </si>
  <si>
    <t>MESA LEONARDO</t>
  </si>
  <si>
    <t>SMART 32</t>
  </si>
  <si>
    <t>PABLO POLLERIA</t>
  </si>
  <si>
    <t>EQUIPO DE GASTRONOMIA</t>
  </si>
  <si>
    <t>VITRINA MOSTRADOR</t>
  </si>
  <si>
    <t>KRASULAK GABRIEL</t>
  </si>
  <si>
    <t>EQUIPO DE QUIOSCO</t>
  </si>
  <si>
    <t>VALDEZ DAVID</t>
  </si>
  <si>
    <t>ANRIQUEZ LUCAS</t>
  </si>
  <si>
    <t>GANZON DANIEL</t>
  </si>
  <si>
    <t xml:space="preserve">PRIMERO DIJO QUE NO, DESPUES SE INTERESO </t>
  </si>
  <si>
    <t>VIENE PAGANDO BASTANTE MAL LA EXHIBIDORA</t>
  </si>
  <si>
    <t>VILLALBA LOANA</t>
  </si>
  <si>
    <t>LA MAMA ME DIO EL NUMERO. NO ESTA PAGANDO NADA</t>
  </si>
  <si>
    <t>CORDOBA BEATRIZ</t>
  </si>
  <si>
    <t>LA EMPLEADA ME DIO EL NUMERO, NO ESTA PAGANDO NADA</t>
  </si>
  <si>
    <t>ROJAS EVANGELINA</t>
  </si>
  <si>
    <t>ERA CLIENTE, FALLECIO TITULAR</t>
  </si>
  <si>
    <t>ALBERTO VAKI EXPRESS</t>
  </si>
  <si>
    <t>REIGEMBORG ANALIA</t>
  </si>
  <si>
    <t>NO COMPRA HACE MUCHO</t>
  </si>
  <si>
    <t>CORONEL NANCY</t>
  </si>
  <si>
    <t>BURGARDT JOSE</t>
  </si>
  <si>
    <t>NO PARECIA INTERESADO</t>
  </si>
  <si>
    <t>SOSA BLANCA</t>
  </si>
  <si>
    <t>MENDOZA NORMA</t>
  </si>
  <si>
    <t>IBA A COMPRAR A OTRO PERO SE TIRO PARA ATRÁS, LINDO NEGOCIO</t>
  </si>
  <si>
    <t>KIOSCO SIL</t>
  </si>
  <si>
    <t>FUE CLIENTE EN OTRO LADO, VENDE POCO AHORA</t>
  </si>
  <si>
    <t>GOMEZ CESAR</t>
  </si>
  <si>
    <t>COMPRO BAL AÑO PASADO. MAS ADELANTE EXHIBIDORA</t>
  </si>
  <si>
    <t xml:space="preserve">LE PASE PRECIO, PERO NO CREO QUE ENTIENDA </t>
  </si>
  <si>
    <t>PARECE QUE NO TIENE UN PESO PARTIDO AL MEDIO</t>
  </si>
  <si>
    <t>VARGAS JUAN JOSE</t>
  </si>
  <si>
    <t>JARA VERONICA</t>
  </si>
  <si>
    <t>QUIERE SALIR DE UN FREEZER PRIMERO</t>
  </si>
  <si>
    <t>MANTRAS JORGE</t>
  </si>
  <si>
    <t>ZORRA 45*70</t>
  </si>
  <si>
    <t>OJEDA LETICIA</t>
  </si>
  <si>
    <t>EXHIBIDORA USADA</t>
  </si>
  <si>
    <t>BALANZA USADA</t>
  </si>
  <si>
    <t>EXHIBIDOR ALAMBRE</t>
  </si>
  <si>
    <t>DANI VENDEDOR SECO</t>
  </si>
  <si>
    <t>IÑIGUEZ LEONEL</t>
  </si>
  <si>
    <t>BIEGUN MARCELO</t>
  </si>
  <si>
    <t>DONISKY MARIA</t>
  </si>
  <si>
    <t>ESTA PAGANDO CORTADORA DE FIAMBRE</t>
  </si>
  <si>
    <t>FERNANDEZ FLORENCIA</t>
  </si>
  <si>
    <t>SE PUSO GIL, ME HIZO COMPETIR CON ALGUIEN MAS</t>
  </si>
  <si>
    <t>MACHUCA JUAN PATRON</t>
  </si>
  <si>
    <t>FRANCZUK DANIEL</t>
  </si>
  <si>
    <t>BOMBONERA</t>
  </si>
  <si>
    <t>ALONSO JOEL</t>
  </si>
  <si>
    <t>QUIERE BATEA, DICE QUE ME VA A HABLAR</t>
  </si>
  <si>
    <t>SERRANO NIDIA ROSI</t>
  </si>
  <si>
    <t>ACEVEDO ALBERTO</t>
  </si>
  <si>
    <t>ECHAGUE ROMINA</t>
  </si>
  <si>
    <t>MANDAR LAVARROPAS, TIENE REDONDO</t>
  </si>
  <si>
    <t>AZCONA YAMILA</t>
  </si>
  <si>
    <t>DAVID ENCARGADO PANADERIA LOS TULIPANES</t>
  </si>
  <si>
    <t>ME DIO NUMERO SECRETARIA</t>
  </si>
  <si>
    <t>ALVAREZ GABRIELA</t>
  </si>
  <si>
    <t>ESTANTERIA</t>
  </si>
  <si>
    <t>PASAR OTRO PRESUPUESTO</t>
  </si>
  <si>
    <t>ROMERO LEONARDO</t>
  </si>
  <si>
    <t>VISITAR Y CERRAR</t>
  </si>
  <si>
    <t>CARDOZO JOSE</t>
  </si>
  <si>
    <t>JARA MARIELA</t>
  </si>
  <si>
    <t>VALLEJOS JOSE</t>
  </si>
  <si>
    <t>HORNO MULTIPLE</t>
  </si>
  <si>
    <t>PEREZ RAMON</t>
  </si>
  <si>
    <t>FALCON SAMUEL</t>
  </si>
  <si>
    <t>BERON DELIA</t>
  </si>
  <si>
    <t>BECKER ISAIAS</t>
  </si>
  <si>
    <t>TERMOSELLADORA DE CORTE</t>
  </si>
  <si>
    <t>MOSTRADOR PANERO</t>
  </si>
  <si>
    <t>ALMOHADA</t>
  </si>
  <si>
    <t>SOBADORA DE MESA</t>
  </si>
  <si>
    <t>GUTIERREZ MARISA</t>
  </si>
  <si>
    <t>COMPRO Y DESISTIO</t>
  </si>
  <si>
    <t>CLAUDIA FARMACIA ME PIDIO</t>
  </si>
  <si>
    <t>CHALOUPKA NOELIA ACUÑA MARIELA</t>
  </si>
  <si>
    <t>NO ME ATIENDE MAS</t>
  </si>
  <si>
    <t>RUIZ DIAZ EDUARDO SANCHEZ ANDREA</t>
  </si>
  <si>
    <t>PAGA MAL, NO LE APRUEBAN MAS CREDITOS</t>
  </si>
  <si>
    <t>MOTO 150 NO CROSS</t>
  </si>
  <si>
    <t>VANESSA ME PIDIO PRECIO</t>
  </si>
  <si>
    <t>ES CLIENTE?</t>
  </si>
  <si>
    <t>FONTEINA GUSTAVO</t>
  </si>
  <si>
    <t>LEIVA NESTOR</t>
  </si>
  <si>
    <t>MESA DE TRABAJO 1,9</t>
  </si>
  <si>
    <t>SUAREZ DAIANA</t>
  </si>
  <si>
    <t>NI VA A MIRAR LAS PROMOS ME DIJO</t>
  </si>
  <si>
    <t>SECARROPAS</t>
  </si>
  <si>
    <t>TERMOSELLADORA DE PLANCHA</t>
  </si>
  <si>
    <t>CACERES JOSE</t>
  </si>
  <si>
    <t>ME AVISA SI NO CIERRA Y PONE TIENDA</t>
  </si>
  <si>
    <t>FERNANDEZ JULIAN</t>
  </si>
  <si>
    <t>MEDIO SECO ES</t>
  </si>
  <si>
    <t>ESCOBAR CLAUDIO</t>
  </si>
  <si>
    <t>CORDOBA CATALINA</t>
  </si>
  <si>
    <t>VERDULERO 8 CANASTOS</t>
  </si>
  <si>
    <t>VALDEZ ELENA</t>
  </si>
  <si>
    <t>PASAR SIEMPRE PROMOS</t>
  </si>
  <si>
    <t>VILLANUEVA DOMINGA</t>
  </si>
  <si>
    <t>GONZALEZ PEDRO</t>
  </si>
  <si>
    <t>PASAR FOTO DE BALANZA</t>
  </si>
  <si>
    <t>DICE QUE HACERLAS ES MAS BARATO</t>
  </si>
  <si>
    <t>OGNIEW ROMINA</t>
  </si>
  <si>
    <t>LE COMPRO TODO A ECEL</t>
  </si>
  <si>
    <t>GONZALEZ CRISTINA RAMIREZ CLAUDIA</t>
  </si>
  <si>
    <t>MOREIRA EDGARDO</t>
  </si>
  <si>
    <t>BALANZA OCASIÓN</t>
  </si>
  <si>
    <t>GONDOLA OCACION</t>
  </si>
  <si>
    <t>NOTEBOOK</t>
  </si>
  <si>
    <t>RODRIGUEZ ANA MARIA</t>
  </si>
  <si>
    <t>CHURRERA</t>
  </si>
  <si>
    <t>IBAÑEZ LIDIA MIRANDA MARIO</t>
  </si>
  <si>
    <t>LEANDRO ARMA MUEBLES</t>
  </si>
  <si>
    <t>BANDEJAS</t>
  </si>
  <si>
    <t>EMBUTIDORA</t>
  </si>
  <si>
    <t>ROQUE CANELO</t>
  </si>
  <si>
    <t>PICO PIZZAS</t>
  </si>
  <si>
    <t>IBAÑEZ CRISTIAN</t>
  </si>
  <si>
    <t>ABRIGO ANDRES</t>
  </si>
  <si>
    <t>QUIERE FREEEZER EN 2 PAGOS</t>
  </si>
  <si>
    <t>FREEZER 720</t>
  </si>
  <si>
    <t>DAÑILUK SUSANA</t>
  </si>
  <si>
    <t>MINIPIMER</t>
  </si>
  <si>
    <t>POPLER EDGARDO</t>
  </si>
  <si>
    <t>CEJAS VANESA</t>
  </si>
  <si>
    <t>NO TIENE MUCHAS GANAS DE COMPRAR</t>
  </si>
  <si>
    <t>MAGGIO MARIA</t>
  </si>
  <si>
    <t>SOBADORA OCASIÓN</t>
  </si>
  <si>
    <t>GARCIA CARLOS VENEZOLANO</t>
  </si>
  <si>
    <t>GARCIA ZULMA</t>
  </si>
  <si>
    <t>SOBADORA RAVIOLERA ELECTRICA</t>
  </si>
  <si>
    <t>SE LE HACE MUCHO</t>
  </si>
  <si>
    <t>RAMIREZ IVANA</t>
  </si>
  <si>
    <t>COMPRA EN MUÑOZ</t>
  </si>
  <si>
    <t>ESTABA ENTUSIASMADA, PERO ESTA CON GANAS DE DEJAR EL NEGOCIO</t>
  </si>
  <si>
    <t>FERNANDEZ GUSTAVO eisenatch pamela</t>
  </si>
  <si>
    <t>PASAR PRECIO USADA</t>
  </si>
  <si>
    <t>QUIERE CAMBIAR LA EXHIBIDORA CHIQUITA POR LA GRANDE</t>
  </si>
  <si>
    <t>BLENICH FREDI</t>
  </si>
  <si>
    <t>DISTRIBUIDORA</t>
  </si>
  <si>
    <t>ALEGRE SOLEDAD</t>
  </si>
  <si>
    <t>LOPEZ PAMELA</t>
  </si>
  <si>
    <t>AGUIRRE DIEGO</t>
  </si>
  <si>
    <t>MOTOR HELADERA CARNICERA</t>
  </si>
  <si>
    <t>GOMEZ DALILA</t>
  </si>
  <si>
    <t>NANCY JR ROJAS JORGE</t>
  </si>
  <si>
    <t>ALVAREZ RAMON</t>
  </si>
  <si>
    <t>HACE POCO SE HIZO CARGO DE LA PANADERIA, ERA EMLEADO</t>
  </si>
  <si>
    <t>IZAK WALTER</t>
  </si>
  <si>
    <t>VIASEVICH ROSANA</t>
  </si>
  <si>
    <t>HACE MUCHO NO COMPRA</t>
  </si>
  <si>
    <t>LEGUIZAMON NAHUEL</t>
  </si>
  <si>
    <t>EXHIBIDORA OCASIÓN</t>
  </si>
  <si>
    <t>PEREZ CARLOS ELI</t>
  </si>
  <si>
    <t>SACKS VANESA</t>
  </si>
  <si>
    <t>ESTA SIN MERCADERIA EL NEGOCIO</t>
  </si>
  <si>
    <t>QUIROZ MARIA</t>
  </si>
  <si>
    <t>PINAT FEDERICO</t>
  </si>
  <si>
    <t>PONCE ESTEBAN</t>
  </si>
  <si>
    <t>EVAPORADOR MOSTRADOR</t>
  </si>
  <si>
    <t>LALIFF MARIANA</t>
  </si>
  <si>
    <t>ESTA PAGANDO ESANTES</t>
  </si>
  <si>
    <t>SEQUEIRA VANESA</t>
  </si>
  <si>
    <t>NO TIENE EXHIBIDORA</t>
  </si>
  <si>
    <t>PEREYRA HERME</t>
  </si>
  <si>
    <t>ESTA PAGANDO 8 CANASTOS</t>
  </si>
  <si>
    <t>NO QUIERE NADA</t>
  </si>
  <si>
    <t>FAVA MATIAS</t>
  </si>
  <si>
    <t>QUIÑONES VIVIANA</t>
  </si>
  <si>
    <t>COMPRO FREEZER</t>
  </si>
  <si>
    <t>RUIZ NELI</t>
  </si>
  <si>
    <t>PEREYRA ANA</t>
  </si>
  <si>
    <t>FLAMENCO MARCELO</t>
  </si>
  <si>
    <t xml:space="preserve">NO LE DA LA NAFTA </t>
  </si>
  <si>
    <t>SALTO SANDRA</t>
  </si>
  <si>
    <t>ARIEL MAMMA MIA</t>
  </si>
  <si>
    <t>REY DEL SABOR</t>
  </si>
  <si>
    <t>OJEDA TAMARA MAS QUE PANCHO</t>
  </si>
  <si>
    <t>ESCOBAR TATO</t>
  </si>
  <si>
    <t>ROJAS ELIO DANTE</t>
  </si>
  <si>
    <t>DIAZ ROXANA</t>
  </si>
  <si>
    <t>NAVARRO VICENTA</t>
  </si>
  <si>
    <t>KARPIEL KARINA</t>
  </si>
  <si>
    <t>ALDERETE ALEJANDRO MACAN ROSA</t>
  </si>
  <si>
    <t>PEREYRA MIRIAM</t>
  </si>
  <si>
    <t>GUTIERREZ MIRTA ACEVEDO MARIO</t>
  </si>
  <si>
    <t>DOMINGUEZ JESSICA</t>
  </si>
  <si>
    <t>MACHUCA DAIANA HIJA</t>
  </si>
  <si>
    <t>PASE PRECIO, PERO VA A ESPERAR, COMPRA CONTADO GRALMTE</t>
  </si>
  <si>
    <t>BORDON PALOMA ALE 24</t>
  </si>
  <si>
    <t>GARCIA GABRIEL ESPINDOLA JESSICA</t>
  </si>
  <si>
    <t>OBREGON GABRIELA MEZA LEONARDO</t>
  </si>
  <si>
    <t>CORDERO SABRINA</t>
  </si>
  <si>
    <t>SABOLICH ANTONELLA BOGLIETTO GIAN</t>
  </si>
  <si>
    <t>COMPRO, Y DESISTIO</t>
  </si>
  <si>
    <t>LE COMPRO BATEA A OTRO</t>
  </si>
  <si>
    <t>COMPRO A OTRO</t>
  </si>
  <si>
    <t>FIORONI JESICA</t>
  </si>
  <si>
    <t>POR EL MOMENTO NO</t>
  </si>
  <si>
    <t>OJEDA MARIELA</t>
  </si>
  <si>
    <t>SAMBRANO JORGE</t>
  </si>
  <si>
    <t>BATEA 1,20 OCASIÓN</t>
  </si>
  <si>
    <t>LOPEZ SERGIO MATAFUEGOS</t>
  </si>
  <si>
    <t>MOSTRADOR SIN FRIO</t>
  </si>
  <si>
    <t>EXHIBIDORA BT</t>
  </si>
  <si>
    <t>SMART 58</t>
  </si>
  <si>
    <t>SZEZERBA SERGIO</t>
  </si>
  <si>
    <t>FREIDORA 10</t>
  </si>
  <si>
    <t>BRISA CARDOZO DANIEL</t>
  </si>
  <si>
    <t>MARU ME PIDIO PRECIO</t>
  </si>
  <si>
    <t>FREEZER 280 OCASIÓN</t>
  </si>
  <si>
    <t>EULOGIO BAJISTA AMIGO DE EMA</t>
  </si>
  <si>
    <t>SAUZALITO</t>
  </si>
  <si>
    <t>GOMEZ MERCEDES</t>
  </si>
  <si>
    <t>SAMANIEGO ROSA FLORENTIN MIGUEL</t>
  </si>
  <si>
    <t>MORENO ANDREA</t>
  </si>
  <si>
    <t>MANDAR PRECIOS</t>
  </si>
  <si>
    <t>LEIVA JOSE</t>
  </si>
  <si>
    <t>PEREZ CECILIA</t>
  </si>
  <si>
    <t>ZALAZAR ANDREA VALDEZ FABIO</t>
  </si>
  <si>
    <t>VENDER ALGO</t>
  </si>
  <si>
    <t xml:space="preserve">BANDEJAS </t>
  </si>
  <si>
    <t>TRINCHADORA USADA</t>
  </si>
  <si>
    <t>VARGAS WALTER - GISELLA HERMANA</t>
  </si>
  <si>
    <t>AQUINO ZULEMA</t>
  </si>
  <si>
    <t>ME ATENDIO HIJA, COBRADOR DICE QUE ES MUY MOROSA</t>
  </si>
  <si>
    <t>FERNANDEZ CARLOS CHARLY</t>
  </si>
  <si>
    <t xml:space="preserve">POCA </t>
  </si>
  <si>
    <t>COLCHON 1 1/2</t>
  </si>
  <si>
    <t>PURIFICADOR</t>
  </si>
  <si>
    <t>CHAILE MELINA</t>
  </si>
  <si>
    <t>SOBADORA 2HP</t>
  </si>
  <si>
    <t xml:space="preserve">QUIERE EXHIBIDORA NO LE APRUBAN </t>
  </si>
  <si>
    <t>CALOVENTOR</t>
  </si>
  <si>
    <t>VENDIO EL NEGOCIO</t>
  </si>
  <si>
    <t>CORONEL SONIA LOPEZ HUGO</t>
  </si>
  <si>
    <t>ZARZA ROSA SILVA JORGE</t>
  </si>
  <si>
    <t>NO CONTESTO NADA</t>
  </si>
  <si>
    <t>LE PARECIO MUCHO EL PRECIO</t>
  </si>
  <si>
    <t>BICICLETA ROD 29</t>
  </si>
  <si>
    <t>ME PREGUNTO MENSUAL</t>
  </si>
  <si>
    <t>MONZON GLADIS ALMIRON RUBEN</t>
  </si>
  <si>
    <t>NO CONTESTO, IGUAL DESISTIO COMPA ANTERIOR</t>
  </si>
  <si>
    <t>FRIGOBAR</t>
  </si>
  <si>
    <t>LE FALTAN 30 DIAS PARA SALIR DEL AIRE Y COMPRARIA EL CONVECTOR</t>
  </si>
  <si>
    <t>Etiquetas de fila</t>
  </si>
  <si>
    <t>Total general</t>
  </si>
  <si>
    <t>Etiquetas de columna</t>
  </si>
  <si>
    <t>Suma de TOTAL FINANCIADO</t>
  </si>
  <si>
    <t>FIN DE JULIO COMPRA LA MOSTRADOR</t>
  </si>
  <si>
    <t>SANCHEZ OSCAR SGRINZI SANDRA</t>
  </si>
  <si>
    <t>GOMEZ SARA RAMIREZ HECTOR</t>
  </si>
  <si>
    <t>NO CONTESTA NUNCA</t>
  </si>
  <si>
    <t xml:space="preserve">CLAUDIO VECINO PORZIO BOBADILLA CIELITO </t>
  </si>
  <si>
    <t>ME PREGUNTO MOTO CONTADO</t>
  </si>
  <si>
    <t>MOROSO</t>
  </si>
  <si>
    <t>LE CAMBIE EL NOMBRE EN EL CELU Y ACA NO :/</t>
  </si>
  <si>
    <t>CASTILLO JUAN MARCELO</t>
  </si>
  <si>
    <t>GALVAN RAFAEL</t>
  </si>
  <si>
    <t>ESTA PAGANDO UN FREEZER</t>
  </si>
  <si>
    <t>SALINAS CAMILA</t>
  </si>
  <si>
    <t>CINAT GISELL</t>
  </si>
  <si>
    <t>MARTINEZ MARA</t>
  </si>
  <si>
    <t>ROJAS EDUARDO</t>
  </si>
  <si>
    <t>HACE 2 AÑOS NO SACA NADA</t>
  </si>
  <si>
    <t>ESTIGARRIBIA MARTIN</t>
  </si>
  <si>
    <t>MUÑOZ ALEJANDRA JOSE LUIS GOMEZ</t>
  </si>
  <si>
    <t>FREEZER GRANDE</t>
  </si>
  <si>
    <t>ALVAREZ MIGUEL</t>
  </si>
  <si>
    <t>CONTESTO UN AUDIO PERO NO SE ENTENDIA</t>
  </si>
  <si>
    <t>LAGRAÑA MARCELO MARIELA</t>
  </si>
  <si>
    <t>ALCARAZ BRAIAN</t>
  </si>
  <si>
    <t>FRETES WILSON</t>
  </si>
  <si>
    <t>SANDOVAL SERGIO DAMICO GABRIELA</t>
  </si>
  <si>
    <t>IBAÑEZ HERNAN EMPLEADO ACA YPF</t>
  </si>
  <si>
    <t>BARICHEVAL BETI</t>
  </si>
  <si>
    <t>SANDOVAL ADOLFO</t>
  </si>
  <si>
    <t>COMPRO Y LE DIERON LA VENTA A LATOR</t>
  </si>
  <si>
    <t>NO SE POR QUE ANOTE YA COMPRO, NO TENGO REGISTRO DE ESA VENTA</t>
  </si>
  <si>
    <t>8 CANASTOS</t>
  </si>
  <si>
    <t>MARTINEZ GISELA</t>
  </si>
  <si>
    <t>NO ESTA PAGANDO NADA. MANTENER CONTACTO</t>
  </si>
  <si>
    <t>SOTO ANTONIO</t>
  </si>
  <si>
    <t>PEREZ ELDA</t>
  </si>
  <si>
    <t>GALARZA RITA</t>
  </si>
  <si>
    <t>JARA JUAN</t>
  </si>
  <si>
    <t>CABALLERO DANIEL PLAZA</t>
  </si>
  <si>
    <t>GODOY PABLO</t>
  </si>
  <si>
    <t>DUARTE SONIA</t>
  </si>
  <si>
    <t>ESTA PAGANDO EXHIBIDORA, DESPUES VENDER SI O SI</t>
  </si>
  <si>
    <t>CACERES GUSTAVO PLAZA</t>
  </si>
  <si>
    <t>DESPENSA SANTA RITA</t>
  </si>
  <si>
    <t>MUY POCAS GANAS DE COMPRAR</t>
  </si>
  <si>
    <t>PEREZ EDUARDO MAYORISTA LALO</t>
  </si>
  <si>
    <t>GARCIA ERCILIA</t>
  </si>
  <si>
    <t>ESTA VIEJITA, PERO LA HIJA TIENE EMPRENDIMIENTO DE PAN</t>
  </si>
  <si>
    <t>SABADINI MIRIAM</t>
  </si>
  <si>
    <t>BATEA 1,50</t>
  </si>
  <si>
    <t>PORTEÑO FERNANDO</t>
  </si>
  <si>
    <t>DIAZ JONATAN</t>
  </si>
  <si>
    <t>AQUINO FAUSTINA</t>
  </si>
  <si>
    <t>TOM VERDULERIA</t>
  </si>
  <si>
    <t>FREEZER 300</t>
  </si>
  <si>
    <t>DESMALEZADORA</t>
  </si>
  <si>
    <t>EXHIBIDORA VERTICAL</t>
  </si>
  <si>
    <t>SPLIT 5000</t>
  </si>
  <si>
    <t>COMPRO EN HABITAR</t>
  </si>
  <si>
    <t>EL QUEBRACHO</t>
  </si>
  <si>
    <t>FERNANDEZ LIBIO</t>
  </si>
  <si>
    <t>ESTA MEDIO MUERTO EL NEGOCIO</t>
  </si>
  <si>
    <t>ROBLEDO ORLANDO</t>
  </si>
  <si>
    <t>YSLA NANCY</t>
  </si>
  <si>
    <t>LUCAS ME PASO MARTIN DALESSANDRO</t>
  </si>
  <si>
    <t>ESCALADA GABRIEL</t>
  </si>
  <si>
    <t>GUIA DIEGO</t>
  </si>
  <si>
    <t>DISTEL ALEXIS</t>
  </si>
  <si>
    <t>PITZ GUNNAR</t>
  </si>
  <si>
    <t>AVALOS LUIS</t>
  </si>
  <si>
    <t>DIAZ MATILDE</t>
  </si>
  <si>
    <t>GIMENEZ CELIA</t>
  </si>
  <si>
    <t>MENDOZA MARIANA</t>
  </si>
  <si>
    <t>ACEVEDO JUANA</t>
  </si>
  <si>
    <t>BALANZA SYSTEL</t>
  </si>
  <si>
    <t>HORNO PIZZERO 6</t>
  </si>
  <si>
    <t>ESCALADA OMAR</t>
  </si>
  <si>
    <t>BATEA 1,20 RECTO</t>
  </si>
  <si>
    <t>ZACARIAS SONIA</t>
  </si>
  <si>
    <t>MUÑOZ SANDRA</t>
  </si>
  <si>
    <t>ME PASO SECRETARIA</t>
  </si>
  <si>
    <t>WEISHIM TERESA</t>
  </si>
  <si>
    <t>BLANCO FERNANDO</t>
  </si>
  <si>
    <t>MAXIMIEK TERESA</t>
  </si>
  <si>
    <t>ESTA PAGANDO EXHIBIDORA</t>
  </si>
  <si>
    <t>RODRIGUEZ HILDA</t>
  </si>
  <si>
    <t>CALVO SANDRA</t>
  </si>
  <si>
    <t>ALMIRON MARIA</t>
  </si>
  <si>
    <t>ALVAREZ AMADEO</t>
  </si>
  <si>
    <t>PANERA 1,20</t>
  </si>
  <si>
    <t>RETAMOZO GERMAN</t>
  </si>
  <si>
    <t>AGUIRRE AGUSTIN</t>
  </si>
  <si>
    <t>GOMEZ IVANA</t>
  </si>
  <si>
    <t>PAGA POCO INTERES</t>
  </si>
  <si>
    <t>SHULZ MARIELA</t>
  </si>
  <si>
    <t>BORDON DANILO</t>
  </si>
  <si>
    <t>COMPRA CONTADO PERO ME PIDIO LAS PROMOS PARA VER</t>
  </si>
  <si>
    <t>KARASIUK EDUARDO</t>
  </si>
  <si>
    <t>BLANCO VERONICA</t>
  </si>
  <si>
    <t>GOMEZ MARIO</t>
  </si>
  <si>
    <t>CASTILLO DELICIA</t>
  </si>
  <si>
    <t>FRUTERIA ESCOBAR</t>
  </si>
  <si>
    <t>ALMIRON MIRTA</t>
  </si>
  <si>
    <t>SOTOMAYOR MARIA</t>
  </si>
  <si>
    <t>ALEGRE JUSTO. ROSALIA</t>
  </si>
  <si>
    <t>SANCHECITO CARNICERO</t>
  </si>
  <si>
    <t>HELADERA CARNICERA OCASIÓN</t>
  </si>
  <si>
    <t>EN 3 MESES COMPRA, SEPTIEMBRE</t>
  </si>
  <si>
    <t>GALEANO NANCY</t>
  </si>
  <si>
    <t>CREO QUE PIZZERO</t>
  </si>
  <si>
    <t>BOHM MATIAS</t>
  </si>
  <si>
    <t>AYALA CEFERINA</t>
  </si>
  <si>
    <t>BRITEZ GRACIELA</t>
  </si>
  <si>
    <t>NUÑEZ GUSTAVO</t>
  </si>
  <si>
    <t>FERNANDEZ IVAN</t>
  </si>
  <si>
    <t>SE LE FUE LAS GANAS QUE TENIA</t>
  </si>
  <si>
    <t>INSAURRALDE JUAN</t>
  </si>
  <si>
    <t>SAMOILOFF MAXI</t>
  </si>
  <si>
    <t>BANDEJAS BAGUETERAS</t>
  </si>
  <si>
    <t>MORE OLGA</t>
  </si>
  <si>
    <t>GONZALEZ OLGA WALTER</t>
  </si>
  <si>
    <t>DONET MARIANA ELIAS</t>
  </si>
  <si>
    <t>PATAS DE GONDOLA CONTRAPARED</t>
  </si>
  <si>
    <t>RAMIREZ GRACIELA TRES ISLETAS</t>
  </si>
  <si>
    <t>MISTAL ROSANA</t>
  </si>
  <si>
    <t>PEREZ JUAN CARLOS TRES ISLETAS</t>
  </si>
  <si>
    <t>MACULA MARISA</t>
  </si>
  <si>
    <t>MAHIO VERDULERIA</t>
  </si>
  <si>
    <t>GONZALEZ GASTON</t>
  </si>
  <si>
    <t>OJEDA VILMA</t>
  </si>
  <si>
    <t>GUTIERREZ MIRTA TRES ISLETAS</t>
  </si>
  <si>
    <t>JOSE LE VENDE</t>
  </si>
  <si>
    <t>DIAZ FANI</t>
  </si>
  <si>
    <t>COMANDANCIA FRIAS</t>
  </si>
  <si>
    <t>AMASADORA 30</t>
  </si>
  <si>
    <t>FREEZER TAPA VIDRIO 400</t>
  </si>
  <si>
    <t>WICHI EL PINTADO</t>
  </si>
  <si>
    <t>RODRIGUEZ ENZO</t>
  </si>
  <si>
    <t>PILON</t>
  </si>
  <si>
    <t>CECILIA ME PIDIO PRECIO</t>
  </si>
  <si>
    <t>COMPRO EN OTRO LADO</t>
  </si>
  <si>
    <t>MEDINA JOSE</t>
  </si>
  <si>
    <t>PONCE YANINA</t>
  </si>
  <si>
    <t xml:space="preserve">GONZALEZ MARIA  </t>
  </si>
  <si>
    <t>CORTES FLACO</t>
  </si>
  <si>
    <t>CONTACTAR</t>
  </si>
  <si>
    <t>GUERRA ROSANA NESTOR</t>
  </si>
  <si>
    <t>LOURTAU JOSE</t>
  </si>
  <si>
    <t>ENCONTRE EN LA CALLE, NO CONTESTO MAS</t>
  </si>
  <si>
    <t>TIENE MUCHAS CUENTAS</t>
  </si>
  <si>
    <t>LOMITERO</t>
  </si>
  <si>
    <t>DON AVILA NO LE APRUEBA LOS CREDITOS</t>
  </si>
  <si>
    <t>CORONEL GLADIS</t>
  </si>
  <si>
    <t>PONCE DANIEL</t>
  </si>
  <si>
    <t>COMPRO BATEA Y DEVOLVIO, AHORA LE INTERESA LA EXHIBIDORA</t>
  </si>
  <si>
    <t>EXHIBIDORA OCASION</t>
  </si>
  <si>
    <t>PATANCHON GISELA</t>
  </si>
  <si>
    <t>PINTO EMANUEL</t>
  </si>
  <si>
    <t>PREFIERE MENSUAL, SE LE PODRIA HABLAR POR UN DIARIO</t>
  </si>
  <si>
    <t>PARZ ARIANA SCHACHINGER</t>
  </si>
  <si>
    <t>RODRIGUEZ FERNANDO</t>
  </si>
  <si>
    <t>HORNO PIZZERO 12</t>
  </si>
  <si>
    <t>DEBORA LIMA LIMON</t>
  </si>
  <si>
    <t>SALINAS ANDREA</t>
  </si>
  <si>
    <t>GARCIA GRACIELA</t>
  </si>
  <si>
    <t>TOTTEREAU (JUAN CREO) OSCAR</t>
  </si>
  <si>
    <t>NO TIENE PLATA</t>
  </si>
  <si>
    <t>NO LE DA EL CUERO</t>
  </si>
  <si>
    <t>NO LE APRUEBAN EL CREDITO</t>
  </si>
  <si>
    <t>NO ME HABLO MAS</t>
  </si>
  <si>
    <t>GOMEZ SERGIO</t>
  </si>
  <si>
    <t>MIMI FORRAJERIA</t>
  </si>
  <si>
    <t>SANCHEZ OMAR</t>
  </si>
  <si>
    <t>LEYES CARLOS</t>
  </si>
  <si>
    <t>ATENDIO SECRE, NO QUISO QUE LE PASE LAS PROMOS</t>
  </si>
  <si>
    <t>ALTAMIRANO JONI</t>
  </si>
  <si>
    <t>SZWEC MARIO</t>
  </si>
  <si>
    <t>MENDOZA JONATAN</t>
  </si>
  <si>
    <t>DIAZ NATALIA</t>
  </si>
  <si>
    <t>SANCHEZ NATALIA VERDULERIA</t>
  </si>
  <si>
    <t>RODRIGUEZ GRACIELA</t>
  </si>
  <si>
    <t>CONJUNTO SOMMIER 1P</t>
  </si>
  <si>
    <t>GOMEZ MARIELA</t>
  </si>
  <si>
    <t>NO PAGA NADA HACE RATO</t>
  </si>
  <si>
    <t>SANDER KARINA</t>
  </si>
  <si>
    <t>ES HERMANA DE AGÜERO DAVID</t>
  </si>
  <si>
    <t>SAUCEDO OMAR SUPERMERCADO</t>
  </si>
  <si>
    <t>LOPEZ RITA</t>
  </si>
  <si>
    <t xml:space="preserve">VILLANUEVA FRANCISCO </t>
  </si>
  <si>
    <t>COMPRO CORTADORA A ALHER</t>
  </si>
  <si>
    <t>SOSA RUBIO</t>
  </si>
  <si>
    <t>IGNATOFF ADRIAN</t>
  </si>
  <si>
    <t>BATEA 1,20 1,40</t>
  </si>
  <si>
    <t>QUIERE PERO MAS ADELANTE, VA A AMPLIAR EL NEGOCIO 1RO</t>
  </si>
  <si>
    <t>TULA CLAUDIO</t>
  </si>
  <si>
    <t>ROMAÑUK JAVIER</t>
  </si>
  <si>
    <t>EXHIBIDORA 400 Y 500L</t>
  </si>
  <si>
    <t>VERON ADRIAN</t>
  </si>
  <si>
    <t>ATENDIO EL EMPLEADO Y ME DIO EL NUMERO. NO ME CONTESTO</t>
  </si>
  <si>
    <t>CERDA RICARDO</t>
  </si>
  <si>
    <t>LOUB GUSTAVO</t>
  </si>
  <si>
    <t>VELOSO FERNANDA</t>
  </si>
  <si>
    <t>EL COBRADOR MEDIO QUE NO QUIERE ATORARLA MAS</t>
  </si>
  <si>
    <t>NUÑEZ DANIEL</t>
  </si>
  <si>
    <t>ES PARA EL JEFE, DUEÑO DE CAMPO, COMPRA CONTADO</t>
  </si>
  <si>
    <t>GUTIERREZ ADRIAN</t>
  </si>
  <si>
    <t>TARJETA DE CREDITO</t>
  </si>
  <si>
    <t>COMPRO CON TARJETA, PERO PUEDE SER MENSUAL TAMBIEN</t>
  </si>
  <si>
    <t>SOZONIUK KAREN</t>
  </si>
  <si>
    <t>MAS ADELANTE QUIERE</t>
  </si>
  <si>
    <t>GAUTO PRISCILA</t>
  </si>
  <si>
    <t>NO ME QUISO ATENDER</t>
  </si>
  <si>
    <t>BORGES JONATAN</t>
  </si>
  <si>
    <t>HELADERA LATERA</t>
  </si>
  <si>
    <t>ZORRILLA MARTIN</t>
  </si>
  <si>
    <t>CISNEROS LILIANA</t>
  </si>
  <si>
    <t>BRITEZ OSVALDO</t>
  </si>
  <si>
    <t>SANCHEZ VICTORIA</t>
  </si>
  <si>
    <t>GOMEZ JOSE</t>
  </si>
  <si>
    <t>CLIENTE VIEJO, COMPRO MUCHO, PERO SE PUSO MUY CARO FAMAGO</t>
  </si>
  <si>
    <t>CONTIGIANI FIAMA</t>
  </si>
  <si>
    <t>ME DIO NUMERO SECRETARIA. ES UNA FARMACIA, NO LE ESCRIBI</t>
  </si>
  <si>
    <t>MIÑO MATIAS</t>
  </si>
  <si>
    <t>SILVESTRI RAUL</t>
  </si>
  <si>
    <t>BATEA 3</t>
  </si>
  <si>
    <t>OJEDA ORLANDO</t>
  </si>
  <si>
    <t>EMPLEADO AUTOSERVICIO, TIENE ROTISERIA, NADA POR AHORA</t>
  </si>
  <si>
    <t>ALVAREZ CRISTIAN</t>
  </si>
  <si>
    <t>ME DIO LA SRA</t>
  </si>
  <si>
    <t>MONTAÑA LUCIO MOROSO</t>
  </si>
  <si>
    <t>MOROSO ME DIJO DIEGO</t>
  </si>
  <si>
    <t>ORTIZ DANIEL</t>
  </si>
  <si>
    <t>QUIERE PERO MAS ADELANTE</t>
  </si>
  <si>
    <t>OTERO ZULMIRA</t>
  </si>
  <si>
    <t>SIN WHATSAPP</t>
  </si>
  <si>
    <t>BORGAT MIRIAM</t>
  </si>
  <si>
    <t>PAGA TERMOTANQUE</t>
  </si>
  <si>
    <t>MAIDANA VICTOR</t>
  </si>
  <si>
    <t>BERNAL JUAN</t>
  </si>
  <si>
    <t>ALMIRON LUIS</t>
  </si>
  <si>
    <t>PELOSO LEONARDO</t>
  </si>
  <si>
    <t>SPLIT 4500</t>
  </si>
  <si>
    <t>PINTO MIGUEL</t>
  </si>
  <si>
    <t>ACUÑA PAULINA</t>
  </si>
  <si>
    <t>ESTA PAGANDO UNA CAMA</t>
  </si>
  <si>
    <t>BLANCO CELIA</t>
  </si>
  <si>
    <t>MOTOR SIERRA CARNICERA</t>
  </si>
  <si>
    <t>CONTRERAS NOELIA</t>
  </si>
  <si>
    <t>BIASEVICH LUCAS</t>
  </si>
  <si>
    <t>SOBADORA 4HP</t>
  </si>
  <si>
    <t>RAMIREZ ELBA</t>
  </si>
  <si>
    <t>SEMANAL O MENSUAL. VOLVER A PREGUNTAR</t>
  </si>
  <si>
    <t>SANCHEZ HERNAN</t>
  </si>
  <si>
    <t>CANTEROS DAVID</t>
  </si>
  <si>
    <t>ESTA PAGANDO BATEA Y FREEZER EN OTRA EMPRESA</t>
  </si>
  <si>
    <t>DUARTE SOLEDAD</t>
  </si>
  <si>
    <t>MENDEZ SILVIA</t>
  </si>
  <si>
    <t>GONZALEZ IARA</t>
  </si>
  <si>
    <t>ME PASO MARIO</t>
  </si>
  <si>
    <t>VER</t>
  </si>
  <si>
    <t>(Varios elementos)</t>
  </si>
  <si>
    <t>(en blanco)</t>
  </si>
  <si>
    <t>ene</t>
  </si>
  <si>
    <t>DNI</t>
  </si>
  <si>
    <t>DIRECCION</t>
  </si>
  <si>
    <t>GONZALEZ OMAR</t>
  </si>
  <si>
    <t>1 / 54 Y 56</t>
  </si>
  <si>
    <t>MZ 5 PC 4</t>
  </si>
  <si>
    <t>QTA 58</t>
  </si>
  <si>
    <t>MAILIN</t>
  </si>
  <si>
    <t>SILVA BEATRIZ SOLEDAD</t>
  </si>
  <si>
    <t>CHACRA 65</t>
  </si>
  <si>
    <t>OCARANZA VANINA / JUAREZ PAMELA YUDITH</t>
  </si>
  <si>
    <t>12 / 13 Y 15</t>
  </si>
  <si>
    <t>FORTALEZA</t>
  </si>
  <si>
    <t>SUAREZ SANDRO ADRIAN</t>
  </si>
  <si>
    <t>TEVEZ MARIA ELISA</t>
  </si>
  <si>
    <t>AV. CTE FERNANDEZ</t>
  </si>
  <si>
    <t>poCA</t>
  </si>
  <si>
    <t>BRITEZ ANDRES</t>
  </si>
  <si>
    <t>MARIANO MORENO E BELGRANO Y SALOMON</t>
  </si>
  <si>
    <t>QUIERE CUANDO SE MUDE DE LOCAL</t>
  </si>
  <si>
    <t>GIMENEZ HUGO</t>
  </si>
  <si>
    <t>BELGRANO Y MORENO</t>
  </si>
  <si>
    <t>NO COMPRO NUNCA POR QUE NO NECESITO NADA NOMAS</t>
  </si>
  <si>
    <t>PARRA ALICIA</t>
  </si>
  <si>
    <t>MARIANO MORENO Y M CARI</t>
  </si>
  <si>
    <t>ME ATENDIO SECRETARIA</t>
  </si>
  <si>
    <t>CALLE 9 PINEDO VIEJO</t>
  </si>
  <si>
    <t>QUIERE PERO ES CHIQUITO EL NEGOCIO</t>
  </si>
  <si>
    <t>IBAÑEZ ROCIO</t>
  </si>
  <si>
    <t>PERON Y LEDESMA</t>
  </si>
  <si>
    <t>IBAÑEZ NORMA</t>
  </si>
  <si>
    <t>BALDOVINO JUAN</t>
  </si>
  <si>
    <t>SARMIENTO Y LEDESMA</t>
  </si>
  <si>
    <t>CAMPOS MATIAS</t>
  </si>
  <si>
    <t>SARMIENTO Y 1 CUADRA DE LEDESMA</t>
  </si>
  <si>
    <t>MEDRANO GUSTAVO</t>
  </si>
  <si>
    <t>ARIEL SHALOM SERVICE</t>
  </si>
  <si>
    <t>CALLE 13 Y BONGIOVANNI</t>
  </si>
  <si>
    <t>EXHIBIDORA 470</t>
  </si>
  <si>
    <t>VERA NAHUEL</t>
  </si>
  <si>
    <t>QUINTA 5</t>
  </si>
  <si>
    <t>FREEZER 300 OCASIÓN</t>
  </si>
  <si>
    <t>FRENTE JUZGADO</t>
  </si>
  <si>
    <t>SAGRADO CORAZON</t>
  </si>
  <si>
    <t>LOTE 49</t>
  </si>
  <si>
    <t>27 Y 42</t>
  </si>
  <si>
    <t>COLON</t>
  </si>
  <si>
    <t>208 QTA 121</t>
  </si>
  <si>
    <t>FREEZER HELADERO</t>
  </si>
  <si>
    <t>FERNANDEZ ALICIA NO VENDER</t>
  </si>
  <si>
    <t>BENITEZ HERNAN ARMANDO</t>
  </si>
  <si>
    <t>GONZALEZ SILVIA GRACIELA</t>
  </si>
  <si>
    <t>LLAMADA Y WA</t>
  </si>
  <si>
    <t>ALOMO MARIO SEBASTIAN</t>
  </si>
  <si>
    <t>JUAREZ LUIS ALBERTO</t>
  </si>
  <si>
    <t>PONCE LUIS EDUARDO</t>
  </si>
  <si>
    <t>LOPEZ MARIO SABINO</t>
  </si>
  <si>
    <t>SPLIT 3500</t>
  </si>
  <si>
    <t>SALVATIERRA ANA MARIA</t>
  </si>
  <si>
    <t>LALEFF DANIELA NERINA</t>
  </si>
  <si>
    <t>6 E 15 Y 17 URQUIZA 782</t>
  </si>
  <si>
    <t>4 E 1 Y 3</t>
  </si>
  <si>
    <t>MZ 47 PC 14</t>
  </si>
  <si>
    <t>CALLE PUBLICA E MAIPU  Y 1 DE MAYO</t>
  </si>
  <si>
    <t>GODOY FLORENTINA CHONI BARRIOS CAMILA LAGRAÑA EUSEBIO</t>
  </si>
  <si>
    <t>AV DEL TRABAJO Y BELGRANO</t>
  </si>
  <si>
    <t>ROMERO MIRIAM GISELLA</t>
  </si>
  <si>
    <t>38 E 13 Y 15</t>
  </si>
  <si>
    <t>DOMENE LUIS OSVALDO</t>
  </si>
  <si>
    <t>000 Y 17</t>
  </si>
  <si>
    <t>AMOLADORA</t>
  </si>
  <si>
    <t>SILVA LUISINA YSABEL</t>
  </si>
  <si>
    <t>FUERTE ESPERANZA E DONOVAN Y CHACABUCO</t>
  </si>
  <si>
    <t>PLAZA JORGE FERNANDO (PAPA PLAZA JORGE ATILIO)</t>
  </si>
  <si>
    <t>MZ 85 PC 6</t>
  </si>
  <si>
    <t>VENTILADOR OCASIÓN</t>
  </si>
  <si>
    <t>CALLE ROBERTO JUAREZ</t>
  </si>
  <si>
    <t>CEJAS JUAN CARLOS</t>
  </si>
  <si>
    <t>FRENTE A 1ER ACCESO A LA IZQUIERDA</t>
  </si>
  <si>
    <t>IBAÑEZ AMELIA ROSANA CERRO NEGOCIO</t>
  </si>
  <si>
    <t>PEREYRA MONICA NOEMI</t>
  </si>
  <si>
    <t>GRAL PAZ Y STA FE</t>
  </si>
  <si>
    <t>SANCHEZ ROCIO DE LOS ANGELES PIRIS LUCIO</t>
  </si>
  <si>
    <t>NOMBRE NEGOCIO</t>
  </si>
  <si>
    <t>CARNICERIA MARY</t>
  </si>
  <si>
    <t>JUAN DIEGO</t>
  </si>
  <si>
    <t>KIOSCO LUCI</t>
  </si>
  <si>
    <t>NORTE</t>
  </si>
  <si>
    <t>URQUIZA</t>
  </si>
  <si>
    <t xml:space="preserve">RODRIGUEZ GRACIELA MARGARITA ENCINA TATIANA </t>
  </si>
  <si>
    <t>CTE FERNANDEZ 360</t>
  </si>
  <si>
    <t>LEGUIZAMON BELQUIS GRISELDA</t>
  </si>
  <si>
    <t>CHACRA 9</t>
  </si>
  <si>
    <t>FREEZER 280</t>
  </si>
  <si>
    <t>MARTINEZ NATALIA ELIZABETH MUÑOZ LEO</t>
  </si>
  <si>
    <t>CARDOZO LUIS ALBERTO</t>
  </si>
  <si>
    <t>46 E 15 Y 17</t>
  </si>
  <si>
    <t>SANTILLAN SEBASTIAN ABEL</t>
  </si>
  <si>
    <t>KIOSCO GONZA Y AGUS</t>
  </si>
  <si>
    <t>PC 3</t>
  </si>
  <si>
    <t>LENCINA RITA JOANA</t>
  </si>
  <si>
    <t>11 Y 28</t>
  </si>
  <si>
    <t>LOPEZ NORMA GRACIELA</t>
  </si>
  <si>
    <t>MZ 1 PC 4</t>
  </si>
  <si>
    <t>NUESTRA SEÑORA DEL CARMEN</t>
  </si>
  <si>
    <t>MAZA CHRISTIAN EDUARDO</t>
  </si>
  <si>
    <t>GUEMES Y PIBERNUS</t>
  </si>
  <si>
    <t>CALLE ALGARROBO</t>
  </si>
  <si>
    <t>PUEBLO VIEJO</t>
  </si>
  <si>
    <t>63 BIS E 22 Y 24</t>
  </si>
  <si>
    <t>BERTONE ROSALIA LORENA ÑAUREK CARLOS</t>
  </si>
  <si>
    <t>MZ 78 PC 15</t>
  </si>
  <si>
    <t>TIENE TIENDA DE ROPA AHORA</t>
  </si>
  <si>
    <t>GOMEZ GABRIEL DOMINGO</t>
  </si>
  <si>
    <t>ARANDA CARMEN MABEL</t>
  </si>
  <si>
    <t>00 E 35 Y 37</t>
  </si>
  <si>
    <t>PESANO Y MALVINAS</t>
  </si>
  <si>
    <t>BENITEZ VIRGINIA AZUCENA FERNANDEZ ARIEL</t>
  </si>
  <si>
    <t>4 FRENTE A MOROCHA</t>
  </si>
  <si>
    <t>31 E 18 Y 20</t>
  </si>
  <si>
    <t>LOPEZ MAURO SEBASTIAN</t>
  </si>
  <si>
    <t>VEDIA 2030</t>
  </si>
  <si>
    <t>PANADERIA LA PORTEÑITA</t>
  </si>
  <si>
    <t>ALEM 334</t>
  </si>
  <si>
    <t>BASE SOMMIER</t>
  </si>
  <si>
    <t>LUNA NANCY ANTONIA</t>
  </si>
  <si>
    <t>BENITEZ NORMA BEATRIZ SOLIS JOSE</t>
  </si>
  <si>
    <t>ANTENA 2</t>
  </si>
  <si>
    <t>BANDEJAS PIZZERAS</t>
  </si>
  <si>
    <t>FREIDORA OCASIÓN</t>
  </si>
  <si>
    <t>GUZMAN LEONARDO ANDRES</t>
  </si>
  <si>
    <t>10 Y 29</t>
  </si>
  <si>
    <t>HERRERA IVANA JESUS (SIN WA) NO VENDER</t>
  </si>
  <si>
    <t>LAS HERAS 175</t>
  </si>
  <si>
    <t>NO APROBARON PAGA MAL</t>
  </si>
  <si>
    <t>FERNANDEZ MAURO DANIEL</t>
  </si>
  <si>
    <t>SARMIENTO E M. LORENZO Y U. BLANCO</t>
  </si>
  <si>
    <t>MARTIN LANGER PAOLA ILIANA CHAVEZ ELBIO</t>
  </si>
  <si>
    <t>COMEDOR CHAVEZ</t>
  </si>
  <si>
    <t>AV. GUEMES</t>
  </si>
  <si>
    <t>BELGRANO Y 2DO ACCESO</t>
  </si>
  <si>
    <t>INGR FRANCO OSCAR</t>
  </si>
  <si>
    <t>20 E 5 Y 7</t>
  </si>
  <si>
    <t>GODOY BRAIAN RUBEN</t>
  </si>
  <si>
    <t>VERDULERIA LEO</t>
  </si>
  <si>
    <t>SARMIENTO Y URQUIZA</t>
  </si>
  <si>
    <t>41 E 2 Y 4</t>
  </si>
  <si>
    <t>52 Y 37</t>
  </si>
  <si>
    <t>ESQUIU Y URUGUAY</t>
  </si>
  <si>
    <t>JUEGO DE LIVING</t>
  </si>
  <si>
    <t>DISTRIBUIDORA DON LOLO</t>
  </si>
  <si>
    <t>SAN MARTIN 125</t>
  </si>
  <si>
    <t>GONDOLA PUNTERA</t>
  </si>
  <si>
    <t>37 Y 32</t>
  </si>
  <si>
    <t xml:space="preserve">COCINA </t>
  </si>
  <si>
    <t>RISTER SERGIO DARIO</t>
  </si>
  <si>
    <t>TALLER DE MOTOS QUALITY</t>
  </si>
  <si>
    <t>GUEMES 855</t>
  </si>
  <si>
    <t>MZ 69 PC 4 51 Y 44</t>
  </si>
  <si>
    <t>AIPO 160 PUERTA DEL SOL</t>
  </si>
  <si>
    <t xml:space="preserve">MARTINEZ JESUS ARNALDO ARRIOLA MARIA </t>
  </si>
  <si>
    <t>ALEGRE DAVID EMANUEL</t>
  </si>
  <si>
    <t>67 E 30 Y 32</t>
  </si>
  <si>
    <t>COMPRO PERO NO APROBARON</t>
  </si>
  <si>
    <t>AYUZA IRMA ALEJANDRA</t>
  </si>
  <si>
    <t>QUINTA 135</t>
  </si>
  <si>
    <t>EL BOSQUE</t>
  </si>
  <si>
    <t>14 E 15 Y 17</t>
  </si>
  <si>
    <t>COMPRO Y NO SE LE APROBO</t>
  </si>
  <si>
    <t>PINTO DANIEL JOSE</t>
  </si>
  <si>
    <t>18 E 25 Y 27</t>
  </si>
  <si>
    <t>45 E 2 Y 4</t>
  </si>
  <si>
    <t>COMANDANTE FERNANDEZ</t>
  </si>
  <si>
    <t>ROMERO CARLOS MARIO</t>
  </si>
  <si>
    <t>12 E 41 Y 43</t>
  </si>
  <si>
    <t>DESPENSA ALAN</t>
  </si>
  <si>
    <t>21 y 10</t>
  </si>
  <si>
    <t>CAMPOS JORGE JAVIER SUSANA</t>
  </si>
  <si>
    <t>MZ 5 PC 1</t>
  </si>
  <si>
    <t xml:space="preserve">AIPO  </t>
  </si>
  <si>
    <t>COMPRO Y DEVOLVIO</t>
  </si>
  <si>
    <t>EL CEIBO</t>
  </si>
  <si>
    <t>MZ 64 PC 14</t>
  </si>
  <si>
    <t>FIGUEROA ELVECIA BEATRIZ</t>
  </si>
  <si>
    <t>ALEM 721</t>
  </si>
  <si>
    <t>MR TIENDA DE BEBIDAS</t>
  </si>
  <si>
    <t>SARMIENTO E SAN MARTIN Y 25 DE MAYO</t>
  </si>
  <si>
    <t>OJEDA ANTONIO ARIEL</t>
  </si>
  <si>
    <t>CERRO EL NEGOCIO PERO TIENE PENSADO VOLVER A ABRIR</t>
  </si>
  <si>
    <t>RIOS FERNANDO MAXIMILIANO</t>
  </si>
  <si>
    <t>CONJUNTO SOMMIER 1,60X2</t>
  </si>
  <si>
    <t>GODOY MARINA MELINA</t>
  </si>
  <si>
    <t>FERNANDEZ LIBIO SEBASTIAN</t>
  </si>
  <si>
    <t>GAITAN JUAN CARLOS</t>
  </si>
  <si>
    <t>ESTA PAGANDO UNA COCINA, NADA POR AHORA</t>
  </si>
  <si>
    <t>MORENO Y MERCANTE</t>
  </si>
  <si>
    <t>PASTELERIA BON VIVANT</t>
  </si>
  <si>
    <t>AUTOSERVICIO ITATÍ</t>
  </si>
  <si>
    <t>ESQUIU Y MORENO</t>
  </si>
  <si>
    <t>PEREZ ANDRES</t>
  </si>
  <si>
    <t>KIOSCO LOS PRIMOS</t>
  </si>
  <si>
    <t>MITRE Y SAN LORENZO</t>
  </si>
  <si>
    <t>CARNICERIA HIJOS DEL REY</t>
  </si>
  <si>
    <t>ESQUIU Y BROWN</t>
  </si>
  <si>
    <t>ALEM</t>
  </si>
  <si>
    <t>QUINTA RUIZ</t>
  </si>
  <si>
    <t>PINTOS CESAR</t>
  </si>
  <si>
    <t>MAXI CESAR</t>
  </si>
  <si>
    <t>FREEZER TAPA VIDRIO</t>
  </si>
  <si>
    <t>JUAREZ YANINA</t>
  </si>
  <si>
    <t>TOSSUTI CRISTINA</t>
  </si>
  <si>
    <t>PELOZO MARIANO GABRIEL</t>
  </si>
  <si>
    <t>CHACRA 50</t>
  </si>
  <si>
    <t>JUAREZ EMANUEL</t>
  </si>
  <si>
    <t>CORIAS IVAN</t>
  </si>
  <si>
    <t>COMPRA USADOS</t>
  </si>
  <si>
    <t>PINTOS JESUS</t>
  </si>
  <si>
    <t>LOPEZ LUIS (PLAGA)</t>
  </si>
  <si>
    <t>CEJAS RUBEN (PLAGA)</t>
  </si>
  <si>
    <t>TIENE MIEDO</t>
  </si>
  <si>
    <t>FUI A CERRARLE Y NO QUISO</t>
  </si>
  <si>
    <t>VIDELA DANIEL</t>
  </si>
  <si>
    <t>ULTIMO ACCESO Y CONSTITUCION</t>
  </si>
  <si>
    <t>VOLVER A CONSULTAR</t>
  </si>
  <si>
    <t>TORRES SILVANA</t>
  </si>
  <si>
    <t>ULTIMO ACCESO Y SAN LORENZO</t>
  </si>
  <si>
    <t>AGUIRRE SAMUEL</t>
  </si>
  <si>
    <t>ULTIMO ACCESO</t>
  </si>
  <si>
    <t>BUSTAMANTE RAMON OSVALDO (ROBERTO SE LLAMA EL)</t>
  </si>
  <si>
    <t>COCHABAMBA</t>
  </si>
  <si>
    <t>NIELLIA NOEMI</t>
  </si>
  <si>
    <t>PREGUNTO COMO TRABAJAMOS, PARECIA POTENCIAL CLIENTE</t>
  </si>
  <si>
    <t>GOMEZ SOLEDAD</t>
  </si>
  <si>
    <t>AYACUCHO Y 1 CUADRA Y MEDIA DEL FONDO</t>
  </si>
  <si>
    <t>VAZQUEZ RAMON</t>
  </si>
  <si>
    <t>AYACUCHO Y 1/2 CUADRA Y MEDIA DEL FONDO</t>
  </si>
  <si>
    <t>QUIROZ PAOLA</t>
  </si>
  <si>
    <t>JUNIN Y ULTIMA CALLE</t>
  </si>
  <si>
    <t>VERON MARTIN</t>
  </si>
  <si>
    <t>MARTIN LUTERO</t>
  </si>
  <si>
    <t>LOTO NOELIA</t>
  </si>
  <si>
    <t>ESPAÑA Y CORTADA 1</t>
  </si>
  <si>
    <t>MAS O MENOS INTERESADA</t>
  </si>
  <si>
    <t>MARQUESINI NILDA</t>
  </si>
  <si>
    <t>ESPAÑA Y JUAN FERRER</t>
  </si>
  <si>
    <t>VEGA TITO</t>
  </si>
  <si>
    <t>ESPAÑA Y ALBERDI</t>
  </si>
  <si>
    <t>VA A COMPRAR SPLIT EN OTRO LADO</t>
  </si>
  <si>
    <t>GARCIA WALTER LAS BREÑAS</t>
  </si>
  <si>
    <t>ESPAÑA Y ZOILO DUCA</t>
  </si>
  <si>
    <t>GONDOLA VERDULERA REFRIGERADA</t>
  </si>
  <si>
    <t>COMPRAN CONTADO, O MENSUAL</t>
  </si>
  <si>
    <t>ESPAÑA E ALBERDI Y ARBO Y BLANCO</t>
  </si>
  <si>
    <t>GUZMAN MARTA</t>
  </si>
  <si>
    <t>ZOILO DUCA Y A 2 CUADRAS DE PERON</t>
  </si>
  <si>
    <t>GONDOLA CANASTOS</t>
  </si>
  <si>
    <t>MUÑOZ ABEL</t>
  </si>
  <si>
    <t>BARBERIA</t>
  </si>
  <si>
    <t>ME PASO YIYI</t>
  </si>
  <si>
    <t>LOTO WALTER</t>
  </si>
  <si>
    <t>VINOTECA DEL SOL</t>
  </si>
  <si>
    <t>SAAVEDRA ADOLFO</t>
  </si>
  <si>
    <t>Años</t>
  </si>
  <si>
    <t>SILVESTRI SEBASTIAN</t>
  </si>
  <si>
    <t>KIOSCO EL PUCARÁ</t>
  </si>
  <si>
    <t>MALVINAS</t>
  </si>
  <si>
    <t>QUIERE VENDER UN CAMPO PRIMERO</t>
  </si>
  <si>
    <t>FRANCO NATALIA</t>
  </si>
  <si>
    <t>DESPENSA MARCOS</t>
  </si>
  <si>
    <t>ESCOBAR NILDA</t>
  </si>
  <si>
    <t>ULTIMO ACCESO PUEBLO VIEJO</t>
  </si>
  <si>
    <t xml:space="preserve">CAMARA </t>
  </si>
  <si>
    <t>RAMON SALTEÑO</t>
  </si>
  <si>
    <t>ME COMPRO BATEA EN ECEL</t>
  </si>
  <si>
    <t>PASE PRECIO, NO CONTESTO</t>
  </si>
  <si>
    <t>ORTIZ FLAVIA</t>
  </si>
  <si>
    <t>SANCHEZ ROLI</t>
  </si>
  <si>
    <t>AGUIRRE RUBEN</t>
  </si>
  <si>
    <t>YURKIEVICH MARIA</t>
  </si>
  <si>
    <t>BARRIONUEVO JOSE</t>
  </si>
  <si>
    <t>TOLEDO ANDREA SANDEZ NESTOR</t>
  </si>
  <si>
    <t>BAINI SANDRA</t>
  </si>
  <si>
    <t>CARI Y CALLE 13</t>
  </si>
  <si>
    <t>25 Y 19</t>
  </si>
  <si>
    <t>BOGADO ANALIA</t>
  </si>
  <si>
    <t>MITRE Y SOBRAL</t>
  </si>
  <si>
    <t>NO ME DIO BOLILLA</t>
  </si>
  <si>
    <t>VALDIVIA ROMINA</t>
  </si>
  <si>
    <t>ZARATE CARLOS</t>
  </si>
  <si>
    <t>JIMENEZ CAROLINA</t>
  </si>
  <si>
    <t>AUTOSERVICIO GAD</t>
  </si>
  <si>
    <t>JIMENEZ CRISTIAN</t>
  </si>
  <si>
    <t>SUAREZ GRISELDA</t>
  </si>
  <si>
    <t>GALEANO MARGARITA MARTINEZ ELIANA</t>
  </si>
  <si>
    <t>MZ 7 PC 10</t>
  </si>
  <si>
    <t>FREEZER 400 OCASIÓN</t>
  </si>
  <si>
    <t>JEREZ EDITH</t>
  </si>
  <si>
    <t>FUNES JORGE</t>
  </si>
  <si>
    <t>MENDOZA DIEGO</t>
  </si>
  <si>
    <t>VENTILADOR INDUSTRIAL</t>
  </si>
  <si>
    <t>TORRES NICOLAS</t>
  </si>
  <si>
    <t>GIMENEZ GERARDO VECINO</t>
  </si>
  <si>
    <t>INTENTAR CERRAR</t>
  </si>
  <si>
    <t>MONGELO ALAN</t>
  </si>
  <si>
    <t>GOMEZ ADRIAN</t>
  </si>
  <si>
    <t>MONZON AGUSTINA</t>
  </si>
  <si>
    <t>CAMPOYA ELIZABETH</t>
  </si>
  <si>
    <t>PALOMO DARIO</t>
  </si>
  <si>
    <t>OFRECER USADO</t>
  </si>
  <si>
    <t>RODRIGUEZ NANCY</t>
  </si>
  <si>
    <t>GOMEZ FELIX</t>
  </si>
  <si>
    <t>CACERES OLGA</t>
  </si>
  <si>
    <t>MENA YAMILE</t>
  </si>
  <si>
    <t>ORELLANA JOSE</t>
  </si>
  <si>
    <t>DE BONIS MARIA</t>
  </si>
  <si>
    <t>VALLEJOS TANIA</t>
  </si>
  <si>
    <t>CAMPOS CAROLINA</t>
  </si>
  <si>
    <t>NO LE DA LA NAFTA</t>
  </si>
  <si>
    <t>OTRERA JOSE</t>
  </si>
  <si>
    <t>MARIELA CERCA PONCE MABEL</t>
  </si>
  <si>
    <t>BURGOS TITO</t>
  </si>
  <si>
    <t>CANCELO HACE POCO, NO SE ANIMA A SACAR DE NUEVO</t>
  </si>
  <si>
    <t>CARABAJAL CARLOS</t>
  </si>
  <si>
    <t>EXHIBIDORA 3 PUERTAS</t>
  </si>
  <si>
    <t>YANNO GASTON</t>
  </si>
  <si>
    <t>BATEA 2,40</t>
  </si>
  <si>
    <t>NAVARRETE MARCOS</t>
  </si>
  <si>
    <t>PIZZERIA NAHIARA</t>
  </si>
  <si>
    <t>GARZON YANINA</t>
  </si>
  <si>
    <t>LLANOS ALEJANDRO</t>
  </si>
  <si>
    <t>EXPOSITORA CONFITERA</t>
  </si>
  <si>
    <t>ORELLANA JOSE ULTIMO ACCESO</t>
  </si>
  <si>
    <t>SECRETARIO ME DIO NUM, NO LE ESCRIBI</t>
  </si>
  <si>
    <t>LAZARTE FABIAN</t>
  </si>
  <si>
    <t>MIKULAS RUBEN</t>
  </si>
  <si>
    <t>CHEQUE / CONTADO</t>
  </si>
  <si>
    <t>CABAÑA GABRIELA</t>
  </si>
  <si>
    <t>GODOY MAXIMILIANO</t>
  </si>
  <si>
    <t>LE COMPRO CORTADORA A OTRO</t>
  </si>
  <si>
    <t>GONZALEZ LUCIANA</t>
  </si>
  <si>
    <t>QUIERE DESCANSAR</t>
  </si>
  <si>
    <t>RETAMOZO CESAR</t>
  </si>
  <si>
    <t>MARTINEZ ARIEL</t>
  </si>
  <si>
    <t>SOMIER</t>
  </si>
  <si>
    <t>AGUIRRE MARIA DEL CARMEN</t>
  </si>
  <si>
    <t>MALIAR BARBARA MARIANA</t>
  </si>
  <si>
    <t>GARCIA SOLEDAD</t>
  </si>
  <si>
    <t>CAMARA BT POLLO</t>
  </si>
  <si>
    <t>RODRIGUEZ GUSTAVO</t>
  </si>
  <si>
    <t>CONVECTOR</t>
  </si>
  <si>
    <t>LEDESMA ANGEL</t>
  </si>
  <si>
    <t>VERON CRISTIAN</t>
  </si>
  <si>
    <t>SPLIT 6000</t>
  </si>
  <si>
    <t>GOMEZ JONI</t>
  </si>
  <si>
    <t>MANDAR PROMOS SIEMPRE</t>
  </si>
  <si>
    <t>RAMIREZ ROMINA</t>
  </si>
  <si>
    <t>BENITEZ MIRTA BARRIENTOS EDGARDO</t>
  </si>
  <si>
    <t>MARIN JAVIER</t>
  </si>
  <si>
    <t>ROMERO WALTER</t>
  </si>
  <si>
    <t>MENDOZA ELSA</t>
  </si>
  <si>
    <t>VARGA GUSTAVO</t>
  </si>
  <si>
    <t>LEIVA DAMIAN</t>
  </si>
  <si>
    <t>RAMIREZ ANTONIA</t>
  </si>
  <si>
    <t>SMART 50</t>
  </si>
  <si>
    <t>PALOMO SONIA</t>
  </si>
  <si>
    <t xml:space="preserve">ESTA PAGANDO </t>
  </si>
  <si>
    <t>VIVEROS ROSA</t>
  </si>
  <si>
    <t>VALENZUELA LORENA</t>
  </si>
  <si>
    <t>ARIAS ISABEL</t>
  </si>
  <si>
    <t>AGUIRRE CARLOS</t>
  </si>
  <si>
    <t>DONCOFF MARIANA</t>
  </si>
  <si>
    <t>CERVERA DARIO</t>
  </si>
  <si>
    <t>ESTABA CERRADO</t>
  </si>
  <si>
    <t>NO ESTABA</t>
  </si>
  <si>
    <t>IBAÑEZ WALTER FRANCO</t>
  </si>
  <si>
    <t>GERGOFF JUANA</t>
  </si>
  <si>
    <t>ROBLES ROLANDO</t>
  </si>
  <si>
    <t>ALEJANDRO PEGADO A SABADINI</t>
  </si>
  <si>
    <t>MEZA FERNANDO</t>
  </si>
  <si>
    <t>SAMUHU</t>
  </si>
  <si>
    <t>TABOADA FERNI</t>
  </si>
  <si>
    <t>PREGUNTAR DE NUEVO</t>
  </si>
  <si>
    <t>DIAZ MATIAS</t>
  </si>
  <si>
    <t>MEJORAR PRECIO</t>
  </si>
  <si>
    <t>VENTILADOR 30</t>
  </si>
  <si>
    <t>AGNELLO COCODRILO</t>
  </si>
  <si>
    <t>SI ME ESCRIBIO NECESITA, HABLARLE</t>
  </si>
  <si>
    <t>VENTILADOR TECHO</t>
  </si>
  <si>
    <t>ESPINDOLA SERGIO</t>
  </si>
  <si>
    <t>REGISTRADORA FISCAL</t>
  </si>
  <si>
    <t>SZESZKO MAIRA</t>
  </si>
  <si>
    <t>KOROL PATRICIA</t>
  </si>
  <si>
    <t>MELIENDRES MARTIN</t>
  </si>
  <si>
    <t>ESCALANTE ARIEL</t>
  </si>
  <si>
    <t>BRIZUELA ROCIO</t>
  </si>
  <si>
    <t>OJEDA BETO</t>
  </si>
  <si>
    <t>PAZ IRIS</t>
  </si>
  <si>
    <t>MARTINEZ RAUL</t>
  </si>
  <si>
    <t>ORUE MIRIAM</t>
  </si>
  <si>
    <t>QUIERE PERO NO LE DA EL CUERO</t>
  </si>
  <si>
    <t>VERGARA ZULMA</t>
  </si>
  <si>
    <t>PUENTE ALDANA</t>
  </si>
  <si>
    <t>ROMERO ANTONIA</t>
  </si>
  <si>
    <t>GOMEZ NATALIA TRES ISLETAS</t>
  </si>
  <si>
    <t>VALO EDUARDO</t>
  </si>
  <si>
    <t>TOLOZA CAROLINA</t>
  </si>
  <si>
    <t>ENVASADORA AL VACIO</t>
  </si>
  <si>
    <t>EXHIBIDORA 1P</t>
  </si>
  <si>
    <t>HABLAR ANTES DE FEBRERO</t>
  </si>
  <si>
    <t>HIDROLAVADORA</t>
  </si>
  <si>
    <t>EQUIPO PANADERIA</t>
  </si>
  <si>
    <t>ROA CRISTIAN</t>
  </si>
  <si>
    <t>GAUNA JUAN CACERES LIDIA</t>
  </si>
  <si>
    <t>EN MARZO, SUPUESTAMENTE</t>
  </si>
  <si>
    <t>FUHR JORGE</t>
  </si>
  <si>
    <t>ROBLES DOLORES</t>
  </si>
  <si>
    <t>CANTEROS TAMI HERRERA MAXIMILIANO</t>
  </si>
  <si>
    <t>CHAKO LUIS</t>
  </si>
  <si>
    <t>SANCHEZ HECTOR</t>
  </si>
  <si>
    <t>ME PIDIO PRECIO DE NUEVO, VISITAR</t>
  </si>
  <si>
    <t>VERZA JUANA</t>
  </si>
  <si>
    <t>VA A PONER UN NEGOCIO MAS ADELANTE, ME ENCONTRO EN ALDERETE ALE</t>
  </si>
  <si>
    <t>SANTA CRUZ LUIS SANDRA</t>
  </si>
  <si>
    <t xml:space="preserve">GOMEZ GABRIELA </t>
  </si>
  <si>
    <t>BANEGAS CLAUDIA</t>
  </si>
  <si>
    <t>VER DE NUEVO</t>
  </si>
  <si>
    <t>LEDESMA GLADIS</t>
  </si>
  <si>
    <t>ACOSTA JUDIT</t>
  </si>
  <si>
    <t>LEIVA ALEJANDRO</t>
  </si>
  <si>
    <t>MARTINEZ ALVARO</t>
  </si>
  <si>
    <t>MANZUR CACHO GONZALEZ MARIANA</t>
  </si>
  <si>
    <t xml:space="preserve">NO ESTABA  </t>
  </si>
  <si>
    <t>MREÑICA RUBEN</t>
  </si>
  <si>
    <t>ALQUILA A ALGUIEN MAS</t>
  </si>
  <si>
    <t>COMPRO LICUADORA A ALGUIEN</t>
  </si>
  <si>
    <t>CHAPARRO JAVIER SILVA NOELIA</t>
  </si>
  <si>
    <t>MANDE PERO NO LE LLEGA</t>
  </si>
  <si>
    <t>BENUS CARLI</t>
  </si>
  <si>
    <t>FLORA JOSE LISIK VALERIA</t>
  </si>
  <si>
    <t>NO LE APROBARON EL FREEZER</t>
  </si>
  <si>
    <t>KREMAR FACUNDO</t>
  </si>
  <si>
    <t>ENVIAR PRESUPUESTO</t>
  </si>
  <si>
    <t>RAMIREZ MIGUEL</t>
  </si>
  <si>
    <t>PEREZ ELSA</t>
  </si>
  <si>
    <t>ARCE ROSANA</t>
  </si>
  <si>
    <t>CUANDO PAGUE ALGUNAS CUOTAS MAS DE LA BATEA</t>
  </si>
  <si>
    <t>TRULLET HUGO LEDESMA KARINA</t>
  </si>
  <si>
    <t>VOLVER A VER</t>
  </si>
  <si>
    <t>TEDESCO GERMAN</t>
  </si>
  <si>
    <t>ESTA PAGANDO 2 PRODUCTOS</t>
  </si>
  <si>
    <t>SANCHEZ RAQUEL</t>
  </si>
  <si>
    <t>NO LE GUSTA QUE LA LLENEN DE FOTOS</t>
  </si>
  <si>
    <t xml:space="preserve">REINA </t>
  </si>
  <si>
    <t>COMPRA A MUÑOZ</t>
  </si>
  <si>
    <t>PALOTA RAUL</t>
  </si>
  <si>
    <t>OBREGON JUAN</t>
  </si>
  <si>
    <t>OSUST ROCIO</t>
  </si>
  <si>
    <t>SANTILLAN JAVIER SILVINA</t>
  </si>
  <si>
    <t>NUEVO, MANDAR SIEMPRE LAS PROMOS</t>
  </si>
  <si>
    <t>PEREZ LUIS</t>
  </si>
  <si>
    <t>NO ME DA BOLILLA</t>
  </si>
  <si>
    <t>SUPER CANAAN</t>
  </si>
  <si>
    <t>NO ME DIO EL NUMERO, PERO VISITAR SIEMPRE</t>
  </si>
  <si>
    <t>MARTINEZ OMAR</t>
  </si>
  <si>
    <t>QUIERE PERO HAY QUE INSISTIRLE MAS</t>
  </si>
  <si>
    <t>HUGO POLLERIA LA ESPERANZA</t>
  </si>
  <si>
    <t>BARRIOS ROBERTO</t>
  </si>
  <si>
    <t>IBAÑEZ GRACIELA</t>
  </si>
  <si>
    <t>RIZZIERI CLAUDIA</t>
  </si>
  <si>
    <t>MIRANDA IGNACIO</t>
  </si>
  <si>
    <t xml:space="preserve">AGUIRRE MARIANA </t>
  </si>
  <si>
    <t>WENDLER ROSANA</t>
  </si>
  <si>
    <t>CASTAÑO ALFREDO</t>
  </si>
  <si>
    <t>ACOSTA HUMBERTO</t>
  </si>
  <si>
    <t>BURGOS MARIA</t>
  </si>
  <si>
    <t>TERMINA EN 2 MESES Y COMPRA BATEA</t>
  </si>
  <si>
    <t>NO ESTA</t>
  </si>
  <si>
    <t>FERREIRA GABRIELA</t>
  </si>
  <si>
    <t>CANCELA FREEZER EN OTRA EMPRESA Y DESPUES OFRECERLE</t>
  </si>
  <si>
    <t>GOMEZ EDITH MARISOL</t>
  </si>
  <si>
    <t>ORELLANA WALTER</t>
  </si>
  <si>
    <t>MONTENEGRO SONIA</t>
  </si>
  <si>
    <t>MOTO 150 CROSS</t>
  </si>
  <si>
    <t>VENDE EXHIBIDORA Y HACE LA ENTREGA</t>
  </si>
  <si>
    <t>PIZZERO OCASIÓN</t>
  </si>
  <si>
    <t>GIMENEZ RAQUEL</t>
  </si>
  <si>
    <t>GIMENEZ RAMON</t>
  </si>
  <si>
    <t xml:space="preserve">ALMIRON RAUL </t>
  </si>
  <si>
    <t>DIEZ GABRIELA</t>
  </si>
  <si>
    <t>LE COMPRA A JOSE</t>
  </si>
  <si>
    <t>RAMIREZ SAIDA</t>
  </si>
  <si>
    <t>SAVISKI FACUNDO</t>
  </si>
  <si>
    <t>ROLON ROCIO</t>
  </si>
  <si>
    <t>MORE SILVINA</t>
  </si>
  <si>
    <t>ROMERO ALEJANDRA</t>
  </si>
  <si>
    <t>LEDESMA MARIELA</t>
  </si>
  <si>
    <t>MACIEL CRISTINA</t>
  </si>
  <si>
    <t>GARCIA ANGEL</t>
  </si>
  <si>
    <t>CHEQUE/CONTADO</t>
  </si>
  <si>
    <t>MOSTRADOR SIN MOTOR</t>
  </si>
  <si>
    <t>PARED MARISA</t>
  </si>
  <si>
    <t>SAUCEDO OMAR FLACO</t>
  </si>
  <si>
    <t>MORE LUIS</t>
  </si>
  <si>
    <t>ORELLANA MIRTA</t>
  </si>
  <si>
    <t>SANCHEZ NELSON</t>
  </si>
  <si>
    <t>TOLOZA JORGE</t>
  </si>
  <si>
    <t>VA A COMPRAR EN ALGUN MOMENTO, SEGUIR VISITANDO</t>
  </si>
  <si>
    <t>CASTILLO JUAN TRES IS</t>
  </si>
  <si>
    <t>MEDINA GABRIEL</t>
  </si>
  <si>
    <t>NI LE ESCRIBI PARECE</t>
  </si>
  <si>
    <t>BARBOZA YAMILA</t>
  </si>
  <si>
    <t>NO ME APARECE EL WA</t>
  </si>
  <si>
    <t>AVALOS TONI</t>
  </si>
  <si>
    <t>GABRIEL ME ESCRIBIO</t>
  </si>
  <si>
    <t>CUOTAS DE 3MIL SE LE HACE MUCHO</t>
  </si>
  <si>
    <t>GARCIA CARIM</t>
  </si>
  <si>
    <t>VIDRIO FRENTE BATEA 2M</t>
  </si>
  <si>
    <t>JUAREZ ROXANA</t>
  </si>
  <si>
    <t>LE COMPRO A OTRO</t>
  </si>
  <si>
    <t>RAMIREZ MIGUEL PLAZA</t>
  </si>
  <si>
    <t>PENAYO GISELLA</t>
  </si>
  <si>
    <t>BENITEZ JESSICA</t>
  </si>
  <si>
    <t>BENITEZ GERARDO AGÜERO EMILIA</t>
  </si>
  <si>
    <t>RODRIGUEZ ROSANA AVALOS LUCAS</t>
  </si>
  <si>
    <t>MEDINA SERGIO</t>
  </si>
  <si>
    <t>GARCIA JOSE</t>
  </si>
  <si>
    <t>RUIZ DIAZ SILVIA</t>
  </si>
  <si>
    <t>SIMEK NORBERTO</t>
  </si>
  <si>
    <t>FERNANDEZ ROSALIA BERTHET</t>
  </si>
  <si>
    <t>LOPEZ MARCELO</t>
  </si>
  <si>
    <t>CORTAPAPA</t>
  </si>
  <si>
    <t>PARECIA INTERESADO, PERO NO</t>
  </si>
  <si>
    <t>PASAR PROMOS, CASI LE COMPRO A OTRO</t>
  </si>
  <si>
    <t>SILLONES</t>
  </si>
  <si>
    <t>MANDAR SIEMPRE PROMOS</t>
  </si>
  <si>
    <t>LIVA LUIS PINI</t>
  </si>
  <si>
    <t xml:space="preserve">SALAS ELSA OSCAR </t>
  </si>
  <si>
    <t>ARCE DANILO</t>
  </si>
  <si>
    <t>SOTELO CRISTIAN</t>
  </si>
  <si>
    <t>COMPRA DE CONTADO A SUSY</t>
  </si>
  <si>
    <t>ARNDT GRACIELA</t>
  </si>
  <si>
    <t>AQUINO DARIO</t>
  </si>
  <si>
    <t>GARCIA RENE</t>
  </si>
  <si>
    <t>8 HERMANOS</t>
  </si>
  <si>
    <t>VIDRIO LATERAL BATEA RECTO</t>
  </si>
  <si>
    <t>CARO JESSICA</t>
  </si>
  <si>
    <t>CUADRA AYELEN</t>
  </si>
  <si>
    <t>SANCHEZ CARLOS GARCIA GABRIELA</t>
  </si>
  <si>
    <t>NO LE LLEGAN LOS MENSAJES</t>
  </si>
  <si>
    <t>PANERO</t>
  </si>
  <si>
    <t>SORIA ANDREA</t>
  </si>
  <si>
    <t>BARRIENTOS DARIO</t>
  </si>
  <si>
    <t>ZAPATA MARIO</t>
  </si>
  <si>
    <t>FERREYRA CRISTIAN</t>
  </si>
  <si>
    <t>ARANDA TAMARA</t>
  </si>
  <si>
    <t>DIAZ NANCY</t>
  </si>
  <si>
    <t>PEREZ DEBORA</t>
  </si>
  <si>
    <t>FERNANDEZ GRACIELA</t>
  </si>
  <si>
    <t>CARDOZO MARIANA</t>
  </si>
  <si>
    <t>LINOK LUCIANO</t>
  </si>
  <si>
    <t>SOSA NELSON</t>
  </si>
  <si>
    <t>MOSTRADOR VIDRIADO 1,50</t>
  </si>
  <si>
    <t>HABLAR DE NUEVO</t>
  </si>
  <si>
    <t>ROMERO LAURA</t>
  </si>
  <si>
    <t>MANDAR CUANDO HAYA</t>
  </si>
  <si>
    <t>ESCOBAR WALTER ARIEL</t>
  </si>
  <si>
    <t>AVISAR STOCK DE MOTO</t>
  </si>
  <si>
    <t>LAURITA ROTISERIA</t>
  </si>
  <si>
    <t>NO LA ENCONTRE</t>
  </si>
  <si>
    <t>RIGURESMO REINA</t>
  </si>
  <si>
    <t>FREEZER 2 TAPAS</t>
  </si>
  <si>
    <t>SE FUE A VIVIR A OTRO LADO, EL NEGO ATIENDE PARIENTE</t>
  </si>
  <si>
    <t>MARTINEZ ALDO</t>
  </si>
  <si>
    <t>VA A HABLITAR EL LOCAL NUEVO PRIMERO</t>
  </si>
  <si>
    <t>ARZAMENDIA PATRICIA</t>
  </si>
  <si>
    <t>CUANDO SALGA DE PAGAR MOSTRADOR</t>
  </si>
  <si>
    <t>LENCINA MARIANA</t>
  </si>
  <si>
    <t>PARIENTE DE MAXIMIEK TERESA</t>
  </si>
  <si>
    <t>SCHULTZ JESSI</t>
  </si>
  <si>
    <t>MIEREZ FRANCO</t>
  </si>
  <si>
    <t>NO LE CONVENCE MUCHO</t>
  </si>
  <si>
    <t>ROMERO ALEJANDRO</t>
  </si>
  <si>
    <t>GONZALEZ GISELA</t>
  </si>
  <si>
    <t>ME DICE QUE NO COMPRO TODAVIA, PERO PARECE QUE SI</t>
  </si>
  <si>
    <t>DRAGELL GABRIEL</t>
  </si>
  <si>
    <t>EXHIBIDORA BC</t>
  </si>
  <si>
    <t>ME PASO MARIO VILLA ANGELA</t>
  </si>
  <si>
    <t>BELIZAN LEONARDO</t>
  </si>
  <si>
    <t>BARON WILLIAMS</t>
  </si>
  <si>
    <t>CORDOBA MARIA</t>
  </si>
  <si>
    <t>DEVICO ARIEL</t>
  </si>
  <si>
    <t>GARCIA JOHANA</t>
  </si>
  <si>
    <t>ME PIDIO PRECIO GUANACOS</t>
  </si>
  <si>
    <t>CENTURION MARIA</t>
  </si>
  <si>
    <t>ROLON ROLANDO</t>
  </si>
  <si>
    <t>ALMARAZ RICARDO</t>
  </si>
  <si>
    <t>GIMENEZ CARLOS</t>
  </si>
  <si>
    <t>VALLEJOS EXEQUIEL</t>
  </si>
  <si>
    <t>DESPUES DEL 1-8 SE OPERA Y AHÍ COMPRARIA</t>
  </si>
  <si>
    <t>QUIERE DE CONTADO</t>
  </si>
  <si>
    <t>CACERES DIEGO</t>
  </si>
  <si>
    <t>DACIUK MATIAS</t>
  </si>
  <si>
    <t>GONZALEZ BETI</t>
  </si>
  <si>
    <t>AGUIRRE ALEJANDRO</t>
  </si>
  <si>
    <t>DUARTE ALEXIS</t>
  </si>
  <si>
    <t>ME HABLO EN LA CALLE, NO TIENE NEGO PERO QUIERE SACAR A NOM DE CUÑADA CLIENTA</t>
  </si>
  <si>
    <t>CUANDO SALGA UN POCO DE LA BATEA</t>
  </si>
  <si>
    <t>TOLOZA GLADIS</t>
  </si>
  <si>
    <t>QUIERE MENSUAL</t>
  </si>
  <si>
    <t>BENITEZ MARTIN</t>
  </si>
  <si>
    <t xml:space="preserve">SOSA JORGE </t>
  </si>
  <si>
    <t>MACIEL GISELA</t>
  </si>
  <si>
    <t>ME PIDIO, PERO NO TIENE NEGOCIO</t>
  </si>
  <si>
    <t>CISNEROS JUAN JOSE</t>
  </si>
  <si>
    <t>HACER SEGUIMIENTO</t>
  </si>
  <si>
    <t>SABRI ME ESCRIBIO</t>
  </si>
  <si>
    <t>CHALOUPKA LE DIO MI NUMERO</t>
  </si>
  <si>
    <t>ARCE RUBEN</t>
  </si>
  <si>
    <t>BEBO ME PIDIO PRECIO</t>
  </si>
  <si>
    <t>CISNEROS DAIANA</t>
  </si>
  <si>
    <t>AVISAR LAVARROPAS AUTOMATICO</t>
  </si>
  <si>
    <t>PRUNELO EMANUEL</t>
  </si>
  <si>
    <t>ALEGRE SILVANA</t>
  </si>
  <si>
    <t>GONDOLA CONTRA PARED</t>
  </si>
  <si>
    <t>MAIDANA ESTELA</t>
  </si>
  <si>
    <t>HELADERA 2 PUERTAS</t>
  </si>
  <si>
    <t>LE COMPRA A GERARDO</t>
  </si>
  <si>
    <t>LAVARROPAS COMUN</t>
  </si>
  <si>
    <t>DRUBI ELIAS</t>
  </si>
  <si>
    <t>PUNTERA</t>
  </si>
  <si>
    <t>ALVARADO FREDDY</t>
  </si>
  <si>
    <t>VEGA MIGUEL</t>
  </si>
  <si>
    <t>KARIN ANDRADA</t>
  </si>
  <si>
    <t>ME DIO SECRETARIA, LE HABLE, NO CONTESTO</t>
  </si>
  <si>
    <t>CORONEL NANCI</t>
  </si>
  <si>
    <t>KIFFER ALEXIS</t>
  </si>
  <si>
    <t>TIENE EN CHARATA MISMO NEGOCIO, NADA POR AHORA</t>
  </si>
  <si>
    <t>ZAMORA WALTER</t>
  </si>
  <si>
    <t>AQUILINO MIRIAM</t>
  </si>
  <si>
    <t>NEGOCIO NUEVO, HABLAR DE NUEVO</t>
  </si>
  <si>
    <t>MONTES RICARDO</t>
  </si>
  <si>
    <t>CHAVARRI DIEGO</t>
  </si>
  <si>
    <t>DENTRO DE UN MES MAS O MENOS</t>
  </si>
  <si>
    <t>BAEZ ANGEL</t>
  </si>
  <si>
    <t>GONZALEZ CELESTE</t>
  </si>
  <si>
    <t>CORDOBA FERNANDO</t>
  </si>
  <si>
    <t>DARI MARIANELA</t>
  </si>
  <si>
    <t>TRITTER LEONELA</t>
  </si>
  <si>
    <t>GOMEZ JULIO</t>
  </si>
  <si>
    <t>WORF CLAUDIA</t>
  </si>
  <si>
    <t>SADLOVSKY VIVIANA</t>
  </si>
  <si>
    <t>ZARZA MARIO</t>
  </si>
  <si>
    <t>POGONZA JULIO</t>
  </si>
  <si>
    <t>AYUNTA MARIA</t>
  </si>
  <si>
    <t>TIENE 5 CUOTAS SEMANALES DE PRESTAMO, CUANDO CANCELA ESO SACA</t>
  </si>
  <si>
    <t>RADA ELIAS</t>
  </si>
  <si>
    <t>NO ME QUIERE DAR EL NUMERO QUE SI FUNCIONA</t>
  </si>
  <si>
    <t>CEJAS DARIO</t>
  </si>
  <si>
    <t>NO LO ENCONTRE</t>
  </si>
  <si>
    <t>CASTILLO PEDRO</t>
  </si>
  <si>
    <t>GODOY YAMILA</t>
  </si>
  <si>
    <t>BUSTAMANTE JIMENA</t>
  </si>
  <si>
    <t>BIONDI NANCY</t>
  </si>
  <si>
    <t>BRUNNEL CARLOS</t>
  </si>
  <si>
    <t>URICH MARCELO</t>
  </si>
  <si>
    <t>MOTOR MOSTRADOR</t>
  </si>
  <si>
    <t>CARLITOS VERDULERIA</t>
  </si>
  <si>
    <t>ALEJANDRO PASO</t>
  </si>
  <si>
    <t>URIG RICARDO</t>
  </si>
  <si>
    <t>MATIAS CABRAL</t>
  </si>
  <si>
    <t>SOLO CONTADO O MENSUAL CORTO</t>
  </si>
  <si>
    <t>LACHE CARLOS</t>
  </si>
  <si>
    <t>PIRIS JOSE LUIS</t>
  </si>
  <si>
    <t>SALE DE NO SE QUE CUENTA Y ME HABLA</t>
  </si>
  <si>
    <t>TEJEDA EDITH</t>
  </si>
  <si>
    <t>BARRIOS CAROLINA</t>
  </si>
  <si>
    <t>ME PASO UZIEL</t>
  </si>
  <si>
    <t>GIMENEZ ADRIAN</t>
  </si>
  <si>
    <t>ME HABLO EN LA ROTONDA DE AVIATERAI</t>
  </si>
  <si>
    <t>SANTOS IVANA</t>
  </si>
  <si>
    <t>INTENTE CERRAR PERO NO ESTABA Y NO ME CONTESTO</t>
  </si>
  <si>
    <t>GASTO LA PLATA</t>
  </si>
  <si>
    <t>COMPRO CORTADORA USADA</t>
  </si>
  <si>
    <t>ES MUY RATON</t>
  </si>
  <si>
    <t>CARDOZO MARIO</t>
  </si>
  <si>
    <t>COCINA 6H</t>
  </si>
  <si>
    <t>ME DIO DATO VRASHKA</t>
  </si>
  <si>
    <t>ASADOR CRIOLLO</t>
  </si>
  <si>
    <t>PASAR MENSUAL</t>
  </si>
  <si>
    <t>ROJAS NATALIA</t>
  </si>
  <si>
    <t>LEDESMA MARIANO</t>
  </si>
  <si>
    <t>FRIAS JORGE</t>
  </si>
  <si>
    <t>HORNO A LEÑA</t>
  </si>
  <si>
    <t>CASCO GRACIELA</t>
  </si>
  <si>
    <t>GOROSITO JOEL</t>
  </si>
  <si>
    <t>CAVA DE CERVEZAS</t>
  </si>
  <si>
    <t>CONSULTAR DE NUEVO</t>
  </si>
  <si>
    <t>GIMENEZ BRAIAN</t>
  </si>
  <si>
    <t>ROLDAN ELSA</t>
  </si>
  <si>
    <t>NO SE SI QUEIRE</t>
  </si>
  <si>
    <t>SOMMIER</t>
  </si>
  <si>
    <t>MARICELA RAMIREZ SILVA RAMON</t>
  </si>
  <si>
    <t>PORRA PAULA</t>
  </si>
  <si>
    <t>MEDINA ALEJANDRA</t>
  </si>
  <si>
    <t>PAZ ADRIANA</t>
  </si>
  <si>
    <t>HERMANA ME DIO EL NUMERO</t>
  </si>
  <si>
    <t>CESPEDES ALEJANDRO</t>
  </si>
  <si>
    <t>VERON MABEL</t>
  </si>
  <si>
    <t>EXHBIDORA VERTICAL</t>
  </si>
  <si>
    <t>BARRIOS CRISTIAN</t>
  </si>
  <si>
    <t>LO TENIA COMO ME PIDIO PRECIO TRES ISLETAS Y LO ENCONTRE, COMPRO EN 4 SIN INT</t>
  </si>
  <si>
    <t>ZACARIAS AMALIA</t>
  </si>
  <si>
    <t>AGUIRRE ROSA</t>
  </si>
  <si>
    <t>BRANDAN ROSA</t>
  </si>
  <si>
    <t>BATIDORA HOGAR</t>
  </si>
  <si>
    <t>BENES KARINA</t>
  </si>
  <si>
    <t>PC</t>
  </si>
  <si>
    <t>COMPRA USADA</t>
  </si>
  <si>
    <t>GALVAN ROCIO</t>
  </si>
  <si>
    <t>GONZALEZ RORIGO</t>
  </si>
  <si>
    <t>BRANDAN MANUEL</t>
  </si>
  <si>
    <t>ARREGLO SU AMASADORA</t>
  </si>
  <si>
    <t>ALDERETE RODRIGO</t>
  </si>
  <si>
    <t>COMPRA DONDE LE DAN MAS BARATO CON TARJETA</t>
  </si>
  <si>
    <t>DUARTE FERNANDO</t>
  </si>
  <si>
    <t>BOGADO YESICA</t>
  </si>
  <si>
    <t>KOZAK ALEJANDRO</t>
  </si>
  <si>
    <t>CASTAÑO ROBERTO</t>
  </si>
  <si>
    <t>MESA CON BACHON</t>
  </si>
  <si>
    <t>SANTILLAN ALDO</t>
  </si>
  <si>
    <t>MADONA ELIANA</t>
  </si>
  <si>
    <t>CISNEROS DANIELA</t>
  </si>
  <si>
    <t>DIAZ RUBEN</t>
  </si>
  <si>
    <t>HERMANO DE DIAZ CRISTINA</t>
  </si>
  <si>
    <t>GALARZA VICTOR</t>
  </si>
  <si>
    <t>ESPOSO DE PEREYRA CARLA</t>
  </si>
  <si>
    <t>IBAÑEZ EDUARDO</t>
  </si>
  <si>
    <t>NO ME CONTESTA NUNCA</t>
  </si>
  <si>
    <t>GIMENEZ VICTOR</t>
  </si>
  <si>
    <t>FERNANDO ME PASO SABRI</t>
  </si>
  <si>
    <t>SEGOVIA EMANUEL</t>
  </si>
  <si>
    <t>BLANCO TRONQUI</t>
  </si>
  <si>
    <t>OSCAR ME PIDIO PRECIO</t>
  </si>
  <si>
    <t>VISITAR SI O SI</t>
  </si>
  <si>
    <t>LE QUEDAN 80 DIAS PARA SALIR DEL CREDITO</t>
  </si>
  <si>
    <t>VALDEZ GABRIELA ALFREDO</t>
  </si>
  <si>
    <t>IR VIENDO</t>
  </si>
  <si>
    <t>BOTEK NESTOR</t>
  </si>
  <si>
    <t>YULAN FABIO</t>
  </si>
  <si>
    <t>CASTRO NANCY</t>
  </si>
  <si>
    <t>RODRIGO BENITO</t>
  </si>
  <si>
    <t>KIOSCO COMPLETO</t>
  </si>
  <si>
    <t>AYALA MAURO</t>
  </si>
  <si>
    <t>RUDAZ MARTINIANO</t>
  </si>
  <si>
    <t>GOMEZ OLGA</t>
  </si>
  <si>
    <t>SUEGRA DE AGUIRRE YULIANA</t>
  </si>
  <si>
    <t>KIFFEL LEONARDO</t>
  </si>
  <si>
    <t>LA MAMA ES CLIENTE DICE. ME PIDIO ROUSER</t>
  </si>
  <si>
    <t>NO ESTABA, LE MANDE AUDIO Y NO CONTESTO</t>
  </si>
  <si>
    <t>ROMANO RENZO</t>
  </si>
  <si>
    <t>ORELLANA GRISELDA</t>
  </si>
  <si>
    <t>ME PIDIO PRECIO DE CONTADO</t>
  </si>
  <si>
    <t>BORGHES RAMON</t>
  </si>
  <si>
    <t>le pedi ubicación para visitar, no me paso</t>
  </si>
  <si>
    <t>2/8 COMPRA, DESPUES DEL CUMPLE DE LA HIJA</t>
  </si>
  <si>
    <t>YAÑUK BELEN</t>
  </si>
  <si>
    <t>ME DIO NUM LA SECRETARIA</t>
  </si>
  <si>
    <t>CORTEZ YULIANA</t>
  </si>
  <si>
    <t>VILLAREAL MONICA</t>
  </si>
  <si>
    <t>MANSILLA SERGIO</t>
  </si>
  <si>
    <t>MANDAR USADA 1,60 MADERA</t>
  </si>
  <si>
    <t>BASILUK ADRIAN</t>
  </si>
  <si>
    <t>ME PASO FABRI, HABLAR</t>
  </si>
  <si>
    <t>QUEDO EN VENIR AL LOCAL, PERO NO ME CONTESTO MAS</t>
  </si>
  <si>
    <t>RESCH FABIO NIEVA ESTELA MARIS</t>
  </si>
  <si>
    <t>ROMERO RUBEN</t>
  </si>
  <si>
    <t>PARIS PABLO</t>
  </si>
  <si>
    <t>LE COMPRA A NICO</t>
  </si>
  <si>
    <t>IVANOFF JESSICA</t>
  </si>
  <si>
    <t>MONZON ADRIANA</t>
  </si>
  <si>
    <t>TOLEDO SEBASTIAN</t>
  </si>
  <si>
    <t>JEREZ MARCOS</t>
  </si>
  <si>
    <t>TORRES MARIA LUZ</t>
  </si>
  <si>
    <t>SALE DEL CREDITO ACTUAL Y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</si>
</sst>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\ * #,##0_-;\-&quot;$&quot;\ * #,##0_-;_-&quot;$&quot;\ * &quot;-&quot;??_-;_-@_-"/>
    <numFmt numFmtId="166" formatCode="&quot;$&quot;\ 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 vertical="center"/>
    </xf>
    <xf numFmtId="16" fontId="0" fillId="0" borderId="0" xfId="0" applyNumberFormat="1"/>
    <xf numFmtId="0" fontId="1" fillId="2" borderId="0" xfId="0" applyFont="1" applyFill="1"/>
    <xf numFmtId="0" fontId="1" fillId="2" borderId="0" xfId="0" applyFont="1" applyFill="1" applyAlignment="1">
      <alignment vertical="center"/>
    </xf>
    <xf numFmtId="166" fontId="0" fillId="0" borderId="0" xfId="0" pivotButton="1" applyNumberFormat="1"/>
    <xf numFmtId="166" fontId="0" fillId="0" borderId="0" xfId="0" applyNumberFormat="1"/>
    <xf numFmtId="166" fontId="0" fillId="0" borderId="0" xfId="0" applyNumberFormat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26">
    <dxf>
      <fill>
        <patternFill>
          <bgColor theme="1" tint="0.49998474074526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rgb="FFF50B86"/>
        </patternFill>
      </fill>
    </dxf>
    <dxf>
      <fill>
        <patternFill>
          <bgColor theme="4" tint="-0.24994659260841701"/>
        </patternFill>
      </fill>
    </dxf>
    <dxf>
      <fill>
        <patternFill>
          <bgColor rgb="FF9F0303"/>
        </patternFill>
      </fill>
    </dxf>
    <dxf>
      <numFmt numFmtId="166" formatCode="&quot;$&quot;\ #,##0"/>
    </dxf>
    <dxf>
      <numFmt numFmtId="166" formatCode="&quot;$&quot;\ #,##0"/>
    </dxf>
    <dxf>
      <numFmt numFmtId="166" formatCode="&quot;$&quot;\ #,##0"/>
    </dxf>
    <dxf>
      <numFmt numFmtId="166" formatCode="&quot;$&quot;\ #,##0"/>
    </dxf>
    <dxf>
      <numFmt numFmtId="166" formatCode="&quot;$&quot;\ #,##0"/>
    </dxf>
    <dxf>
      <numFmt numFmtId="166" formatCode="&quot;$&quot;\ #,##0"/>
    </dxf>
    <dxf>
      <numFmt numFmtId="166" formatCode="&quot;$&quot;\ #,##0"/>
    </dxf>
    <dxf>
      <numFmt numFmtId="166" formatCode="&quot;$&quot;\ #,##0"/>
    </dxf>
    <dxf>
      <numFmt numFmtId="166" formatCode="&quot;$&quot;\ #,##0"/>
    </dxf>
    <dxf>
      <numFmt numFmtId="166" formatCode="&quot;$&quot;\ #,##0"/>
    </dxf>
    <dxf>
      <numFmt numFmtId="166" formatCode="&quot;$&quot;\ #,##0"/>
    </dxf>
    <dxf>
      <alignment horizontal="left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1" formatCode="d\-mmm"/>
    </dxf>
    <dxf>
      <numFmt numFmtId="21" formatCode="d\-mmm"/>
    </dxf>
    <dxf>
      <numFmt numFmtId="21" formatCode="d\-mmm"/>
    </dxf>
    <dxf>
      <numFmt numFmtId="21" formatCode="d\-mmm"/>
    </dxf>
    <dxf>
      <numFmt numFmtId="21" formatCode="d\-mmm"/>
    </dxf>
    <dxf>
      <numFmt numFmtId="21" formatCode="d\-m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4" tint="-0.249977111117893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50B86"/>
      <color rgb="FF9F0303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[Famago 1.9.1 - copia.xlsx]Ventas x Localidad!TablaDinámica6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'Ventas x Localidad'!$B$4:$B$5</c:f>
              <c:strCache>
                <c:ptCount val="1"/>
                <c:pt idx="0">
                  <c:v>ene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'Ventas x Localidad'!$A$6:$A$12</c:f>
              <c:strCache>
                <c:ptCount val="6"/>
                <c:pt idx="0">
                  <c:v>CAMPO LARGO</c:v>
                </c:pt>
                <c:pt idx="1">
                  <c:v>PINEDO</c:v>
                </c:pt>
                <c:pt idx="2">
                  <c:v>SAENZ PEÑA</c:v>
                </c:pt>
                <c:pt idx="3">
                  <c:v>TRES ISLETAS</c:v>
                </c:pt>
                <c:pt idx="4">
                  <c:v>VILLA BERTHET</c:v>
                </c:pt>
                <c:pt idx="5">
                  <c:v>VILLA ANGELA</c:v>
                </c:pt>
              </c:strCache>
            </c:strRef>
          </c:cat>
          <c:val>
            <c:numRef>
              <c:f>'Ventas x Localidad'!$B$6:$B$12</c:f>
              <c:numCache>
                <c:formatCode>"$"\ #,##0</c:formatCode>
                <c:ptCount val="6"/>
                <c:pt idx="0">
                  <c:v>2458575</c:v>
                </c:pt>
                <c:pt idx="1">
                  <c:v>4865000</c:v>
                </c:pt>
                <c:pt idx="2">
                  <c:v>2523000</c:v>
                </c:pt>
                <c:pt idx="3">
                  <c:v>2125800</c:v>
                </c:pt>
                <c:pt idx="4">
                  <c:v>683550</c:v>
                </c:pt>
                <c:pt idx="5">
                  <c:v>432000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1D-435A-A535-F5CED2BB80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81211376"/>
        <c:axId val="781212336"/>
      </c:barChart>
      <c:catAx>
        <c:axId val="781211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81212336"/>
        <c:crosses val="autoZero"/>
        <c:auto val="1"/>
        <c:lblAlgn val="ctr"/>
        <c:lblOffset val="100"/>
        <c:noMultiLvlLbl val="0"/>
      </c:catAx>
      <c:valAx>
        <c:axId val="781212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81211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27</xdr:row>
      <xdr:rowOff>28575</xdr:rowOff>
    </xdr:from>
    <xdr:to>
      <xdr:col>10</xdr:col>
      <xdr:colOff>9525</xdr:colOff>
      <xdr:row>45</xdr:row>
      <xdr:rowOff>142875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Martinez Stefanoff" refreshedDate="45386.771285185183" createdVersion="8" refreshedVersion="8" minRefreshableVersion="3" recordCount="584" xr:uid="{A5B8BA2A-CB92-4174-B5AA-7B0D592B4A48}">
  <cacheSource type="worksheet">
    <worksheetSource ref="A3:L587" sheet="VENTAS"/>
  </cacheSource>
  <cacheFields count="13">
    <cacheField name="FECHA" numFmtId="14">
      <sharedItems containsSemiMixedTypes="0" containsNonDate="0" containsDate="1" containsString="0" minDate="2022-07-27T00:00:00" maxDate="2023-12-31T00:00:00" count="294">
        <d v="2022-07-27T00:00:00"/>
        <d v="2022-07-28T00:00:00"/>
        <d v="2022-07-30T00:00:00"/>
        <d v="2022-08-02T00:00:00"/>
        <d v="2022-08-04T00:00:00"/>
        <d v="2022-08-05T00:00:00"/>
        <d v="2022-08-08T00:00:00"/>
        <d v="2022-08-10T00:00:00"/>
        <d v="2022-08-11T00:00:00"/>
        <d v="2022-08-17T00:00:00"/>
        <d v="2022-08-19T00:00:00"/>
        <d v="2022-08-22T00:00:00"/>
        <d v="2022-08-24T00:00:00"/>
        <d v="2022-08-26T00:00:00"/>
        <d v="2022-08-27T00:00:00"/>
        <d v="2022-08-29T00:00:00"/>
        <d v="2022-08-30T00:00:00"/>
        <d v="2022-08-31T00:00:00"/>
        <d v="2022-09-01T00:00:00"/>
        <d v="2022-09-05T00:00:00"/>
        <d v="2022-09-08T00:00:00"/>
        <d v="2022-09-10T00:00:00"/>
        <d v="2022-09-14T00:00:00"/>
        <d v="2022-09-15T00:00:00"/>
        <d v="2022-09-16T00:00:00"/>
        <d v="2022-09-17T00:00:00"/>
        <d v="2022-09-20T00:00:00"/>
        <d v="2022-09-21T00:00:00"/>
        <d v="2022-09-22T00:00:00"/>
        <d v="2022-09-23T00:00:00"/>
        <d v="2022-09-29T00:00:00"/>
        <d v="2022-09-30T00:00:00"/>
        <d v="2022-10-01T00:00:00"/>
        <d v="2022-10-04T00:00:00"/>
        <d v="2022-10-08T00:00:00"/>
        <d v="2022-10-11T00:00:00"/>
        <d v="2022-10-13T00:00:00"/>
        <d v="2022-10-14T00:00:00"/>
        <d v="2022-10-15T00:00:00"/>
        <d v="2022-10-18T00:00:00"/>
        <d v="2022-10-19T00:00:00"/>
        <d v="2022-10-20T00:00:00"/>
        <d v="2022-10-22T00:00:00"/>
        <d v="2022-10-24T00:00:00"/>
        <d v="2022-10-25T00:00:00"/>
        <d v="2022-10-26T00:00:00"/>
        <d v="2022-10-27T00:00:00"/>
        <d v="2022-10-28T00:00:00"/>
        <d v="2022-10-29T00:00:00"/>
        <d v="2022-10-31T00:00:00"/>
        <d v="2022-11-01T00:00:00"/>
        <d v="2022-11-02T00:00:00"/>
        <d v="2022-11-03T00:00:00"/>
        <d v="2022-11-04T00:00:00"/>
        <d v="2022-11-07T00:00:00"/>
        <d v="2022-11-08T00:00:00"/>
        <d v="2022-11-09T00:00:00"/>
        <d v="2022-11-10T00:00:00"/>
        <d v="2022-11-11T00:00:00"/>
        <d v="2022-11-12T00:00:00"/>
        <d v="2022-11-14T00:00:00"/>
        <d v="2022-11-15T00:00:00"/>
        <d v="2022-11-17T00:00:00"/>
        <d v="2022-11-18T00:00:00"/>
        <d v="2022-11-19T00:00:00"/>
        <d v="2022-11-22T00:00:00"/>
        <d v="2022-11-24T00:00:00"/>
        <d v="2022-11-25T00:00:00"/>
        <d v="2022-11-26T00:00:00"/>
        <d v="2022-11-28T00:00:00"/>
        <d v="2022-11-30T00:00:00"/>
        <d v="2022-12-01T00:00:00"/>
        <d v="2022-12-03T00:00:00"/>
        <d v="2022-12-05T00:00:00"/>
        <d v="2022-12-06T00:00:00"/>
        <d v="2022-12-12T00:00:00"/>
        <d v="2022-12-13T00:00:00"/>
        <d v="2022-12-14T00:00:00"/>
        <d v="2022-12-15T00:00:00"/>
        <d v="2022-12-17T00:00:00"/>
        <d v="2022-12-19T00:00:00"/>
        <d v="2022-12-21T00:00:00"/>
        <d v="2022-12-22T00:00:00"/>
        <d v="2022-12-26T00:00:00"/>
        <d v="2022-12-29T00:00:00"/>
        <d v="2022-12-31T00:00:00"/>
        <d v="2023-01-01T00:00:00"/>
        <d v="2023-01-05T00:00:00"/>
        <d v="2023-01-06T00:00:00"/>
        <d v="2023-01-07T00:00:00"/>
        <d v="2023-01-09T00:00:00"/>
        <d v="2023-01-10T00:00:00"/>
        <d v="2023-01-12T00:00:00"/>
        <d v="2023-01-14T00:00:00"/>
        <d v="2023-01-18T00:00:00"/>
        <d v="2023-01-19T00:00:00"/>
        <d v="2023-01-20T00:00:00"/>
        <d v="2023-01-23T00:00:00"/>
        <d v="2023-01-25T00:00:00"/>
        <d v="2023-01-26T00:00:00"/>
        <d v="2023-01-27T00:00:00"/>
        <d v="2023-01-30T00:00:00"/>
        <d v="2023-01-31T00:00:00"/>
        <d v="2023-02-01T00:00:00"/>
        <d v="2023-02-02T00:00:00"/>
        <d v="2023-02-03T00:00:00"/>
        <d v="2023-02-06T00:00:00"/>
        <d v="2023-02-07T00:00:00"/>
        <d v="2023-02-08T00:00:00"/>
        <d v="2023-02-09T00:00:00"/>
        <d v="2023-02-11T00:00:00"/>
        <d v="2023-02-13T00:00:00"/>
        <d v="2023-02-16T00:00:00"/>
        <d v="2023-02-17T00:00:00"/>
        <d v="2023-02-18T00:00:00"/>
        <d v="2023-02-20T00:00:00"/>
        <d v="2023-02-22T00:00:00"/>
        <d v="2023-02-23T00:00:00"/>
        <d v="2023-02-25T00:00:00"/>
        <d v="2023-02-27T00:00:00"/>
        <d v="2023-02-28T00:00:00"/>
        <d v="2023-03-01T00:00:00"/>
        <d v="2023-03-03T00:00:00"/>
        <d v="2023-03-08T00:00:00"/>
        <d v="2023-03-11T00:00:00"/>
        <d v="2023-03-18T00:00:00"/>
        <d v="2023-03-22T00:00:00"/>
        <d v="2023-03-27T00:00:00"/>
        <d v="2023-03-28T00:00:00"/>
        <d v="2023-03-29T00:00:00"/>
        <d v="2023-03-31T00:00:00"/>
        <d v="2023-04-01T00:00:00"/>
        <d v="2023-04-11T00:00:00"/>
        <d v="2023-04-13T00:00:00"/>
        <d v="2023-04-17T00:00:00"/>
        <d v="2023-04-19T00:00:00"/>
        <d v="2023-04-21T00:00:00"/>
        <d v="2023-04-24T00:00:00"/>
        <d v="2023-04-25T00:00:00"/>
        <d v="2023-04-26T00:00:00"/>
        <d v="2023-04-28T00:00:00"/>
        <d v="2023-05-02T00:00:00"/>
        <d v="2023-05-03T00:00:00"/>
        <d v="2023-05-05T00:00:00"/>
        <d v="2023-05-06T00:00:00"/>
        <d v="2023-05-08T00:00:00"/>
        <d v="2023-05-09T00:00:00"/>
        <d v="2023-05-10T00:00:00"/>
        <d v="2023-05-11T00:00:00"/>
        <d v="2023-05-12T00:00:00"/>
        <d v="2023-05-13T00:00:00"/>
        <d v="2023-05-16T00:00:00"/>
        <d v="2023-05-17T00:00:00"/>
        <d v="2023-05-18T00:00:00"/>
        <d v="2023-05-19T00:00:00"/>
        <d v="2023-05-22T00:00:00"/>
        <d v="2023-05-23T00:00:00"/>
        <d v="2023-05-24T00:00:00"/>
        <d v="2023-05-29T00:00:00"/>
        <d v="2023-05-31T00:00:00"/>
        <d v="2023-06-01T00:00:00"/>
        <d v="2023-06-08T00:00:00"/>
        <d v="2023-06-14T00:00:00"/>
        <d v="2023-06-19T00:00:00"/>
        <d v="2023-06-22T00:00:00"/>
        <d v="2023-06-23T00:00:00"/>
        <d v="2023-06-27T00:00:00"/>
        <d v="2023-06-29T00:00:00"/>
        <d v="2023-06-30T00:00:00"/>
        <d v="2023-07-01T00:00:00"/>
        <d v="2023-07-04T00:00:00"/>
        <d v="2023-07-06T00:00:00"/>
        <d v="2023-07-08T00:00:00"/>
        <d v="2023-07-10T00:00:00"/>
        <d v="2023-07-12T00:00:00"/>
        <d v="2023-07-13T00:00:00"/>
        <d v="2023-07-17T00:00:00"/>
        <d v="2023-07-18T00:00:00"/>
        <d v="2023-07-19T00:00:00"/>
        <d v="2023-07-20T00:00:00"/>
        <d v="2023-07-22T00:00:00"/>
        <d v="2023-07-24T00:00:00"/>
        <d v="2023-07-25T00:00:00"/>
        <d v="2023-07-26T00:00:00"/>
        <d v="2023-07-27T00:00:00"/>
        <d v="2023-07-28T00:00:00"/>
        <d v="2023-07-29T00:00:00"/>
        <d v="2023-08-01T00:00:00"/>
        <d v="2023-08-03T00:00:00"/>
        <d v="2023-08-05T00:00:00"/>
        <d v="2023-08-07T00:00:00"/>
        <d v="2023-08-09T00:00:00"/>
        <d v="2023-08-10T00:00:00"/>
        <d v="2023-08-14T00:00:00"/>
        <d v="2023-08-16T00:00:00"/>
        <d v="2023-08-17T00:00:00"/>
        <d v="2023-08-18T00:00:00"/>
        <d v="2023-08-22T00:00:00"/>
        <d v="2023-08-24T00:00:00"/>
        <d v="2023-08-25T00:00:00"/>
        <d v="2023-08-26T00:00:00"/>
        <d v="2023-08-28T00:00:00"/>
        <d v="2023-08-29T00:00:00"/>
        <d v="2023-08-30T00:00:00"/>
        <d v="2023-08-31T00:00:00"/>
        <d v="2023-09-01T00:00:00"/>
        <d v="2023-09-04T00:00:00"/>
        <d v="2023-09-06T00:00:00"/>
        <d v="2023-09-08T00:00:00"/>
        <d v="2023-09-09T00:00:00"/>
        <d v="2023-09-11T00:00:00"/>
        <d v="2023-09-12T00:00:00"/>
        <d v="2023-09-14T00:00:00"/>
        <d v="2023-09-15T00:00:00"/>
        <d v="2023-09-20T00:00:00"/>
        <d v="2023-09-22T00:00:00"/>
        <d v="2023-09-23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4T00:00:00"/>
        <d v="2023-10-06T00:00:00"/>
        <d v="2023-10-07T00:00:00"/>
        <d v="2023-10-10T00:00:00"/>
        <d v="2023-10-11T00:00:00"/>
        <d v="2023-10-17T00:00:00"/>
        <d v="2023-10-18T00:00:00"/>
        <d v="2023-10-20T00:00:00"/>
        <d v="2023-10-21T00:00:00"/>
        <d v="2023-10-25T00:00:00"/>
        <d v="2023-10-27T00:00:00"/>
        <d v="2023-10-28T00:00:00"/>
        <d v="2023-10-30T00:00:00"/>
        <d v="2023-10-31T00:00:00"/>
        <d v="2023-11-01T00:00:00"/>
        <d v="2023-11-06T00:00:00"/>
        <d v="2023-11-07T00:00:00"/>
        <d v="2023-11-09T00:00:00"/>
        <d v="2023-11-10T00:00:00"/>
        <d v="2023-11-12T00:00:00"/>
        <d v="2023-11-13T00:00:00"/>
        <d v="2023-11-14T00:00:00"/>
        <d v="2023-11-15T00:00:00"/>
        <d v="2023-11-16T00:00:00"/>
        <d v="2023-11-17T00:00:00"/>
        <d v="2023-11-21T00:00:00"/>
        <d v="2023-11-22T00:00:00"/>
        <d v="2023-11-25T00:00:00"/>
        <d v="2023-11-27T00:00:00"/>
        <d v="2023-11-28T00:00:00"/>
        <d v="2023-11-29T00:00:00"/>
        <d v="2023-11-30T00:00:00"/>
        <d v="2023-12-05T00:00:00"/>
        <d v="2023-12-06T00:00:00"/>
        <d v="2023-12-09T00:00:00"/>
        <d v="2023-12-12T00:00:00"/>
        <d v="2023-12-13T00:00:00"/>
        <d v="2023-12-14T00:00:00"/>
        <d v="2023-12-15T00:00:00"/>
        <d v="2023-12-16T00:00:00"/>
        <d v="2023-12-19T00:00:00"/>
        <d v="2023-12-20T00:00:00"/>
        <d v="2023-12-21T00:00:00"/>
        <d v="2023-12-22T00:00:00"/>
        <d v="2023-12-23T00:00:00"/>
        <d v="2023-12-26T00:00:00"/>
        <d v="2023-12-30T00:00:00"/>
        <d v="2023-12-01T00:00:00" u="1"/>
        <d v="2023-12-11T00:00:00" u="1"/>
        <d v="2023-12-18T00:00:00" u="1"/>
        <d v="2023-11-11T00:00:00" u="1"/>
        <d v="2023-11-18T00:00:00" u="1"/>
        <d v="2023-11-23T00:00:00" u="1"/>
        <d v="2023-11-24T00:00:00" u="1"/>
        <d v="2023-10-03T00:00:00" u="1"/>
        <d v="2023-10-05T00:00:00" u="1"/>
        <d v="2023-10-09T00:00:00" u="1"/>
        <d v="2023-10-13T00:00:00" u="1"/>
        <d v="2023-10-19T00:00:00" u="1"/>
        <d v="2023-10-24T00:00:00" u="1"/>
        <d v="2023-10-26T00:00:00" u="1"/>
        <d v="2023-09-05T00:00:00" u="1"/>
        <d v="2023-09-07T00:00:00" u="1"/>
        <d v="2023-09-19T00:00:00" u="1"/>
        <d v="2023-09-21T00:00:00" u="1"/>
        <d v="2023-08-02T00:00:00" u="1"/>
        <d v="2023-08-04T00:00:00" u="1"/>
        <d v="2023-08-12T00:00:00" u="1"/>
        <d v="2023-06-28T00:00:00" u="1"/>
      </sharedItems>
    </cacheField>
    <cacheField name="Fecha fin" numFmtId="14">
      <sharedItems containsSemiMixedTypes="0" containsNonDate="0" containsDate="1" containsString="0" minDate="2022-08-31T00:00:00" maxDate="2024-02-01T00:00:00" count="18">
        <d v="2022-08-31T00:00:00"/>
        <d v="2022-09-30T00:00:00"/>
        <d v="2022-10-31T00:00:00"/>
        <d v="2022-11-30T00:00:00"/>
        <d v="2022-12-31T00:00:00"/>
        <d v="2023-01-31T00:00:00"/>
        <d v="2023-02-28T00:00:00"/>
        <d v="2023-03-31T00:00:00"/>
        <d v="2023-04-30T00:00:00"/>
        <d v="2023-05-31T00:00:00"/>
        <d v="2023-06-30T00:00:00"/>
        <d v="2023-07-31T00:00:00"/>
        <d v="2023-08-31T00:00:00"/>
        <d v="2023-09-30T00:00:00"/>
        <d v="2023-10-31T00:00:00"/>
        <d v="2023-11-30T00:00:00"/>
        <d v="2023-12-31T00:00:00"/>
        <d v="2024-01-31T00:00:00"/>
      </sharedItems>
      <fieldGroup par="12" base="1">
        <rangePr groupBy="months" startDate="2022-08-31T00:00:00" endDate="2024-02-01T00:00:00"/>
        <groupItems count="14">
          <s v="&lt;31/8/2022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1/2/2024"/>
        </groupItems>
      </fieldGroup>
    </cacheField>
    <cacheField name="CLIENTE" numFmtId="0">
      <sharedItems/>
    </cacheField>
    <cacheField name="LOCALIDAD" numFmtId="0">
      <sharedItems containsBlank="1" count="22">
        <s v="SAENZ PEÑA"/>
        <s v="PAMPA DEL INFIERNO"/>
        <s v="MIRAFLORES"/>
        <s v="SAN BERNARDO"/>
        <s v="CASTELLI"/>
        <s v="QUITILIPI"/>
        <s v="CORZUELA"/>
        <s v="CABURE"/>
        <s v="NAPENAY"/>
        <s v="CAMPO LARGO"/>
        <s v="CHARATA"/>
        <s v="GUANACOS"/>
        <s v="PLAZA"/>
        <s v="TRES ISLETAS"/>
        <s v="LAS BREÑAS"/>
        <s v="PINEDO"/>
        <s v="SANTA SILVINA"/>
        <s v="VILLA BERTHET"/>
        <s v="DU GRATY"/>
        <m/>
        <s v="PAMPA DEL INDIO"/>
        <s v="VILLA ANGELA"/>
      </sharedItems>
    </cacheField>
    <cacheField name="PRODUCTO " numFmtId="0">
      <sharedItems containsBlank="1"/>
    </cacheField>
    <cacheField name="ENTREGADO" numFmtId="0">
      <sharedItems containsBlank="1" count="3">
        <s v="SI"/>
        <s v="NO"/>
        <m u="1"/>
      </sharedItems>
    </cacheField>
    <cacheField name="CANTIDAD " numFmtId="0">
      <sharedItems containsSemiMixedTypes="0" containsString="0" containsNumber="1" containsInteger="1" minValue="1" maxValue="18"/>
    </cacheField>
    <cacheField name="CANTIDAD DIAS" numFmtId="0">
      <sharedItems containsString="0" containsBlank="1" containsNumber="1" containsInteger="1" minValue="-220" maxValue="220"/>
    </cacheField>
    <cacheField name="MONTO CUOTAS" numFmtId="0">
      <sharedItems containsString="0" containsBlank="1" containsNumber="1" minValue="-376800" maxValue="990000"/>
    </cacheField>
    <cacheField name="ENTREGA" numFmtId="0">
      <sharedItems containsString="0" containsBlank="1" containsNumber="1" containsInteger="1" minValue="4" maxValue="744000"/>
    </cacheField>
    <cacheField name="CUOTAS X MES" numFmtId="0">
      <sharedItems containsString="0" containsBlank="1" containsNumber="1" minValue="45360" maxValue="2975000"/>
    </cacheField>
    <cacheField name="TOTAL FINANCIADO" numFmtId="164">
      <sharedItems containsSemiMixedTypes="0" containsString="0" containsNumber="1" minValue="-550000" maxValue="3719000"/>
    </cacheField>
    <cacheField name="Años" numFmtId="0" databaseField="0">
      <fieldGroup base="1">
        <rangePr groupBy="years" startDate="2022-08-31T00:00:00" endDate="2024-02-01T00:00:00"/>
        <groupItems count="5">
          <s v="&lt;31/8/2022"/>
          <s v="2022"/>
          <s v="2023"/>
          <s v="2024"/>
          <s v="&gt;1/2/2024"/>
        </groupItems>
      </fieldGroup>
    </cacheField>
  </cacheFields>
  <extLst>
    <ext xmlns:x14="http://schemas.microsoft.com/office/spreadsheetml/2009/9/main" uri="{725AE2AE-9491-48be-B2B4-4EB974FC3084}">
      <x14:pivotCacheDefinition pivotCacheId="1763653823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Martinez Stefanoff" refreshedDate="45890.399289930552" createdVersion="8" refreshedVersion="8" minRefreshableVersion="3" recordCount="1666" xr:uid="{0DD8D13D-C957-4401-B16E-DF3B0DCD46EF}">
  <cacheSource type="worksheet">
    <worksheetSource ref="A1:R1997" sheet="CRM"/>
  </cacheSource>
  <cacheFields count="21">
    <cacheField name="FECHA" numFmtId="0">
      <sharedItems containsNonDate="0" containsDate="1" containsString="0" containsBlank="1" minDate="1899-12-31T00:00:00" maxDate="2025-07-19T00:00:00" count="310">
        <d v="1899-12-31T00:00:00"/>
        <d v="2025-07-15T00:00:00"/>
        <d v="1900-01-03T00:00:00"/>
        <d v="1963-05-01T00:00:00"/>
        <d v="2022-08-01T00:00:00"/>
        <d v="2022-08-02T00:00:00"/>
        <d v="2022-08-03T00:00:00"/>
        <d v="2022-08-04T00:00:00"/>
        <d v="2022-08-08T00:00:00"/>
        <d v="2022-08-09T00:00:00"/>
        <d v="2022-08-11T00:00:00"/>
        <d v="2022-08-12T00:00:00"/>
        <d v="2022-08-16T00:00:00"/>
        <d v="2022-08-17T00:00:00"/>
        <d v="2022-08-18T00:00:00"/>
        <d v="2022-08-19T00:00:00"/>
        <d v="2022-08-25T00:00:00"/>
        <d v="2022-08-26T00:00:00"/>
        <d v="2022-08-27T00:00:00"/>
        <d v="2022-08-29T00:00:00"/>
        <d v="2022-09-02T00:00:00"/>
        <d v="2025-07-14T00:00:00"/>
        <d v="2022-09-05T00:00:00"/>
        <d v="2022-09-06T00:00:00"/>
        <d v="2022-09-08T00:00:00"/>
        <d v="2022-09-09T00:00:00"/>
        <d v="2022-09-10T00:00:00"/>
        <d v="2022-09-12T00:00:00"/>
        <d v="2022-09-14T00:00:00"/>
        <d v="2022-09-20T00:00:00"/>
        <d v="2022-09-21T00:00:00"/>
        <d v="2022-09-22T00:00:00"/>
        <d v="2022-09-27T00:00:00"/>
        <d v="2022-10-21T00:00:00"/>
        <d v="2022-10-26T00:00:00"/>
        <d v="2022-10-27T00:00:00"/>
        <d v="2022-10-29T00:00:00"/>
        <d v="2022-10-31T00:00:00"/>
        <d v="2022-11-02T00:00:00"/>
        <d v="2022-11-03T00:00:00"/>
        <d v="2022-11-08T00:00:00"/>
        <d v="2022-11-09T00:00:00"/>
        <d v="2022-11-11T00:00:00"/>
        <d v="2022-11-14T00:00:00"/>
        <d v="2022-11-15T00:00:00"/>
        <d v="2022-11-17T00:00:00"/>
        <d v="2022-11-18T00:00:00"/>
        <d v="2022-11-22T00:00:00"/>
        <d v="2022-11-23T00:00:00"/>
        <d v="2022-11-24T00:00:00"/>
        <d v="2022-11-29T00:00:00"/>
        <d v="2022-11-30T00:00:00"/>
        <d v="2022-12-02T00:00:00"/>
        <d v="2022-12-05T00:00:00"/>
        <d v="2022-12-06T00:00:00"/>
        <d v="2022-12-07T00:00:00"/>
        <d v="2022-12-08T00:00:00"/>
        <d v="2022-12-09T00:00:00"/>
        <d v="2022-12-12T00:00:00"/>
        <d v="2022-12-14T00:00:00"/>
        <d v="2022-12-15T00:00:00"/>
        <d v="2022-12-19T00:00:00"/>
        <d v="2022-12-20T00:00:00"/>
        <d v="2022-12-21T00:00:00"/>
        <d v="2022-12-22T00:00:00"/>
        <d v="2022-12-23T00:00:00"/>
        <d v="2022-12-26T00:00:00"/>
        <d v="2022-12-27T00:00:00"/>
        <d v="2022-12-28T00:00:00"/>
        <d v="2025-05-21T00:00:00"/>
        <d v="2023-01-01T00:00:00"/>
        <d v="2023-01-03T00:00:00"/>
        <d v="2023-01-04T00:00:00"/>
        <d v="2023-01-06T00:00:00"/>
        <d v="2023-01-09T00:00:00"/>
        <d v="2023-01-10T00:00:00"/>
        <d v="2023-01-14T00:00:00"/>
        <d v="2023-01-16T00:00:00"/>
        <d v="2023-01-17T00:00:00"/>
        <d v="2023-01-18T00:00:00"/>
        <d v="2023-01-21T00:00:00"/>
        <d v="2023-01-23T00:00:00"/>
        <d v="2023-01-25T00:00:00"/>
        <d v="2023-01-26T00:00:00"/>
        <d v="2023-01-27T00:00:00"/>
        <d v="2023-02-01T00:00:00"/>
        <d v="2023-02-02T00:00:00"/>
        <d v="2023-02-03T00:00:00"/>
        <d v="2023-02-06T00:00:00"/>
        <d v="2023-02-07T00:00:00"/>
        <d v="2023-02-08T00:00:00"/>
        <d v="2023-02-09T00:00:00"/>
        <d v="2023-02-10T00:00:00"/>
        <d v="2023-02-13T00:00:00"/>
        <d v="2023-02-14T00:00:00"/>
        <d v="2023-02-15T00:00:00"/>
        <d v="2023-02-17T00:00:00"/>
        <d v="2023-02-20T00:00:00"/>
        <d v="2023-02-22T00:00:00"/>
        <d v="2023-02-27T00:00:00"/>
        <d v="2023-02-28T00:00:00"/>
        <d v="2023-03-01T00:00:00"/>
        <d v="2025-06-26T00:00:00"/>
        <d v="2025-03-25T00:00:00"/>
        <d v="2024-03-19T00:00:00"/>
        <d v="2023-03-02T00:00:00"/>
        <d v="2023-03-03T00:00:00"/>
        <d v="2023-03-06T00:00:00"/>
        <d v="2023-03-13T00:00:00"/>
        <d v="2023-03-17T00:00:00"/>
        <d v="2023-03-21T00:00:00"/>
        <d v="2023-03-22T00:00:00"/>
        <d v="2023-03-23T00:00:00"/>
        <d v="2023-03-25T00:00:00"/>
        <d v="2025-07-01T00:00:00"/>
        <d v="2023-03-29T00:00:00"/>
        <d v="2023-03-31T00:00:00"/>
        <d v="2023-04-03T00:00:00"/>
        <d v="2023-04-04T00:00:00"/>
        <d v="2023-04-05T00:00:00"/>
        <d v="2023-04-06T00:00:00"/>
        <d v="2023-04-07T00:00:00"/>
        <d v="2025-07-10T00:00:00"/>
        <d v="2023-04-10T00:00:00"/>
        <d v="2023-04-11T00:00:00"/>
        <d v="2023-04-12T00:00:00"/>
        <d v="2023-04-13T00:00:00"/>
        <d v="2023-04-14T00:00:00"/>
        <d v="2023-04-15T00:00:00"/>
        <d v="2023-04-17T00:00:00"/>
        <d v="2023-04-18T00:00:00"/>
        <d v="2023-04-19T00:00:00"/>
        <d v="2023-04-20T00:00:00"/>
        <d v="2023-04-21T00:00:00"/>
        <d v="2025-07-18T00:00:00"/>
        <d v="2023-04-22T00:00:00"/>
        <d v="2023-04-24T00:00:00"/>
        <d v="2023-12-06T00:00:00"/>
        <d v="2023-04-26T00:00:00"/>
        <d v="2023-04-27T00:00:00"/>
        <d v="2023-04-28T00:00:00"/>
        <d v="2023-04-29T00:00:00"/>
        <d v="2023-05-02T00:00:00"/>
        <d v="2023-05-03T00:00:00"/>
        <d v="2023-05-04T00:00:00"/>
        <d v="2023-05-05T00:00:00"/>
        <d v="2023-05-08T00:00:00"/>
        <d v="2023-05-09T00:00:00"/>
        <d v="2023-05-10T00:00:00"/>
        <d v="2023-05-11T00:00:00"/>
        <d v="2023-05-15T00:00:00"/>
        <d v="2023-05-16T00:00:00"/>
        <d v="2023-05-17T00:00:00"/>
        <d v="2023-05-18T00:00:00"/>
        <d v="2023-05-19T00:00:00"/>
        <d v="2025-06-10T00:00:00"/>
        <d v="2023-05-20T00:00:00"/>
        <d v="2023-05-22T00:00:00"/>
        <d v="2023-05-23T00:00:00"/>
        <d v="2023-05-24T00:00:00"/>
        <d v="2023-05-26T00:00:00"/>
        <d v="2023-05-30T00:00:00"/>
        <d v="2025-07-17T00:00:00"/>
        <d v="2025-06-11T00:00:00"/>
        <d v="2023-05-31T00:00:00"/>
        <d v="2023-06-01T00:00:00"/>
        <d v="2023-06-05T00:00:00"/>
        <d v="2025-05-23T00:00:00"/>
        <d v="2023-06-06T00:00:00"/>
        <d v="2023-06-07T00:00:00"/>
        <d v="2023-06-08T00:00:00"/>
        <d v="2023-06-09T00:00:00"/>
        <d v="2023-06-13T00:00:00"/>
        <d v="2023-06-14T00:00:00"/>
        <d v="2023-06-15T00:00:00"/>
        <d v="2023-06-16T00:00:00"/>
        <d v="2023-06-19T00:00:00"/>
        <d v="2023-06-21T00:00:00"/>
        <d v="2023-06-22T00:00:00"/>
        <d v="2023-06-24T00:00:00"/>
        <d v="2023-06-26T00:00:00"/>
        <d v="2023-06-27T00:00:00"/>
        <d v="2023-06-28T00:00:00"/>
        <d v="2025-07-07T00:00:00"/>
        <d v="2023-06-29T00:00:00"/>
        <d v="2023-06-30T00:00:00"/>
        <d v="2023-07-05T00:00:00"/>
        <d v="2023-07-06T00:00:00"/>
        <d v="2023-07-07T00:00:00"/>
        <d v="2025-05-26T00:00:00"/>
        <d v="2023-07-11T00:00:00"/>
        <d v="2023-07-12T00:00:00"/>
        <d v="2023-07-13T00:00:00"/>
        <d v="2023-07-17T00:00:00"/>
        <d v="2025-03-26T00:00:00"/>
        <d v="2023-07-18T00:00:00"/>
        <d v="2023-07-19T00:00:00"/>
        <d v="2023-07-20T00:00:00"/>
        <d v="2023-07-24T00:00:00"/>
        <d v="2023-07-26T00:00:00"/>
        <d v="2023-07-27T00:00:00"/>
        <d v="2023-07-29T00:00:00"/>
        <d v="2025-06-30T00:00:00"/>
        <d v="2023-08-03T00:00:00"/>
        <d v="2023-08-04T00:00:00"/>
        <d v="2023-08-05T00:00:00"/>
        <d v="2023-08-06T00:00:00"/>
        <d v="2023-08-07T00:00:00"/>
        <d v="2023-08-10T00:00:00"/>
        <d v="2023-08-15T00:00:00"/>
        <d v="2023-08-17T00:00:00"/>
        <d v="2024-03-20T00:00:00"/>
        <d v="2023-08-24T00:00:00"/>
        <d v="2023-08-25T00:00:00"/>
        <d v="2023-08-26T00:00:00"/>
        <d v="2025-07-02T00:00:00"/>
        <d v="2023-08-27T00:00:00"/>
        <d v="2023-08-28T00:00:00"/>
        <d v="2023-08-29T00:00:00"/>
        <d v="2023-09-01T00:00:00"/>
        <d v="2023-09-04T00:00:00"/>
        <d v="2023-09-22T00:00:00"/>
        <d v="2023-09-29T00:00:00"/>
        <d v="2023-10-25T00:00:00"/>
        <d v="2023-10-31T00:00:00"/>
        <d v="2023-11-01T00:00:00"/>
        <d v="2023-11-09T00:00:00"/>
        <d v="2023-11-10T00:00:00"/>
        <d v="2023-11-11T00:00:00"/>
        <d v="2025-06-18T00:00:00"/>
        <d v="2023-11-15T00:00:00"/>
        <d v="2024-01-04T00:00:00"/>
        <d v="2024-04-16T00:00:00"/>
        <d v="2023-11-16T00:00:00"/>
        <d v="2023-11-18T00:00:00"/>
        <d v="2023-11-22T00:00:00"/>
        <d v="2023-11-23T00:00:00"/>
        <d v="2023-12-05T00:00:00"/>
        <d v="2024-02-01T00:00:00"/>
        <d v="2025-07-04T00:00:00"/>
        <d v="2024-01-24T00:00:00"/>
        <d v="2024-02-16T00:00:00"/>
        <d v="2023-12-07T00:00:00"/>
        <d v="2023-12-08T00:00:00"/>
        <d v="2023-12-14T00:00:00"/>
        <d v="2023-12-15T00:00:00"/>
        <d v="2023-12-18T00:00:00"/>
        <d v="2024-01-15T00:00:00"/>
        <d v="2023-12-19T00:00:00"/>
        <d v="2023-12-20T00:00:00"/>
        <d v="2023-12-21T00:00:00"/>
        <d v="2023-12-23T00:00:00"/>
        <d v="2023-12-26T00:00:00"/>
        <d v="2024-01-03T00:00:00"/>
        <d v="2024-01-25T00:00:00"/>
        <d v="2024-01-06T00:00:00"/>
        <d v="2025-06-25T00:00:00"/>
        <d v="2024-01-09T00:00:00"/>
        <d v="2024-01-10T00:00:00"/>
        <d v="2024-04-10T00:00:00"/>
        <d v="2024-01-16T00:00:00"/>
        <d v="2024-02-28T00:00:00"/>
        <d v="2024-03-25T00:00:00"/>
        <d v="2024-02-29T00:00:00"/>
        <d v="2024-02-06T00:00:00"/>
        <d v="2024-04-09T00:00:00"/>
        <d v="2024-02-07T00:00:00"/>
        <d v="2024-03-22T00:00:00"/>
        <d v="2024-02-08T00:00:00"/>
        <d v="2024-02-09T00:00:00"/>
        <d v="2024-02-14T00:00:00"/>
        <d v="2024-02-25T00:00:00"/>
        <d v="2024-03-01T00:00:00"/>
        <d v="2024-03-07T00:00:00"/>
        <d v="2024-03-12T00:00:00"/>
        <d v="2024-03-13T00:00:00"/>
        <d v="2025-03-27T00:00:00"/>
        <d v="2024-03-18T00:00:00"/>
        <d v="2024-03-28T00:00:00"/>
        <d v="2025-03-23T00:00:00"/>
        <d v="2025-03-28T00:00:00"/>
        <d v="2025-04-29T00:00:00"/>
        <d v="2025-05-15T00:00:00"/>
        <d v="2025-06-09T00:00:00"/>
        <d v="2025-06-06T00:00:00"/>
        <d v="2025-05-22T00:00:00"/>
        <d v="2025-06-17T00:00:00"/>
        <d v="2025-06-27T00:00:00"/>
        <d v="2025-07-08T00:00:00"/>
        <d v="2025-06-24T00:00:00"/>
        <d v="2025-07-03T00:00:00"/>
        <d v="2025-07-09T00:00:00"/>
        <d v="2025-07-11T00:00:00"/>
        <m/>
        <d v="2023-08-31T00:00:00" u="1"/>
        <d v="1900-01-02T00:00:00" u="1"/>
        <d v="2023-05-13T00:00:00" u="1"/>
        <d v="2023-03-27T00:00:00" u="1"/>
        <d v="2023-08-02T00:00:00" u="1"/>
        <d v="2023-07-10T00:00:00" u="1"/>
        <d v="2022-12-30T00:00:00" u="1"/>
        <d v="2023-04-01T00:00:00" u="1"/>
        <d v="2023-11-21T00:00:00" u="1"/>
        <d v="2023-07-04T00:00:00" u="1"/>
        <d v="2023-06-23T00:00:00" u="1"/>
        <d v="2023-07-25T00:00:00" u="1"/>
        <d v="2023-07-28T00:00:00" u="1"/>
        <d v="2023-08-12T00:00:00" u="1"/>
        <d v="2023-08-16T00:00:00" u="1"/>
        <d v="2023-09-15T00:00:00" u="1"/>
      </sharedItems>
      <fieldGroup par="20"/>
    </cacheField>
    <cacheField name="CLIENTE" numFmtId="0">
      <sharedItems containsBlank="1" count="1673">
        <s v="ME PIDIO PRECIO 35"/>
        <s v="MANSILLA JORGE"/>
        <s v="ALBERTO VAKI EXPRESS"/>
        <s v="HORVACH LUCAS"/>
        <s v="AGUDO BRAIAN"/>
        <s v="GONZALEZ HERNANDO "/>
        <s v="EVELIN SALIENDO DE ADOLFO K"/>
        <s v="SANDOVAL RAUL"/>
        <s v="RIOS MIGUEL"/>
        <s v="AUDICIO KARINA"/>
        <s v="FERNANDO FOLKLORE"/>
        <s v="LEIVA HUGO (NO VENDER)"/>
        <s v="ALTAMIRANDA NESTOR"/>
        <s v="JUAREZ ELISEO"/>
        <s v="ALEKSIEVICH CRISTIAN"/>
        <s v="VELIZAN LA CLOTILDE"/>
        <s v="FERNANDEZ VERONICA"/>
        <s v="MARTINEZ NELSON"/>
        <s v="ME PIDIO PRECIO 33"/>
        <s v="PASCOTTO MAURO"/>
        <s v="SILVA JORGE REPRESA"/>
        <s v="MECANICO DUGRATI"/>
        <s v="RAMIREZ SAMUEL"/>
        <s v="MONZON MARTIN"/>
        <s v="ME PIDIO PRECIO 36"/>
        <s v="JEREZ DAMIAN"/>
        <s v="CHAVEZ WALTER"/>
        <s v="ALONSO WALTER"/>
        <s v="TORRES MIGUEL"/>
        <s v="NATALIA ME PIDIO PRECIO"/>
        <s v="FERREIRA CLAUDIA"/>
        <s v="ME PIDIO PRECIO 37"/>
        <s v="ZUNI COMPRO EN ECEL Y BORRE EL CONTACTO"/>
        <s v="MELI ME PIDIO PRECIO"/>
        <s v="NARDELLI GABRIEL"/>
        <s v="RAMIREZ HORACIO"/>
        <s v="RIVERO CLAUDIA"/>
        <s v="GAITAN ALBERTO"/>
        <s v="ESTEPA ROXANA"/>
        <s v="MONZON JUAN"/>
        <s v="GOMEZ ERICK NOELIA"/>
        <s v="RAMIREZ VICTOR "/>
        <s v="BENITEZ CRISTIAN"/>
        <s v="ME PASO 19"/>
        <s v="OSVALDO ME PIDIO PRECIO"/>
        <s v="ESPINOZA CLAUDIO"/>
        <s v="SUSANA AL LADO MOREIRA VICTOR"/>
        <s v="KALI ME PIDIO PRECIO"/>
        <s v="SOSA SILVINA "/>
        <s v="ARAUJO MARIEL"/>
        <s v="CARINA ME ESCRIBIO"/>
        <s v="ROMERO LIDIA"/>
        <s v="URBAN CACHO JARDIN PUERTA ABIERTA"/>
        <s v="MORALES CARLOS"/>
        <s v="CARO OSCAR"/>
        <s v="ENCINA GUILLERMO"/>
        <s v="STACUL HUGO DORA"/>
        <s v="LAGLAIVE DARIO"/>
        <s v="MOSQUEIRA JOSE"/>
        <s v="LEGUIZAMON MONICA"/>
        <s v="SANCHEZ ESTELA"/>
        <s v="AGUIRRE STEFANIA"/>
        <s v="CLIENTE 51 "/>
        <s v="MARTINCITO MACHAGAI"/>
        <s v="DECOFF MATIAS"/>
        <s v="ALARCON SANDRA"/>
        <s v="CABRERA ISABEL"/>
        <s v="FERREYRA DAVID"/>
        <s v="JESSICA ENTRADA NAPENAY"/>
        <s v="JUAREZ MARTA"/>
        <s v="PUYOL KARINA"/>
        <s v="SILVA S/N NAPENAY"/>
        <s v="RETAMOZO CARLOS "/>
        <s v="SWISTONIUK AGUSTIN"/>
        <s v="CABRERA JUAN CARLOS"/>
        <s v="LUQUE ANTONIA"/>
        <s v="VERON LIDIA EL PATIO"/>
        <s v="LOVEY KAREN"/>
        <s v="CARINA ME PIDIO PRECIO"/>
        <s v="HERRERO MONICA"/>
        <s v="LARA OSCAR"/>
        <s v="GAITANO ANNA ME PIDIO"/>
        <s v="CORDOBA RICARDO"/>
        <s v="CORONEL MANUEL"/>
        <s v="FERREYRA MOTO"/>
        <s v="MALDONADO NILDA"/>
        <s v="COMEDOR SIXTO"/>
        <s v="VILLALBA ALICIA"/>
        <s v="GRAMAJO DENIS"/>
        <s v="GARCIA HUGO"/>
        <s v="ADRIAN GOMERIA 14"/>
        <s v="ORELLANA MARIANA"/>
        <s v="VILLALBA CL SP"/>
        <s v="RIQUELME ME PIDIO PRECIO"/>
        <s v="ME PIDIO PRECIO 34"/>
        <s v="JUAREZ RAMON"/>
        <s v="CORONEL SAMUEL"/>
        <s v="CENTURION NOELIA"/>
        <s v="BRIZUELA FABIAN"/>
        <s v="POLLERIA AL LADO DEL PELUQUERO 21"/>
        <s v="AMBROSINI SEBASTIAN"/>
        <s v="SOTO DIEGO"/>
        <s v="BERTONE ROSALIA LORENA ÑAUREK CARLOS"/>
        <s v="VALIENTE GRISELDA"/>
        <s v="ARCE DENIS"/>
        <s v="BARBA ROJA"/>
        <s v="VANINA LAS BREÑAS (NO VENDER)"/>
        <s v="BELIZAN MELISA"/>
        <s v="QUIROZ EPIFANIA"/>
        <s v="CAROLINA SOBRINA MEDINA"/>
        <s v="SOTO DANIEL"/>
        <s v="VALDEZ TITO"/>
        <s v="GALARZA VANESA"/>
        <s v="JAVIER HERMANO POLLERO"/>
        <s v="BULLON DENIS"/>
        <s v="MEDINA ALEX"/>
        <s v="DEACONESCU ELIZABET"/>
        <s v="INFANTE MABEL"/>
        <s v="PAZ NILDA MALDONADO"/>
        <s v="CARRUEGA GOYO"/>
        <s v="GARNICA MAURO"/>
        <s v="MONTAÑA NORMA"/>
        <s v="BLANCO JORGE"/>
        <s v="GONZALEZ PATRICIA"/>
        <s v="WODIANIJ OLGA"/>
        <s v="PONCE ALBERTO"/>
        <s v="ACOSTA CL CORZUELA"/>
        <s v="TOLEDO MARIA"/>
        <s v="MEDINA NESTOR"/>
        <s v="STACUL SILVINA"/>
        <s v="PALY BERMEJITO"/>
        <s v="LALO CINTOS DE CUERO"/>
        <s v="MANATTINI NOEMI"/>
        <s v="ZAPATERIA YESSY "/>
        <s v="CAROLINA TOLOZA TRANQUILINO"/>
        <s v="AYALA ZUNILDA"/>
        <s v="RUIZ LEONARDO"/>
        <s v="SABOLICH FACUNDO HOREB"/>
        <s v="LEIVA ROXANA"/>
        <s v="BARRIENTOS RAMON"/>
        <s v="FERNANDEZ CRISTINA"/>
        <s v="OJEDA ADELINA"/>
        <s v="ROJAS NOELIA"/>
        <s v="CARDOZO ERNESTO"/>
        <s v="OTRERA PEDRO"/>
        <s v="RAMIREZ GRACIELA"/>
        <s v="VALDEZ CINTIA HIJA MONZON G"/>
        <s v="CHAVEZ DAMIAN"/>
        <s v="CAMUS"/>
        <s v="GOY GUSTAVO"/>
        <s v="GOMEZ ANDRES"/>
        <s v="ANDRADA MARTA"/>
        <s v="CVETKOVITCH IVANA"/>
        <s v="ESPINDOLA GLADIS"/>
        <s v="MARTINEZ JUAN"/>
        <s v="VEGA DANIEL"/>
        <s v="MARTINEZ ROSANA"/>
        <s v="GONZALEZ DIEGO"/>
        <s v="VALDEZ NOELIA"/>
        <s v="CANELA MARIA"/>
        <s v="BRAVO ALICIA"/>
        <s v="KELM ADOLFO"/>
        <s v="CAMPOS JUAN"/>
        <s v="ESCHLEGEL FABIAN"/>
        <s v="KOROL EMILCE"/>
        <s v="PAVON MIGUEL"/>
        <s v="GYOKER CARLOS"/>
        <s v="FARIAS RUBEN"/>
        <s v="PORTOFINO"/>
        <s v="LEONARDO HOREB"/>
        <s v="ROLAISER JORGE"/>
        <s v="CORBALAN OSCAR"/>
        <s v="CORBALAN MARIELA"/>
        <s v="KUPEK SERGIO"/>
        <s v="MIÑO ALDO"/>
        <s v="ROMAN MIGUEL ANGEL"/>
        <s v="GALLARDO ALICIA"/>
        <s v="VARGA NANY"/>
        <s v="AGUILAR RICARDO"/>
        <s v="PICCOLI NOE"/>
        <s v="AGUIRRE MARIA"/>
        <s v="PARZ ARIANA SCHACHINGER"/>
        <s v="BELIZAN FABIAN "/>
        <s v="BELIZAN FABIANA"/>
        <s v="PITZUS SERGIO"/>
        <s v="ZANETTIN DAMIAN"/>
        <s v="GONZALEZ MARIANO"/>
        <s v="ROJAS MARCELA"/>
        <s v="ENCINA MAXIMILIANO"/>
        <s v="GRECHNY ESTELA"/>
        <s v="DIAZ GREGORIO"/>
        <s v="ME PIDIO PRECIO CABURE"/>
        <s v="GARCIA GUILLERMO"/>
        <s v="GOMEZ OSCAR"/>
        <s v="LOVEY GUSTAVO"/>
        <s v="MONJE NOELIA"/>
        <s v="PARIS JORGE"/>
        <s v="REYES KARINA"/>
        <s v="PEREZ MIRIAN"/>
        <s v="ESCALANTE MARIO"/>
        <s v="OJEDA CRISTINA"/>
        <s v="GODOY GLADYS"/>
        <s v="TALABERA WALTER"/>
        <s v="GONZALEZ NELIDA"/>
        <s v="ZOZONIUK CARLOS"/>
        <s v="ME PIDIO PRECIO 2"/>
        <s v="VILLANUEVA JOSE"/>
        <s v="MARI ME PASO ROBERTO"/>
        <s v="ORELLANA SABRINA"/>
        <s v="BORDA RICARDO"/>
        <s v="FREULER HUGO (HIJO CRISTIAN)"/>
        <s v="GODOY CARLOS"/>
        <s v="GIMENEZ INGRID"/>
        <s v="KLEIN NILDA MAMA DE EMPLEADA VERDULERIA GIMENEZ INGRID "/>
        <s v="PERALTA NELSON "/>
        <s v="CORBALAN ME PIDIO PRECIO"/>
        <s v="TORRES NELSON"/>
        <s v="FERREYRA ORSI MOTOS"/>
        <s v="ARANDA MAURICIO"/>
        <s v="CLAUDIA ME PIDIO PRECIO"/>
        <s v="MONTENEGRO ANDRE"/>
        <s v="ME PIDIO PRECIO 1 "/>
        <s v="MIRANDA HUGO"/>
        <s v="MONTENEGRO MIRTA ME PIDIO PRECIO"/>
        <s v="ALCARAZ CRISTIAN"/>
        <s v="SOLEDAD ME PIDIO PRECIO"/>
        <s v="BALBUENA VIVIANA"/>
        <s v="LEDESMA TANY"/>
        <s v="GODOY GASTON JONATHAN"/>
        <s v="ROMERO SONIA"/>
        <s v="SIWISTON NADIA"/>
        <s v=" GONZALO JOSE LUIS (SIN NEGOCIO)"/>
        <s v="MEDINA RUBEN"/>
        <s v="OTAÑO MAURICIO"/>
        <s v="ALTAMIRANO HERNAN"/>
        <s v="AZCONA EDUARDO"/>
        <s v="BIELECKI RICARDO"/>
        <s v="JUREZUK MARIA"/>
        <s v="SORIA XIMENA"/>
        <s v="STELLA ME ESCRIBIO"/>
        <s v="CHAVEZ MARIA"/>
        <s v="GALARZA JORGE"/>
        <s v="CABRERA ANDREA"/>
        <s v="JARA OSVALDO"/>
        <s v="ORTIZ HILDA"/>
        <s v="ESQUIBEL LUISA"/>
        <s v="ESCALANTE ALBERTO"/>
        <s v="ANDRADA ROCIO"/>
        <s v="PEREYRA LAURA"/>
        <s v="RAMIREZ RICARDO"/>
        <s v="SANTILLAN GLADIS"/>
        <s v="ARACELI ME PIDIO PRECIO"/>
        <s v="VIRGY ME PIDIO PRECIO"/>
        <s v="TABOADA REINA"/>
        <s v="SARMIENTO ROMINA"/>
        <s v="KOZAK NESTOR"/>
        <s v="AGÜERO ALEJANDRO"/>
        <s v="RIVERO VERONICA"/>
        <s v="RIOS LAURA"/>
        <s v="ABREGU KAREN"/>
        <s v="FERNANDEZ ALEX"/>
        <s v="CASTRO SANDRA"/>
        <s v="ROMERO GUSTAVO"/>
        <s v="MAIDANA GUSTAVO"/>
        <s v="DEL MONTE JOSE"/>
        <s v="ME PIDIO PRECIO 15"/>
        <s v="MARCELO ME PIDIO PRECIO"/>
        <s v="SANDRA MACHAGAI ME PASO CRISTI"/>
        <s v="FILIP PATRICIA"/>
        <s v="RAMIREZ JAVIER "/>
        <s v="SANTILLAN JAVIER"/>
        <s v="FRIAS ELENA"/>
        <s v="GOMEZ WALTER"/>
        <s v="SAUCEDO NATALIA"/>
        <s v="SIBILIN CRISTIAN"/>
        <s v="FALCON RODRIGO"/>
        <s v="VERON PATRICIA"/>
        <s v="CENDRA GABRIEL"/>
        <s v="MATORRAS JAVIER"/>
        <s v="MORALES MABEL"/>
        <s v="LEDESMA ROSALIA"/>
        <s v="RAMIREZ CRISTIAN"/>
        <s v="RAMIREZ SABRINA"/>
        <s v="RODRIGUEZ NICOLAS BARCO FLAVIA"/>
        <s v="POGONZA OLGA"/>
        <s v="SOSA JORGE"/>
        <s v="GARCIA SIXTO"/>
        <s v="SANCHEZ NATALIA"/>
        <s v="RETAMOZO ALBERTO"/>
        <s v="ALMIRON ALDO"/>
        <s v="CARO MARIO"/>
        <s v="WOJTOWITSCH VICTOR"/>
        <s v="GAUNA DANIEL"/>
        <s v="LEDESMA BRAIAN"/>
        <s v="MERCADITO EL TIO"/>
        <s v="CAMUS VERONICA"/>
        <s v="VILLAREAL TANIA"/>
        <s v="GONZALEZ LAURA"/>
        <s v="BRITEZ ALEJANDRO"/>
        <s v="GOMEZ MIRNA"/>
        <s v="SAUCEDO GUSTAVO"/>
        <s v="MIRANDA ADRIANA"/>
        <s v="LEDESMA GISELA"/>
        <s v="SANDOVAL ARIEL"/>
        <s v="SOSA ROSA"/>
        <s v="MALDONADO YANINA"/>
        <s v="BARRERA ROLANDO"/>
        <s v="JARA NESTOR"/>
        <s v="BERG SILVANA"/>
        <s v="BARRETO MIGUEL"/>
        <s v="FERNANDEZ NORA LEIVA"/>
        <s v="PAONESA HERNAN ESPOSA"/>
        <s v="FERNANDEZ CARLOS CHARLY"/>
        <s v="ARCE MABEL"/>
        <s v="ROLON ANGEL"/>
        <s v="CARNICERIA LA TABA"/>
        <s v="PITRA NATALIA"/>
        <s v="OJEDA CAMILA"/>
        <s v="VELARDEZ CLAUDIA"/>
        <s v="ENZO EX MARI"/>
        <s v="PELOSO LIDIA"/>
        <s v="LOPEZ GLADIS"/>
        <s v="TRANGONI SERGIO"/>
        <s v="IÑIGUEZ LEONEL"/>
        <s v="SILVIA ME PIDIO PRECIO"/>
        <s v="LAGORIA VALDIVIO"/>
        <s v="MATO MARIO"/>
        <s v="DIAZ IRMA"/>
        <s v="FERNANDEZ PATRICIA"/>
        <s v="ACEVEDO ANA"/>
        <s v="PERALTA MARTIN"/>
        <s v="KOLONISKY JORGE"/>
        <s v="ROMERO MARIA"/>
        <s v="SAUKO SILVIO"/>
        <s v="ME PIDIO PRECIO 25"/>
        <s v="FERREYRA SANDRO"/>
        <s v="NARDELLI VICTOR"/>
        <s v="ALDABEZ CECILIA"/>
        <s v="LOPEZ SERGIO"/>
        <s v="LEGUIZAMON NILDA"/>
        <s v="MONTENEGRO ALEJANDRA"/>
        <s v="CORONEL ESTER"/>
        <s v="TOLEDO EDGARDO"/>
        <s v="MARTHA ME PIDIO PRECIO"/>
        <s v="MIGELINA ME PIDIO PRECIO"/>
        <s v="RAMOS SABRINA Y CESAR"/>
        <s v="IBAÑEZ CARLOS "/>
        <s v="DIAVORSKY CLAUDIO "/>
        <s v="KICKA AYRTON"/>
        <s v="DIAZ JORGE"/>
        <s v="VALENZUELA CARNICERIA"/>
        <s v="MOTILKA ESTEBAN"/>
        <s v="PAMPA DEL INDIO ME PIDIO PRECIO"/>
        <s v="YAE ME ESCRIBIO"/>
        <s v="RUBCICH DANIEL"/>
        <s v="COMAN ANGELICA"/>
        <s v="MORALES ZULEMA"/>
        <s v="ME PASO 50"/>
        <s v="NAVARRETE CARLA"/>
        <s v="NIKITENKO DANIEL CAMBIO"/>
        <s v="RUIZ WILSON"/>
        <s v="SANDOVAL MAIDANA"/>
        <s v="PACO INSAURRALDE JOSE"/>
        <s v="DE DOMINGO VICTORIA"/>
        <s v="CINAT MARCELO"/>
        <s v="GONZALEZ GERARDO"/>
        <s v="ARANDA GUSTAVO"/>
        <s v="OZUNA GABRIEL"/>
        <s v="VALDEZ MARIANA"/>
        <s v="ORTIZ JUAN"/>
        <s v="GUILLEN GERBER JONATAN"/>
        <s v="GOMEZ NOELIA"/>
        <s v="BENUS PATRICIA"/>
        <s v="LOTO BLANCA"/>
        <s v="COMAN DANIEL"/>
        <s v="COBRO EXPRESS MAZZA"/>
        <s v="AGUADO ANTONIO"/>
        <s v="CULLEN HARRISON"/>
        <s v="FERNANDEZ ARIEL COCOLILO"/>
        <s v="BARBONA DANIEL"/>
        <s v="CORONEL WALTER"/>
        <s v="LIBRERÍA MARA"/>
        <s v="BARRIENTOS MONICA"/>
        <s v="GIMENEZ ELVIO"/>
        <s v="CHAPARRO NATALIA"/>
        <s v="JUAREZ INES"/>
        <s v="BREST JESUS"/>
        <s v="ZUNILDA GREGORIO"/>
        <s v="INSAURRALDE LUISANA"/>
        <s v="PONCE JAVIER"/>
        <s v="ROMERO CARMEN"/>
        <s v="MEZA MAXIMILIANO"/>
        <s v="AGUIRRE CORINA"/>
        <s v="ACEVEDO MIGUEL"/>
        <s v="JELINCIE NESTOR"/>
        <s v="FERNANDEZ RAMONA"/>
        <s v="MOLINA EVA"/>
        <s v="GOY NOELIA"/>
        <s v="GUERRA DANIEL"/>
        <s v="CERON MAKARENA"/>
        <s v="GALVAN DELINA"/>
        <s v="ZADNIK EMANUEL"/>
        <s v="INSAURRALDE LEONARDO"/>
        <s v="ANDRADA MAURO"/>
        <s v="MARCHET GALLARDO"/>
        <s v="RIOS ALBERTO HNO PONCE MIRIAM"/>
        <s v="FABRE JUAN"/>
        <s v="AGUIRRE SILVIA"/>
        <s v="MONZON ALAN"/>
        <s v="SALAS ELSA OSCAR "/>
        <s v="AGUILAR ESTELA"/>
        <s v="GUILLE DE SAENZ PEÑA"/>
        <s v="ACOSTA RUBEN"/>
        <s v="ME PIDIO PRECIO 27"/>
        <s v="BONFANTI FABIAN"/>
        <s v="OCHEROV FABIAN"/>
        <s v="FERNANDEZ ME PIDIO PRECIO"/>
        <s v="ME PIDIO PRECIO 24"/>
        <s v="ME PIDIO PRECIO 26"/>
        <s v="ME PASO 49"/>
        <s v="DEBO ME PIDIO PRECIO"/>
        <s v="MORALES JULIO"/>
        <s v="BARRIOS MARILÚ"/>
        <s v="ELY ME PIDIO PRECIO"/>
        <s v="ELIVIO ME PIDIO PRECIO"/>
        <s v="SBOBODA HUGO"/>
        <s v="ME PIDIO PRECIO 28"/>
        <s v="CARABAJAL LITO"/>
        <s v="SEBASTIAN CASTIÑEIRA"/>
        <s v="MIÑO PRECIO SIERRA CARNICERA"/>
        <s v="MARCELA AUTOSERVICIOS"/>
        <s v="VERA MARISA"/>
        <s v="ME PIDIO PRECIO 29"/>
        <s v="MURO BELKYS "/>
        <s v="IBAÑEZ SONIA"/>
        <s v="FERNANDEZ KARINA"/>
        <s v="YURCHUK DANIEL"/>
        <s v="ABOY RAUL"/>
        <s v="ALEGRE NATALIA"/>
        <s v="AGUILAR MILKA"/>
        <s v="ZERPA PATRICIA"/>
        <s v="LUNA ANDRES"/>
        <s v="LICKIEWICZ JULIO"/>
        <s v="GIMENEZ CLAUDIO"/>
        <s v="RAMIREZ PAOLA"/>
        <s v="VELEZ ABEL"/>
        <s v="GAUNA MALE"/>
        <s v="CARO FRANCISCO"/>
        <s v="VITAR CINTIA"/>
        <s v="VILTE PAOLA"/>
        <s v="ME PIDIO PRECIO CLAUDIO"/>
        <s v="SANDOVAL BASILIO"/>
        <s v="PERRAMON ROBINSON"/>
        <s v="VUCKO LEANDRO"/>
        <s v="MONZON NANCY"/>
        <s v="BENAVIDEZ JUAN"/>
        <s v="BARRIOS SILVIA MASAJISTA"/>
        <s v="ORTIZ DANTE"/>
        <s v="MACHADO NESTOR"/>
        <s v="OLIVERA JOSE LUIS"/>
        <s v="RIQUELME RUBEN"/>
        <s v="ME PASO 52 JOHANA"/>
        <s v="ALONSO VICTOR"/>
        <s v="MEDINA GRINGA "/>
        <s v="RAJOY BRAIAN"/>
        <s v="GUERRA MATILDE"/>
        <s v="ZALAZAR VERONICA"/>
        <s v="ME PIDIO PRECIO 8 19 21"/>
        <s v="GAUTO SEBASTIAN"/>
        <s v="ARAUJO VICTOR"/>
        <s v="HERNANDEZ MONICA"/>
        <s v="GOMEZ ROXANA"/>
        <s v="TORRES GLADIS"/>
        <s v="MORALES MARIA"/>
        <s v="ALARCON CESAR"/>
        <s v="MARI PIWI VERDULERIA"/>
        <s v="PIRIS NICASIO"/>
        <s v="MATIAS TRES"/>
        <s v="OJEDA RUBEN"/>
        <s v="ME PIDIO PRECIO 30"/>
        <s v="ME PIDIO PRECIO 31 SILVIA"/>
        <s v="FERNANDO ME PIDIO PRECIO"/>
        <s v="AVALOZ PABLO"/>
        <s v="FERNANDEZ SERGIO"/>
        <s v="BARICHEVAL EMILIA"/>
        <s v="BARRIOS CARLA"/>
        <s v="ME PIDIO PRECIO 38"/>
        <s v="OLIVERA ALEXIS"/>
        <s v="FOTOCOPIADORA SARMIENTO"/>
        <s v="LUQUE CLAUDIA"/>
        <s v="GOMEZ SILVIA"/>
        <s v="GARCIA PATRICIA"/>
        <s v="MUSSIN GUILLERMO"/>
        <s v="CELESTE PELUQUERA"/>
        <s v="TOLEDO PATRICIA"/>
        <s v="PITRA ROXANA"/>
        <s v="TORRES CRISTINA"/>
        <s v="ME PASO NATAN"/>
        <s v="FERREYRA CAMILA"/>
        <s v="AGUIRRE DORA"/>
        <s v="ME PIDIO PRECIO 32"/>
        <s v="CESAR BERMEJITO"/>
        <s v="GRINGA DE LAS EMPANADAS LILI"/>
        <s v="LUDUEÑA ADELA"/>
        <s v="DALESSANDRO MARTIN"/>
        <s v="PUCHETA JESSICA"/>
        <s v="NORMA 000"/>
        <s v="VALDEZ AMERICO"/>
        <s v="LUNA FRANCO"/>
        <s v="CACERES GUSTAVO"/>
        <s v="DIAZ MANUEL "/>
        <s v="ALMARAZ SUSANA"/>
        <s v="AGUERO CARLA"/>
        <s v="GUTIERREZ SERGIO"/>
        <s v="LEGUIZAMON JOHANA"/>
        <s v="MARTEARENA JOSE"/>
        <s v="SEÚ SANTIAGO"/>
        <s v="VILLABOA VICTOR (SIN NUMERO)"/>
        <s v="SOSA MARISA"/>
        <s v="CORONEL CRISTINA"/>
        <s v="GARCIA WALTER"/>
        <s v="DIAZ JAVIER"/>
        <s v="ZABALA JORGE"/>
        <s v="MIÑO JULIAN"/>
        <s v="FABA FREDI"/>
        <s v="ALFONSO RAMONA"/>
        <s v="MACHADO JUAN (SIN NUMERO)"/>
        <s v="CORDOBA ANICETO"/>
        <s v="ANDRIASEVICH JORGE"/>
        <s v="DIAZ MIRTA CASA LINDA"/>
        <s v="GIMENEZ ANITA"/>
        <s v="CHARTIER LILIANA"/>
        <s v="CASCO ADRIAN CERRO NEGOCIO"/>
        <s v="VELAZQUEZ ARNALDO O RONALDO"/>
        <s v="CORIA LUCIA"/>
        <s v="RAMIREZ NANCY"/>
        <s v="REINAGA MARLEN (SIN NUMERO)"/>
        <s v="GONZALEZ RAUL"/>
        <s v="LEMOS MARIANELA"/>
        <s v="GALVAN MIRIAM"/>
        <s v="HOYOS EZEQUIEL"/>
        <s v="CASTILLO WALTER "/>
        <s v="KLEPACEK NOEMI MAMA LEIDY"/>
        <s v="ANDRADA ELVIA"/>
        <s v="PALOMO FANI ZULMA"/>
        <s v="SOSA SILVIA LIBRERÍA"/>
        <s v="GIMENEZ ESCOBAR IVANA"/>
        <s v="CABALLERO JIMENA"/>
        <s v="LUNA MARINA"/>
        <s v="ROSANA DOÑA JULIA"/>
        <s v="SUAREZ DANIEL"/>
        <s v="TABOADA MARIANELA"/>
        <s v="FAVA KAREN "/>
        <s v="ROCHA PABLO "/>
        <s v="TOLOSA CECILIA"/>
        <s v="ELIANA GUANACOS"/>
        <s v="IBARRA DANIEL PELUQUERO"/>
        <s v="QUIJANO JORGE HIJO"/>
        <s v="PELOZO MARIANO GABRIEL"/>
        <s v="FERNANDEZ MIGUEL"/>
        <s v="AGUIRRE NOELIA FRANCO"/>
        <s v="CORBALAN LOURDES"/>
        <s v="FLORES JOHANA"/>
        <s v="BARRIOS LUCIANO"/>
        <s v="AGUIRRE GLADIS MANSILLA WALTER"/>
        <s v="BUHR SILVIA"/>
        <s v="VAZQUEZ DIONISIA"/>
        <s v="PAZ LAURA"/>
        <s v="ORELLANA LUIS"/>
        <s v="TOLOSA ROSANA"/>
        <s v="ARIAS JORGE GERMAN"/>
        <s v="ACOSTA ELIAS"/>
        <s v="CASTILLO RICARDO"/>
        <s v="CARBALLO JOSE"/>
        <s v="RIOS NOELIA"/>
        <s v="ALARCON ROSANA NUÑEZ ANGEL"/>
        <s v="REANO JOSE OLIVER FRANCISCA PAKI"/>
        <s v="AGUDO EDGARDO"/>
        <s v="CORREA GERONIMA"/>
        <s v="LATOR JOHANA"/>
        <s v="CASTILLO YAMIL MIRANDA NANCY"/>
        <s v="LUNA RITA"/>
        <s v="PEREZ DANTE"/>
        <s v="AGUIRRE EBER"/>
        <s v="PASTELERIA LS"/>
        <s v="ABEL FERREIRA RAMONA"/>
        <s v="ARIEL ME PIDIO PRECIO "/>
        <s v="GOMEZ AGUSTINA"/>
        <s v="CANO YANINA"/>
        <s v="NEREA JUANCHI"/>
        <s v="DIAZ PAOLA"/>
        <s v="BARRIOS BETI"/>
        <s v="SABADINI ADOLFO"/>
        <s v="MORENO LUIS"/>
        <s v="RAMIREZ ALEJANDRA"/>
        <s v="SOTO RAMON"/>
        <s v="PIGA CRISTINA"/>
        <s v="VEGA NILDA"/>
        <s v="ZALAZAR ANDREA VALDEZ FABIO"/>
        <s v="SABADINI ALEXIS"/>
        <s v="GAETANI LUISA"/>
        <s v="CASTILLO RICARDO PLAZA"/>
        <s v="RODRIGUEZ ESTANISLAO"/>
        <s v="CABALLERO HECTOR"/>
        <s v="GODOY SABRINA (POSIBLEMENTE SEA CLIENTE QUE ME PASO ROBERT EN EL TOBA HIPOLITO, LE PASE FOTO A ROBERT)"/>
        <s v="ESCALANTE EDUARDO"/>
        <s v="GOMEZ MAGDALENA"/>
        <s v="CHENA MARIA"/>
        <s v="MARTINEZ MARGARITA"/>
        <s v="PIZZERIA MITRE HESTIA"/>
        <s v="HAJNAL YAMIL"/>
        <s v="GONZALEZ CRISTIAN"/>
        <s v="AGUADO MAIRA (NO TIENE NEGOCIO)"/>
        <s v="AQUINO GRILL MODELO"/>
        <s v="MONI ME PIDIO PRECIO"/>
        <s v="NOE ME PIDIO PRECIO "/>
        <s v="MARTINEZ PIZZERIA"/>
        <s v="ME PASO 51 ROTISERIA"/>
        <s v="KRASULAK GABRIEL"/>
        <s v="PABLO POLLERIA"/>
        <s v="BENZ STEFANO "/>
        <s v="ALMARAZ MIRIAM"/>
        <s v="MESA LEONARDO"/>
        <s v="ESCALADA FLAVIA"/>
        <s v="GANZON DANIEL"/>
        <s v="CORDOBA BEATRIZ"/>
        <s v="ROJAS EVANGELINA"/>
        <s v="SANDOVAL GISELLE"/>
        <s v="LUCAS ME PASO MARTIN DALESSANDRO"/>
        <s v="REIGEMBORG ANALIA"/>
        <s v="CORONEL NANCY"/>
        <s v="BURGARDT JOSE"/>
        <s v="SOSA BLANCA"/>
        <s v="KIOSCO SIL"/>
        <s v="GOMEZ CESAR"/>
        <s v="JARA VERONICA"/>
        <s v="DANI VENDEDOR SECO"/>
        <s v="BIEGUN MARCELO"/>
        <s v="DONISKY MARIA"/>
        <s v="VALDEZ DAVID"/>
        <s v="ALONSO JOEL"/>
        <s v="MACHUCA JUAN PATRON"/>
        <s v="PAVELA GISELA"/>
        <s v="BECHER GRACIELA"/>
        <s v="ACEVEDO ALEJANDRO"/>
        <s v="FRANCZUK DANIEL"/>
        <s v="VANESSA ME PIDIO PRECIO"/>
        <s v="NEYRA ALEJANDRO"/>
        <s v="ECHAGUE ROMINA"/>
        <s v="DAVID ENCARGADO PANADERIA LOS TULIPANES"/>
        <s v="ALVAREZ GABRIELA"/>
        <s v="ROMERO LEONARDO"/>
        <s v="JARA MARIELA"/>
        <s v="VALLEJOS JOSE"/>
        <s v="LOPEZ SANTIAGO"/>
        <s v="ROMERO JUAN"/>
        <s v="GOMEZ KOSTEKI SEBASTIAN"/>
        <s v="FRANCO MIMI"/>
        <s v="HERMANA TORRES NESTOR"/>
        <s v="PEREZ PABLO"/>
        <s v="SANCHEZ YANINA"/>
        <s v="CASTILLO JUAN MARCELO"/>
        <s v="BARRIOS PANADERIA OBRERO"/>
        <s v="LOPEZ WALTER"/>
        <s v="CABALLERO MARCELO"/>
        <s v="CHALOUPKA NOELIA ACUÑA MARIELA"/>
        <s v="CLAUDIA FARMACIA ME PIDIO"/>
        <s v="BECKER ISAIAS"/>
        <s v="AGUIRRE JUAN LA CARLITA"/>
        <s v="LEIVA NESTOR"/>
        <s v="DANI EL FARO"/>
        <s v="PICO PIZZAS"/>
        <s v="FONTEINA GUSTAVO"/>
        <s v="ROQUE CANELO"/>
        <s v="RAMIREZ KARINA"/>
        <s v="TORRES ANTONELLA"/>
        <s v="GOMEZ MARIA DENIS"/>
        <s v="TEVEZ NOEMI"/>
        <s v="MONICA MAMA MAJO"/>
        <s v="CACERES JOSE"/>
        <s v="NAVARRO RAMONA NOELIA"/>
        <s v="GOMEZ VICTOR"/>
        <s v="MANTRAS JORGE"/>
        <s v="AZCONA YAMILA"/>
        <s v="ACOSTA BRAIAN"/>
        <s v="GONZALEZ PEDRO"/>
        <s v="ZARATE FERNANDO LUIGGI"/>
        <s v="OGNIEW ROMINA"/>
        <s v="ALTAMIRANO MARCELO"/>
        <s v="LEANDRO ARMA MUEBLES"/>
        <s v="IBAÑEZ LIDIA MIRANDA MARIO"/>
        <s v="CABRERA PATRICIA"/>
        <s v="LOPEZ LUIS (PLAGA)"/>
        <s v="VALLEJOS TERESA"/>
        <s v="ABRIGO ANDRES"/>
        <s v="POPLER EDGARDO"/>
        <s v="MAGGIO MARIA"/>
        <s v="GARCIA ZULMA"/>
        <s v="RAMIREZ IVANA"/>
        <s v="OJEDA MARIELA"/>
        <s v="MIRANDA MARTINA"/>
        <s v="LANDRIEL YANINA"/>
        <s v="ZACARIAS LUCIA"/>
        <s v="BLENICH FREDI"/>
        <s v="ESQUIVEL CLARA"/>
        <s v="MIRANDA JOSE"/>
        <s v="MAJO KAPES"/>
        <s v="ALEGRE SOLEDAD"/>
        <s v="LOPEZ PAMELA"/>
        <s v="GOMEZ DIEGO"/>
        <s v="ACOSTA MATIAS CARDOZO NATALIA"/>
        <s v="SABOLICH ANTONELLA BOGLIETTO GIAN"/>
        <s v="CARDOZO JOSE"/>
        <s v="ALVAREZ RAMON"/>
        <s v="IZAK WALTER"/>
        <s v="VIASEVICH ROSANA"/>
        <s v="PEREZ CARLOS ELI"/>
        <s v="SACKS VANESA"/>
        <s v="CESAR ROCIO "/>
        <s v="PEREYRA CARLA"/>
        <s v="MORE MERCEDEZ"/>
        <s v="PONCE ESTEBAN"/>
        <s v="LALIFF MARIANA"/>
        <s v="PEREYRA HERME"/>
        <s v="QUIÑONES VIVIANA"/>
        <s v="FLAMENCO MARCELO"/>
        <s v="SALTO SANDRA"/>
        <s v="GOMEZ DALILA"/>
        <s v="ACUÑA LEONARDO"/>
        <s v="OJEDA TAMARA MAS QUE PANCHO"/>
        <s v="ARIEL MAMMA MIA"/>
        <s v="REY DEL SABOR"/>
        <s v="ESCALADA JAVIER"/>
        <s v="MARTINEZ LILIANA"/>
        <s v="PEREZ MARIA"/>
        <s v="BARGAS FRANCO"/>
        <s v="ROJAS TANIA"/>
        <s v="PLYNTIUK JESSICA"/>
        <s v="RUESTA RUBEN"/>
        <s v="ROJAS ELIO DANTE"/>
        <s v="MOREIRA VICTOR"/>
        <s v="LOPEZ MAURO"/>
        <s v="MARTINEZ MARIANELA"/>
        <s v="CABRAL JESSICA"/>
        <s v="PEREZ JUAN CARLOS"/>
        <s v="CARAPUTENI CLARA"/>
        <s v="GARCIA GABRIEL ESPINDOLA JESSICA"/>
        <s v="REANO CRISTIAN"/>
        <s v="ALONSO ARIEL"/>
        <s v="PAZ NADIA"/>
        <s v="DIAZ ROXANA"/>
        <s v="NAVARRO VICENTA"/>
        <s v="RIOS ADAN"/>
        <s v="PAVON KARINA"/>
        <s v="LOPEZ YAMILA"/>
        <s v="PEREYRA MIRIAM"/>
        <s v="GUTIERREZ MIRTA ACEVEDO MARIO"/>
        <s v="CABRAL SERGIO CHECHO"/>
        <s v="FRANK KEVIN"/>
        <s v="FREDI PUENTE"/>
        <s v="HERRERA JAVIER"/>
        <s v="MOLINA DAMIAN"/>
        <s v="SANCHEZ FABIAN"/>
        <s v="DOMINGUEZ JESSICA"/>
        <s v="CORDERO SABRINA"/>
        <s v="BORDON PALOMA ALE 24"/>
        <s v="PARRA FABRICIO"/>
        <s v="MOLINARI CARLOS "/>
        <s v="DEACONESCU DANIEL"/>
        <s v="FERNANDEZ ROSALIA"/>
        <s v="CEJAS VANESA"/>
        <s v="EULOGIO BAJISTA AMIGO DE EMA"/>
        <s v="SEQUEIRA VANESA"/>
        <s v="LEGUIZAMON RENZO"/>
        <s v="LOPEZ SERGIO MATAFUEGOS"/>
        <s v="GONZALEZ PAOLO"/>
        <s v="FERNANDEZ NORMA"/>
        <s v="PASINSKY  DAMARIS BAISETO MAURO"/>
        <s v="PEREZ RAMON"/>
        <s v="GOMEZ MERCEDES"/>
        <s v="MORENO ANDREA"/>
        <s v="AQUINO ZULEMA"/>
        <s v="MONZON ANA HIJA"/>
        <s v="GUTIERREZ MARISA"/>
        <s v="BORDA GUILLERMO"/>
        <s v="MELGAREJO MIGUEL"/>
        <s v="ROJAS JUAN"/>
        <s v="MOLINA MARTA "/>
        <s v="AGUIRRE DIEGO"/>
        <s v="CHEIJ YAMILA"/>
        <s v="PLAZA JORGE ATILIO"/>
        <s v="SEPUTIC NICOLAS"/>
        <s v="BRIZUELA MARIA ISABEL MADRE DE DANI PLYNTIUK"/>
        <s v="DROBOTIJ JOSE"/>
        <s v="LUKACH MILO"/>
        <s v="ROMERO EMILCE"/>
        <s v="BRISA CARDOZO DANIEL"/>
        <s v="ORREGO HUGO"/>
        <s v="PALACIOS JAVIER"/>
        <s v="INSAURRALDE GRISELDA RODRIGUEZ"/>
        <s v="SEGOVIA YANINA"/>
        <s v="BENITEZ NESTOR"/>
        <s v="NUÑEZ JOHANA"/>
        <s v="OBREGON GABRIELA MEZA LEONARDO"/>
        <s v="SOSA TERESA SANDOVAL CRISTIAN "/>
        <s v="MOREIRA EDGARDO"/>
        <s v="ALVAREZ MARINA"/>
        <s v="SIGALOVSKY FREDI"/>
        <s v="GAUNA MARISOL"/>
        <s v="BURGOS CLAUDIA"/>
        <s v="DOMINGUEZ NADIA"/>
        <s v="SANTA CRUZ LIRIA"/>
        <s v="RAMIREZ VIVIANA"/>
        <s v="RAMELLA AGUSTIN"/>
        <s v="SBOBODA BRAIAN"/>
        <s v="ESCOBAR TATO"/>
        <s v="OJEDA LETICIA"/>
        <s v="LEDESMA EDUARDO"/>
        <s v="VALDEZ GABRIELA ALFREDO"/>
        <s v="RIOS JESSICA"/>
        <s v="CASCO ARACELI"/>
        <s v="GUTIERREZ JUAN"/>
        <s v="FLORES JOSE"/>
        <s v="ACEVEDO CLAUDIA"/>
        <s v="OSICKA FRANCISCO"/>
        <s v="DIAZ GRISELDA"/>
        <s v="QUIJANO JORGE SR"/>
        <s v="VARGAS WALTER - GISELLA HERMANA"/>
        <s v="FERNANDEZ GUSTAVO eisenatch pamela"/>
        <s v="ACOSTA GUSTAVO"/>
        <s v="ARCE SILVINA"/>
        <s v="BELIZAN CLAUDIA"/>
        <s v="MAIDANA ROSA"/>
        <s v="MEDINA GISEL"/>
        <s v="GOMEZ SARA RAMIREZ HECTOR"/>
        <s v="CLAUDIO VECINO PORZIO BOBADILLA CIELITO "/>
        <s v="LENCINAS LORENA"/>
        <s v="RETAMOZO ELIDA ZULMA"/>
        <s v="SANCHEZ OSCAR SGRINZI SANDRA"/>
        <s v="IRIART RAUL"/>
        <s v="VILLANUEVA NATALIA"/>
        <s v="CASTAÑO ROMELIA"/>
        <s v="PONCE ROCIO"/>
        <s v="ROMAN JONATAN"/>
        <s v="JUAREZ FLAVIA BELEN"/>
        <s v="MARTINA LAURA"/>
        <s v="ARCE LAURA"/>
        <s v="PEDROZO AGUSTIN"/>
        <s v="BARICHEVAL MABEL"/>
        <s v="RAMOS EUGENIO"/>
        <s v="BARQUILLA SUSANA"/>
        <s v="BARICHEVAL BETI"/>
        <s v="CANCINOS JESSICA"/>
        <s v="WILISNAK"/>
        <s v="ENRIQUE MARIA"/>
        <s v="RUTA YESICA BULAN DIEGO"/>
        <s v="AGUILAR RITA"/>
        <s v="ME PIDIO PRECIO 13 EZEQUIEL"/>
        <s v="CRISTINA PINEDO ES CLIENTA"/>
        <s v="SOSA HUGO"/>
        <s v="SOSA ALBERTO"/>
        <s v="SANDOVAL SERGIO DAMICO GABRIELA"/>
        <s v="PALAVECINO NICOLAS"/>
        <s v="BOHN HECTOR"/>
        <s v="CEJAS ALFONSO"/>
        <s v="FALCON CLAUDIA"/>
        <s v="IBAÑEZ HERNAN EMPLEADO ACA YPF"/>
        <s v="ALVAREZ NATALIA"/>
        <s v="DESPO EDUARDO"/>
        <s v="RUIZ SILVANA"/>
        <s v="BOLL SILVIA"/>
        <s v="BERNARDIS ERWIN"/>
        <s v="BROLLO MONICA "/>
        <s v="ESPESO CRISTIAN"/>
        <s v="ALVAREZ MIGUEL"/>
        <s v="ALCARAZ BRAIAN"/>
        <s v="PIRIZ FRANCO"/>
        <s v="GOMEZ MARIA ESTER"/>
        <s v="ORREGO MARTA"/>
        <s v="LUNA ELIAS"/>
        <s v="ANRIQUE CARLOS"/>
        <s v="NUÑEZ ADELA"/>
        <s v="HRISTOFF GISELA"/>
        <s v="PANADERIA NORMA OJEDA"/>
        <s v="PINTOS RICARDO"/>
        <s v="SALTO CINTIA"/>
        <s v="CANO ESPOSA ELI"/>
        <s v="RUIZ MARTIN"/>
        <s v="ESPINDOLA MAURICIO"/>
        <s v="ALFONSO JORGE"/>
        <s v="AVALOS ALICIA"/>
        <s v="SOZOÑIUK ANA"/>
        <s v="LAGRAÑA MARCELO MARIELA"/>
        <s v="GOMEZ NATALIA"/>
        <s v="DUARTE MIRTA"/>
        <s v="SAUCEDO VANESA"/>
        <s v="HALUPA OSVALDO"/>
        <s v="FERNANDEZ FLORENCIA"/>
        <s v="TEVEZ MARIA ELISA"/>
        <s v="GIMENEZ MARIA ME PIDIO PRECIO"/>
        <s v="SANDOVAL ADOLFO"/>
        <s v="MACHUCA JUAN LIDIA"/>
        <s v="MACHUCA RAMONA MABEL"/>
        <s v="MACHUCA DAIANA HIJA"/>
        <s v="EL QUEBRACHO"/>
        <s v="RESCH FABIO NIEVA ESTELA MARIS"/>
        <s v="BRITEZ MARCELO"/>
        <s v="CINAT GISELL"/>
        <s v="ESCOBAR CLAUDIO"/>
        <s v="GALVAN RAFAEL"/>
        <s v="SALINAS CAMILA"/>
        <s v="MARTINEZ MARA"/>
        <s v="ROJAS EDUARDO"/>
        <s v="MOYANO MAURO AVICENTRO "/>
        <s v="GALARZA RITA"/>
        <s v="CABALLERO DANIEL PLAZA"/>
        <s v="GODOY PABLO"/>
        <s v="DESPENSA SANTA RITA"/>
        <s v="PEREZ EDUARDO MAYORISTA LALO"/>
        <s v="GARCIA ERCILIA"/>
        <s v="DIAZ JONATAN"/>
        <s v="TOM VERDULERIA"/>
        <s v="FILIP KARINA"/>
        <s v="RAGINIA LUIS"/>
        <s v="JARA JUAN"/>
        <s v="MARU ME PIDIO PRECIO"/>
        <s v="FIGUEROA ELVECIA BEATRIZ"/>
        <s v="FERNANDEZ LIBIO"/>
        <s v="FIORONI JESICA"/>
        <s v="CACERES GUSTAVO PLAZA"/>
        <s v="QUINTANA EDGARDO GERDING EVELIN"/>
        <s v="VARGAS JUAN JOSE"/>
        <s v="ROBLEDO ORLANDO"/>
        <s v="YSLA NANCY"/>
        <s v="MUÑOZ ALEJANDRA JOSE LUIS GOMEZ"/>
        <s v="RIOS ABRAHAM"/>
        <s v="ALOMA RENÉ"/>
        <s v="DIAZ PATRICIA"/>
        <s v="ESCALADA GABRIEL"/>
        <s v="DWORAK MARISEL"/>
        <s v="GOMEZ MARIA RAPIPAGO"/>
        <s v="OJEDA JUAN PABLO"/>
        <s v="QUIQUE NUÑEZ"/>
        <s v="AVALOS LUIS"/>
        <s v="GIMENEZ CELIA"/>
        <s v="DIAZ MATILDE"/>
        <s v="CARRIZO NOELIA"/>
        <s v="ORQUERA CARLOS "/>
        <s v="GRAMAJO VILMA"/>
        <s v="DOMINGUEZ DIEGO"/>
        <s v="ENCINA GABRIEL"/>
        <s v="FERREIRA CARLOS QUIROZ JUANA"/>
        <s v="HADZMAN NICOLAS"/>
        <s v="AGUIRRE GUSTAVO"/>
        <s v="NUÑEZ GUSTAVO"/>
        <s v="INSAURRALDE JUAN"/>
        <s v="BARRETO NORMA"/>
        <s v="ACEVEDO ABEL"/>
        <s v="CHAMORRO GABRIELA PANADERIA 2 CORAZONES"/>
        <s v="SZEZERBA SERGIO"/>
        <s v="QUIROZ MARIA"/>
        <s v="DONET MARIANA ELIAS"/>
        <s v="CHAVEZ MAXIMILIANO"/>
        <s v="LUGO SERGIO"/>
        <s v="SAMBRANO JORGE"/>
        <s v="MORE DIEGO"/>
        <s v="BENITEZ GASTON"/>
        <s v="SOTELO FABIAN"/>
        <s v="WICHI EL PINTADO"/>
        <s v="RAMIREZ GRACIELA TRES ISLETAS"/>
        <s v="MISTAL ROSANA"/>
        <s v="MAHIO VERDULERIA"/>
        <s v="OJEDA VILMA"/>
        <s v="GUTIERREZ MIRTA TRES ISLETAS"/>
        <s v="DIAZ FANI"/>
        <s v="VILLALBA FIAMA"/>
        <s v="ALEGRE JUSTO. ROSALIA"/>
        <s v="LARREA EVANGELINA"/>
        <s v="INSAURRALDE PRISCILA"/>
        <s v="ACEVEDO JUANA"/>
        <s v="ZACARIAS SONIA"/>
        <s v="MUÑOZ SANDRA"/>
        <s v="WEISHIM TERESA"/>
        <s v="BLANCO FERNANDO"/>
        <s v="RODRIGUEZ HILDA"/>
        <s v="CALVO SANDRA"/>
        <s v="ALMIRON MARIA"/>
        <s v="ALVAREZ AMADEO"/>
        <s v="RETAMOZO GERMAN"/>
        <s v="SHULZ MARIELA"/>
        <s v="BORDON DANILO"/>
        <s v="KARASIUK EDUARDO"/>
        <s v="BLANCO VERONICA"/>
        <s v="GOMEZ MARIO"/>
        <s v="CASTILLO DELICIA"/>
        <s v="FRUTERIA ESCOBAR"/>
        <s v="ALMIRON MIRTA"/>
        <s v="SOTOMAYOR MARIA"/>
        <s v="SANCHECITO CARNICERO"/>
        <s v="GALEANO NANCY"/>
        <s v="BOHM MATIAS"/>
        <s v="CECILIA ME PIDIO PRECIO"/>
        <s v="RODRIGUEZ ENZO"/>
        <s v="RODRIGUEZ ANA MARIA"/>
        <s v="CABALLERO JUAN PABLO"/>
        <s v="GUERRA ROSANA NESTOR"/>
        <s v="MEDINA JOSE"/>
        <s v="LOURTAU JOSE"/>
        <s v="PONCE YANINA"/>
        <s v="GONZALEZ MARIA  "/>
        <s v="CORTES FLACO"/>
        <s v="ALEGRE LAURA"/>
        <s v="PINTO DANIEL JOSE"/>
        <s v="ROMERO CINTIA"/>
        <s v="GUIA DIEGO"/>
        <s v="CEJAS RUBEN (PLAGA)"/>
        <s v="PINTO EMANUEL"/>
        <s v="CORONEL GLADIS"/>
        <s v="PONCE DANIEL"/>
        <s v="PATANCHON GISELA"/>
        <s v="SAUCEDO MAXIMILIANO AMARU"/>
        <s v="ESTIGARRIBIA MARTIN"/>
        <s v="DEBORA LIMA LIMON"/>
        <s v="RODRIGUEZ FERNANDO"/>
        <s v="SALINAS ANDREA"/>
        <s v="TOTTEREAU (JUAN CREO) OSCAR"/>
        <s v="AYUZA IRMA ALEJANDRA"/>
        <s v="GONZALEZ OLGA WALTER"/>
        <s v="ALEGRE DAVID EMANUEL"/>
        <s v="GOMEZ SERGIO"/>
        <s v="RAMIREZ RAMONA "/>
        <s v="MACULA MARISA"/>
        <s v="GONZALEZ GASTON"/>
        <s v="MIMI FORRAJERIA"/>
        <s v="SANCHEZ OMAR"/>
        <s v="LEYES CARLOS"/>
        <s v="ALTAMIRANO JONI"/>
        <s v="SZWEC MARIO"/>
        <s v="MENDOZA JONATAN"/>
        <s v="DIAZ NATALIA"/>
        <s v="SANCHEZ NATALIA VERDULERIA"/>
        <s v="RODRIGUEZ GRACIELA"/>
        <s v="VELOSO FERNANDA"/>
        <s v="GONZALEZ CRISTINA RAMIREZ CLAUDIA"/>
        <s v="PONCE MARIO"/>
        <s v="ROLON MARIO"/>
        <s v="GOMEZ IRRITA"/>
        <s v="SABADINI MIRIAM"/>
        <s v="GOMEZ MARIELA"/>
        <s v="SANDER KARINA"/>
        <s v="LOPEZ RITA"/>
        <s v="VILLANUEVA FRANCISCO "/>
        <s v="ROMAÑUK JAVIER"/>
        <s v="VERON ADRIAN"/>
        <s v="LOUB GUSTAVO"/>
        <s v="PEREZ ESTELA"/>
        <s v="MADONA MARIANA"/>
        <s v="MONZON ANA"/>
        <s v="PEREYRA ANA"/>
        <s v="MORE OLGA"/>
        <s v="NUÑEZ DANIEL"/>
        <s v="GUTIERREZ ADRIAN"/>
        <s v="GAUTO PRISCILA"/>
        <s v="MARTINEZ NATALIA ELIZABETH MUÑOZ LEO"/>
        <s v="PEREZ JUAN CARLOS TRES ISLETAS"/>
        <s v="CISNEROS LILIANA"/>
        <s v="ZORRILLA MARTIN"/>
        <s v="MAXIMIEK TERESA"/>
        <s v="GOMEZ IVANA"/>
        <s v="AGUIRRE AGUSTIN"/>
        <s v="SANCHEZ VICTORIA"/>
        <s v="GOMEZ JOSE"/>
        <s v="CONTIGIANI FIAMA"/>
        <s v="MIÑO MATIAS"/>
        <s v="SILVESTRI RAUL"/>
        <s v="OJEDA ORLANDO"/>
        <s v="ALVAREZ CRISTIAN"/>
        <s v="MONTAÑA LUCIO MOROSO"/>
        <s v="ORTIZ DANIEL"/>
        <s v="OTERO ZULMIRA"/>
        <s v="BORGAT MIRIAM"/>
        <s v="MAIDANA VICTOR"/>
        <s v="BERNAL JUAN"/>
        <s v="PELOSO LEONARDO"/>
        <s v="PINTO MIGUEL"/>
        <s v="BLANCO CELIA"/>
        <s v="HERRERA IVANA JESUS (SIN WA) NO VENDER"/>
        <s v="GUZMAN LEONARDO ANDRES"/>
        <s v="FARIAS JUAN"/>
        <s v="LEO LAGRAÑA RICARDO"/>
        <s v="SERAFINI GUILLERMO"/>
        <s v="CONTRERAS NOELIA"/>
        <s v="BENITEZ VIRGINIA AZUCENA FERNANDEZ ARIEL"/>
        <s v="RUIZ ALICIA"/>
        <s v="RAMIREZ ELBA"/>
        <s v="SANCHEZ HERNAN"/>
        <s v="CANTEROS DAVID"/>
        <s v="DUARTE SOLEDAD"/>
        <s v="MENDEZ SILVIA"/>
        <s v="LUNA DIEGO"/>
        <s v="JUAREZ EMANUEL"/>
        <s v="LOPEZ NORMA GRACIELA"/>
        <s v="LENCINA RITA JOANA"/>
        <s v="GONZALEZ IARA"/>
        <s v="GONZALEZ OMAR"/>
        <s v="LEGUIZAMON BELQUIS GRISELDA"/>
        <s v="OCARANZA VANINA / JUAREZ PAMELA YUDITH"/>
        <s v="RAMIREZ FRANCO"/>
        <s v="SANCHEZ ROCIO DE LOS ANGELES PIRIS LUCIO"/>
        <s v="PITZ GUNNAR"/>
        <s v="GODOY BRAIAN RUBEN"/>
        <s v="IGNATOFF ADRIAN"/>
        <s v="TULA CLAUDIO"/>
        <s v="LOPEZ MAURO SEBASTIAN"/>
        <s v="TOSSUTI CRISTINA"/>
        <s v="AGUIRRE SAMUEL"/>
        <s v="NIELLIA NOEMI"/>
        <s v="TORRES SILVANA"/>
        <s v="VIDELA DANIEL"/>
        <s v="SOSA RUBIO"/>
        <s v="IBAÑEZ AMELIA ROSANA CERRO NEGOCIO"/>
        <s v="LOTO NOELIA"/>
        <s v="MARQUESINI NILDA"/>
        <s v="VEGA TITO"/>
        <s v="GUZMAN MARTA"/>
        <s v="YBARRA MARIA LUJAN"/>
        <s v="KARPIEL KARINA"/>
        <s v="FRIAS NOELIA"/>
        <s v="FERNANDEZ ALICIA NO VENDER"/>
        <s v="ACOSTA HUMBERTO"/>
        <s v="GIMENEZ HUGO"/>
        <s v="PARRA ALICIA"/>
        <s v="IBAÑEZ ROCIO"/>
        <s v="BALDOVINO JUAN"/>
        <s v="CAMPOS MATIAS"/>
        <s v="ARIEL SHALOM SERVICE"/>
        <s v="MORALES LUIS"/>
        <s v="MIRCHENKO ESTEBAN"/>
        <s v="AYALA ROMINA"/>
        <s v="CENTURION LUIS"/>
        <s v="PUENTE SUSANA EDGARDO IRALA"/>
        <s v="VERA NAHUEL"/>
        <s v="GARCIA CAROLINA"/>
        <s v="PLAZA JORGE FERNANDO (PAPA PLAZA JORGE ATILIO)"/>
        <s v="SILVA LUISINA YSABEL"/>
        <s v="BRITEZ OSVALDO"/>
        <s v="CORIAS IVAN"/>
        <s v="PINTOS JESUS"/>
        <s v="DOMENE LUIS OSVALDO"/>
        <s v="ROMERO MIRIAM GISELLA"/>
        <s v="BENITEZ HERNAN ARMANDO"/>
        <s v="ALOMO MARIO SEBASTIAN"/>
        <s v="JUAREZ LUIS ALBERTO"/>
        <s v="PONCE LUIS EDUARDO"/>
        <s v="LOPEZ MARIO SABINO"/>
        <s v="SALVATIERRA ANA MARIA"/>
        <s v="GODOY FLORENTINA CHONI BARRIOS CAMILA LAGRAÑA EUSEBIO"/>
        <s v="LALEFF DANIELA NERINA"/>
        <s v="FERNANDEZ BRAIAN"/>
        <s v="OJEDA ANTONIO ARIEL"/>
        <s v="GODOY MARINA MELINA"/>
        <s v="FERNANDEZ LIBIO SEBASTIAN"/>
        <s v="GAITAN JUAN CARLOS"/>
        <s v="MUÑOZ ABEL"/>
        <s v="SAAVEDRA ADOLFO"/>
        <s v="RIOS FERNANDO MAXIMILIANO"/>
        <s v="RAMON SALTEÑO"/>
        <s v="AYALA CEFERINA"/>
        <s v="BRITEZ GRACIELA"/>
        <s v="ALMIRON LUIS"/>
        <s v="ACUÑA PAULINA"/>
        <s v="SILVESTRI SEBASTIAN"/>
        <s v="FRANCO NATALIA"/>
        <s v="ESCOBAR NILDA"/>
        <s v="ORTIZ FLAVIA"/>
        <s v="SANCHEZ ROLI"/>
        <s v="MENDOZA ANA"/>
        <s v="TOLEDO ANDREA SANDEZ NESTOR"/>
        <s v="IBAÑEZ NORMA"/>
        <s v="MEDRANO GUSTAVO"/>
        <s v="BAINI SANDRA"/>
        <s v="DONCOFF MIRIAN"/>
        <s v="CORDOBA GRISELDA"/>
        <s v="PINAT FEDERICO"/>
        <s v="VALDIVIA ROMINA"/>
        <s v="FERNANDEZ MAURO DANIEL"/>
        <s v="JIMENEZ CRISTIAN"/>
        <s v="SUAREZ GRISELDA"/>
        <s v="GALEANO MARGARITA MARTINEZ ELIANA"/>
        <s v="PARIS HUGO"/>
        <s v="VERON MARTIN"/>
        <s v="FUNES JORGE"/>
        <s v="VARGAS AMELIA ESCOBAR HUGO"/>
        <s v="RUIZ DIAZ MIGUEL"/>
        <s v="ESCALANTE RAMON"/>
        <s v="SOSA GABRIELA"/>
        <s v="GIMENEZ GERARDO VECINO"/>
        <s v="JUAREZ NATALIA"/>
        <s v="JEREZ MARTA"/>
        <s v="LUNA OLGA"/>
        <s v="GONZALEZ SILVIA GRACIELA"/>
        <s v="GOMEZ ADRIAN"/>
        <s v="MONZON AGUSTINA"/>
        <s v="AGNELLO COCODRILO"/>
        <s v="MENA YAMILE"/>
        <s v="ORELLANA JOSE"/>
        <s v="DE BONIS MARIA"/>
        <s v="VALLEJOS TANIA"/>
        <s v="CAMPOS CAROLINA"/>
        <s v="MARIELA CERCA PONCE MABEL"/>
        <s v="BURGOS TITO"/>
        <s v="CARABAJAL CARLOS"/>
        <s v="YANNO GASTON"/>
        <s v="NAVARRETE MARCOS"/>
        <s v="AGUIRRE MARIANA "/>
        <s v="GARZON YANINA"/>
        <s v="SUAREZ DAIANA"/>
        <s v="LLANOS ALEJANDRO"/>
        <s v="ORELLANA JOSE ULTIMO ACCESO"/>
        <s v="BRIZUELA RAMON MONO"/>
        <s v="PALOMO DARIO"/>
        <s v="CARO FEDERICO"/>
        <s v="GONZALEZ SUSANA"/>
        <s v="ACUÑA LILIANA"/>
        <s v="AVALOS YAMILA"/>
        <s v="RODRIGUEZ MONICA"/>
        <s v="GARCIA GRACIELA"/>
        <s v="AGUIRRE MARIA DEL CARMEN"/>
        <s v="FALCON SAMUEL"/>
        <s v="SAMANIEGO ROSA FLORENTIN MIGUEL"/>
        <s v="RUIZ DIAZ EDUARDO SANCHEZ ANDREA"/>
        <s v="SANDOVAL HERNAN"/>
        <s v="ALDERETE ALEJANDRO MACAN ROSA"/>
        <s v="AGUIRRE MIGUEL"/>
        <s v="LIVA LUIS PINI"/>
        <s v="PORTEÑO FERNANDO"/>
        <s v="AMAKER MAIRA"/>
        <s v="JUAREZ YANINA"/>
        <s v="MONGELO ALAN"/>
        <s v="AVALOS TONI"/>
        <s v="MENDOZA NORMA"/>
        <s v="ANRIQUEZ LUCAS"/>
        <s v="RISTER SERGIO DARIO"/>
        <s v="SAMOILOFF MAXI"/>
        <s v="GAUNA JUAN CACERES LIDIA"/>
        <s v="SILVA BEATRIZ SOLEDAD"/>
        <s v="BARRIOS ROBERTO"/>
        <s v="MARTINEZ ARIEL"/>
        <s v="MARIN JAVIER"/>
        <s v="ROMERO WALTER"/>
        <s v="RETAMOZO CESAR"/>
        <s v="CORONEL SONIA LOPEZ HUGO"/>
        <s v="BRITEZ ANDRES"/>
        <s v="MENDOZA ELSA"/>
        <s v="VARGA GUSTAVO"/>
        <s v="LEIVA DAMIAN"/>
        <s v="CORDOBA VANESA"/>
        <s v="RUIZ NELI"/>
        <s v="SOZONIUK KAREN"/>
        <s v="GONZALEZ MIGUEL"/>
        <s v="LEGUIZAMON NAHUEL"/>
        <s v="BIASEVICH LUCAS"/>
        <s v="BRIZUELA ROCIO"/>
        <s v="PALOMO SONIA"/>
        <s v="VIVEROS ROSA"/>
        <s v="VALENZUELA LORENA"/>
        <s v="ARIAS ISABEL"/>
        <s v="AGUIRRE CARLOS"/>
        <s v="TORRES MAURO"/>
        <s v="VILLALBA LOANA"/>
        <s v="DONCOFF MARIANA"/>
        <s v="ROBLES ROLANDO"/>
        <s v="ALEJANDRO PEGADO A SABADINI"/>
        <s v="MEZA FERNANDO"/>
        <s v="TABOADA FERNI"/>
        <s v="CABAÑA GABRIELA"/>
        <s v="VILLANUEVA DOMINGA"/>
        <s v="CAMPOYA ELIZABETH"/>
        <s v="SANCHEZ SOLEDAD"/>
        <s v="RUIZ DIAZ MARCELO"/>
        <s v="ZARZA ROSA SILVA JORGE"/>
        <s v="CACERES BLANCA "/>
        <s v="SERRANO NIDIA ROSI"/>
        <s v="PONCE MIRIAM"/>
        <s v="CARDOZO LUIS ALBERTO"/>
        <s v="ESPINOZA ANA MARIA"/>
        <s v="NAVARRO CRISTIAN"/>
        <s v="CANTEROS TAMI HERRERA MAXIMILIANO"/>
        <s v="LEZCANO JESSICA"/>
        <s v="AGUIRRE RUBEN"/>
        <s v="ME PIDIO PRECIO VILLA ANGELA"/>
        <s v="MARTINEZ PATRICIA"/>
        <s v="CERDA RICARDO"/>
        <s v="CHAILE MELINA"/>
        <s v="ARANDA CARMEN MABEL"/>
        <s v="CEJAS JUAN CARLOS"/>
        <s v="CHAKO LUIS"/>
        <s v="ESPINDOLA SERGIO"/>
        <s v="GOMEZ OSVALDO"/>
        <s v="PEREZ ANDRES"/>
        <s v="DISTEL ALEXIS"/>
        <s v="ESCALADA OMAR"/>
        <s v="SUAREZ SANDRO ADRIAN"/>
        <s v="PINTOS CESAR"/>
        <s v="BOGADO ANALIA"/>
        <s v="GARCIA WALTER LAS BREÑAS"/>
        <s v="SZESZKO MAIRA"/>
        <s v="KOROL PATRICIA"/>
        <s v="MELIENDRES MARTIN"/>
        <s v="MARTIN LANGER PAOLA ILIANA CHAVEZ ELBIO"/>
        <s v="RODRIGUEZ GUSTAVO"/>
        <s v="GOMEZ JONI"/>
        <s v="CUADRA AYELEN"/>
        <s v="OJEDA BETO"/>
        <s v="DELVALZO FABIAN"/>
        <s v="VERGARA ZULMA"/>
        <s v="PUENTE ALDANA"/>
        <s v="ROMERO ANTONIA"/>
        <s v="VARGAS RAUL"/>
        <s v="FERNANDEZ EVANGELINA"/>
        <s v="LOTO WALTER"/>
        <s v="TOLOZA CAROLINA"/>
        <s v="ROA CRISTIAN"/>
        <s v="FERNANDEZ JULIAN"/>
        <s v="FLORA JOSE LISIK VALERIA"/>
        <s v="FRETES WILSON"/>
        <s v="ESTIGARRIBIA MARIANO"/>
        <s v="ROMERO CARLOS MARIO"/>
        <s v="FUHR JORGE"/>
        <s v="GABRIEL ME ESCRIBIO"/>
        <s v="GOMEZ NATALIA TRES ISLETAS"/>
        <s v="VALO EDUARDO"/>
        <s v="GARCIA ANGEL"/>
        <s v="ROBLES DOLORES"/>
        <s v="GARCIA CARIM"/>
        <s v="PAZ IRIS"/>
        <s v="GIMENEZ RAMON"/>
        <s v="GIMENEZ RAQUEL"/>
        <s v="GODOY MAXIMILIANO"/>
        <s v="GOMEZ FELIX"/>
        <s v="GONZALEZ LUCIANA"/>
        <s v="VERZA JUANA"/>
        <s v="GOMEZ GABRIELA "/>
        <s v="GOROSITO CAMILA"/>
        <s v="CAMPOS JORGE JAVIER SUSANA"/>
        <s v="GERGOFF JUANA"/>
        <s v="ACOSTA JUDIT"/>
        <s v="MARTINEZ ALVARO"/>
        <s v="MENDOZA ANTONIO"/>
        <s v="SILVA SEBASTIAN"/>
        <s v="ENCINA GLADIS"/>
        <s v="TORRES NESTOR JAVIER"/>
        <s v="BUSTAMANTE RAMON OSVALDO (ROBERTO SE LLAMA EL)"/>
        <s v="GOMEZ SOLEDAD"/>
        <s v="QUIROZ PAOLA"/>
        <s v="VAZQUEZ RAMON"/>
        <s v="JEREZ EDITH"/>
        <s v="MENDOZA DIEGO"/>
        <s v="IBAÑEZ MARIELA DIAZ OMAR "/>
        <s v="IBAÑEZ WALTER FRANCO"/>
        <s v="CHAPARRO JAVIER SILVA NOELIA"/>
        <s v="MREÑICA RUBEN"/>
        <s v="BENUS CARLI"/>
        <s v="BARRIONUEVO JOSE"/>
        <s v="FERNANDEZ IVAN"/>
        <s v="BENITEZ MIRTA BARRIENTOS EDGARDO"/>
        <s v="LEDESMA ANGEL"/>
        <s v="ZARATE CARLOS"/>
        <s v="CERVERA DARIO"/>
        <s v="KREMAR FACUNDO"/>
        <s v="RAMIREZ MIGUEL"/>
        <s v="PEREZ ELSA"/>
        <s v="ARCE ROSANA"/>
        <s v="TRULLET HUGO LEDESMA KARINA"/>
        <s v="MADONA NESTOR"/>
        <s v="DIEZ GABRIELA"/>
        <s v="INGR FRANCO OSCAR"/>
        <s v="BANEGAS CLAUDIA"/>
        <s v="LEDESMA GLADIS"/>
        <s v="ORELLANA MIRTA"/>
        <s v="SANCHEZ NELSON"/>
        <s v="JIMENEZ CAROLINA"/>
        <s v="MONTENEGRO SONIA"/>
        <s v="MARTINEZ RAUL"/>
        <s v="ESCALANTE ARIEL"/>
        <s v="CASTILLO JUAN TRES IS"/>
        <s v="MEDINA GABRIEL"/>
        <s v="BARBOZA YAMILA"/>
        <s v="MONZON GLADIS ALMIRON RUBEN"/>
        <s v="MENDOZA MARIANA"/>
        <s v="LUNA SAMUEL"/>
        <s v="MANZUR CACHO GONZALEZ MARIANA"/>
        <s v="LEIVA ALEJANDRO"/>
        <s v="TOLOZA JORGE"/>
        <s v="MORENO CRISTIAN"/>
        <s v="CARNICERIA RODRI FER"/>
        <s v="GOMEZ GABRIEL DOMINGO"/>
        <s v="ORUE MIRIAM"/>
        <s v="RAMIREZ ANTONIA"/>
        <s v="FAVA MATIAS"/>
        <s v="OTRERA JOSE"/>
        <s v="JUAREZ ROXANA"/>
        <s v="CARDOZO SEBASTIAN"/>
        <s v="LEIVA JOSE"/>
        <s v="AGUERO DAVID"/>
        <s v="LUNA NANCY ANTONIA"/>
        <s v="MARTINEZ JESUS ARNALDO ARRIOLA MARIA "/>
        <s v="AQUINO FAUSTINA"/>
        <s v="RAMIREZ MIGUEL PLAZA"/>
        <s v="PENAYO GISELLA"/>
        <s v="BENITEZ JESSICA"/>
        <s v="BENITEZ GERARDO AGÜERO EMILIA"/>
        <s v="CORDOBA CATALINA"/>
        <s v="ACEVEDO ALBERTO"/>
        <s v="RODRIGUEZ ROSANA AVALOS LUCAS"/>
        <s v="RODRIGUEZ GRACIELA MARGARITA ENCINA TATIANA "/>
        <s v="DUARTE ADRIAN"/>
        <s v="VALDEZ ELENA"/>
        <s v="MALIAR BARBARA MARIANA"/>
        <s v="ALMIRON RAUL "/>
        <s v="MEDINA SERGIO"/>
        <s v="IBAÑEZ CRISTIAN"/>
        <s v="GARCIA CARLOS VENEZOLANO"/>
        <s v="DAÑILUK SUSANA"/>
        <s v="TEDESCO GERMAN"/>
        <s v="SANCHEZ RAQUEL"/>
        <s v="REINA "/>
        <s v="PALOTA RAUL"/>
        <s v="OBREGON JUAN"/>
        <s v="OSUST ROCIO"/>
        <s v="SANTILLAN JAVIER SILVINA"/>
        <s v="PEREZ LUIS"/>
        <s v="SUPER CANAAN"/>
        <s v="MARTINEZ OMAR"/>
        <s v="HUGO POLLERIA LA ESPERANZA"/>
        <s v="PEREYRA MONICA NOEMI"/>
        <s v="IBAÑEZ GRACIELA"/>
        <s v="RIZZIERI CLAUDIA"/>
        <s v="MIRANDA IGNACIO"/>
        <s v="PIZZERIA NAHIARA"/>
        <s v="PONCE MABEL"/>
        <s v="MAMBRIN ANDREA"/>
        <s v="MARTINEZ GISELA"/>
        <s v="SOTO ANTONIO"/>
        <s v="DOMINGUEZ ALEJANRO"/>
        <s v="PEREZ CECILIA"/>
        <s v="GARCIA JOSE"/>
        <s v="RUIZ DIAZ SILVIA"/>
        <s v="GARCIA SOLEDAD"/>
        <s v="RAMIREZ ROMINA"/>
        <s v="FERNANDEZ ROSALIA BERTHET"/>
        <s v="RODRIGUEZ NANCY"/>
        <s v="TORRES FABIAN"/>
        <s v="SANCHEZ HECTOR"/>
        <s v="MALDONADO SILVINA"/>
        <s v="SANCHEZ JAVIER"/>
        <s v="SANTA CRUZ LUIS SANDRA"/>
        <s v="CACERES OLGA"/>
        <s v="SANTILLAN SEBASTIAN ABEL"/>
        <s v="GOMEZ EDITH MARISOL"/>
        <s v="LAZARTE FABIAN"/>
        <s v="MIKULAS RUBEN"/>
        <s v="CASTAÑO ALFREDO"/>
        <s v="SIMEK NORBERTO"/>
        <s v="BURGOS MARIA"/>
        <s v="FERREIRA GABRIELA"/>
        <s v="ORELLANA WALTER"/>
        <s v="TABOADA JUANA"/>
        <s v="TORRES NICOLAS"/>
        <s v="VERON CRISTIAN"/>
        <s v="WENDLER ROSANA"/>
        <s v="SAUCEDO OMAR FLACO"/>
        <s v="PEREZ ELDA"/>
        <s v="DUARTE SONIA"/>
        <s v="SAUCEDO OMAR SUPERMERCADO"/>
        <s v="AGUERO MIGUEL"/>
        <s v="NANCY JR ROJAS JORGE"/>
        <s v="BERON DELIA"/>
        <s v="BENITEZ NORMA BEATRIZ SOLIS JOSE"/>
        <s v="RAMIREZ SAIDA"/>
        <s v="SAVISKI FACUNDO"/>
        <s v="ROLON ROCIO"/>
        <s v="MORE SILVINA"/>
        <s v="ROMERO ALEJANDRA"/>
        <s v="LEDESMA MARIELA"/>
        <s v="MACIEL CRISTINA"/>
        <s v="YANNOS CRISTIAN"/>
        <s v="PARED MARISA"/>
        <s v="MORE LUIS"/>
        <s v="BORGES JONATAN"/>
        <s v="MAZA CHRISTIAN EDUARDO"/>
        <s v="LOPEZ MARCELO"/>
        <s v="DIAZ MATIAS"/>
        <s v="ARCE DANILO"/>
        <s v="SOTELO CRISTIAN"/>
        <s v="ARNDT GRACIELA"/>
        <s v="AQUINO DARIO"/>
        <s v="GARCIA RENE"/>
        <s v="8 HERMANOS"/>
        <s v="CARO JESSICA"/>
        <s v="YURKIEVICH MARIA"/>
        <s v="SANCHEZ CARLOS GARCIA GABRIELA"/>
        <s v="ZAPATA MARIO"/>
        <s v="ESCOBAR WALTER ARIEL"/>
        <s v="ROMERO LAURA"/>
        <s v="LAURITA ROTISERIA"/>
        <s v="RIGURESMO REINA"/>
        <s v="MARTINEZ ALDO"/>
        <s v="ARZAMENDIA PATRICIA"/>
        <s v="LENCINA MARIANA"/>
        <s v="SCHULTZ JESSI"/>
        <s v="MIEREZ FRANCO"/>
        <s v="ROMERO ALEJANDRO"/>
        <s v="GONZALEZ GISELA"/>
        <s v="DRAGELL GABRIEL"/>
        <s v="FERREYRA CRISTIAN"/>
        <s v="ME PASO MARIO VILLA ANGELA"/>
        <s v="SOSA NELSON"/>
        <s v="BELIZAN LEONARDO"/>
        <s v="BARON WILLIAMS"/>
        <s v="DEVICO ARIEL"/>
        <s v="GARCIA JOHANA"/>
        <s v="ME PIDIO PRECIO GUANACOS"/>
        <s v="CENTURION MARIA"/>
        <s v="ALMARAZ RICARDO"/>
        <s v="GIMENEZ CARLOS"/>
        <s v="VALLEJOS EXEQUIEL"/>
        <s v="BARRIENTOS DARIO"/>
        <s v="BORGHES RAMON"/>
        <s v="DACIUK MATIAS"/>
        <s v="GONZALEZ BETI"/>
        <s v="AGUIRRE ALEJANDRO"/>
        <s v="DUARTE ALEXIS"/>
        <s v="ROLON ROLANDO"/>
        <s v="TOLOZA GLADIS"/>
        <s v="BENITEZ MARTIN"/>
        <s v="SOSA JORGE "/>
        <s v="MACIEL GISELA"/>
        <s v="LINOK LUCIANO"/>
        <s v="CISNEROS JUAN JOSE"/>
        <s v="SABRI ME ESCRIBIO"/>
        <s v="ARCE RUBEN"/>
        <s v="BEBO ME PIDIO PRECIO"/>
        <s v="CISNEROS DAIANA"/>
        <s v="PRUNELO EMANUEL"/>
        <s v="ALEGRE SILVANA"/>
        <s v="MAIDANA ESTELA"/>
        <s v="CORDOBA MARIA"/>
        <s v="DRUBI ELIAS"/>
        <s v="ALVARADO FREDDY"/>
        <s v="VEGA MIGUEL"/>
        <s v="KARIN ANDRADA"/>
        <s v="CORONEL NANCI"/>
        <s v="KIFFER ALEXIS"/>
        <s v="ZAMORA WALTER"/>
        <s v="AQUILINO MIRIAM"/>
        <s v="MONTES RICARDO"/>
        <s v="CHAVARRI DIEGO"/>
        <s v="BAEZ ANGEL"/>
        <s v="GONZALEZ CELESTE"/>
        <s v="CORDOBA FERNANDO"/>
        <s v="DARI MARIANELA"/>
        <s v="TRITTER LEONELA"/>
        <s v="GOMEZ JULIO"/>
        <s v="WORF CLAUDIA"/>
        <s v="SADLOVSKY VIVIANA"/>
        <s v="ZARZA MARIO"/>
        <s v="POGONZA JULIO"/>
        <s v="AYUNTA MARIA"/>
        <s v="RADA ELIAS"/>
        <s v="CEJAS DARIO"/>
        <s v="CASTILLO PEDRO"/>
        <s v="GODOY YAMILA"/>
        <s v="BUSTAMANTE JIMENA"/>
        <s v="BIONDI NANCY"/>
        <s v="BRUNNEL CARLOS"/>
        <s v="URICH MARCELO"/>
        <s v="CARLITOS VERDULERIA"/>
        <s v="ALEJANDRO PASO"/>
        <s v="URIG RICARDO"/>
        <s v="MATIAS CABRAL"/>
        <s v="LACHE CARLOS"/>
        <s v="PIRIS JOSE LUIS"/>
        <s v="TEJEDA EDITH"/>
        <s v="BARRIOS CAROLINA"/>
        <s v="GIMENEZ ADRIAN"/>
        <s v="SANTOS IVANA"/>
        <s v="CARDOZO MARIO"/>
        <s v="SEGOVIA EMANUEL"/>
        <s v="ROJAS NATALIA"/>
        <s v="LEDESMA MARIANO"/>
        <s v="FRIAS JORGE"/>
        <s v="CASCO GRACIELA"/>
        <s v="GOROSITO JOEL"/>
        <s v="BARRIOS CRISTIAN"/>
        <s v="GIMENEZ BRAIAN"/>
        <s v="ROLDAN ELSA"/>
        <s v="MARICELA RAMIREZ SILVA RAMON"/>
        <s v="PORRA PAULA"/>
        <s v="MEDINA ALEJANDRA"/>
        <s v="PAZ ADRIANA"/>
        <s v="CESPEDES ALEJANDRO"/>
        <s v="VERON MABEL"/>
        <s v="ZACARIAS AMALIA"/>
        <s v="AGUIRRE ROSA"/>
        <s v="BRANDAN ROSA"/>
        <s v="BENES KARINA"/>
        <s v="GALVAN ROCIO"/>
        <s v="FERNANDEZ GRACIELA"/>
        <s v="GONZALEZ RORIGO"/>
        <s v="BRANDAN MANUEL"/>
        <s v="ALDERETE RODRIGO"/>
        <s v="DUARTE FERNANDO"/>
        <s v="BOGADO YESICA"/>
        <s v="KOZAK ALEJANDRO"/>
        <s v="SORIA ANDREA"/>
        <s v="CASTAÑO ROBERTO"/>
        <s v="SANTILLAN ALDO"/>
        <s v="MADONA ELIANA"/>
        <s v="CISNEROS DANIELA"/>
        <s v="DIAZ RUBEN"/>
        <s v="GALARZA VICTOR"/>
        <s v="DIAZ NANCY"/>
        <s v="PEREZ DEBORA"/>
        <s v="IBAÑEZ EDUARDO"/>
        <s v="GIMENEZ VICTOR"/>
        <s v="FERNANDO ME PASO SABRI"/>
        <s v="BLANCO TRONQUI"/>
        <s v="OSCAR ME PIDIO PRECIO"/>
        <s v="CARDOZO MARIANA"/>
        <s v="BOTEK NESTOR"/>
        <s v="YULAN FABIO"/>
        <s v="CASTRO NANCY"/>
        <s v="RODRIGO BENITO"/>
        <s v="AYALA MAURO"/>
        <s v="RUDAZ MARTINIANO"/>
        <s v="GOMEZ OLGA"/>
        <s v="KIFFEL LEONARDO"/>
        <s v="CACERES DIEGO"/>
        <s v="ROMANO RENZO"/>
        <s v="ORELLANA GRISELDA"/>
        <s v="YAÑUK BELEN"/>
        <s v="CORTEZ YULIANA"/>
        <s v="VILLAREAL MONICA"/>
        <s v="MANSILLA SERGIO"/>
        <s v="BASILUK ADRIAN"/>
        <s v="ARANDA TAMARA"/>
        <s v="ROMERO RUBEN"/>
        <s v="PARIS PABLO"/>
        <s v="IVANOFF JESSICA"/>
        <s v="MONZON ADRIANA"/>
        <s v="TOLEDO SEBASTIAN"/>
        <s v="JEREZ MARCOS"/>
        <s v="TORRES MARIA LUZ"/>
        <m/>
        <s v="NIEVA ESTELA MARIS" u="1"/>
        <s v="BEBO ME PIDIO PRECIO TRES ISLETAS" u="1"/>
        <s v="VALDEZ GABRIELA" u="1"/>
        <s v="SEGOVIA MANUEL" u="1"/>
        <s v="ME PIDIO PRECIO TRES ISLETAS" u="1"/>
        <s v="SALAS OSCAR " u="1"/>
        <s v="BENITEZ GERARDO" u="1"/>
        <s v="SAUCEDO OMAR" u="1"/>
        <s v="LEIVA PINI" u="1"/>
        <s v="RODRIGUEZ ROSANA" u="1"/>
        <s v="GOMEZ MARISOL" u="1"/>
        <s v="SANTA CRUZ LUIS" u="1"/>
        <s v="JOSE FLORA LISIK VALERIA" u="1"/>
        <s v="CHAPARRO JAVIER" u="1"/>
        <s v="MANZUR CACHO" u="1"/>
        <s v="CANTEROS TAMI" u="1"/>
        <s v="GAUNA JUAN" u="1"/>
        <s v="BENITEZ MIRTA" u="1"/>
      </sharedItems>
    </cacheField>
    <cacheField name="NOMBRE NEGOCIO" numFmtId="0">
      <sharedItems containsBlank="1"/>
    </cacheField>
    <cacheField name="LOCALIDAD" numFmtId="0">
      <sharedItems containsBlank="1" count="39">
        <m/>
        <s v="PLAZA"/>
        <s v="SAENZ PEÑA"/>
        <s v="SAN BERNARDO"/>
        <s v="NAPENAY"/>
        <s v="LA CLOTILDE"/>
        <s v="QUITILIPI"/>
        <s v="AVIA TERAI"/>
        <s v="CHARATA"/>
        <s v="LA TIGRA"/>
        <s v="MACHAGAI"/>
        <s v="CABURE"/>
        <s v="TRES ISLETAS"/>
        <s v="CORZUELA"/>
        <s v="LAS BREÑAS"/>
        <s v="PAMPA DEL INFIERNO"/>
        <s v="BERMEJO "/>
        <s v="BERMEJITO"/>
        <s v="VILLA BERTHET"/>
        <s v="CASTELLI"/>
        <s v="PINEDO"/>
        <s v="SANTA SILVINA"/>
        <s v="VILLA ANGELA"/>
        <s v="DU GRATY"/>
        <s v="PAMPA DEL INDIO"/>
        <s v="PIRPINTOS"/>
        <s v="POMPEYA"/>
        <s v="LOS FRENTONES"/>
        <s v="MIRAFLORES"/>
        <s v="RIO MUERTO"/>
        <s v="HERMOSO CAMPO"/>
        <s v="FORTIN LAVALLE"/>
        <s v="GUANACOS"/>
        <s v="CAMPO LARGO"/>
        <s v="SAUZALITO"/>
        <s v="WICHI EL PINTADO"/>
        <s v="COMANDANCIA FRIAS"/>
        <s v="SAMUHU"/>
        <s v="NO SE"/>
      </sharedItems>
    </cacheField>
    <cacheField name="DIRECCION" numFmtId="0">
      <sharedItems containsBlank="1"/>
    </cacheField>
    <cacheField name="BARRIO" numFmtId="0">
      <sharedItems containsBlank="1"/>
    </cacheField>
    <cacheField name="DNI" numFmtId="0">
      <sharedItems containsString="0" containsBlank="1" containsNumber="1" containsInteger="1" minValue="12816627" maxValue="95062576"/>
    </cacheField>
    <cacheField name="ES CLIENTE?" numFmtId="0">
      <sharedItems containsBlank="1"/>
    </cacheField>
    <cacheField name="DETALLE" numFmtId="0">
      <sharedItems containsBlank="1"/>
    </cacheField>
    <cacheField name="INTERES 1 " numFmtId="0">
      <sharedItems containsBlank="1" count="268">
        <m/>
        <s v="MESA DE TRABAJO"/>
        <s v="FREEZER"/>
        <s v="EXHIBIDORA BT INELRO"/>
        <s v="COCINA VITROCERAMICA"/>
        <s v="COLCHON "/>
        <s v="BALANZA REPORT"/>
        <s v="COCINA INDUSTRIAL"/>
        <s v="MOTO 110"/>
        <s v="FREIDORA 18L"/>
        <s v="ESTANTE CHAPA"/>
        <s v="EXHIBIDORA"/>
        <s v="BATIDORA"/>
        <s v="TRIBUNA QUIOSQUERA"/>
        <s v="EXHIBIDORA "/>
        <s v="FREIDORA"/>
        <s v="MULTIFUNCION"/>
        <s v="PICADORA DE CARNE"/>
        <s v="BICICLETA INFANTIL"/>
        <s v="HORNO ROTATIVO"/>
        <s v="DISPENSER"/>
        <s v="SMART 55"/>
        <s v="BASCULA 250K"/>
        <s v="CORTADORA DE FIAMBRE"/>
        <s v="BATEA"/>
        <s v="COCINA HOGAR"/>
        <s v="SPLIT 9000"/>
        <s v="VITRINA"/>
        <s v="CARLITERO"/>
        <s v="MOTOR BATEA"/>
        <s v="CAMA"/>
        <s v="GONDOLA"/>
        <s v="MOTO"/>
        <s v="PANERA"/>
        <s v="SPLIT"/>
        <s v="MESA Y SILLA"/>
        <s v="SMART"/>
        <s v="LOMITERA"/>
        <s v="JUEGO LIVING"/>
        <s v="CANASTO DE MANO PLASTICO"/>
        <s v="BICICLETA  "/>
        <s v="PAVA ELECTRICA"/>
        <s v="BICICLETA"/>
        <s v="CELULAR"/>
        <s v="BALANZA"/>
        <s v="BICICLETA "/>
        <s v="PARLANTE"/>
        <s v="JUEGO DE COMEDOR"/>
        <s v="VENTILADOR"/>
        <s v="LICUADORA"/>
        <s v="AIRE VENTANA"/>
        <s v="LATERA"/>
        <s v="VINOTECA"/>
        <s v="ROPERO"/>
        <s v="STEREO "/>
        <s v="CARAMELERA"/>
        <s v="HORNO ELECTRICO"/>
        <s v="CAJA DE DINERO"/>
        <s v="COMPRESOR"/>
        <s v="MOSTRADOR"/>
        <s v="IMPRESOR KRETZ"/>
        <s v="SIERRA CARNICERA"/>
        <s v="AMASAMEZCLADORA"/>
        <s v="CAMARA"/>
        <s v="HELADERA HOGAR"/>
        <s v="SMART "/>
        <s v="HORNO PIZZERO"/>
        <s v="PANCHERA"/>
        <s v="MUEBLES"/>
        <s v="COCINA"/>
        <s v="BALANZA "/>
        <s v="EXTRACTOR DE AIRE"/>
        <s v="REBOSADORA"/>
        <s v="HORNO CONVECTOR"/>
        <s v="SMART 65"/>
        <s v="HORNO"/>
        <s v="CAMARA DE POLLOS"/>
        <s v="TIERNIZADOR"/>
        <s v="MESA DE TRABAJO 1,9"/>
        <s v="SPIEDO"/>
        <s v="CONTADO"/>
        <s v="MENSUAL"/>
        <s v="AMASADORA"/>
        <s v="AMASADORA 50"/>
        <s v="HELADERA DE HOGAR"/>
        <s v="FREIDORA ELECTRICA"/>
        <s v="LACTERA"/>
        <s v="CANASTO VERDULERO 8"/>
        <s v="MOTO 150"/>
        <s v="REPOSERA"/>
        <s v="BATEA "/>
        <s v="FREEZER "/>
        <s v="CANASTO DE ALAMBRE"/>
        <s v="FREEZER TAPA DE VIDRIO"/>
        <s v="GONDOLA CONTRAPARED"/>
        <s v="EXHIBIDORA 2 PUERTAS"/>
        <s v="CONJUNTO SOMMIER"/>
        <s v="MINICAMARA"/>
        <s v="VITRINA MOSTRADOR"/>
        <s v="SOBADORA"/>
        <s v="HELADERA CARNICERA"/>
        <s v="EXHIBIDORA 400"/>
        <s v="SOBADORA GRANDE"/>
        <s v="ASPIRADORA"/>
        <s v="EXHIBIDORA CHICA"/>
        <s v="EQUIPO DE QUIOSCO"/>
        <s v="SMART 32"/>
        <s v="EVAPORADOR"/>
        <s v="GONDOLA VERDULERA"/>
        <s v="GONDOLA CENTRAL"/>
        <s v="BOMBONERA"/>
        <s v="ESTANTERIA"/>
        <s v="MOTO 150 NO CROSS"/>
        <s v="EXHIBIDORA HORIZONTAL"/>
        <s v="TERMOSELLADORA DE CORTE"/>
        <s v="SECARROPAS"/>
        <s v="ZORRA 45*70"/>
        <s v="BATEA 1,20"/>
        <s v="FREEZER 720"/>
        <s v="SOBADORA OCASIÓN"/>
        <s v="SOBADORA RAVIOLERA ELECTRICA"/>
        <s v="PASILLO DE REVISION"/>
        <s v="MOTOR HELADERA CARNICERA"/>
        <s v="JUEGO COMEDOR"/>
        <s v="COCINA USMAN"/>
        <s v="HORNO CRIOLLO"/>
        <s v="HORNO PASTELERO USADO"/>
        <s v="EXHIBIDORA CONGELADOS"/>
        <s v="SPLIT 18000"/>
        <s v="EXHIBIDORA USADA"/>
        <s v="EMBUTIDORA"/>
        <s v="SMART 58"/>
        <s v="MOSTRADOR SIN FRIO"/>
        <s v="TERMOTANQUE"/>
        <s v="FREIDORA 10"/>
        <s v="HORNO "/>
        <s v="TRINCHADORA USADA"/>
        <s v="LAVARROPAS "/>
        <s v="BALANZA OCASIÓN"/>
        <s v="PARRILLA RODANTE"/>
        <s v="TERMOSELLADORA DE PLANCHA"/>
        <s v="MONITOR "/>
        <s v="FRIGOBAR"/>
        <s v="HAMBURGUESERA"/>
        <s v="ANAFE"/>
        <s v="SOBADORA 2HP"/>
        <s v="FREEZER 300"/>
        <s v="SIERRA CARNICERA DE MESA"/>
        <s v="FREEZER 280 OCASIÓN"/>
        <s v="DESMALEZADORA"/>
        <s v="MOSTRADOR FACTURERO"/>
        <s v="SPLIT "/>
        <s v="MESA DE TRABAJO 1.9"/>
        <s v="COCINA CON PLANCHA"/>
        <s v="EXHIBIDORA VERTICAL"/>
        <s v="BICICLETA DAMA 26"/>
        <s v="PATAS DE GONDOLA CONTRAPARED"/>
        <s v="HELADERA "/>
        <s v="BATEA 1,20 OCASIÓN"/>
        <s v="BATEA 1.20"/>
        <s v="EXHIBIDORA MOSTRADOR"/>
        <s v="AMASADORA 30"/>
        <s v="BALANZA SYSTEL"/>
        <s v="PANERA 1,20"/>
        <s v="HELADERA CARNICERA OCASIÓN"/>
        <s v="CREO QUE PIZZERO"/>
        <s v="TRINCHADOR"/>
        <s v="CHURRERA"/>
        <s v="TORNO DE ACERO"/>
        <s v="LOMITERO"/>
        <s v="EXHIBIDORA OCASION"/>
        <s v="CAMARA "/>
        <s v="HORNO PIZZERO 12"/>
        <s v="CAMPANA"/>
        <s v="SOBADORA "/>
        <s v="GONDOLA PUNTERA"/>
        <s v="BATEA 1,50"/>
        <s v="SMART 43"/>
        <s v="BATEA 3"/>
        <s v="SPLIT 4500"/>
        <s v="TERMOSELLADORA"/>
        <s v="NOTEBOOK"/>
        <s v="FREEZER 280"/>
        <s v="BATEA 1,20 1,40"/>
        <s v="SOBADORA 4HP"/>
        <s v="GONDOLA CANASTOS"/>
        <s v="EXHIBIDORA OCASIÓN"/>
        <s v="FREEZER HELADERO"/>
        <s v="8 CANASTOS"/>
        <s v="FREEZER 550"/>
        <s v="FREEZER 2 TAPAS"/>
        <s v="SPLIT 3500"/>
        <s v="FREEZER 400 OCASIÓN"/>
        <s v="SOMMIER"/>
        <s v="LAVARROPAS"/>
        <s v="EXHIBIDORA 3 PUERTAS"/>
        <s v="EXTRACTOR"/>
        <s v="SPLIT 6000"/>
        <s v="GRUPO ELECTROGENO"/>
        <s v="BATEA 2,40"/>
        <s v="EXPOSITORA CONFITERA"/>
        <s v="SOMIER"/>
        <s v="FREEZER BRIKET 400"/>
        <s v="CAVA DE CERVEZAS"/>
        <s v="PANERO"/>
        <s v="SOFA"/>
        <s v="BICICLETA 29"/>
        <s v="SMART 50"/>
        <s v="PASTA LINDA"/>
        <s v="BICICLETA ROD 29"/>
        <s v="VENTILADOR TECHO"/>
        <s v="GONDOLA VERDULERA REFRIGERADA"/>
        <s v="EQUIPO PANADERIA"/>
        <s v="ENVASADORA AL VACIO"/>
        <s v="ESTANTE"/>
        <s v="HORNO PIZZERO 6"/>
        <s v="VIDRIO LATERAL BATEA RECTO"/>
        <s v="CUCHETA ESQUINERO"/>
        <s v="VIDRIO FRENTE BATEA 2M"/>
        <s v="MOTO 150 CROSS"/>
        <s v="VERDULERO 8 CANASTOS"/>
        <s v="FREEZER 300 OCASIÓN"/>
        <s v="MINIPIMER"/>
        <s v="PIZZERO OCASIÓN"/>
        <s v="HIDROLAVADORA"/>
        <s v="FUTON"/>
        <s v="MICROONDAS"/>
        <s v="CUCHETA"/>
        <s v="SPLIT 3000"/>
        <s v="MOSTRADOR VIDRIADO 1,50"/>
        <s v="EXHIBIDORA BC"/>
        <s v="CALOVENTOR"/>
        <s v="BANDEJAS BAGUETERAS"/>
        <s v="HORNO MULTIPLE"/>
        <s v="HELADERA 2 PUERTAS"/>
        <s v="LAVARROPAS COMUN"/>
        <s v="MOTOR MOSTRADOR"/>
        <s v="ASADOR CRIOLLO"/>
        <s v="HORNO A LEÑA"/>
        <s v="EXHBIDORA VERTICAL"/>
        <s v="BATIDORA HOGAR"/>
        <s v="PC"/>
        <s v="MESA CON BACHON"/>
        <s v="RALLADORA DE PAN"/>
        <s v="KIOSCO COMPLETO"/>
        <s v="BALANZA USADA" u="1"/>
        <s v="FREIDORA 33" u="1"/>
        <s v="FREIDORA ALTA RECUPERACION 33" u="1"/>
        <s v="AMOLADORA" u="1"/>
        <s v="FREEZER GRANDE" u="1"/>
        <s v="CORTADORA DE PAPAS" u="1"/>
        <s v="GONDOLAS" u="1"/>
        <s v="UNIDAD CONDENSADORA 1/3" u="1"/>
        <s v="CENTRO DE ENTRETENIMIENTO" u="1"/>
        <s v="TALADRO" u="1"/>
        <s v="ESCRITORIO" u="1"/>
        <s v="EXHIBIDORA MOSTRADOR OCASIÓN" u="1"/>
        <s v="EXHIIBIDORA " u="1"/>
        <s v="VIDRIO BATEA" u="1"/>
        <s v="HELADERA CARNICERA 53" u="1"/>
        <s v="MANTENEDOR DE CALOR" u="1"/>
        <s v="MINI CAMARA" u="1"/>
        <s v="DAX" u="1"/>
        <s v="CONSERVADORA DE POLLOS" u="1"/>
        <s v="SILLON 3 CUERPOS" u="1"/>
        <s v="CUCHETA CON ESCRITORIO" u="1"/>
        <s v="ESPIEDO" u="1"/>
        <s v="SPLIT 3200" u="1"/>
      </sharedItems>
    </cacheField>
    <cacheField name="INTERES 2" numFmtId="0">
      <sharedItems containsBlank="1" count="147">
        <m/>
        <s v="EXHIBIDORA"/>
        <s v="SIERRA CARNICERA DE MESA"/>
        <s v="AMASADORA"/>
        <s v="MOTO 150"/>
        <s v="BALANZA"/>
        <s v="PANCHERA"/>
        <s v="HORNO PIZZERO"/>
        <s v="MOSTRADOR"/>
        <s v="PICADORA DE CARNE"/>
        <s v="EXHIBIDORA "/>
        <s v="GONDOLA"/>
        <s v="SMART"/>
        <s v="FREIDORA"/>
        <s v="COLCHON"/>
        <s v="FREEZER"/>
        <s v="BICICLETA"/>
        <s v="MOTO"/>
        <s v="SPLIT"/>
        <s v="CORTADORA DE FIAMBRE"/>
        <s v="PARLANTE"/>
        <s v="HELADERA"/>
        <s v="VENTILADOR  "/>
        <s v="CARLITERO"/>
        <s v="LAVARROPAS"/>
        <s v="REPOSERA"/>
        <s v="VITRINA"/>
        <s v="BANDEJA PIZZERA"/>
        <s v="COCINA"/>
        <s v="FUTON"/>
        <s v="SIERRA CARNICERA "/>
        <s v="HORNO"/>
        <s v="CELULAR"/>
        <s v="HELADERA CARNICERA"/>
        <s v="MOTO 110"/>
        <s v="ESTANTES"/>
        <s v="TERMOSELLADORA"/>
        <s v="RALLADORA DE PAN"/>
        <s v="BATEA 1,20"/>
        <s v="CAJA DE DINERO"/>
        <s v="GONDOLA CENTRAL"/>
        <s v="HORNO CONVECTOR"/>
        <s v="BATEA"/>
        <s v="ESPIEDO"/>
        <s v="PARRILLA RODANTE"/>
        <s v="JUEGO COMEDOR"/>
        <s v="GONDOLA VERDULERA"/>
        <s v="LOMITERA"/>
        <s v="GONDOLA CONTRAPARED"/>
        <s v="SMART 55"/>
        <s v="CONJUNTO SOMMIER"/>
        <s v="CAMA "/>
        <s v="MOSTRADOR PANERO"/>
        <s v="BATIDORA"/>
        <s v="JUGUERA INDUSTRIAL"/>
        <s v="SOBADORA"/>
        <s v="LICUADORA"/>
        <s v="VINOTECA"/>
        <s v="EVAPORADOR MOSTRADOR"/>
        <s v="CARAMELERA"/>
        <s v="VENTILADOR TURBO"/>
        <s v="VENTILADOR"/>
        <s v="EXHIBIDORA BT"/>
        <s v="ESTANTE"/>
        <s v="SOBADORA DE MESA"/>
        <s v="BANDEJAS "/>
        <s v="EXHIBIDORA OCASIÓN"/>
        <s v="ROPERO"/>
        <s v="PASTALINDA"/>
        <s v="GONDOLA OCACION"/>
        <s v="SOFA"/>
        <s v="BALANZA REPORT"/>
        <s v="BALANZA USADA"/>
        <s v="CALOVENTOR"/>
        <s v="SMART 43"/>
        <s v="BATEA  "/>
        <s v="PANERA"/>
        <s v="DISPENSER"/>
        <s v="EMBUTIDORA"/>
        <s v="8 CANASTOS"/>
        <s v="SPLIT 5000"/>
        <s v="PROCESADORA"/>
        <s v="FREEZER GRANDE"/>
        <s v="VERDULERA"/>
        <s v="SMART 32"/>
        <s v="CAMPANA"/>
        <s v="MESA DE TRABAJO"/>
        <s v="BANDEJAS BAGUETERAS"/>
        <s v="FREEZER TAPA VIDRIO 400"/>
        <s v="TORNO DE ACERO"/>
        <s v="COCINA "/>
        <s v="FREEZER 300"/>
        <s v="FREEZER 550"/>
        <s v="EMPANADORA"/>
        <s v="EXHIBIDORA 400 Y 500L"/>
        <s v="CAMARA MT"/>
        <s v="NOTEBOOK"/>
        <s v="BASE SOMMIER"/>
        <s v="MOTOR SIERRA CARNICERA"/>
        <s v="BALANZA "/>
        <s v="LUNCHONETTE"/>
        <s v="EXHIBIDORA 470"/>
        <s v="SPLIT 3000"/>
        <s v="VENTILADOR OCASIÓN"/>
        <s v="EXHIBIDORA VERTICAL"/>
        <s v="PILETA"/>
        <s v="CONJUNTO SOMMIER 1,60X2"/>
        <s v="MICROONDAS"/>
        <s v="SECARROPAS"/>
        <s v="CONTADORA DE BILLETES"/>
        <s v="AIRE VENTANA"/>
        <s v="CONJUNTO SOMMIER 1P"/>
        <s v="MOTOR HELADERA CARNICERA"/>
        <s v="CONVECTOR"/>
        <s v="REGISTRADORA FISCAL"/>
        <s v="JUEGO DE LIVING"/>
        <s v="EXHIBIDORA 1P"/>
        <s v="SMART 65"/>
        <s v="MOSTRADOR SIN MOTOR"/>
        <s v="HORNO MULTIPLE"/>
        <s v="VENTILADOR INDUSTRIAL"/>
        <s v="VENTILADOR 30"/>
        <s v="HELADERA HOGAR"/>
        <s v="EXHIBIDORA MOSTRADOR"/>
        <s v="MOTOR BATEA"/>
        <s v="MINICAMARA"/>
        <s v="BANDEJAS PIZZERAS"/>
        <s v="HELADERA LATERA"/>
        <s v="CORTAPAPA"/>
        <s v="EXTRACTOR"/>
        <s v="TRIBUNA KIOSQUERA"/>
        <s v="PUNTERA"/>
        <s v="EXHIBIDORA 2 PUERTAS"/>
        <s v="TERMOTANQUE"/>
        <s v="ANAFE" u="1"/>
        <s v="AMASAMEZCLADORA" u="1"/>
        <s v="CANASTOS" u="1"/>
        <s v="SOMMIER" u="1"/>
        <s v="PICADORA MANUAL" u="1"/>
        <s v="CUCHETA" u="1"/>
        <s v="PASILLO DE REVISION" u="1"/>
        <s v="CONSERVADORA DE POLLOS" u="1"/>
        <s v="LACTERA" u="1"/>
        <s v="CAMARA" u="1"/>
        <s v="COMPRESOR" u="1"/>
        <s v="LAVARROPAS 6KG" u="1"/>
        <s v="HORNO " u="1"/>
      </sharedItems>
    </cacheField>
    <cacheField name="INTERES 3" numFmtId="0">
      <sharedItems containsBlank="1" count="103">
        <m/>
        <s v="BALANZA"/>
        <s v="SOBADORA"/>
        <s v="ESTANTE"/>
        <s v="TORNO DE ACERO"/>
        <s v="LOMITERA"/>
        <s v="CORTADORA DE FIAMBRE"/>
        <s v="PILETA"/>
        <s v="BATIDORA"/>
        <s v="SOLDADORA"/>
        <s v="GONDOLA"/>
        <s v="LAVARROPAS"/>
        <s v="CAJA DE DINERO"/>
        <s v="CARAMELERA"/>
        <s v="MICROONDAS"/>
        <s v="EQUIPO DE CARNICERIA"/>
        <s v="PICADORA DE CARNE"/>
        <s v="FREEZER"/>
        <s v="BICICLETA 29"/>
        <s v="MOTO"/>
        <s v="CAMARA"/>
        <s v="VENTILADOR"/>
        <s v="EXHIBIDORA"/>
        <s v="MESA DE TRABAJO"/>
        <s v="MINI CAMARA"/>
        <s v="ROPERO"/>
        <s v="ANAFE"/>
        <s v="MOTO 110"/>
        <s v="BALANZA REPORT"/>
        <s v="HELADERA"/>
        <s v="HORNO MULTIPLE"/>
        <s v="COLCHON"/>
        <s v="ALMOHADA"/>
        <s v="BANDEJAS"/>
        <s v="RALLADORA DE PAN"/>
        <s v="AMASADORA"/>
        <s v="CONJUNTO SOMMIER"/>
        <s v="AIRE VENTANA"/>
        <s v="GONDOLA CENTRAL"/>
        <s v="SIERRA CARNICERA  "/>
        <s v="CONTROLADOR FISCAL"/>
        <s v="MOSTRADOR"/>
        <s v="HORNO"/>
        <s v="EXTRACTOR"/>
        <s v="MOSTRADOR FACTURERO"/>
        <s v="LUNCHONETTE"/>
        <s v="EXHIBIDORA "/>
        <s v="EXHIBIDOR ALAMBRE"/>
        <s v="CELULAR"/>
        <s v="VERDULERO"/>
        <s v="FREEZER 550"/>
        <s v="BICICLETA"/>
        <s v="PANERA"/>
        <s v="SILLAS"/>
        <s v="COLCHON 1 1/2"/>
        <s v="SMART  "/>
        <s v="ESTANTES"/>
        <s v="EXHIBIDORA BT"/>
        <s v="BATEA"/>
        <s v="SMART 43"/>
        <s v="ESPIEDO"/>
        <s v="PILON"/>
        <s v="PURIFICADOR"/>
        <s v="CAMARA DE POLLOS"/>
        <s v="TERMOTANQUE"/>
        <s v="BANDEJAS PIZZERAS"/>
        <s v="VERDULERO 8 CANASTOS"/>
        <s v="SPLIT 18000"/>
        <s v="EQUIPO DE GASTRONOMIA"/>
        <s v="COCINA"/>
        <s v="SPLIT"/>
        <s v="SPLIT 4500"/>
        <s v="CARLITERO"/>
        <s v="MOTO 150"/>
        <s v="GONDOLA VERDULERA"/>
        <s v="FREIDORA"/>
        <s v="CAMARA BT POLLO"/>
        <s v="GRUPO ELECTROGENO"/>
        <s v="EMBUTIDORA"/>
        <s v="AMOLADORA"/>
        <s v="FREEZER TAPA VIDRIO"/>
        <s v="EXHIBIDORA 2 PUERTAS"/>
        <s v="SILLONES"/>
        <s v="DISPENSER"/>
        <s v="BATEA 1,20 RECTO"/>
        <s v="CANASTO CIRCULAR"/>
        <s v="SIERRA CARNICERA DE MESA"/>
        <s v="FREIDORA OCASIÓN"/>
        <s v="CAMARA MT"/>
        <s v="GONDOLA CONTRA PARED"/>
        <s v="COCINA 6H"/>
        <s v="SIERRA CARNICERA"/>
        <s v="ASPIRADORA" u="1"/>
        <s v="HORNO ELECTRICO" u="1"/>
        <s v="HORNO PIZZERO OCASIÓN" u="1"/>
        <s v="TRINCHADOR" u="1"/>
        <s v="BICICLETA INFANTIL" u="1"/>
        <s v="MOTOR MOSTRADOR" u="1"/>
        <s v="AMASAMEZCLADORA" u="1"/>
        <s v="RALLADORA" u="1"/>
        <s v="SMART 65" u="1"/>
        <s v="ALACENA Y BAJO MESADA" u="1"/>
        <s v="SMART 58" u="1"/>
      </sharedItems>
    </cacheField>
    <cacheField name="CANTIDAD COMPRAS" numFmtId="0">
      <sharedItems containsBlank="1" containsMixedTypes="1" containsNumber="1" containsInteger="1" minValue="1" maxValue="6"/>
    </cacheField>
    <cacheField name="INTENCION DE COMPRAR" numFmtId="0">
      <sharedItems containsBlank="1" count="8">
        <s v="POCA"/>
        <s v="INTERMEDIA"/>
        <s v="YA COMPRÓ"/>
        <s v="MOROSO"/>
        <s v="MUCHA"/>
        <s v="EXTREMA"/>
        <s v="POCA "/>
        <m/>
      </sharedItems>
    </cacheField>
    <cacheField name="ACCION" numFmtId="0">
      <sharedItems containsBlank="1"/>
    </cacheField>
    <cacheField name="COMENTARIO" numFmtId="0">
      <sharedItems containsBlank="1"/>
    </cacheField>
    <cacheField name="FECHA DE NACIMIENTO" numFmtId="0">
      <sharedItems containsDate="1" containsBlank="1" containsMixedTypes="1" minDate="1964-06-24T00:00:00" maxDate="1998-08-12T00:00:00"/>
    </cacheField>
    <cacheField name="AÑOS" numFmtId="0">
      <sharedItems containsString="0" containsBlank="1" containsNumber="1" containsInteger="1" minValue="27" maxValue="125"/>
    </cacheField>
    <cacheField name="Meses (FECHA)" numFmtId="0" databaseField="0">
      <fieldGroup base="0">
        <rangePr groupBy="months" startDate="1899-12-31T00:00:00" endDate="2025-07-19T00:00:00"/>
        <groupItems count="14">
          <s v="&lt;1/1/1900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19/7/2025"/>
        </groupItems>
      </fieldGroup>
    </cacheField>
    <cacheField name="Trimestres (FECHA)" numFmtId="0" databaseField="0">
      <fieldGroup base="0">
        <rangePr groupBy="quarters" startDate="1899-12-31T00:00:00" endDate="2025-07-19T00:00:00"/>
        <groupItems count="6">
          <s v="&lt;1/1/1900"/>
          <s v="Trim.1"/>
          <s v="Trim.2"/>
          <s v="Trim.3"/>
          <s v="Trim.4"/>
          <s v="&gt;19/7/2025"/>
        </groupItems>
      </fieldGroup>
    </cacheField>
    <cacheField name="Años (FECHA)" numFmtId="0" databaseField="0">
      <fieldGroup base="0">
        <rangePr groupBy="years" startDate="1899-12-31T00:00:00" endDate="2025-07-19T00:00:00"/>
        <groupItems count="128">
          <s v="&lt;1/1/1900"/>
          <s v="1900"/>
          <s v="1901"/>
          <s v="1902"/>
          <s v="1903"/>
          <s v="1904"/>
          <s v="1905"/>
          <s v="1906"/>
          <s v="1907"/>
          <s v="1908"/>
          <s v="1909"/>
          <s v="1910"/>
          <s v="1911"/>
          <s v="1912"/>
          <s v="1913"/>
          <s v="1914"/>
          <s v="1915"/>
          <s v="1916"/>
          <s v="1917"/>
          <s v="1918"/>
          <s v="1919"/>
          <s v="1920"/>
          <s v="1921"/>
          <s v="1922"/>
          <s v="1923"/>
          <s v="1924"/>
          <s v="1925"/>
          <s v="1926"/>
          <s v="1927"/>
          <s v="1928"/>
          <s v="1929"/>
          <s v="1930"/>
          <s v="1931"/>
          <s v="1932"/>
          <s v="1933"/>
          <s v="1934"/>
          <s v="1935"/>
          <s v="1936"/>
          <s v="1937"/>
          <s v="1938"/>
          <s v="1939"/>
          <s v="1940"/>
          <s v="1941"/>
          <s v="1942"/>
          <s v="1943"/>
          <s v="1944"/>
          <s v="1945"/>
          <s v="1946"/>
          <s v="1947"/>
          <s v="1948"/>
          <s v="1949"/>
          <s v="1950"/>
          <s v="1951"/>
          <s v="1952"/>
          <s v="1953"/>
          <s v="1954"/>
          <s v="1955"/>
          <s v="1956"/>
          <s v="1957"/>
          <s v="1958"/>
          <s v="1959"/>
          <s v="1960"/>
          <s v="1961"/>
          <s v="1962"/>
          <s v="1963"/>
          <s v="1964"/>
          <s v="1965"/>
          <s v="1966"/>
          <s v="1967"/>
          <s v="1968"/>
          <s v="1969"/>
          <s v="1970"/>
          <s v="1971"/>
          <s v="1972"/>
          <s v="1973"/>
          <s v="1974"/>
          <s v="1975"/>
          <s v="1976"/>
          <s v="1977"/>
          <s v="1978"/>
          <s v="1979"/>
          <s v="1980"/>
          <s v="1981"/>
          <s v="1982"/>
          <s v="1983"/>
          <s v="1984"/>
          <s v="1985"/>
          <s v="1986"/>
          <s v="1987"/>
          <s v="1988"/>
          <s v="1989"/>
          <s v="1990"/>
          <s v="1991"/>
          <s v="1992"/>
          <s v="1993"/>
          <s v="1994"/>
          <s v="1995"/>
          <s v="1996"/>
          <s v="1997"/>
          <s v="1998"/>
          <s v="1999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&gt;19/7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4">
  <r>
    <x v="0"/>
    <x v="0"/>
    <s v="OJEDA ADELINA"/>
    <x v="0"/>
    <s v="BALANZA ECO NOVEL"/>
    <x v="0"/>
    <n v="1"/>
    <n v="135"/>
    <n v="400"/>
    <m/>
    <m/>
    <n v="54000"/>
  </r>
  <r>
    <x v="1"/>
    <x v="0"/>
    <s v="SOTO RAMIRO"/>
    <x v="0"/>
    <s v="HELADERA CARNICERA 53 PIES"/>
    <x v="1"/>
    <n v="1"/>
    <n v="220"/>
    <n v="5875"/>
    <m/>
    <m/>
    <n v="1292500"/>
  </r>
  <r>
    <x v="2"/>
    <x v="0"/>
    <s v="JUAREZ FLAVIA BELEN"/>
    <x v="0"/>
    <s v="CUCHETA DESMONTABLE"/>
    <x v="0"/>
    <n v="1"/>
    <n v="135"/>
    <n v="350"/>
    <m/>
    <m/>
    <n v="47250"/>
  </r>
  <r>
    <x v="2"/>
    <x v="0"/>
    <s v="ROMERO EMILCE"/>
    <x v="0"/>
    <s v="EXHIBIDORA MOSTRADOR 2M"/>
    <x v="0"/>
    <n v="1"/>
    <n v="220"/>
    <n v="2500"/>
    <m/>
    <m/>
    <n v="550000"/>
  </r>
  <r>
    <x v="3"/>
    <x v="1"/>
    <s v="MARTINEZ PATRICIA"/>
    <x v="1"/>
    <s v="CONJUNTO SOMMIER 35381"/>
    <x v="0"/>
    <n v="1"/>
    <n v="175"/>
    <n v="600"/>
    <m/>
    <m/>
    <n v="105000"/>
  </r>
  <r>
    <x v="4"/>
    <x v="1"/>
    <s v="AGUIRRE MIGUEL"/>
    <x v="0"/>
    <s v="BALANZA ECO NOVEL"/>
    <x v="0"/>
    <n v="1"/>
    <n v="84"/>
    <n v="1100"/>
    <m/>
    <m/>
    <n v="92400"/>
  </r>
  <r>
    <x v="4"/>
    <x v="1"/>
    <s v="ALDERETE ALEJANDRO"/>
    <x v="0"/>
    <s v="BATEA VIDRIO RECTO 1.2M"/>
    <x v="0"/>
    <n v="1"/>
    <n v="220"/>
    <n v="1700"/>
    <m/>
    <m/>
    <n v="374000"/>
  </r>
  <r>
    <x v="4"/>
    <x v="1"/>
    <s v="BENITEZ NESTOR"/>
    <x v="0"/>
    <s v="BALANZA ECO NOVEL"/>
    <x v="0"/>
    <n v="1"/>
    <n v="135"/>
    <n v="400"/>
    <m/>
    <m/>
    <n v="54000"/>
  </r>
  <r>
    <x v="5"/>
    <x v="1"/>
    <s v="IRIART RAUL"/>
    <x v="0"/>
    <s v="BALANZA ECO NOVEL"/>
    <x v="0"/>
    <n v="1"/>
    <n v="42"/>
    <n v="1400"/>
    <m/>
    <m/>
    <n v="58800"/>
  </r>
  <r>
    <x v="6"/>
    <x v="1"/>
    <s v="AYALA ZUNILDA"/>
    <x v="0"/>
    <s v="PARLANTE 25W 6&quot;"/>
    <x v="0"/>
    <n v="1"/>
    <n v="220"/>
    <n v="580"/>
    <m/>
    <m/>
    <n v="127600"/>
  </r>
  <r>
    <x v="6"/>
    <x v="1"/>
    <s v="FILIP KARINA "/>
    <x v="0"/>
    <s v="CAMA TRIPLE"/>
    <x v="0"/>
    <n v="1"/>
    <n v="135"/>
    <n v="550"/>
    <m/>
    <m/>
    <n v="74250"/>
  </r>
  <r>
    <x v="6"/>
    <x v="1"/>
    <s v="ORQUERA CARLOS"/>
    <x v="2"/>
    <s v="BATEA VIDRIO RECTO 1.5M"/>
    <x v="0"/>
    <n v="1"/>
    <n v="220"/>
    <n v="1800"/>
    <m/>
    <m/>
    <n v="396000"/>
  </r>
  <r>
    <x v="6"/>
    <x v="1"/>
    <s v="SEGOVIA YANINA"/>
    <x v="0"/>
    <s v="EXHIBIDORA MT 400 + BALANZA NOVEL"/>
    <x v="0"/>
    <n v="1"/>
    <n v="220"/>
    <n v="1800"/>
    <m/>
    <m/>
    <n v="396000"/>
  </r>
  <r>
    <x v="6"/>
    <x v="1"/>
    <s v="TORRES MIGUEL"/>
    <x v="0"/>
    <s v="BANDEJA PIZZERA 32CM"/>
    <x v="1"/>
    <n v="18"/>
    <n v="42"/>
    <n v="1180"/>
    <m/>
    <m/>
    <n v="49560"/>
  </r>
  <r>
    <x v="7"/>
    <x v="1"/>
    <s v="JEREZ ANGEL "/>
    <x v="3"/>
    <s v="SMART 43 PHILCO"/>
    <x v="0"/>
    <n v="1"/>
    <n v="220"/>
    <n v="1120"/>
    <m/>
    <m/>
    <n v="246400"/>
  </r>
  <r>
    <x v="7"/>
    <x v="1"/>
    <s v="TORRES MIGUEL"/>
    <x v="0"/>
    <s v="BANDEJA PIZZERA 32CM"/>
    <x v="0"/>
    <n v="12"/>
    <n v="42"/>
    <n v="790"/>
    <m/>
    <m/>
    <n v="33180"/>
  </r>
  <r>
    <x v="7"/>
    <x v="1"/>
    <s v="TORRES MIGUEL"/>
    <x v="0"/>
    <s v="MOSTRADOR VIDRIO CURVO"/>
    <x v="0"/>
    <n v="1"/>
    <n v="135"/>
    <n v="1390"/>
    <m/>
    <m/>
    <n v="187650"/>
  </r>
  <r>
    <x v="7"/>
    <x v="1"/>
    <s v="TORRES MIGUEL"/>
    <x v="0"/>
    <s v="FREEZER VIDRIO CURVO INELRO 300"/>
    <x v="0"/>
    <n v="1"/>
    <n v="175"/>
    <n v="2470"/>
    <m/>
    <m/>
    <n v="432250"/>
  </r>
  <r>
    <x v="8"/>
    <x v="1"/>
    <s v="BURGOS CLAUDIA"/>
    <x v="0"/>
    <s v="MESA DE TRABAJO 1.5"/>
    <x v="0"/>
    <n v="1"/>
    <n v="135"/>
    <n v="900"/>
    <m/>
    <m/>
    <n v="121500"/>
  </r>
  <r>
    <x v="8"/>
    <x v="1"/>
    <s v="GOMEZ SARA"/>
    <x v="0"/>
    <s v="CAMA MEDITERRANEO 1.40"/>
    <x v="0"/>
    <n v="1"/>
    <n v="175"/>
    <n v="700"/>
    <m/>
    <m/>
    <n v="122500"/>
  </r>
  <r>
    <x v="8"/>
    <x v="1"/>
    <s v="VARGAS RAUL"/>
    <x v="4"/>
    <s v="CUNA FUNCIONAL"/>
    <x v="0"/>
    <n v="1"/>
    <n v="175"/>
    <n v="500"/>
    <m/>
    <m/>
    <n v="87500"/>
  </r>
  <r>
    <x v="9"/>
    <x v="1"/>
    <s v="RAMIREZ VIVIANA "/>
    <x v="0"/>
    <s v="CAMA TRIPLE"/>
    <x v="0"/>
    <n v="1"/>
    <n v="135"/>
    <n v="550"/>
    <m/>
    <m/>
    <n v="74250"/>
  </r>
  <r>
    <x v="10"/>
    <x v="1"/>
    <s v="AMAKER MAYRA"/>
    <x v="0"/>
    <s v="VENTILADOR DE PIE 30"/>
    <x v="0"/>
    <n v="1"/>
    <n v="42"/>
    <n v="1800"/>
    <m/>
    <m/>
    <n v="75600"/>
  </r>
  <r>
    <x v="10"/>
    <x v="1"/>
    <s v="PONCE MIRIAM"/>
    <x v="0"/>
    <s v="DISPENSER ANTARES"/>
    <x v="0"/>
    <n v="1"/>
    <n v="220"/>
    <n v="510"/>
    <m/>
    <m/>
    <n v="112200"/>
  </r>
  <r>
    <x v="10"/>
    <x v="1"/>
    <s v="VALDEZ GABRIELA"/>
    <x v="0"/>
    <s v="CORTADORA DE PAPAS"/>
    <x v="0"/>
    <n v="1"/>
    <n v="42"/>
    <n v="1130"/>
    <m/>
    <m/>
    <n v="47460"/>
  </r>
  <r>
    <x v="11"/>
    <x v="1"/>
    <s v="ARANDA CARMEN "/>
    <x v="0"/>
    <s v="BATEA VIDRIO RECTO 1.5M + BALANZA NOVEL"/>
    <x v="0"/>
    <n v="1"/>
    <n v="220"/>
    <n v="2300"/>
    <m/>
    <m/>
    <n v="506000"/>
  </r>
  <r>
    <x v="11"/>
    <x v="1"/>
    <s v="PORZIO BOBADILLA CIELITO"/>
    <x v="0"/>
    <s v="FREEZER NEBA 250"/>
    <x v="1"/>
    <n v="1"/>
    <n v="220"/>
    <n v="1160"/>
    <m/>
    <m/>
    <n v="255200"/>
  </r>
  <r>
    <x v="12"/>
    <x v="1"/>
    <s v="ESPESO CRISTIAN"/>
    <x v="5"/>
    <s v="SMART 32 PHILCO"/>
    <x v="0"/>
    <n v="1"/>
    <n v="220"/>
    <n v="650"/>
    <m/>
    <m/>
    <n v="143000"/>
  </r>
  <r>
    <x v="13"/>
    <x v="1"/>
    <s v="CASTAÑO ROMELIA"/>
    <x v="0"/>
    <s v="FREEZER BRIKET 300"/>
    <x v="0"/>
    <n v="1"/>
    <n v="175"/>
    <n v="1300"/>
    <m/>
    <m/>
    <n v="227500"/>
  </r>
  <r>
    <x v="14"/>
    <x v="1"/>
    <s v="CORONEL SONIA"/>
    <x v="0"/>
    <s v="SPLIT INVERTER 5300 + INSTALACION"/>
    <x v="0"/>
    <n v="1"/>
    <n v="220"/>
    <n v="1900"/>
    <m/>
    <m/>
    <n v="418000"/>
  </r>
  <r>
    <x v="15"/>
    <x v="1"/>
    <s v="ESPINDOLA MAURICIO"/>
    <x v="0"/>
    <s v="BATEA 1.80 VIDRIO RECTO"/>
    <x v="0"/>
    <n v="1"/>
    <n v="220"/>
    <n v="2250"/>
    <m/>
    <m/>
    <n v="495000"/>
  </r>
  <r>
    <x v="15"/>
    <x v="1"/>
    <s v="MONZON GLADYS"/>
    <x v="0"/>
    <s v="LICUADORA DE MANO"/>
    <x v="0"/>
    <n v="1"/>
    <n v="42"/>
    <n v="500"/>
    <m/>
    <m/>
    <n v="21000"/>
  </r>
  <r>
    <x v="15"/>
    <x v="1"/>
    <s v="SALTO ALCIRA"/>
    <x v="0"/>
    <s v="CANASTO CIRCULAR"/>
    <x v="0"/>
    <n v="1"/>
    <n v="175"/>
    <n v="390"/>
    <m/>
    <m/>
    <n v="68250"/>
  </r>
  <r>
    <x v="16"/>
    <x v="1"/>
    <s v="ACEVEDO ALEJANDRO"/>
    <x v="0"/>
    <s v="EXHIBIDORA 390 + BALANZA"/>
    <x v="0"/>
    <n v="1"/>
    <n v="220"/>
    <n v="1800"/>
    <m/>
    <m/>
    <n v="396000"/>
  </r>
  <r>
    <x v="17"/>
    <x v="1"/>
    <s v="INSAURRALDE PRISCILA"/>
    <x v="0"/>
    <s v="EXHIBIDORA 500L + BALANZA"/>
    <x v="0"/>
    <n v="1"/>
    <n v="220"/>
    <n v="2000"/>
    <m/>
    <m/>
    <n v="440000"/>
  </r>
  <r>
    <x v="18"/>
    <x v="2"/>
    <s v="VARGAS WALTER"/>
    <x v="6"/>
    <s v="BATEA VIDRIO CURVO 1.50"/>
    <x v="1"/>
    <n v="1"/>
    <n v="175"/>
    <n v="2550"/>
    <m/>
    <m/>
    <n v="446250"/>
  </r>
  <r>
    <x v="19"/>
    <x v="2"/>
    <s v="OTRERA PEDRO"/>
    <x v="1"/>
    <s v="PICADORA DE CARNE"/>
    <x v="0"/>
    <n v="1"/>
    <m/>
    <m/>
    <n v="44330"/>
    <n v="177300"/>
    <n v="221630"/>
  </r>
  <r>
    <x v="20"/>
    <x v="2"/>
    <s v="FLORES JOSE"/>
    <x v="0"/>
    <s v="BALANZA ECO NOVEL"/>
    <x v="0"/>
    <n v="1"/>
    <n v="135"/>
    <n v="620"/>
    <m/>
    <m/>
    <n v="83700"/>
  </r>
  <r>
    <x v="20"/>
    <x v="2"/>
    <s v="MARTINEZ PATRICIA"/>
    <x v="1"/>
    <s v="EXHIBIDORA MOSTRADOR 2M + BALANZA"/>
    <x v="0"/>
    <n v="1"/>
    <n v="220"/>
    <n v="3000"/>
    <m/>
    <m/>
    <n v="660000"/>
  </r>
  <r>
    <x v="20"/>
    <x v="2"/>
    <s v="RUIZ DIAZ EDUARDO"/>
    <x v="0"/>
    <s v="EXHIBIDORA INELRO 470 + BALANZA"/>
    <x v="0"/>
    <n v="1"/>
    <n v="220"/>
    <n v="2200"/>
    <m/>
    <m/>
    <n v="484000"/>
  </r>
  <r>
    <x v="21"/>
    <x v="2"/>
    <s v="RAMIREZ VIVIANA "/>
    <x v="0"/>
    <s v="BATIDORA DE MESA SMARTLIFE"/>
    <x v="0"/>
    <n v="1"/>
    <n v="84"/>
    <n v="650"/>
    <m/>
    <m/>
    <n v="54600"/>
  </r>
  <r>
    <x v="21"/>
    <x v="2"/>
    <s v="ROMERO CARLOS"/>
    <x v="0"/>
    <s v="MESA DE TRABAJO 1.9"/>
    <x v="0"/>
    <n v="1"/>
    <n v="42"/>
    <n v="2330"/>
    <m/>
    <m/>
    <n v="97860"/>
  </r>
  <r>
    <x v="22"/>
    <x v="2"/>
    <s v="RAMIREZ FABIO"/>
    <x v="0"/>
    <s v="BALANZA ECO NOVEL"/>
    <x v="1"/>
    <n v="1"/>
    <n v="220"/>
    <n v="560"/>
    <m/>
    <m/>
    <n v="123200"/>
  </r>
  <r>
    <x v="23"/>
    <x v="2"/>
    <s v="ARCE SILVINA "/>
    <x v="0"/>
    <s v="EXHIBIDORA 400 + BALANZA"/>
    <x v="0"/>
    <n v="1"/>
    <n v="220"/>
    <n v="1800"/>
    <m/>
    <m/>
    <n v="396000"/>
  </r>
  <r>
    <x v="23"/>
    <x v="2"/>
    <s v="GUZMAN LEONARDO"/>
    <x v="0"/>
    <s v="SMART 65&quot; RCA"/>
    <x v="0"/>
    <n v="1"/>
    <n v="42"/>
    <n v="6670"/>
    <m/>
    <m/>
    <n v="280140"/>
  </r>
  <r>
    <x v="23"/>
    <x v="2"/>
    <s v="MIRCHENKO ESTEBAN"/>
    <x v="0"/>
    <s v="VENTILADOR DE PIE 20"/>
    <x v="0"/>
    <n v="1"/>
    <n v="42"/>
    <n v="700"/>
    <m/>
    <m/>
    <n v="29400"/>
  </r>
  <r>
    <x v="23"/>
    <x v="2"/>
    <s v="MOLINARI CARLOS"/>
    <x v="0"/>
    <s v="EXHIBIDORA MOSTRADOR + BALANZA"/>
    <x v="1"/>
    <n v="1"/>
    <n v="220"/>
    <n v="3000"/>
    <m/>
    <m/>
    <n v="660000"/>
  </r>
  <r>
    <x v="23"/>
    <x v="2"/>
    <s v="RETAMOZO ZULMA"/>
    <x v="0"/>
    <s v="FREEZER BRIKET 400"/>
    <x v="0"/>
    <n v="1"/>
    <m/>
    <m/>
    <n v="43100"/>
    <n v="172500"/>
    <n v="215600"/>
  </r>
  <r>
    <x v="24"/>
    <x v="2"/>
    <s v="OSICKA FRANCISCO"/>
    <x v="0"/>
    <s v="BALANZA ECO NOVEL"/>
    <x v="0"/>
    <n v="1"/>
    <n v="42"/>
    <n v="1400"/>
    <m/>
    <m/>
    <n v="58800"/>
  </r>
  <r>
    <x v="25"/>
    <x v="2"/>
    <s v="TABOADA JUANA"/>
    <x v="7"/>
    <s v="FREEZER TAPA DE VIDRIO 550"/>
    <x v="0"/>
    <n v="1"/>
    <m/>
    <m/>
    <n v="56760"/>
    <n v="227046"/>
    <n v="283806"/>
  </r>
  <r>
    <x v="26"/>
    <x v="2"/>
    <s v="RUTA YESSICA"/>
    <x v="8"/>
    <s v="BALANZA CROMA SYSTEL"/>
    <x v="0"/>
    <n v="1"/>
    <m/>
    <m/>
    <n v="11340"/>
    <n v="45360"/>
    <n v="56700"/>
  </r>
  <r>
    <x v="27"/>
    <x v="2"/>
    <s v="GOROSITO CAMILA"/>
    <x v="9"/>
    <s v="MOSTRADOR VIDRIO CURVO"/>
    <x v="0"/>
    <n v="1"/>
    <n v="42"/>
    <n v="3130"/>
    <m/>
    <m/>
    <n v="131460"/>
  </r>
  <r>
    <x v="27"/>
    <x v="2"/>
    <s v="RUIZ DIAZ EDUARDO"/>
    <x v="0"/>
    <s v="CAJA DE DINERO"/>
    <x v="0"/>
    <n v="1"/>
    <n v="220"/>
    <n v="200"/>
    <m/>
    <m/>
    <n v="44000"/>
  </r>
  <r>
    <x v="27"/>
    <x v="2"/>
    <s v="RUIZ DIAZ EDUARDO"/>
    <x v="0"/>
    <s v="EXHIBIDORA MOSTRADOR NUSELUJ + BALANZA NOVEL"/>
    <x v="0"/>
    <n v="1"/>
    <n v="220"/>
    <n v="3800"/>
    <m/>
    <m/>
    <n v="836000"/>
  </r>
  <r>
    <x v="27"/>
    <x v="2"/>
    <s v="RUIZ DIAZ EDUARDO"/>
    <x v="0"/>
    <s v="CORTADORA DE FIAMBRE"/>
    <x v="0"/>
    <n v="1"/>
    <n v="220"/>
    <n v="2130"/>
    <m/>
    <m/>
    <n v="468600"/>
  </r>
  <r>
    <x v="28"/>
    <x v="2"/>
    <s v="SEPUTIC NICOLAS"/>
    <x v="0"/>
    <s v="SMART 55&quot; RCA"/>
    <x v="0"/>
    <n v="1"/>
    <m/>
    <m/>
    <n v="35700"/>
    <n v="142800"/>
    <n v="178500"/>
  </r>
  <r>
    <x v="29"/>
    <x v="2"/>
    <s v="BARRERA ROLANDO"/>
    <x v="0"/>
    <s v="COMPRESOR 2HP 50L + PISTOLA DE PINTURA"/>
    <x v="0"/>
    <n v="1"/>
    <n v="175"/>
    <n v="1200"/>
    <m/>
    <m/>
    <n v="210000"/>
  </r>
  <r>
    <x v="29"/>
    <x v="2"/>
    <s v="RAMIREZ GRACIELA"/>
    <x v="0"/>
    <s v="JUEGO DE MESA 60X120 4 SILLAS"/>
    <x v="0"/>
    <n v="1"/>
    <n v="84"/>
    <n v="1080"/>
    <m/>
    <m/>
    <n v="90720"/>
  </r>
  <r>
    <x v="30"/>
    <x v="2"/>
    <s v="OBREGON GABRIELA"/>
    <x v="0"/>
    <s v="VENTILADOR 20 BARCALA"/>
    <x v="0"/>
    <n v="1"/>
    <n v="135"/>
    <n v="300"/>
    <m/>
    <m/>
    <n v="40500"/>
  </r>
  <r>
    <x v="31"/>
    <x v="2"/>
    <s v="MONZON GLADYS"/>
    <x v="0"/>
    <s v="EXHIBIDORA MOSTRADOR + BALANZA"/>
    <x v="0"/>
    <n v="1"/>
    <n v="220"/>
    <n v="3000"/>
    <m/>
    <m/>
    <n v="660000"/>
  </r>
  <r>
    <x v="31"/>
    <x v="2"/>
    <s v="PONCE ROCIO"/>
    <x v="0"/>
    <s v="EXHIBIDORA 400 + BALANZA"/>
    <x v="0"/>
    <n v="1"/>
    <n v="220"/>
    <n v="1800"/>
    <m/>
    <m/>
    <n v="396000"/>
  </r>
  <r>
    <x v="32"/>
    <x v="3"/>
    <s v="VELARDEZ CLAUDIA"/>
    <x v="0"/>
    <s v="COCINA PUERTA DE VIDRIO SOL REAL"/>
    <x v="1"/>
    <n v="1"/>
    <n v="84"/>
    <n v="2400"/>
    <m/>
    <m/>
    <n v="201600"/>
  </r>
  <r>
    <x v="33"/>
    <x v="3"/>
    <s v="CARDOZO ERNESTO"/>
    <x v="0"/>
    <s v="BALANZA AURA"/>
    <x v="0"/>
    <n v="1"/>
    <n v="135"/>
    <n v="1000"/>
    <m/>
    <m/>
    <n v="135000"/>
  </r>
  <r>
    <x v="34"/>
    <x v="3"/>
    <s v="AGUIRRE GUSTAVO"/>
    <x v="0"/>
    <s v="BICICLETA R20 AMARILLA"/>
    <x v="0"/>
    <n v="1"/>
    <n v="42"/>
    <n v="1650"/>
    <m/>
    <m/>
    <n v="69300"/>
  </r>
  <r>
    <x v="34"/>
    <x v="3"/>
    <s v="RAMIREZ FRANCO "/>
    <x v="0"/>
    <s v="CORTADORA DE FIAMBRE"/>
    <x v="0"/>
    <n v="1"/>
    <n v="220"/>
    <n v="2200"/>
    <m/>
    <m/>
    <n v="484000"/>
  </r>
  <r>
    <x v="35"/>
    <x v="3"/>
    <s v="FERNANDEZ EVANGELINA"/>
    <x v="4"/>
    <s v="GONDOLA PUNTERA MENGARELLI"/>
    <x v="0"/>
    <n v="1"/>
    <n v="135"/>
    <n v="880"/>
    <m/>
    <m/>
    <n v="118800"/>
  </r>
  <r>
    <x v="35"/>
    <x v="3"/>
    <s v="GOMEZ OSVALDO"/>
    <x v="10"/>
    <s v="CONSERVADORA DE POLLOS"/>
    <x v="0"/>
    <n v="1"/>
    <n v="1"/>
    <n v="756600"/>
    <m/>
    <m/>
    <n v="756600"/>
  </r>
  <r>
    <x v="35"/>
    <x v="3"/>
    <s v="GOMEZ OSVALDO"/>
    <x v="10"/>
    <s v="BALANZA ECO NOVEL"/>
    <x v="0"/>
    <n v="1"/>
    <n v="1"/>
    <n v="52850"/>
    <m/>
    <m/>
    <n v="52850"/>
  </r>
  <r>
    <x v="35"/>
    <x v="3"/>
    <s v="RIOS MARIELA "/>
    <x v="0"/>
    <s v="EXHIBIDORA 400L"/>
    <x v="1"/>
    <n v="1"/>
    <n v="220"/>
    <n v="1600"/>
    <m/>
    <m/>
    <n v="352000"/>
  </r>
  <r>
    <x v="36"/>
    <x v="3"/>
    <s v="ESPINOZA ANA MARIA"/>
    <x v="0"/>
    <s v="EXHIBIDORA 400 "/>
    <x v="0"/>
    <n v="1"/>
    <n v="220"/>
    <n v="1600"/>
    <m/>
    <m/>
    <n v="352000"/>
  </r>
  <r>
    <x v="36"/>
    <x v="3"/>
    <s v="GOMEZ MARIA ESTER"/>
    <x v="0"/>
    <s v="EXHIBIDORA MT 400 "/>
    <x v="0"/>
    <n v="1"/>
    <n v="220"/>
    <n v="1600"/>
    <m/>
    <m/>
    <n v="352000"/>
  </r>
  <r>
    <x v="36"/>
    <x v="3"/>
    <s v="PEDROZO AGUSTIN"/>
    <x v="0"/>
    <s v="HELADERA BRIKET 326L"/>
    <x v="0"/>
    <n v="1"/>
    <n v="175"/>
    <n v="1300"/>
    <m/>
    <m/>
    <n v="227500"/>
  </r>
  <r>
    <x v="36"/>
    <x v="3"/>
    <s v="VILLANUEVA NATALIA"/>
    <x v="0"/>
    <s v="COLCHON MAGNUM 0.8X1.90"/>
    <x v="0"/>
    <n v="1"/>
    <n v="220"/>
    <n v="500"/>
    <m/>
    <m/>
    <n v="110000"/>
  </r>
  <r>
    <x v="37"/>
    <x v="3"/>
    <s v="CUBILLA EDUARDA"/>
    <x v="0"/>
    <s v="EXHIBIDORA MT 400"/>
    <x v="1"/>
    <n v="1"/>
    <n v="220"/>
    <n v="1600"/>
    <m/>
    <m/>
    <n v="352000"/>
  </r>
  <r>
    <x v="37"/>
    <x v="3"/>
    <s v="DOMINGUEZ NADIA"/>
    <x v="0"/>
    <s v="SMART 32 NOBLEX"/>
    <x v="0"/>
    <n v="1"/>
    <n v="175"/>
    <n v="700"/>
    <m/>
    <m/>
    <n v="122500"/>
  </r>
  <r>
    <x v="37"/>
    <x v="3"/>
    <s v="QUIROZ JUANA"/>
    <x v="0"/>
    <s v="HELADERA BRIKET 326L"/>
    <x v="0"/>
    <n v="1"/>
    <n v="175"/>
    <n v="1300"/>
    <m/>
    <m/>
    <n v="227500"/>
  </r>
  <r>
    <x v="38"/>
    <x v="3"/>
    <s v="ACOSTA MATIAS"/>
    <x v="0"/>
    <s v="PARLANTE 25W 6&quot;"/>
    <x v="1"/>
    <n v="1"/>
    <n v="42"/>
    <n v="1540"/>
    <m/>
    <m/>
    <n v="64680"/>
  </r>
  <r>
    <x v="38"/>
    <x v="3"/>
    <s v="CABALLERO JUAN PABLO"/>
    <x v="0"/>
    <s v="SMART 43 PHILCO"/>
    <x v="0"/>
    <n v="1"/>
    <n v="175"/>
    <n v="1000"/>
    <m/>
    <m/>
    <n v="175000"/>
  </r>
  <r>
    <x v="39"/>
    <x v="3"/>
    <s v="BARRIENTOS RAMON"/>
    <x v="0"/>
    <s v="SMART 32 PHILCO"/>
    <x v="0"/>
    <n v="1"/>
    <n v="175"/>
    <n v="700"/>
    <m/>
    <m/>
    <n v="122500"/>
  </r>
  <r>
    <x v="39"/>
    <x v="3"/>
    <s v="SGRINZI SANDRA"/>
    <x v="0"/>
    <s v="BATIDORA DE MESA SMARTLIFE"/>
    <x v="0"/>
    <n v="1"/>
    <n v="84"/>
    <n v="650"/>
    <m/>
    <m/>
    <n v="54600"/>
  </r>
  <r>
    <x v="39"/>
    <x v="3"/>
    <s v="TABOADA JUANA"/>
    <x v="7"/>
    <s v="FREEZER TAPA DE VIDRIO 550"/>
    <x v="0"/>
    <n v="1"/>
    <m/>
    <m/>
    <n v="56760"/>
    <n v="227040"/>
    <n v="283800"/>
  </r>
  <r>
    <x v="39"/>
    <x v="3"/>
    <s v="YBARRA MARIA LUJAN"/>
    <x v="11"/>
    <s v="LUNCHONETTE 8 BANDEJAS"/>
    <x v="0"/>
    <n v="1"/>
    <n v="42"/>
    <n v="10600"/>
    <m/>
    <m/>
    <n v="445200"/>
  </r>
  <r>
    <x v="40"/>
    <x v="3"/>
    <s v="ORREGO HUGO"/>
    <x v="0"/>
    <s v="ESTANTERIA 30*80"/>
    <x v="0"/>
    <n v="1"/>
    <n v="42"/>
    <n v="1440"/>
    <m/>
    <m/>
    <n v="60480"/>
  </r>
  <r>
    <x v="41"/>
    <x v="3"/>
    <s v="LEZCANO JESSICA"/>
    <x v="0"/>
    <s v="EXHIBIDORA MT 400"/>
    <x v="1"/>
    <n v="1"/>
    <n v="220"/>
    <n v="1370"/>
    <m/>
    <m/>
    <n v="301400"/>
  </r>
  <r>
    <x v="42"/>
    <x v="3"/>
    <s v="MARTINEZ ROSANA"/>
    <x v="0"/>
    <s v="CELULAR SAMSUNG A03 32GB"/>
    <x v="0"/>
    <n v="1"/>
    <n v="84"/>
    <n v="950"/>
    <m/>
    <m/>
    <n v="79800"/>
  </r>
  <r>
    <x v="43"/>
    <x v="3"/>
    <s v="VARGAS RAUL"/>
    <x v="4"/>
    <s v="EXHIBIDORA MT470"/>
    <x v="0"/>
    <n v="1"/>
    <n v="220"/>
    <n v="1700"/>
    <m/>
    <m/>
    <n v="374000"/>
  </r>
  <r>
    <x v="44"/>
    <x v="3"/>
    <s v="CHAVEZ RODRIGO"/>
    <x v="0"/>
    <s v="BALANZA ECO NOVEL"/>
    <x v="0"/>
    <n v="1"/>
    <n v="135"/>
    <n v="500"/>
    <m/>
    <m/>
    <n v="67500"/>
  </r>
  <r>
    <x v="45"/>
    <x v="3"/>
    <s v="RUIZ MARTIN"/>
    <x v="6"/>
    <s v="FREEZER TAPA DE VIDRIO 550"/>
    <x v="0"/>
    <n v="1"/>
    <m/>
    <m/>
    <n v="62200"/>
    <n v="248800"/>
    <n v="311000"/>
  </r>
  <r>
    <x v="46"/>
    <x v="3"/>
    <s v="RUIZ DIAZ MIGUEL"/>
    <x v="0"/>
    <s v="JUEGO DE MESA 60X120 4 SILLAS"/>
    <x v="0"/>
    <n v="1"/>
    <n v="84"/>
    <n v="1080"/>
    <m/>
    <m/>
    <n v="90720"/>
  </r>
  <r>
    <x v="47"/>
    <x v="3"/>
    <s v="PITRA NATALIA"/>
    <x v="0"/>
    <s v="PARLANTE 25W 6&quot;"/>
    <x v="0"/>
    <n v="1"/>
    <n v="84"/>
    <n v="940"/>
    <m/>
    <m/>
    <n v="78960"/>
  </r>
  <r>
    <x v="47"/>
    <x v="3"/>
    <s v="ROMAN JONATAN"/>
    <x v="0"/>
    <s v="EXHIBIDORA MT470"/>
    <x v="0"/>
    <n v="1"/>
    <n v="220"/>
    <n v="1700"/>
    <m/>
    <m/>
    <n v="374000"/>
  </r>
  <r>
    <x v="48"/>
    <x v="3"/>
    <s v="CARO FEDERICO"/>
    <x v="0"/>
    <s v="EXHIBIDORA 470 + BALANZA NOVEL"/>
    <x v="0"/>
    <n v="1"/>
    <n v="220"/>
    <n v="2200"/>
    <m/>
    <m/>
    <n v="484000"/>
  </r>
  <r>
    <x v="49"/>
    <x v="3"/>
    <s v="LEZCANO JESSICA"/>
    <x v="0"/>
    <s v="EXHIBIDORA 400L"/>
    <x v="0"/>
    <n v="1"/>
    <n v="220"/>
    <n v="1600"/>
    <m/>
    <m/>
    <n v="352000"/>
  </r>
  <r>
    <x v="50"/>
    <x v="4"/>
    <s v="JARA NESTOR"/>
    <x v="0"/>
    <s v="SIERRA CARNICERA MORELLI 1.5HP"/>
    <x v="1"/>
    <n v="1"/>
    <n v="84"/>
    <n v="8350"/>
    <m/>
    <m/>
    <n v="701400"/>
  </r>
  <r>
    <x v="50"/>
    <x v="4"/>
    <s v="JARA NESTOR"/>
    <x v="0"/>
    <s v="BATEA VIDRIO RECTO 2M"/>
    <x v="1"/>
    <n v="1"/>
    <n v="220"/>
    <n v="3000"/>
    <m/>
    <m/>
    <n v="660000"/>
  </r>
  <r>
    <x v="50"/>
    <x v="4"/>
    <s v="KUPEK SERGIO"/>
    <x v="0"/>
    <s v="LICUADORA SMARTLIFE"/>
    <x v="1"/>
    <n v="1"/>
    <n v="42"/>
    <n v="470"/>
    <m/>
    <m/>
    <n v="19740"/>
  </r>
  <r>
    <x v="50"/>
    <x v="4"/>
    <s v="MALDONADO YANINA"/>
    <x v="7"/>
    <s v="EXHIBIDORA MT400"/>
    <x v="1"/>
    <n v="1"/>
    <m/>
    <m/>
    <n v="54000"/>
    <n v="215000"/>
    <n v="269000"/>
  </r>
  <r>
    <x v="50"/>
    <x v="4"/>
    <s v="MORENO LUIS"/>
    <x v="12"/>
    <s v="EXHIBIDORA BRIKET 4300"/>
    <x v="1"/>
    <n v="1"/>
    <n v="220"/>
    <n v="1900"/>
    <m/>
    <m/>
    <n v="418000"/>
  </r>
  <r>
    <x v="50"/>
    <x v="4"/>
    <s v="PAZ NADIA"/>
    <x v="0"/>
    <s v="SMART 39&quot; PHILCO"/>
    <x v="1"/>
    <n v="1"/>
    <n v="175"/>
    <n v="900"/>
    <m/>
    <m/>
    <n v="157500"/>
  </r>
  <r>
    <x v="50"/>
    <x v="4"/>
    <s v="TABOADA JUANA"/>
    <x v="7"/>
    <s v="FREEZER TAPA DE VIDRIO 550"/>
    <x v="1"/>
    <n v="1"/>
    <m/>
    <m/>
    <n v="56700"/>
    <n v="225000"/>
    <n v="281700"/>
  </r>
  <r>
    <x v="51"/>
    <x v="4"/>
    <s v="PEDROZO AGUSTIN"/>
    <x v="0"/>
    <s v="MOTO CORVEN 110"/>
    <x v="1"/>
    <n v="1"/>
    <n v="220"/>
    <n v="3000"/>
    <m/>
    <m/>
    <n v="660000"/>
  </r>
  <r>
    <x v="52"/>
    <x v="4"/>
    <s v="BARRETO NORMA"/>
    <x v="3"/>
    <s v="SMART 43 PHILCO"/>
    <x v="0"/>
    <n v="1"/>
    <n v="135"/>
    <n v="1000"/>
    <m/>
    <m/>
    <n v="135000"/>
  </r>
  <r>
    <x v="52"/>
    <x v="4"/>
    <s v="JEREZ ANGEL "/>
    <x v="3"/>
    <s v="SMART 43 PHILCO (DEVOLUCION)"/>
    <x v="0"/>
    <n v="1"/>
    <n v="168"/>
    <n v="-1000"/>
    <m/>
    <m/>
    <n v="-168000"/>
  </r>
  <r>
    <x v="53"/>
    <x v="4"/>
    <s v="BRIZUELA RAMON"/>
    <x v="0"/>
    <s v="FREEZER BRIKET 300"/>
    <x v="0"/>
    <n v="1"/>
    <m/>
    <m/>
    <n v="32500"/>
    <n v="130000"/>
    <n v="162500"/>
  </r>
  <r>
    <x v="53"/>
    <x v="4"/>
    <s v="OJEDA JUAN"/>
    <x v="0"/>
    <s v="SOMMIER JACK MAT"/>
    <x v="1"/>
    <n v="1"/>
    <n v="175"/>
    <n v="200"/>
    <m/>
    <m/>
    <n v="35000"/>
  </r>
  <r>
    <x v="53"/>
    <x v="4"/>
    <s v="TABOADA JUANA"/>
    <x v="7"/>
    <s v="FREEZER TAPA DE VIDRIO 300"/>
    <x v="1"/>
    <n v="1"/>
    <m/>
    <m/>
    <n v="41900"/>
    <n v="167580"/>
    <n v="209480"/>
  </r>
  <r>
    <x v="54"/>
    <x v="4"/>
    <s v="MORENO LUIS"/>
    <x v="12"/>
    <s v="EXHIBIDORA MASTER 5000"/>
    <x v="1"/>
    <n v="1"/>
    <n v="220"/>
    <n v="1900"/>
    <m/>
    <m/>
    <n v="418000"/>
  </r>
  <r>
    <x v="55"/>
    <x v="4"/>
    <s v="QUIROZ JUANA"/>
    <x v="0"/>
    <s v="CARLITERO DOBLE SOL REAL"/>
    <x v="0"/>
    <n v="1"/>
    <n v="220"/>
    <n v="710"/>
    <m/>
    <m/>
    <n v="156200"/>
  </r>
  <r>
    <x v="55"/>
    <x v="4"/>
    <s v="SGRINZI SANDRA"/>
    <x v="0"/>
    <s v="VENTILADOR INDUSTRIAL 30"/>
    <x v="0"/>
    <n v="1"/>
    <n v="135"/>
    <n v="650"/>
    <m/>
    <m/>
    <n v="87750"/>
  </r>
  <r>
    <x v="56"/>
    <x v="4"/>
    <s v="BERTONE ROSALIA"/>
    <x v="0"/>
    <s v="PICADORA DE CARNE HOGAR"/>
    <x v="0"/>
    <n v="1"/>
    <m/>
    <m/>
    <n v="16700"/>
    <m/>
    <n v="16700"/>
  </r>
  <r>
    <x v="56"/>
    <x v="4"/>
    <s v="LUNA DIEGO"/>
    <x v="0"/>
    <s v="BALANZA ECO NOVEL"/>
    <x v="0"/>
    <n v="1"/>
    <m/>
    <m/>
    <n v="52860"/>
    <m/>
    <n v="52860"/>
  </r>
  <r>
    <x v="56"/>
    <x v="4"/>
    <s v="QUIJANO JORGE HIJO"/>
    <x v="4"/>
    <s v="PICADORA DE CARNE"/>
    <x v="1"/>
    <n v="1"/>
    <n v="175"/>
    <n v="2060"/>
    <m/>
    <m/>
    <n v="360500"/>
  </r>
  <r>
    <x v="56"/>
    <x v="4"/>
    <s v="TABOADA JUANA"/>
    <x v="7"/>
    <s v="FREEZER HELADERO 335L"/>
    <x v="0"/>
    <n v="1"/>
    <m/>
    <m/>
    <n v="46000"/>
    <n v="184140"/>
    <n v="230140"/>
  </r>
  <r>
    <x v="57"/>
    <x v="4"/>
    <s v="QUIJANO JORGE"/>
    <x v="4"/>
    <s v="BATEA VIDRIO RECTO 2M"/>
    <x v="0"/>
    <n v="1"/>
    <n v="220"/>
    <n v="3000"/>
    <m/>
    <m/>
    <n v="660000"/>
  </r>
  <r>
    <x v="57"/>
    <x v="4"/>
    <s v="VALIENTE GRISELDA"/>
    <x v="0"/>
    <s v="FREEZER NEBA 384"/>
    <x v="1"/>
    <n v="1"/>
    <n v="175"/>
    <n v="1600"/>
    <m/>
    <m/>
    <n v="280000"/>
  </r>
  <r>
    <x v="58"/>
    <x v="4"/>
    <s v="BERTONE ROSALIA"/>
    <x v="0"/>
    <s v="EXHIBIDORA 2P ROBLE"/>
    <x v="0"/>
    <n v="1"/>
    <m/>
    <m/>
    <n v="501800"/>
    <m/>
    <n v="501800"/>
  </r>
  <r>
    <x v="58"/>
    <x v="4"/>
    <s v="BERTONE ROSALIA"/>
    <x v="0"/>
    <s v="HORNO PASTELERO MORETTI OCASIÓN"/>
    <x v="0"/>
    <n v="1"/>
    <m/>
    <m/>
    <n v="79600"/>
    <m/>
    <n v="79600"/>
  </r>
  <r>
    <x v="58"/>
    <x v="4"/>
    <s v="BERTONE ROSALIA"/>
    <x v="0"/>
    <s v="AMASADORA FINESCHI 20L"/>
    <x v="0"/>
    <n v="1"/>
    <m/>
    <m/>
    <n v="154600"/>
    <m/>
    <n v="154600"/>
  </r>
  <r>
    <x v="59"/>
    <x v="4"/>
    <s v="SANTA CRUZ LIRIA"/>
    <x v="0"/>
    <s v="VENTILADOR 20 BARCALA"/>
    <x v="0"/>
    <n v="1"/>
    <n v="135"/>
    <n v="400"/>
    <m/>
    <m/>
    <n v="54000"/>
  </r>
  <r>
    <x v="59"/>
    <x v="4"/>
    <s v="SANTA CRUZ LIRIA"/>
    <x v="0"/>
    <s v="SILLON 3 CUERPOS NEGRO"/>
    <x v="0"/>
    <n v="1"/>
    <n v="220"/>
    <n v="730"/>
    <m/>
    <m/>
    <n v="160600"/>
  </r>
  <r>
    <x v="60"/>
    <x v="4"/>
    <s v="GOROSITO CAMILA"/>
    <x v="9"/>
    <s v="MOSTRADOR FACTURERO 1.6 ROBLE AM"/>
    <x v="0"/>
    <n v="1"/>
    <n v="42"/>
    <n v="2530"/>
    <m/>
    <m/>
    <n v="106260"/>
  </r>
  <r>
    <x v="60"/>
    <x v="4"/>
    <s v="GOROSITO CAMILA"/>
    <x v="9"/>
    <s v="EXHIBIDOR PANERO 1.60 CON DETALLE"/>
    <x v="0"/>
    <n v="1"/>
    <n v="42"/>
    <n v="2200"/>
    <m/>
    <m/>
    <n v="92400"/>
  </r>
  <r>
    <x v="61"/>
    <x v="4"/>
    <s v="ACEVEDO CLAUDIA"/>
    <x v="0"/>
    <s v="SOMMIER JACK MAT"/>
    <x v="1"/>
    <n v="1"/>
    <n v="175"/>
    <n v="200"/>
    <m/>
    <m/>
    <n v="35000"/>
  </r>
  <r>
    <x v="62"/>
    <x v="4"/>
    <s v="ARANDA CARMEN "/>
    <x v="0"/>
    <s v="EXHIBIDORA MT470"/>
    <x v="0"/>
    <n v="1"/>
    <n v="220"/>
    <n v="1900"/>
    <m/>
    <m/>
    <n v="418000"/>
  </r>
  <r>
    <x v="62"/>
    <x v="4"/>
    <s v="GOMEZ MARIA ESTER"/>
    <x v="0"/>
    <s v="FREEZER TAPA DE VIDRIO 300"/>
    <x v="0"/>
    <n v="1"/>
    <n v="220"/>
    <n v="1800"/>
    <m/>
    <m/>
    <n v="396000"/>
  </r>
  <r>
    <x v="62"/>
    <x v="4"/>
    <s v="NUÑEZ JOHANA"/>
    <x v="0"/>
    <s v="VENTILADOR 20 INDELPLAS"/>
    <x v="0"/>
    <n v="1"/>
    <n v="135"/>
    <n v="250"/>
    <m/>
    <m/>
    <n v="33750"/>
  </r>
  <r>
    <x v="63"/>
    <x v="4"/>
    <s v="ESPINDOLA MAURICIO"/>
    <x v="0"/>
    <s v="SOMMIER MAGNUM 140*190"/>
    <x v="1"/>
    <n v="1"/>
    <n v="175"/>
    <n v="260"/>
    <m/>
    <m/>
    <n v="45500"/>
  </r>
  <r>
    <x v="64"/>
    <x v="4"/>
    <s v="OJEDA JUAN"/>
    <x v="0"/>
    <s v="COLCHON RESORTE 1.40*1.90"/>
    <x v="0"/>
    <n v="1"/>
    <n v="175"/>
    <n v="400"/>
    <m/>
    <m/>
    <n v="70000"/>
  </r>
  <r>
    <x v="64"/>
    <x v="4"/>
    <s v="OJEDA JUAN"/>
    <x v="0"/>
    <s v="ALMOHADA CERVICAL"/>
    <x v="0"/>
    <n v="2"/>
    <n v="175"/>
    <n v="200"/>
    <m/>
    <m/>
    <n v="35000"/>
  </r>
  <r>
    <x v="64"/>
    <x v="4"/>
    <s v="OJEDA JUAN"/>
    <x v="0"/>
    <s v="SOMMIER MAGNUM 140*190"/>
    <x v="0"/>
    <n v="1"/>
    <n v="175"/>
    <n v="260"/>
    <m/>
    <m/>
    <n v="45500"/>
  </r>
  <r>
    <x v="65"/>
    <x v="4"/>
    <s v="CHAVEZ ELBIO"/>
    <x v="13"/>
    <s v="EXHIBIDORA MT470"/>
    <x v="0"/>
    <n v="1"/>
    <n v="220"/>
    <n v="1900"/>
    <m/>
    <m/>
    <n v="418000"/>
  </r>
  <r>
    <x v="66"/>
    <x v="4"/>
    <s v="LEDESMA GISELA"/>
    <x v="14"/>
    <s v="CARLITERO SIMPLE SOL REAL"/>
    <x v="1"/>
    <n v="1"/>
    <n v="220"/>
    <n v="390"/>
    <m/>
    <m/>
    <n v="85800"/>
  </r>
  <r>
    <x v="66"/>
    <x v="4"/>
    <s v="LUNA ELIAS"/>
    <x v="0"/>
    <s v="CORTADORA DE PAPAS"/>
    <x v="0"/>
    <n v="1"/>
    <n v="84"/>
    <n v="550"/>
    <m/>
    <m/>
    <n v="46200"/>
  </r>
  <r>
    <x v="67"/>
    <x v="4"/>
    <s v="PELOZO MARIANO"/>
    <x v="4"/>
    <s v="HORNO ELECTRICO NEBA 52L"/>
    <x v="1"/>
    <n v="1"/>
    <n v="220"/>
    <n v="690"/>
    <m/>
    <m/>
    <n v="151800"/>
  </r>
  <r>
    <x v="68"/>
    <x v="4"/>
    <s v="ACEVEDO CLAUDIA"/>
    <x v="0"/>
    <s v="COLCHON ESPUMA JACK MAT"/>
    <x v="0"/>
    <n v="1"/>
    <n v="175"/>
    <n v="400"/>
    <m/>
    <m/>
    <n v="70000"/>
  </r>
  <r>
    <x v="68"/>
    <x v="4"/>
    <s v="ACEVEDO CLAUDIA"/>
    <x v="0"/>
    <s v="SOMMIER MAGNUM 140*190"/>
    <x v="0"/>
    <n v="1"/>
    <n v="175"/>
    <n v="260"/>
    <m/>
    <m/>
    <n v="45500"/>
  </r>
  <r>
    <x v="68"/>
    <x v="4"/>
    <s v="ESPINDOLA MAURICIO"/>
    <x v="0"/>
    <s v="COLCHON RESORTE 1.40*1.90"/>
    <x v="0"/>
    <n v="1"/>
    <n v="175"/>
    <n v="400"/>
    <m/>
    <m/>
    <n v="70000"/>
  </r>
  <r>
    <x v="68"/>
    <x v="4"/>
    <s v="GAUNA MARISOL"/>
    <x v="0"/>
    <s v="ESTANTERIA 30*80"/>
    <x v="0"/>
    <n v="3"/>
    <n v="42"/>
    <n v="2730"/>
    <m/>
    <m/>
    <n v="114660"/>
  </r>
  <r>
    <x v="68"/>
    <x v="4"/>
    <s v="GERDING EVELIN"/>
    <x v="0"/>
    <s v="SPLIT INVERTER 3200 RCA"/>
    <x v="0"/>
    <n v="1"/>
    <n v="220"/>
    <n v="1500"/>
    <m/>
    <m/>
    <n v="330000"/>
  </r>
  <r>
    <x v="68"/>
    <x v="4"/>
    <s v="GOMEZ IRRITA"/>
    <x v="12"/>
    <s v="CARAMELERA TORRE 28 DIVISIONES"/>
    <x v="0"/>
    <n v="1"/>
    <n v="220"/>
    <n v="600"/>
    <m/>
    <m/>
    <n v="132000"/>
  </r>
  <r>
    <x v="68"/>
    <x v="4"/>
    <s v="LUNA NANCY"/>
    <x v="12"/>
    <s v="CORTADORA DE FIAMBRE"/>
    <x v="0"/>
    <n v="1"/>
    <n v="220"/>
    <n v="2200"/>
    <m/>
    <m/>
    <n v="484000"/>
  </r>
  <r>
    <x v="69"/>
    <x v="4"/>
    <s v="ROJAS JUAN"/>
    <x v="14"/>
    <s v="EXHIBIDORA MT470"/>
    <x v="0"/>
    <n v="1"/>
    <n v="220"/>
    <n v="1900"/>
    <m/>
    <m/>
    <n v="418000"/>
  </r>
  <r>
    <x v="70"/>
    <x v="4"/>
    <s v="HADZMAN NICOLAS"/>
    <x v="0"/>
    <s v="CAJA DE DINERO"/>
    <x v="0"/>
    <n v="1"/>
    <n v="42"/>
    <n v="570"/>
    <m/>
    <m/>
    <n v="23940"/>
  </r>
  <r>
    <x v="70"/>
    <x v="4"/>
    <s v="PITRA NATALIA"/>
    <x v="0"/>
    <s v="PARLANTE 25W 6&quot; (DEVOLUCION)"/>
    <x v="0"/>
    <n v="1"/>
    <n v="84"/>
    <n v="-940"/>
    <m/>
    <m/>
    <n v="-78960"/>
  </r>
  <r>
    <x v="70"/>
    <x v="4"/>
    <s v="ZARZA ROSA"/>
    <x v="0"/>
    <s v="EXHIBIDORA MT980 2 PUERTAS"/>
    <x v="0"/>
    <n v="1"/>
    <n v="220"/>
    <n v="4000"/>
    <m/>
    <m/>
    <n v="880000"/>
  </r>
  <r>
    <x v="71"/>
    <x v="5"/>
    <s v="ALVAREZ MARINA"/>
    <x v="0"/>
    <s v="FREIDORA ELECTRICA"/>
    <x v="1"/>
    <n v="1"/>
    <n v="220"/>
    <n v="710"/>
    <m/>
    <m/>
    <n v="156200"/>
  </r>
  <r>
    <x v="71"/>
    <x v="5"/>
    <s v="CARDOZO VANINA"/>
    <x v="14"/>
    <s v="SPLIT INVERTER 3200 RCA"/>
    <x v="1"/>
    <n v="1"/>
    <n v="220"/>
    <n v="1500"/>
    <m/>
    <m/>
    <n v="330000"/>
  </r>
  <r>
    <x v="71"/>
    <x v="5"/>
    <s v="DIAZ GREGORIO"/>
    <x v="0"/>
    <s v="VENTILADOR 30&quot; BARCALA"/>
    <x v="1"/>
    <n v="1"/>
    <n v="135"/>
    <n v="650"/>
    <m/>
    <m/>
    <n v="87750"/>
  </r>
  <r>
    <x v="71"/>
    <x v="5"/>
    <s v="FERNANDEZ SERGIO"/>
    <x v="0"/>
    <s v="VENTILADOR 20 INDELPLAS"/>
    <x v="1"/>
    <n v="1"/>
    <n v="135"/>
    <n v="250"/>
    <m/>
    <m/>
    <n v="33750"/>
  </r>
  <r>
    <x v="71"/>
    <x v="5"/>
    <s v="GONZALEZ DIEGO"/>
    <x v="0"/>
    <s v="VENTILADOR 20 BARCALA"/>
    <x v="1"/>
    <n v="1"/>
    <n v="42"/>
    <n v="1280"/>
    <m/>
    <m/>
    <n v="53760"/>
  </r>
  <r>
    <x v="71"/>
    <x v="5"/>
    <s v="MONTAÑA NORMA"/>
    <x v="0"/>
    <s v="SPLIT 3000 ALASKA"/>
    <x v="1"/>
    <n v="1"/>
    <m/>
    <m/>
    <n v="32650"/>
    <n v="130680"/>
    <n v="163330"/>
  </r>
  <r>
    <x v="72"/>
    <x v="5"/>
    <s v="AYUZA IRMA"/>
    <x v="0"/>
    <s v="BALANZA"/>
    <x v="0"/>
    <n v="1"/>
    <n v="175"/>
    <n v="350"/>
    <m/>
    <m/>
    <n v="61250"/>
  </r>
  <r>
    <x v="72"/>
    <x v="5"/>
    <s v="BERTONE ROSALIA"/>
    <x v="0"/>
    <s v="BATIDORA DE MESA SMARTLIFE"/>
    <x v="0"/>
    <n v="1"/>
    <m/>
    <m/>
    <n v="37230"/>
    <m/>
    <n v="37230"/>
  </r>
  <r>
    <x v="72"/>
    <x v="5"/>
    <s v="DROBOTIJ JOSE"/>
    <x v="0"/>
    <s v="EXHIBIDORA MT470"/>
    <x v="0"/>
    <n v="1"/>
    <n v="220"/>
    <n v="1900"/>
    <m/>
    <m/>
    <n v="418000"/>
  </r>
  <r>
    <x v="72"/>
    <x v="5"/>
    <s v="GRAMAJO VILMA"/>
    <x v="0"/>
    <s v="LICUADORA DE MANO"/>
    <x v="0"/>
    <n v="1"/>
    <n v="42"/>
    <n v="350"/>
    <m/>
    <m/>
    <n v="14700"/>
  </r>
  <r>
    <x v="73"/>
    <x v="5"/>
    <s v="CENTURION LUIS"/>
    <x v="0"/>
    <s v="BALANZA CROMA SYSTEL"/>
    <x v="0"/>
    <n v="1"/>
    <n v="175"/>
    <n v="350"/>
    <m/>
    <m/>
    <n v="61250"/>
  </r>
  <r>
    <x v="73"/>
    <x v="5"/>
    <s v="CORREA GERONIMA"/>
    <x v="0"/>
    <s v="EXHIBIDORA BRIKET 5000"/>
    <x v="1"/>
    <n v="1"/>
    <n v="220"/>
    <n v="2200"/>
    <m/>
    <m/>
    <n v="484000"/>
  </r>
  <r>
    <x v="74"/>
    <x v="5"/>
    <s v="MARTINEZ JESUS"/>
    <x v="12"/>
    <s v="FREEZER NEBA + BALANZA"/>
    <x v="0"/>
    <n v="1"/>
    <n v="220"/>
    <n v="1600"/>
    <m/>
    <m/>
    <n v="352000"/>
  </r>
  <r>
    <x v="74"/>
    <x v="5"/>
    <s v="RIVERO VERONICA"/>
    <x v="0"/>
    <s v="BALANZA NOVEL"/>
    <x v="1"/>
    <n v="1"/>
    <n v="175"/>
    <n v="350"/>
    <m/>
    <m/>
    <n v="61250"/>
  </r>
  <r>
    <x v="75"/>
    <x v="5"/>
    <s v="ALDERETE ALEJANDRO"/>
    <x v="0"/>
    <s v="FREEZER BRIKET 400"/>
    <x v="1"/>
    <n v="1"/>
    <n v="220"/>
    <n v="1500"/>
    <m/>
    <m/>
    <n v="330000"/>
  </r>
  <r>
    <x v="75"/>
    <x v="5"/>
    <s v="SANTILLAN FLORENCIA"/>
    <x v="1"/>
    <s v="FREEZER BRIKET 400"/>
    <x v="1"/>
    <n v="1"/>
    <n v="220"/>
    <n v="1500"/>
    <m/>
    <m/>
    <n v="330000"/>
  </r>
  <r>
    <x v="76"/>
    <x v="5"/>
    <s v="AMAKER MAYRA"/>
    <x v="0"/>
    <s v="FREEZER BRIKET 400"/>
    <x v="1"/>
    <n v="1"/>
    <n v="135"/>
    <n v="2260"/>
    <m/>
    <m/>
    <n v="305100"/>
  </r>
  <r>
    <x v="76"/>
    <x v="5"/>
    <s v="KOZAK NESTOR"/>
    <x v="0"/>
    <s v="BANDEJA PIZZERA 32CM"/>
    <x v="1"/>
    <n v="10"/>
    <n v="42"/>
    <n v="740"/>
    <m/>
    <m/>
    <n v="31080"/>
  </r>
  <r>
    <x v="77"/>
    <x v="5"/>
    <s v="MONZON GLADYS"/>
    <x v="0"/>
    <s v="AIRE VENTANA 4438 MIDEA"/>
    <x v="0"/>
    <n v="1"/>
    <n v="220"/>
    <n v="2550"/>
    <m/>
    <m/>
    <n v="561000"/>
  </r>
  <r>
    <x v="78"/>
    <x v="5"/>
    <s v="AGÜERO MIGUEL"/>
    <x v="12"/>
    <s v="BALANZA CROMA SYSTEL"/>
    <x v="0"/>
    <n v="1"/>
    <n v="175"/>
    <n v="350"/>
    <m/>
    <m/>
    <n v="61250"/>
  </r>
  <r>
    <x v="78"/>
    <x v="5"/>
    <s v="OJEDA JUAN"/>
    <x v="0"/>
    <s v="SMART 32 NOBLEX"/>
    <x v="0"/>
    <n v="1"/>
    <n v="220"/>
    <n v="720"/>
    <m/>
    <m/>
    <n v="158400"/>
  </r>
  <r>
    <x v="79"/>
    <x v="5"/>
    <s v="ACEVEDO CLAUDIA"/>
    <x v="0"/>
    <s v="BALANZA ECO NOVEL"/>
    <x v="0"/>
    <n v="1"/>
    <n v="175"/>
    <n v="350"/>
    <m/>
    <m/>
    <n v="61250"/>
  </r>
  <r>
    <x v="79"/>
    <x v="5"/>
    <s v="ALVAREZ MARINA"/>
    <x v="0"/>
    <s v="EXHIBIDORA MASTER 5000"/>
    <x v="0"/>
    <n v="1"/>
    <n v="220"/>
    <n v="2200"/>
    <m/>
    <m/>
    <n v="484000"/>
  </r>
  <r>
    <x v="79"/>
    <x v="5"/>
    <s v="PUCHETA JESICA"/>
    <x v="0"/>
    <s v="BALANZA ECO NOVEL"/>
    <x v="0"/>
    <n v="1"/>
    <n v="175"/>
    <n v="350"/>
    <m/>
    <m/>
    <n v="61250"/>
  </r>
  <r>
    <x v="80"/>
    <x v="5"/>
    <s v="ALDERETE ALEJANDRO"/>
    <x v="0"/>
    <s v="FREEZER GAFA 410"/>
    <x v="1"/>
    <n v="1"/>
    <n v="220"/>
    <n v="1540"/>
    <m/>
    <m/>
    <n v="338800"/>
  </r>
  <r>
    <x v="80"/>
    <x v="5"/>
    <s v="GOROSITO CAMILA"/>
    <x v="9"/>
    <s v="EXHIBIDORA MT26 DOS PUERTAS"/>
    <x v="0"/>
    <n v="1"/>
    <n v="220"/>
    <n v="4100"/>
    <m/>
    <m/>
    <n v="902000"/>
  </r>
  <r>
    <x v="81"/>
    <x v="5"/>
    <s v="ACEVEDO ABEL"/>
    <x v="9"/>
    <s v="EXHIBIDORA MT470"/>
    <x v="0"/>
    <n v="1"/>
    <n v="220"/>
    <n v="2200"/>
    <m/>
    <m/>
    <n v="484000"/>
  </r>
  <r>
    <x v="81"/>
    <x v="5"/>
    <s v="AGUIRRE MARIA"/>
    <x v="0"/>
    <s v="BALANZA ECO NOVEL"/>
    <x v="1"/>
    <n v="1"/>
    <n v="175"/>
    <n v="350"/>
    <m/>
    <m/>
    <n v="61250"/>
  </r>
  <r>
    <x v="81"/>
    <x v="5"/>
    <s v="AGUIRRE MARIA"/>
    <x v="0"/>
    <s v="EXHIBIDORA MT470"/>
    <x v="1"/>
    <n v="1"/>
    <n v="220"/>
    <n v="2200"/>
    <m/>
    <m/>
    <n v="484000"/>
  </r>
  <r>
    <x v="81"/>
    <x v="5"/>
    <s v="AMAKER MAYRA"/>
    <x v="0"/>
    <s v="FREEZER GAFA 410"/>
    <x v="0"/>
    <n v="1"/>
    <n v="135"/>
    <n v="2200"/>
    <m/>
    <m/>
    <n v="297000"/>
  </r>
  <r>
    <x v="81"/>
    <x v="5"/>
    <s v="CORONEL SONIA"/>
    <x v="0"/>
    <s v="BALANZA ECO NOVEL"/>
    <x v="0"/>
    <n v="1"/>
    <n v="175"/>
    <n v="350"/>
    <m/>
    <m/>
    <n v="61250"/>
  </r>
  <r>
    <x v="81"/>
    <x v="5"/>
    <s v="DONCOFF MIRIAN"/>
    <x v="9"/>
    <s v="FREEZER GAFA 410"/>
    <x v="0"/>
    <n v="1"/>
    <n v="220"/>
    <n v="1700"/>
    <m/>
    <m/>
    <n v="374000"/>
  </r>
  <r>
    <x v="81"/>
    <x v="5"/>
    <s v="MONZON ANA"/>
    <x v="9"/>
    <s v="FREEZER INELRO 350"/>
    <x v="0"/>
    <n v="1"/>
    <n v="220"/>
    <n v="1400"/>
    <m/>
    <m/>
    <n v="308000"/>
  </r>
  <r>
    <x v="81"/>
    <x v="5"/>
    <s v="SBOBODA BRAIAN"/>
    <x v="0"/>
    <s v="MONITOR 19 PHILIPS"/>
    <x v="0"/>
    <n v="1"/>
    <n v="1"/>
    <n v="44400"/>
    <m/>
    <m/>
    <n v="44400"/>
  </r>
  <r>
    <x v="82"/>
    <x v="5"/>
    <s v="NAVARRO RAMONA "/>
    <x v="13"/>
    <s v="MOSTRADOR + BALANZA"/>
    <x v="0"/>
    <n v="1"/>
    <n v="220"/>
    <n v="3000"/>
    <m/>
    <m/>
    <n v="660000"/>
  </r>
  <r>
    <x v="82"/>
    <x v="5"/>
    <s v="NAVARRO RAMONA "/>
    <x v="13"/>
    <s v="EXHIBIDORA MT470"/>
    <x v="0"/>
    <n v="1"/>
    <n v="220"/>
    <n v="2200"/>
    <m/>
    <m/>
    <n v="484000"/>
  </r>
  <r>
    <x v="83"/>
    <x v="5"/>
    <s v="GOMEZ GABRIEL"/>
    <x v="8"/>
    <s v="BICICLETA R29"/>
    <x v="0"/>
    <n v="1"/>
    <n v="42"/>
    <n v="2630"/>
    <m/>
    <m/>
    <n v="110460"/>
  </r>
  <r>
    <x v="83"/>
    <x v="5"/>
    <s v="MONZON ANA HIJA"/>
    <x v="9"/>
    <s v="EXHIBIDORA MT470"/>
    <x v="0"/>
    <n v="1"/>
    <n v="220"/>
    <n v="2200"/>
    <m/>
    <m/>
    <n v="484000"/>
  </r>
  <r>
    <x v="84"/>
    <x v="5"/>
    <s v="AGUIRRE MIGUEL"/>
    <x v="0"/>
    <s v="CELULAR SAMSUNG A22 128GB"/>
    <x v="0"/>
    <n v="1"/>
    <n v="42"/>
    <n v="2600"/>
    <m/>
    <m/>
    <n v="109200"/>
  </r>
  <r>
    <x v="84"/>
    <x v="5"/>
    <s v="AYALA ROMINA"/>
    <x v="0"/>
    <s v="BAJO MESADA Y ALACENA"/>
    <x v="0"/>
    <n v="1"/>
    <n v="135"/>
    <n v="900"/>
    <m/>
    <m/>
    <n v="121500"/>
  </r>
  <r>
    <x v="84"/>
    <x v="5"/>
    <s v="CHEIJ YAMILA"/>
    <x v="0"/>
    <s v="LICUADORA MASTERBLEND MORETTI"/>
    <x v="0"/>
    <n v="1"/>
    <n v="135"/>
    <n v="1280"/>
    <m/>
    <m/>
    <n v="172800"/>
  </r>
  <r>
    <x v="84"/>
    <x v="5"/>
    <s v="VARGAS WALTER"/>
    <x v="6"/>
    <s v="EXHIBIDORA MT470"/>
    <x v="0"/>
    <n v="1"/>
    <n v="220"/>
    <n v="2200"/>
    <m/>
    <m/>
    <n v="484000"/>
  </r>
  <r>
    <x v="85"/>
    <x v="5"/>
    <s v="GONZALEZ SUSANA"/>
    <x v="12"/>
    <s v="BALANZA CROMA SYSTEL"/>
    <x v="0"/>
    <n v="1"/>
    <n v="175"/>
    <n v="350"/>
    <m/>
    <m/>
    <n v="61250"/>
  </r>
  <r>
    <x v="85"/>
    <x v="5"/>
    <s v="PORZIO BOBADILLA CIELITO"/>
    <x v="0"/>
    <s v="EXHIBIDORA MT470"/>
    <x v="0"/>
    <n v="1"/>
    <n v="220"/>
    <n v="2200"/>
    <m/>
    <m/>
    <n v="484000"/>
  </r>
  <r>
    <x v="86"/>
    <x v="6"/>
    <s v="GONZALEZ DIEGO"/>
    <x v="0"/>
    <s v="VENTILADOR 20 PEABODY"/>
    <x v="1"/>
    <n v="1"/>
    <n v="135"/>
    <n v="400"/>
    <m/>
    <m/>
    <n v="54000"/>
  </r>
  <r>
    <x v="86"/>
    <x v="6"/>
    <s v="GUTIERREZ JUAN"/>
    <x v="0"/>
    <s v="HIDROLAVADORA LUSQTOFF"/>
    <x v="1"/>
    <n v="1"/>
    <n v="135"/>
    <n v="250"/>
    <m/>
    <m/>
    <n v="33750"/>
  </r>
  <r>
    <x v="86"/>
    <x v="6"/>
    <s v="RAMELLA AGUSTIN"/>
    <x v="0"/>
    <s v="EXTRACTOR DE AIRE 52CM"/>
    <x v="1"/>
    <n v="1"/>
    <n v="42"/>
    <n v="1900"/>
    <m/>
    <m/>
    <n v="79800"/>
  </r>
  <r>
    <x v="86"/>
    <x v="6"/>
    <s v="RUIZ DIAZ EDUARDO"/>
    <x v="0"/>
    <s v="HIDROLAVADORA LUSQTOFF"/>
    <x v="1"/>
    <n v="1"/>
    <n v="135"/>
    <n v="250"/>
    <m/>
    <m/>
    <n v="33750"/>
  </r>
  <r>
    <x v="86"/>
    <x v="6"/>
    <s v="RUIZ DIAZ EDUARDO"/>
    <x v="0"/>
    <s v="HIDROLAVADORA LUSQTOFF"/>
    <x v="1"/>
    <n v="1"/>
    <n v="135"/>
    <n v="250"/>
    <m/>
    <m/>
    <n v="33750"/>
  </r>
  <r>
    <x v="87"/>
    <x v="6"/>
    <s v="AGUIRRE MIGUEL"/>
    <x v="0"/>
    <s v="BALANZA ECO NOVEL"/>
    <x v="0"/>
    <n v="1"/>
    <n v="175"/>
    <n v="350"/>
    <m/>
    <m/>
    <n v="61250"/>
  </r>
  <r>
    <x v="87"/>
    <x v="6"/>
    <s v="ENCINA GABRIEL"/>
    <x v="0"/>
    <s v="BALANZA ECO NOVEL"/>
    <x v="0"/>
    <n v="1"/>
    <n v="175"/>
    <n v="350"/>
    <m/>
    <m/>
    <n v="61250"/>
  </r>
  <r>
    <x v="87"/>
    <x v="6"/>
    <s v="ESCALADA FLAVIA"/>
    <x v="14"/>
    <s v="BALANZA ECO NOVEL"/>
    <x v="0"/>
    <n v="1"/>
    <n v="175"/>
    <n v="450"/>
    <m/>
    <m/>
    <n v="78750"/>
  </r>
  <r>
    <x v="87"/>
    <x v="6"/>
    <s v="ESCALADA FLAVIA"/>
    <x v="14"/>
    <s v="EXHIBIDORA MT470"/>
    <x v="0"/>
    <n v="1"/>
    <n v="220"/>
    <n v="2400"/>
    <m/>
    <m/>
    <n v="528000"/>
  </r>
  <r>
    <x v="87"/>
    <x v="6"/>
    <s v="PALACIOS JAVIER"/>
    <x v="0"/>
    <s v="EXTRACTOR DE AIRE 40CM"/>
    <x v="0"/>
    <n v="1"/>
    <n v="135"/>
    <n v="890"/>
    <m/>
    <m/>
    <n v="120150"/>
  </r>
  <r>
    <x v="87"/>
    <x v="6"/>
    <s v="PALACIOS JAVIER"/>
    <x v="0"/>
    <s v="MESA DE TRABAJO CON BACHON 1.90"/>
    <x v="0"/>
    <n v="1"/>
    <n v="220"/>
    <n v="1780"/>
    <m/>
    <m/>
    <n v="391600"/>
  </r>
  <r>
    <x v="87"/>
    <x v="6"/>
    <s v="RAMELLA AGUSTIN"/>
    <x v="0"/>
    <s v="ANAFE DE PIE 4H"/>
    <x v="0"/>
    <n v="1"/>
    <n v="84"/>
    <n v="1650"/>
    <m/>
    <m/>
    <n v="138600"/>
  </r>
  <r>
    <x v="88"/>
    <x v="6"/>
    <s v="RAMELLA AGUSTIN"/>
    <x v="0"/>
    <s v="EXTRACTOR DE AIRE 40CM"/>
    <x v="1"/>
    <n v="1"/>
    <n v="84"/>
    <n v="1220"/>
    <m/>
    <m/>
    <n v="102480"/>
  </r>
  <r>
    <x v="88"/>
    <x v="6"/>
    <s v="SIGALOVSKY FREDI"/>
    <x v="0"/>
    <s v="MOSTRADOR + BALANZA"/>
    <x v="0"/>
    <n v="1"/>
    <n v="220"/>
    <n v="3000"/>
    <m/>
    <m/>
    <n v="660000"/>
  </r>
  <r>
    <x v="89"/>
    <x v="6"/>
    <s v="PEDROZO AGUSTIN"/>
    <x v="0"/>
    <s v="EXHIBIDORA MT400"/>
    <x v="0"/>
    <n v="1"/>
    <n v="220"/>
    <n v="2000"/>
    <m/>
    <m/>
    <n v="440000"/>
  </r>
  <r>
    <x v="89"/>
    <x v="6"/>
    <s v="QUIROZ JUANA"/>
    <x v="0"/>
    <s v="COLCHON MAGNUM 1.4X1.90"/>
    <x v="0"/>
    <n v="1"/>
    <n v="42"/>
    <n v="2300"/>
    <m/>
    <m/>
    <n v="96600"/>
  </r>
  <r>
    <x v="90"/>
    <x v="6"/>
    <s v="ROMERO JUANA "/>
    <x v="5"/>
    <s v="EXHIBIDORA MOSTRADOR OCASIÓN"/>
    <x v="1"/>
    <n v="1"/>
    <n v="220"/>
    <n v="2970"/>
    <m/>
    <m/>
    <n v="653400"/>
  </r>
  <r>
    <x v="91"/>
    <x v="6"/>
    <s v="MELGAREJO MIGUEL"/>
    <x v="14"/>
    <s v="LAVARROPAS 6KG DREAN"/>
    <x v="0"/>
    <n v="1"/>
    <m/>
    <m/>
    <n v="32170"/>
    <n v="128100"/>
    <n v="160270"/>
  </r>
  <r>
    <x v="92"/>
    <x v="6"/>
    <s v="ESCALANTE RAMON"/>
    <x v="0"/>
    <s v="REPOSERA "/>
    <x v="1"/>
    <n v="2"/>
    <n v="42"/>
    <n v="600"/>
    <m/>
    <m/>
    <n v="25200"/>
  </r>
  <r>
    <x v="93"/>
    <x v="6"/>
    <s v="CORDOBA GRISELDA"/>
    <x v="9"/>
    <s v="BALANZA NOVEL"/>
    <x v="0"/>
    <n v="1"/>
    <n v="175"/>
    <n v="450"/>
    <m/>
    <m/>
    <n v="78750"/>
  </r>
  <r>
    <x v="94"/>
    <x v="6"/>
    <s v="MOLINA MARTA"/>
    <x v="12"/>
    <s v="EXHIBIDORA MT400 OCASIÓN"/>
    <x v="0"/>
    <n v="1"/>
    <n v="220"/>
    <n v="2040"/>
    <m/>
    <m/>
    <n v="448800"/>
  </r>
  <r>
    <x v="95"/>
    <x v="6"/>
    <s v="ACOSTA GUSTAVO"/>
    <x v="12"/>
    <s v="HORNO MULTIPLE OCASIÓN"/>
    <x v="0"/>
    <n v="1"/>
    <n v="220"/>
    <n v="1600"/>
    <m/>
    <m/>
    <n v="352000"/>
  </r>
  <r>
    <x v="95"/>
    <x v="6"/>
    <s v="GONZALO JOSE"/>
    <x v="4"/>
    <s v="FREIDORA 10L OCASIÓN"/>
    <x v="1"/>
    <n v="1"/>
    <n v="175"/>
    <n v="870"/>
    <m/>
    <m/>
    <n v="152250"/>
  </r>
  <r>
    <x v="96"/>
    <x v="6"/>
    <s v="DOMINGUEZ DIEGO"/>
    <x v="0"/>
    <s v="CELULAR SAMSUNG A13 128GB"/>
    <x v="0"/>
    <n v="1"/>
    <n v="84"/>
    <n v="1750"/>
    <m/>
    <m/>
    <n v="147000"/>
  </r>
  <r>
    <x v="96"/>
    <x v="6"/>
    <s v="LENCINAS LORENA"/>
    <x v="0"/>
    <s v="EXHIBIDORA MOSTRADOR OCASIÓN"/>
    <x v="0"/>
    <n v="1"/>
    <n v="220"/>
    <n v="2970"/>
    <m/>
    <m/>
    <n v="653400"/>
  </r>
  <r>
    <x v="96"/>
    <x v="6"/>
    <s v="MARTINA LAURA"/>
    <x v="0"/>
    <s v="BALANZA ECO NOVEL"/>
    <x v="0"/>
    <n v="1"/>
    <n v="175"/>
    <n v="450"/>
    <m/>
    <m/>
    <n v="78750"/>
  </r>
  <r>
    <x v="97"/>
    <x v="6"/>
    <s v="ACEVEDO CLAUDIA"/>
    <x v="0"/>
    <s v="FREEZER GAFA 410"/>
    <x v="0"/>
    <n v="1"/>
    <n v="1"/>
    <n v="139800"/>
    <m/>
    <m/>
    <n v="139800"/>
  </r>
  <r>
    <x v="98"/>
    <x v="6"/>
    <s v="GAUNA MARISOL"/>
    <x v="0"/>
    <s v="CORTADORA DE FIAMBRE"/>
    <x v="0"/>
    <n v="1"/>
    <n v="84"/>
    <n v="6130"/>
    <m/>
    <m/>
    <n v="514920"/>
  </r>
  <r>
    <x v="98"/>
    <x v="6"/>
    <s v="GOMEZ NATALIA"/>
    <x v="0"/>
    <s v="COCINA USMAN OCASIÓN"/>
    <x v="0"/>
    <n v="1"/>
    <n v="175"/>
    <n v="980"/>
    <m/>
    <m/>
    <n v="171500"/>
  </r>
  <r>
    <x v="98"/>
    <x v="6"/>
    <s v="GONZALEZ DIEGO"/>
    <x v="0"/>
    <s v="VENTILADOR PEABODY 20"/>
    <x v="0"/>
    <n v="1"/>
    <n v="135"/>
    <n v="400"/>
    <m/>
    <m/>
    <n v="54000"/>
  </r>
  <r>
    <x v="99"/>
    <x v="6"/>
    <s v="AYALA ZUNILDA"/>
    <x v="0"/>
    <s v="PARLANTE 25W 6&quot; (DEVOLUCION)"/>
    <x v="0"/>
    <n v="1"/>
    <n v="-1"/>
    <n v="73660"/>
    <m/>
    <m/>
    <n v="-73660"/>
  </r>
  <r>
    <x v="99"/>
    <x v="6"/>
    <s v="BARRAZA GRACIELA"/>
    <x v="0"/>
    <s v="BICICLETA R29"/>
    <x v="1"/>
    <n v="1"/>
    <n v="220"/>
    <n v="1000"/>
    <m/>
    <m/>
    <n v="220000"/>
  </r>
  <r>
    <x v="99"/>
    <x v="6"/>
    <s v="MOLINA MARTA"/>
    <x v="12"/>
    <s v="EXHIBIDORA MT400 OCASIÓN (DEVOLUCION)"/>
    <x v="0"/>
    <n v="1"/>
    <n v="-1"/>
    <n v="448800"/>
    <m/>
    <m/>
    <n v="-448800"/>
  </r>
  <r>
    <x v="99"/>
    <x v="6"/>
    <s v="NUÑEZ JOHANA"/>
    <x v="0"/>
    <s v="VENTILADOR 20 INDELPLAS (DEVOLUCION)"/>
    <x v="0"/>
    <n v="1"/>
    <n v="-1"/>
    <n v="31750"/>
    <m/>
    <m/>
    <n v="-31750"/>
  </r>
  <r>
    <x v="100"/>
    <x v="6"/>
    <s v="HRISTOFF GISELA"/>
    <x v="0"/>
    <s v="EXHIBIDORA MOSTRADOR"/>
    <x v="0"/>
    <n v="1"/>
    <n v="220"/>
    <n v="3500"/>
    <m/>
    <m/>
    <n v="770000"/>
  </r>
  <r>
    <x v="100"/>
    <x v="6"/>
    <s v="OJEDA CAMILA"/>
    <x v="0"/>
    <s v="ESTANTERIA 30*80"/>
    <x v="0"/>
    <n v="1"/>
    <n v="175"/>
    <n v="480"/>
    <m/>
    <m/>
    <n v="84000"/>
  </r>
  <r>
    <x v="101"/>
    <x v="6"/>
    <s v="GOMEZ SARA"/>
    <x v="0"/>
    <s v="BATEA VIDRIO RECTO 2M"/>
    <x v="0"/>
    <n v="1"/>
    <n v="220"/>
    <n v="3300"/>
    <m/>
    <m/>
    <n v="726000"/>
  </r>
  <r>
    <x v="102"/>
    <x v="6"/>
    <s v="SBOBODA BRAIAN"/>
    <x v="0"/>
    <s v="EXHIBIDORA BT 560L"/>
    <x v="0"/>
    <n v="1"/>
    <n v="42"/>
    <n v="17400"/>
    <m/>
    <m/>
    <n v="730800"/>
  </r>
  <r>
    <x v="103"/>
    <x v="7"/>
    <s v="CHAVEZ ELBIO"/>
    <x v="13"/>
    <s v="FREEZER FHI550 INELRO"/>
    <x v="1"/>
    <n v="1"/>
    <n v="220"/>
    <n v="2550"/>
    <m/>
    <m/>
    <n v="561000"/>
  </r>
  <r>
    <x v="103"/>
    <x v="7"/>
    <s v="FERREYRA CAMILA"/>
    <x v="7"/>
    <s v="MOTO CORVEN 110"/>
    <x v="1"/>
    <n v="1"/>
    <m/>
    <m/>
    <n v="83900"/>
    <n v="335750"/>
    <n v="419650"/>
  </r>
  <r>
    <x v="103"/>
    <x v="7"/>
    <s v="TABOADA MARIANELA"/>
    <x v="11"/>
    <s v="CANASTO DE ALAMBRE"/>
    <x v="1"/>
    <n v="1"/>
    <n v="1"/>
    <n v="14070"/>
    <m/>
    <m/>
    <n v="14070"/>
  </r>
  <r>
    <x v="103"/>
    <x v="7"/>
    <s v="TORRES NESTOR"/>
    <x v="3"/>
    <s v="FREEZER NEBA 250"/>
    <x v="1"/>
    <n v="1"/>
    <n v="220"/>
    <n v="1400"/>
    <m/>
    <m/>
    <n v="308000"/>
  </r>
  <r>
    <x v="104"/>
    <x v="7"/>
    <s v="CARDOZO LUIS"/>
    <x v="0"/>
    <s v="CELULAR SAMSUNG A04"/>
    <x v="1"/>
    <n v="1"/>
    <n v="84"/>
    <n v="1350"/>
    <m/>
    <m/>
    <n v="113400"/>
  </r>
  <r>
    <x v="104"/>
    <x v="7"/>
    <s v="IBAÑEZ MERCEDEZ"/>
    <x v="15"/>
    <s v="REPOSERA "/>
    <x v="1"/>
    <n v="1"/>
    <n v="42"/>
    <n v="300"/>
    <m/>
    <m/>
    <n v="12600"/>
  </r>
  <r>
    <x v="105"/>
    <x v="7"/>
    <s v="CHEIJ YAMILA"/>
    <x v="0"/>
    <s v="HORNO ELECTRICO 60L SMARTLIFE"/>
    <x v="0"/>
    <n v="1"/>
    <n v="175"/>
    <n v="450"/>
    <m/>
    <m/>
    <n v="78750"/>
  </r>
  <r>
    <x v="105"/>
    <x v="7"/>
    <s v="GUTIERREZ JUAN"/>
    <x v="0"/>
    <s v="BALANZA ECO NOVEL"/>
    <x v="0"/>
    <n v="1"/>
    <n v="175"/>
    <n v="500"/>
    <m/>
    <m/>
    <n v="87500"/>
  </r>
  <r>
    <x v="106"/>
    <x v="7"/>
    <s v="POGONZA OLGA"/>
    <x v="16"/>
    <s v="EXHIBIDORA MOSTRADOR 2M"/>
    <x v="1"/>
    <n v="1"/>
    <n v="220"/>
    <n v="3800"/>
    <m/>
    <m/>
    <n v="836000"/>
  </r>
  <r>
    <x v="107"/>
    <x v="7"/>
    <s v="PEREZ MIRIAN"/>
    <x v="13"/>
    <s v="HORNO ELECTRICO 60L SMARTLIFE"/>
    <x v="1"/>
    <n v="1"/>
    <n v="175"/>
    <n v="450"/>
    <m/>
    <m/>
    <n v="78750"/>
  </r>
  <r>
    <x v="108"/>
    <x v="7"/>
    <s v="CARDOZO LUIS"/>
    <x v="0"/>
    <s v="COLCHON JACK MAT 140*190"/>
    <x v="0"/>
    <n v="1"/>
    <n v="175"/>
    <n v="600"/>
    <m/>
    <m/>
    <n v="105000"/>
  </r>
  <r>
    <x v="109"/>
    <x v="7"/>
    <s v="ACEVEDO ALEJANDRO"/>
    <x v="0"/>
    <s v="HORNO CONVECTOR SCHEPENS 5 BANDEJAS"/>
    <x v="0"/>
    <n v="1"/>
    <n v="220"/>
    <n v="7000"/>
    <m/>
    <m/>
    <n v="1540000"/>
  </r>
  <r>
    <x v="109"/>
    <x v="7"/>
    <s v="GAUNA MARISOL"/>
    <x v="0"/>
    <s v="CORTADORA DE FIAMBRE (DEVOLUCION)"/>
    <x v="0"/>
    <n v="1"/>
    <n v="-84"/>
    <n v="5765.12"/>
    <m/>
    <m/>
    <n v="-484270.08000000002"/>
  </r>
  <r>
    <x v="109"/>
    <x v="7"/>
    <s v="GOMEZ NATALIA"/>
    <x v="0"/>
    <s v="COCINA USMAN OCASIÓN (DEVOLUCION)"/>
    <x v="0"/>
    <n v="1"/>
    <n v="-175"/>
    <n v="980"/>
    <m/>
    <m/>
    <n v="-171500"/>
  </r>
  <r>
    <x v="109"/>
    <x v="7"/>
    <s v="INSAURRALDE GRISELDA"/>
    <x v="0"/>
    <s v="HORNO PIZZERO 6 GAUCHITO (OCASIÓN)"/>
    <x v="1"/>
    <n v="1"/>
    <n v="220"/>
    <n v="550"/>
    <m/>
    <m/>
    <n v="121000"/>
  </r>
  <r>
    <x v="109"/>
    <x v="7"/>
    <s v="SOSA GABRIELA"/>
    <x v="0"/>
    <s v="CELULAR SAMSUNG A23"/>
    <x v="0"/>
    <n v="1"/>
    <n v="84"/>
    <n v="2000"/>
    <m/>
    <m/>
    <n v="168000"/>
  </r>
  <r>
    <x v="110"/>
    <x v="7"/>
    <s v="ALVAREZ MARINA"/>
    <x v="0"/>
    <s v="BATIDORA DE MESA SMARTLIFE"/>
    <x v="0"/>
    <n v="1"/>
    <n v="175"/>
    <n v="400"/>
    <m/>
    <m/>
    <n v="70000"/>
  </r>
  <r>
    <x v="110"/>
    <x v="7"/>
    <s v="PEREYRA MONICA"/>
    <x v="11"/>
    <s v="HORNO ELECTRICO 60L SMARTLIFE"/>
    <x v="0"/>
    <n v="1"/>
    <n v="175"/>
    <n v="450"/>
    <m/>
    <m/>
    <n v="78750"/>
  </r>
  <r>
    <x v="110"/>
    <x v="7"/>
    <s v="PONCE MIRIAM"/>
    <x v="0"/>
    <s v="BALANZA ECO NOVEL"/>
    <x v="0"/>
    <n v="1"/>
    <n v="175"/>
    <n v="500"/>
    <m/>
    <m/>
    <n v="87500"/>
  </r>
  <r>
    <x v="111"/>
    <x v="7"/>
    <s v="DONCOFF MIRIAN"/>
    <x v="9"/>
    <s v="COCINA 5H USMAN OCASIÓN"/>
    <x v="0"/>
    <n v="1"/>
    <n v="175"/>
    <n v="980"/>
    <m/>
    <m/>
    <n v="171500"/>
  </r>
  <r>
    <x v="111"/>
    <x v="7"/>
    <s v="DONCOFF MIRIAN"/>
    <x v="9"/>
    <s v="CARLITERO DOBLE SOL REAL OCASIÓN"/>
    <x v="0"/>
    <n v="1"/>
    <n v="175"/>
    <n v="500"/>
    <m/>
    <m/>
    <n v="87500"/>
  </r>
  <r>
    <x v="111"/>
    <x v="7"/>
    <s v="DONCOFF MIRIAN"/>
    <x v="9"/>
    <s v="FREIDORA 18L SOL REAL OCASIÓN"/>
    <x v="0"/>
    <n v="1"/>
    <n v="175"/>
    <n v="700"/>
    <m/>
    <m/>
    <n v="122500"/>
  </r>
  <r>
    <x v="112"/>
    <x v="7"/>
    <s v="AVALOS YAMILA"/>
    <x v="17"/>
    <s v="EXHIBIDORA MT400"/>
    <x v="1"/>
    <n v="1"/>
    <n v="220"/>
    <n v="2000"/>
    <m/>
    <m/>
    <n v="440000"/>
  </r>
  <r>
    <x v="112"/>
    <x v="7"/>
    <s v="FERNANDEZ GUSTAVO"/>
    <x v="18"/>
    <s v="CORTADORA DE FIAMBRE"/>
    <x v="0"/>
    <n v="1"/>
    <n v="220"/>
    <n v="2000"/>
    <m/>
    <m/>
    <n v="440000"/>
  </r>
  <r>
    <x v="112"/>
    <x v="7"/>
    <s v="RODRIGUEZ ROSANA"/>
    <x v="17"/>
    <s v="EXHIBIDORA MT400"/>
    <x v="0"/>
    <n v="1"/>
    <n v="220"/>
    <n v="2000"/>
    <m/>
    <m/>
    <n v="440000"/>
  </r>
  <r>
    <x v="112"/>
    <x v="7"/>
    <s v="ROJAS JUAN CONRADO"/>
    <x v="15"/>
    <s v="CAJA DE DINERO"/>
    <x v="0"/>
    <n v="1"/>
    <n v="1"/>
    <n v="22680"/>
    <m/>
    <m/>
    <n v="22680"/>
  </r>
  <r>
    <x v="113"/>
    <x v="7"/>
    <s v="ACOSTA GUSTAVO"/>
    <x v="12"/>
    <s v="HORNO MULTIPLE OCASIÓN (DEVOLUCION)"/>
    <x v="0"/>
    <n v="1"/>
    <n v="-220"/>
    <n v="1578.18"/>
    <m/>
    <m/>
    <n v="-347199.60000000003"/>
  </r>
  <r>
    <x v="113"/>
    <x v="7"/>
    <s v="DROBOTIJ JOSE"/>
    <x v="0"/>
    <s v="SAMSUNG A04 128GB"/>
    <x v="1"/>
    <n v="1"/>
    <n v="84"/>
    <n v="1600"/>
    <m/>
    <m/>
    <n v="134400"/>
  </r>
  <r>
    <x v="114"/>
    <x v="7"/>
    <s v="GAUNA MARISOL"/>
    <x v="0"/>
    <s v="ESTANTERIA 30*80"/>
    <x v="0"/>
    <n v="1"/>
    <n v="42"/>
    <n v="1030"/>
    <m/>
    <m/>
    <n v="43260"/>
  </r>
  <r>
    <x v="114"/>
    <x v="7"/>
    <s v="LENCINAS LORENA"/>
    <x v="0"/>
    <s v="BALANZA ECO NOVEL"/>
    <x v="0"/>
    <n v="1"/>
    <n v="175"/>
    <n v="500"/>
    <m/>
    <m/>
    <n v="87500"/>
  </r>
  <r>
    <x v="114"/>
    <x v="7"/>
    <s v="SANDOVAL HERNAN"/>
    <x v="0"/>
    <s v="EXHIBIDORA MT400"/>
    <x v="0"/>
    <n v="1"/>
    <m/>
    <m/>
    <n v="100000"/>
    <n v="279000"/>
    <n v="379000"/>
  </r>
  <r>
    <x v="115"/>
    <x v="7"/>
    <s v="VELARDEZ CLAUDIA"/>
    <x v="0"/>
    <s v="COCINA SOL REAL 4H"/>
    <x v="1"/>
    <n v="1"/>
    <n v="220"/>
    <n v="1600"/>
    <m/>
    <m/>
    <n v="352000"/>
  </r>
  <r>
    <x v="116"/>
    <x v="7"/>
    <s v="LUNA ELIAS"/>
    <x v="0"/>
    <s v="ANAFE DE PIE 2H"/>
    <x v="0"/>
    <n v="1"/>
    <n v="84"/>
    <n v="880"/>
    <m/>
    <m/>
    <n v="73920"/>
  </r>
  <r>
    <x v="116"/>
    <x v="7"/>
    <s v="MAIDANA ROSA"/>
    <x v="0"/>
    <s v="BALANZA ECO NOVEL"/>
    <x v="0"/>
    <n v="1"/>
    <n v="175"/>
    <n v="500"/>
    <m/>
    <m/>
    <n v="87500"/>
  </r>
  <r>
    <x v="117"/>
    <x v="7"/>
    <s v="GAUNA MARISOL"/>
    <x v="0"/>
    <s v="RECONOCIMIENTO POR DEVOLUCION"/>
    <x v="0"/>
    <n v="1"/>
    <n v="-1"/>
    <n v="29870"/>
    <m/>
    <m/>
    <n v="-29870"/>
  </r>
  <r>
    <x v="118"/>
    <x v="7"/>
    <s v="VALLEJOS TERESA"/>
    <x v="0"/>
    <s v="BALANZA ECO NOVEL"/>
    <x v="0"/>
    <n v="1"/>
    <n v="175"/>
    <n v="500"/>
    <m/>
    <m/>
    <n v="87500"/>
  </r>
  <r>
    <x v="119"/>
    <x v="7"/>
    <s v="ACEVEDO CLAUDIA"/>
    <x v="0"/>
    <s v="ESTANTERIA 30*80"/>
    <x v="0"/>
    <n v="1"/>
    <n v="135"/>
    <n v="530"/>
    <m/>
    <m/>
    <n v="71550"/>
  </r>
  <r>
    <x v="119"/>
    <x v="7"/>
    <s v="ALLES LAURA"/>
    <x v="0"/>
    <s v="CAJA DE DINERO"/>
    <x v="0"/>
    <n v="1"/>
    <n v="175"/>
    <n v="327"/>
    <m/>
    <m/>
    <n v="57225"/>
  </r>
  <r>
    <x v="120"/>
    <x v="7"/>
    <s v="BRIZUELA MARIA "/>
    <x v="0"/>
    <s v="EXHIBIDOR 8 CANASTOS"/>
    <x v="0"/>
    <n v="1"/>
    <n v="84"/>
    <n v="980"/>
    <m/>
    <m/>
    <n v="82320"/>
  </r>
  <r>
    <x v="120"/>
    <x v="7"/>
    <s v="NARDELLI VICTOR"/>
    <x v="0"/>
    <s v="BALANZA CROMA SYSTEL"/>
    <x v="0"/>
    <n v="1"/>
    <n v="1"/>
    <n v="59000"/>
    <m/>
    <m/>
    <n v="59000"/>
  </r>
  <r>
    <x v="120"/>
    <x v="7"/>
    <s v="RIOS JESSICA"/>
    <x v="0"/>
    <s v="EXHIBIDORA MT470"/>
    <x v="0"/>
    <n v="1"/>
    <n v="220"/>
    <n v="2400"/>
    <m/>
    <m/>
    <n v="528000"/>
  </r>
  <r>
    <x v="120"/>
    <x v="7"/>
    <s v="ROMERO CARLOS"/>
    <x v="0"/>
    <s v="HORNO CONVECTOR MORETTI"/>
    <x v="0"/>
    <n v="1"/>
    <n v="84"/>
    <n v="4000"/>
    <m/>
    <m/>
    <n v="336000"/>
  </r>
  <r>
    <x v="121"/>
    <x v="8"/>
    <s v="BARGAS FRANCO"/>
    <x v="0"/>
    <s v="BALANZA ECO NOVEL"/>
    <x v="1"/>
    <n v="1"/>
    <n v="175"/>
    <n v="500"/>
    <m/>
    <m/>
    <n v="87500"/>
  </r>
  <r>
    <x v="121"/>
    <x v="8"/>
    <s v="FERNANDEZ MAURO"/>
    <x v="14"/>
    <s v="BALANZA ECO NOVEL"/>
    <x v="0"/>
    <n v="1"/>
    <n v="42"/>
    <n v="2000"/>
    <m/>
    <m/>
    <n v="84000"/>
  </r>
  <r>
    <x v="121"/>
    <x v="8"/>
    <s v="PASINSKY DAMARIS"/>
    <x v="0"/>
    <s v="SOMMIER JACK MAT"/>
    <x v="1"/>
    <n v="1"/>
    <n v="175"/>
    <n v="300"/>
    <m/>
    <m/>
    <n v="52500"/>
  </r>
  <r>
    <x v="121"/>
    <x v="8"/>
    <s v="PASINSKY DAMARIS"/>
    <x v="0"/>
    <s v="COLCHON DESEO 1,40"/>
    <x v="1"/>
    <n v="1"/>
    <n v="175"/>
    <n v="800"/>
    <m/>
    <m/>
    <n v="140000"/>
  </r>
  <r>
    <x v="121"/>
    <x v="8"/>
    <s v="SOSA GABRIELA"/>
    <x v="0"/>
    <s v="CAMA MEDITERRANEO 1.40"/>
    <x v="1"/>
    <n v="1"/>
    <n v="220"/>
    <n v="800"/>
    <m/>
    <m/>
    <n v="176000"/>
  </r>
  <r>
    <x v="121"/>
    <x v="8"/>
    <s v="SOSA GABRIELA"/>
    <x v="0"/>
    <s v="COLCHON RESORTE 1.40*1.90"/>
    <x v="1"/>
    <n v="1"/>
    <n v="175"/>
    <n v="600"/>
    <m/>
    <m/>
    <n v="105000"/>
  </r>
  <r>
    <x v="121"/>
    <x v="8"/>
    <s v="SOSA TERESA"/>
    <x v="0"/>
    <s v="CELULAR GALAXY A04 64GB"/>
    <x v="1"/>
    <n v="1"/>
    <n v="84"/>
    <n v="1300"/>
    <m/>
    <m/>
    <n v="109200"/>
  </r>
  <r>
    <x v="121"/>
    <x v="8"/>
    <s v="VIERA CINTIA"/>
    <x v="0"/>
    <s v="EXHIBIDORA MT470"/>
    <x v="1"/>
    <n v="1"/>
    <n v="135"/>
    <n v="3780"/>
    <m/>
    <m/>
    <n v="510300"/>
  </r>
  <r>
    <x v="122"/>
    <x v="8"/>
    <s v="LARREA CLAUDIA"/>
    <x v="0"/>
    <s v="EXHIBIDORA MT470"/>
    <x v="1"/>
    <n v="1"/>
    <n v="220"/>
    <n v="2500"/>
    <m/>
    <m/>
    <n v="550000"/>
  </r>
  <r>
    <x v="123"/>
    <x v="8"/>
    <s v="ALMIRON RUBEN"/>
    <x v="0"/>
    <s v="AIRE VENTANA 4438 MIDEA (DEVOLUCION)"/>
    <x v="0"/>
    <n v="1"/>
    <n v="-1"/>
    <n v="517650"/>
    <m/>
    <m/>
    <n v="-517650"/>
  </r>
  <r>
    <x v="123"/>
    <x v="8"/>
    <s v="MARTINEZ JESUS"/>
    <x v="12"/>
    <s v="AIRE VENTANA 3300 PHILCO"/>
    <x v="0"/>
    <n v="1"/>
    <n v="84"/>
    <n v="3440"/>
    <m/>
    <m/>
    <n v="288960"/>
  </r>
  <r>
    <x v="123"/>
    <x v="8"/>
    <s v="PUENTE SUSANA"/>
    <x v="0"/>
    <s v="COCINA USMAN 55"/>
    <x v="0"/>
    <n v="1"/>
    <n v="220"/>
    <n v="900"/>
    <m/>
    <m/>
    <n v="198000"/>
  </r>
  <r>
    <x v="124"/>
    <x v="8"/>
    <s v="LAGRAÑA EUSEBIO"/>
    <x v="12"/>
    <s v="LAVARROPAS 6KG DREAN"/>
    <x v="0"/>
    <n v="1"/>
    <n v="135"/>
    <n v="2050"/>
    <m/>
    <m/>
    <n v="276750"/>
  </r>
  <r>
    <x v="125"/>
    <x v="8"/>
    <s v="DIAZ GRISELDA"/>
    <x v="0"/>
    <s v="HORNO ELECTRICO 60L SMARTLIFE"/>
    <x v="0"/>
    <n v="1"/>
    <n v="175"/>
    <n v="450"/>
    <m/>
    <m/>
    <n v="78750"/>
  </r>
  <r>
    <x v="126"/>
    <x v="8"/>
    <s v="TORRES NESTOR"/>
    <x v="3"/>
    <s v="BALANZA ECO NOVEL"/>
    <x v="0"/>
    <n v="1"/>
    <n v="175"/>
    <n v="600"/>
    <m/>
    <m/>
    <n v="105000"/>
  </r>
  <r>
    <x v="127"/>
    <x v="8"/>
    <s v="LEZCANO JESSICA"/>
    <x v="0"/>
    <s v="SAMSUNG A13"/>
    <x v="1"/>
    <n v="1"/>
    <n v="84"/>
    <n v="1980"/>
    <m/>
    <m/>
    <n v="166320"/>
  </r>
  <r>
    <x v="128"/>
    <x v="8"/>
    <s v="ALLES LAURA"/>
    <x v="0"/>
    <m/>
    <x v="0"/>
    <n v="1"/>
    <n v="1"/>
    <n v="4725"/>
    <m/>
    <m/>
    <n v="4725"/>
  </r>
  <r>
    <x v="128"/>
    <x v="8"/>
    <s v="GOMEZ OSVALDO"/>
    <x v="10"/>
    <s v="FREEZER TAPA DE VIDRIO 550"/>
    <x v="0"/>
    <n v="1"/>
    <m/>
    <m/>
    <n v="68400"/>
    <n v="273500"/>
    <n v="341900"/>
  </r>
  <r>
    <x v="129"/>
    <x v="8"/>
    <s v="CASTAÑO ROMELIA"/>
    <x v="0"/>
    <s v="VENITLADOR ELEXTROLUX PARED 21"/>
    <x v="1"/>
    <n v="1"/>
    <n v="135"/>
    <n v="390"/>
    <m/>
    <m/>
    <n v="52650"/>
  </r>
  <r>
    <x v="129"/>
    <x v="8"/>
    <s v="GOMEZ OSVALDO"/>
    <x v="10"/>
    <s v="FREEZER TAPA DE VIDRIO 550"/>
    <x v="0"/>
    <n v="1"/>
    <n v="1"/>
    <n v="249400"/>
    <m/>
    <m/>
    <n v="249400"/>
  </r>
  <r>
    <x v="129"/>
    <x v="8"/>
    <s v="GONZALEZ MIGUEL"/>
    <x v="9"/>
    <s v="SMART NOBLEX 55"/>
    <x v="0"/>
    <n v="1"/>
    <n v="135"/>
    <n v="2650"/>
    <m/>
    <m/>
    <n v="357750"/>
  </r>
  <r>
    <x v="129"/>
    <x v="8"/>
    <s v="PLAZA ATILIO"/>
    <x v="0"/>
    <s v="BALANZA ECO NOVEL"/>
    <x v="0"/>
    <n v="1"/>
    <n v="175"/>
    <n v="600"/>
    <m/>
    <m/>
    <n v="105000"/>
  </r>
  <r>
    <x v="129"/>
    <x v="8"/>
    <s v="SOSA TERESA"/>
    <x v="0"/>
    <s v="CELULAR SAMSUNG A04 64GB"/>
    <x v="0"/>
    <n v="1"/>
    <n v="84"/>
    <n v="1800"/>
    <m/>
    <m/>
    <n v="151200"/>
  </r>
  <r>
    <x v="130"/>
    <x v="8"/>
    <s v="ALFONZO ESTELA LILIANA"/>
    <x v="0"/>
    <m/>
    <x v="0"/>
    <n v="1"/>
    <n v="-220"/>
    <n v="2500"/>
    <m/>
    <m/>
    <n v="-550000"/>
  </r>
  <r>
    <x v="130"/>
    <x v="8"/>
    <s v="CARDOZO LUIS"/>
    <x v="0"/>
    <s v="EXHIBIDOR DE ALAMBRE 8 CANASTOS"/>
    <x v="0"/>
    <n v="1"/>
    <n v="220"/>
    <n v="600"/>
    <m/>
    <m/>
    <n v="132000"/>
  </r>
  <r>
    <x v="130"/>
    <x v="8"/>
    <s v="ESCALANTE RAMON"/>
    <x v="0"/>
    <s v="EXHIBIDORA MT470"/>
    <x v="0"/>
    <n v="1"/>
    <n v="220"/>
    <n v="2500"/>
    <m/>
    <m/>
    <n v="550000"/>
  </r>
  <r>
    <x v="130"/>
    <x v="8"/>
    <s v="LEDESMA EDUARDO"/>
    <x v="0"/>
    <s v="CONJUNTO SOMMIER 1,60X2 ADM"/>
    <x v="0"/>
    <n v="1"/>
    <n v="220"/>
    <n v="1800"/>
    <m/>
    <m/>
    <n v="396000"/>
  </r>
  <r>
    <x v="131"/>
    <x v="9"/>
    <s v="ARANDA CARMEN "/>
    <x v="0"/>
    <s v="SAMSUNG A23 128GB"/>
    <x v="0"/>
    <n v="1"/>
    <n v="84"/>
    <n v="2490"/>
    <m/>
    <m/>
    <n v="209160"/>
  </r>
  <r>
    <x v="131"/>
    <x v="9"/>
    <s v="GOMEZ OSVALDO"/>
    <x v="10"/>
    <s v="CONSERVADORA DE POLLOS"/>
    <x v="1"/>
    <n v="1"/>
    <m/>
    <m/>
    <n v="273500"/>
    <n v="1094100"/>
    <n v="1367600"/>
  </r>
  <r>
    <x v="131"/>
    <x v="9"/>
    <s v="ROJAS TANIA"/>
    <x v="0"/>
    <s v="HELADERA CARNICERA 53 PIES"/>
    <x v="1"/>
    <n v="1"/>
    <n v="220"/>
    <n v="6700"/>
    <m/>
    <m/>
    <n v="1474000"/>
  </r>
  <r>
    <x v="132"/>
    <x v="9"/>
    <s v="ROJAS JORGE"/>
    <x v="9"/>
    <s v="FABRICA DE PASTAS"/>
    <x v="1"/>
    <n v="1"/>
    <n v="135"/>
    <n v="750"/>
    <m/>
    <m/>
    <n v="101250"/>
  </r>
  <r>
    <x v="133"/>
    <x v="9"/>
    <s v="CHAMORRO GABRIELA"/>
    <x v="0"/>
    <s v="FREEZER INELRO 280"/>
    <x v="1"/>
    <n v="1"/>
    <n v="220"/>
    <n v="1900"/>
    <m/>
    <m/>
    <n v="418000"/>
  </r>
  <r>
    <x v="134"/>
    <x v="9"/>
    <s v="LOPEZ ORTIZ MAURO"/>
    <x v="0"/>
    <s v="EXHIBIDOR 8 CANASTOS"/>
    <x v="0"/>
    <n v="1"/>
    <n v="175"/>
    <n v="800"/>
    <m/>
    <m/>
    <n v="140000"/>
  </r>
  <r>
    <x v="135"/>
    <x v="9"/>
    <s v="ALOMA RENÉ"/>
    <x v="14"/>
    <s v="EXHIBIDOR 8 CANASTOS"/>
    <x v="1"/>
    <n v="1"/>
    <n v="42"/>
    <n v="1900"/>
    <m/>
    <m/>
    <n v="79800"/>
  </r>
  <r>
    <x v="135"/>
    <x v="9"/>
    <s v="FERNANDEZ MAURO"/>
    <x v="14"/>
    <s v="PICADORA DE CARNE 42"/>
    <x v="1"/>
    <n v="1"/>
    <m/>
    <m/>
    <n v="4"/>
    <n v="250000"/>
    <n v="1000000"/>
  </r>
  <r>
    <x v="135"/>
    <x v="9"/>
    <s v="GOROSITO CAMILA"/>
    <x v="9"/>
    <s v="PANERO 1,60 ROBLE AMERICANO"/>
    <x v="0"/>
    <n v="1"/>
    <n v="42"/>
    <n v="4250"/>
    <m/>
    <m/>
    <n v="178500"/>
  </r>
  <r>
    <x v="136"/>
    <x v="9"/>
    <s v="AVALOS YAMILA"/>
    <x v="17"/>
    <s v="BALANZA ECO NOVEL (OCASIÓN)"/>
    <x v="1"/>
    <n v="1"/>
    <n v="175"/>
    <n v="550"/>
    <m/>
    <m/>
    <n v="96250"/>
  </r>
  <r>
    <x v="136"/>
    <x v="9"/>
    <s v="DOMINGUEZ DIEGO"/>
    <x v="0"/>
    <s v="PARRILLA RODANTE"/>
    <x v="1"/>
    <n v="1"/>
    <n v="135"/>
    <n v="890"/>
    <m/>
    <m/>
    <n v="120150"/>
  </r>
  <r>
    <x v="136"/>
    <x v="9"/>
    <s v="RODRIGUEZ MONICA"/>
    <x v="17"/>
    <s v="MICROONDAS 28L ATMA"/>
    <x v="0"/>
    <n v="1"/>
    <n v="220"/>
    <n v="1000"/>
    <m/>
    <m/>
    <n v="220000"/>
  </r>
  <r>
    <x v="136"/>
    <x v="9"/>
    <s v="SANCHEZ ROCIO"/>
    <x v="0"/>
    <s v="BALANZA ECO NOVEL"/>
    <x v="1"/>
    <n v="1"/>
    <n v="175"/>
    <n v="700"/>
    <m/>
    <m/>
    <n v="122500"/>
  </r>
  <r>
    <x v="137"/>
    <x v="9"/>
    <s v="ENCINA GLADIS"/>
    <x v="3"/>
    <s v="PARRILLA RODANTE"/>
    <x v="1"/>
    <n v="1"/>
    <n v="135"/>
    <n v="700"/>
    <m/>
    <m/>
    <n v="94500"/>
  </r>
  <r>
    <x v="138"/>
    <x v="9"/>
    <s v="SERRANO NIDIA"/>
    <x v="0"/>
    <s v="FREEZER 280L INELRO"/>
    <x v="0"/>
    <n v="1"/>
    <n v="220"/>
    <n v="1700"/>
    <m/>
    <m/>
    <n v="374000"/>
  </r>
  <r>
    <x v="139"/>
    <x v="9"/>
    <s v="FERNANDEZ FLORENCIA"/>
    <x v="17"/>
    <s v="EXHIBIDORA MT400"/>
    <x v="1"/>
    <n v="1"/>
    <n v="220"/>
    <n v="2400"/>
    <m/>
    <m/>
    <n v="528000"/>
  </r>
  <r>
    <x v="139"/>
    <x v="9"/>
    <s v="PALACIOS JAVIER"/>
    <x v="0"/>
    <s v="FREIDORA 33L (OCASIÓN)"/>
    <x v="0"/>
    <n v="1"/>
    <n v="135"/>
    <n v="1700"/>
    <m/>
    <m/>
    <n v="229500"/>
  </r>
  <r>
    <x v="140"/>
    <x v="9"/>
    <s v="CASTILLO JUAN MARCELO"/>
    <x v="0"/>
    <s v="EXHIBIDORA MT400"/>
    <x v="0"/>
    <n v="1"/>
    <n v="220"/>
    <n v="2400"/>
    <m/>
    <m/>
    <n v="528000"/>
  </r>
  <r>
    <x v="140"/>
    <x v="9"/>
    <s v="MIRCHENKO ESTEBAN"/>
    <x v="0"/>
    <s v="HELADERA 326 GRIS BRIKET"/>
    <x v="0"/>
    <n v="1"/>
    <m/>
    <m/>
    <n v="58500"/>
    <n v="234000"/>
    <n v="292500"/>
  </r>
  <r>
    <x v="140"/>
    <x v="9"/>
    <s v="NAVARRO RAMONA "/>
    <x v="13"/>
    <s v="BATIDORA DE MESA SMARTLIFE"/>
    <x v="1"/>
    <n v="1"/>
    <n v="135"/>
    <n v="600"/>
    <m/>
    <m/>
    <n v="81000"/>
  </r>
  <r>
    <x v="140"/>
    <x v="9"/>
    <s v="NAVARRO RAMONA "/>
    <x v="13"/>
    <s v="COCINA USMAN"/>
    <x v="1"/>
    <n v="1"/>
    <n v="220"/>
    <n v="1000"/>
    <m/>
    <m/>
    <n v="220000"/>
  </r>
  <r>
    <x v="140"/>
    <x v="9"/>
    <s v="TEVEZ MARIA"/>
    <x v="17"/>
    <s v="EXHIBIDORA MOSTRADOR (OCASIÓN)"/>
    <x v="1"/>
    <n v="1"/>
    <n v="220"/>
    <n v="3900"/>
    <m/>
    <m/>
    <n v="858000"/>
  </r>
  <r>
    <x v="141"/>
    <x v="10"/>
    <s v="TORRES NESTOR"/>
    <x v="3"/>
    <s v="SOMMIER MAGNUM 140*190"/>
    <x v="0"/>
    <n v="1"/>
    <n v="220"/>
    <n v="330"/>
    <m/>
    <m/>
    <n v="72600"/>
  </r>
  <r>
    <x v="141"/>
    <x v="10"/>
    <s v="TORRES NESTOR"/>
    <x v="3"/>
    <s v="COLCHON 1,40*1,90 DESEO"/>
    <x v="0"/>
    <n v="1"/>
    <n v="220"/>
    <n v="1050"/>
    <m/>
    <m/>
    <n v="231000"/>
  </r>
  <r>
    <x v="142"/>
    <x v="10"/>
    <s v="NAVARRO CRISTIAN"/>
    <x v="0"/>
    <s v="PANERO 2M AFRICAN"/>
    <x v="0"/>
    <n v="1"/>
    <n v="1"/>
    <n v="126000"/>
    <m/>
    <m/>
    <n v="126000"/>
  </r>
  <r>
    <x v="143"/>
    <x v="10"/>
    <s v="CHEIJ YAMILA"/>
    <x v="0"/>
    <s v="PARRILLA RODANTE"/>
    <x v="0"/>
    <n v="1"/>
    <n v="220"/>
    <n v="700"/>
    <m/>
    <m/>
    <n v="154000"/>
  </r>
  <r>
    <x v="143"/>
    <x v="10"/>
    <s v="DOMINGUEZ DIEGO"/>
    <x v="0"/>
    <s v="ANAFE DRAGON POWER"/>
    <x v="0"/>
    <n v="1"/>
    <n v="135"/>
    <n v="800"/>
    <m/>
    <m/>
    <n v="108000"/>
  </r>
  <r>
    <x v="144"/>
    <x v="10"/>
    <s v="CACERES BLANCA"/>
    <x v="0"/>
    <s v="EXHIBIDORA MOSTRADOR 2M"/>
    <x v="0"/>
    <n v="1"/>
    <m/>
    <m/>
    <n v="50000"/>
    <n v="500000.39999999997"/>
    <n v="550000.39999999991"/>
  </r>
  <r>
    <x v="145"/>
    <x v="10"/>
    <s v="MENDOZA ANA"/>
    <x v="15"/>
    <s v="HORNO PIZZERO 12 GAUCHITO "/>
    <x v="0"/>
    <n v="1"/>
    <n v="175"/>
    <n v="1200"/>
    <m/>
    <m/>
    <n v="210000"/>
  </r>
  <r>
    <x v="146"/>
    <x v="10"/>
    <s v="KONSIMAL FABIO"/>
    <x v="0"/>
    <s v="CORTADORA DE FIAMBRE (OCASIÓN)"/>
    <x v="1"/>
    <n v="1"/>
    <n v="220"/>
    <n v="2500"/>
    <m/>
    <m/>
    <n v="550000"/>
  </r>
  <r>
    <x v="146"/>
    <x v="10"/>
    <s v="KONSIMAL FABIO"/>
    <x v="0"/>
    <s v="BATEA VIDRIO CURVO 2M (OCASIÓN)"/>
    <x v="1"/>
    <n v="1"/>
    <n v="220"/>
    <n v="3000"/>
    <m/>
    <m/>
    <n v="660000"/>
  </r>
  <r>
    <x v="146"/>
    <x v="10"/>
    <s v="MAGGIO MARIA"/>
    <x v="16"/>
    <s v="SOBADORA DE MESA (OCASIÓN)"/>
    <x v="1"/>
    <n v="1"/>
    <n v="220"/>
    <n v="2600"/>
    <m/>
    <m/>
    <n v="572000"/>
  </r>
  <r>
    <x v="147"/>
    <x v="10"/>
    <s v="BAJAS"/>
    <x v="19"/>
    <s v="NV X 00103-00054862"/>
    <x v="0"/>
    <n v="1"/>
    <n v="1"/>
    <n v="-104400"/>
    <m/>
    <m/>
    <n v="-104400"/>
  </r>
  <r>
    <x v="147"/>
    <x v="10"/>
    <s v="CARDOZO JOSE"/>
    <x v="17"/>
    <s v="SOBADORA DE MESA (OCASIÓN)"/>
    <x v="1"/>
    <n v="1"/>
    <n v="220"/>
    <n v="2600"/>
    <m/>
    <m/>
    <n v="572000"/>
  </r>
  <r>
    <x v="148"/>
    <x v="10"/>
    <s v="RAMIREZ CLAUDIA"/>
    <x v="12"/>
    <s v="BICICLETA PLAYERA 26"/>
    <x v="0"/>
    <n v="1"/>
    <n v="220"/>
    <n v="950"/>
    <m/>
    <m/>
    <n v="209000"/>
  </r>
  <r>
    <x v="148"/>
    <x v="10"/>
    <s v="VILLANUEVA DOMINGA"/>
    <x v="17"/>
    <s v="EXHIBIDORA MT470 (OCASIÓN)"/>
    <x v="0"/>
    <n v="1"/>
    <n v="220"/>
    <n v="2400"/>
    <m/>
    <m/>
    <n v="528000"/>
  </r>
  <r>
    <x v="149"/>
    <x v="10"/>
    <s v="SABOLICH ANTONELLA"/>
    <x v="0"/>
    <s v="EXHIBIDORA MOSTRADOR 2M"/>
    <x v="1"/>
    <n v="1"/>
    <n v="135"/>
    <n v="7900"/>
    <m/>
    <m/>
    <n v="1066500"/>
  </r>
  <r>
    <x v="150"/>
    <x v="10"/>
    <s v="MOREIRA EDGARDO"/>
    <x v="0"/>
    <s v="BALANZA ECO NOVEL (OCASIÓN)"/>
    <x v="0"/>
    <n v="1"/>
    <n v="220"/>
    <n v="800"/>
    <m/>
    <m/>
    <n v="176000"/>
  </r>
  <r>
    <x v="151"/>
    <x v="10"/>
    <s v="MIRCHENKO ESTEBAN"/>
    <x v="0"/>
    <s v="BATEA VIDRIO CURVO 2M (OCASIÓN)"/>
    <x v="0"/>
    <n v="1"/>
    <n v="220"/>
    <n v="3000"/>
    <m/>
    <m/>
    <n v="660000"/>
  </r>
  <r>
    <x v="152"/>
    <x v="10"/>
    <s v="RODRIGUEZ ROSANA"/>
    <x v="17"/>
    <s v="HORNO ELECTRICO YELMO 120 (OCASIÓN)"/>
    <x v="0"/>
    <n v="1"/>
    <n v="220"/>
    <n v="700"/>
    <m/>
    <m/>
    <n v="154000"/>
  </r>
  <r>
    <x v="153"/>
    <x v="10"/>
    <s v="LEGUIZAMON NAHUEL"/>
    <x v="9"/>
    <s v="EXHIBIDORA MT400 (OCASIÓN)"/>
    <x v="0"/>
    <n v="1"/>
    <n v="220"/>
    <n v="2150"/>
    <m/>
    <m/>
    <n v="473000"/>
  </r>
  <r>
    <x v="153"/>
    <x v="10"/>
    <s v="MESA LEONARDO"/>
    <x v="0"/>
    <s v="SMART 32 NOBLEX"/>
    <x v="0"/>
    <n v="1"/>
    <n v="220"/>
    <n v="800"/>
    <m/>
    <m/>
    <n v="176000"/>
  </r>
  <r>
    <x v="154"/>
    <x v="10"/>
    <s v="PARRA FABRICIO"/>
    <x v="0"/>
    <s v="EXHIBIDORA MT 400 (OCASIÓN)"/>
    <x v="1"/>
    <n v="1"/>
    <n v="220"/>
    <n v="2150"/>
    <m/>
    <m/>
    <n v="473000"/>
  </r>
  <r>
    <x v="155"/>
    <x v="10"/>
    <s v="FIORONI JESICA"/>
    <x v="15"/>
    <s v="EXHIBIDORA MT400 (OCASIÓN)"/>
    <x v="0"/>
    <n v="1"/>
    <n v="220"/>
    <n v="2150"/>
    <m/>
    <m/>
    <n v="473000"/>
  </r>
  <r>
    <x v="156"/>
    <x v="10"/>
    <s v="BAJAS"/>
    <x v="19"/>
    <s v="NV X 00103-00051130"/>
    <x v="0"/>
    <n v="1"/>
    <n v="1"/>
    <n v="-348270"/>
    <m/>
    <m/>
    <n v="-348270"/>
  </r>
  <r>
    <x v="156"/>
    <x v="10"/>
    <s v="BAJAS"/>
    <x v="19"/>
    <s v="NV X 00103-00051111"/>
    <x v="0"/>
    <n v="1"/>
    <n v="1"/>
    <n v="-141780"/>
    <m/>
    <m/>
    <n v="-141780"/>
  </r>
  <r>
    <x v="156"/>
    <x v="10"/>
    <s v="BAJAS"/>
    <x v="19"/>
    <s v="NV X 00103-00051136"/>
    <x v="0"/>
    <n v="1"/>
    <n v="1"/>
    <n v="-3950"/>
    <m/>
    <m/>
    <n v="-3950"/>
  </r>
  <r>
    <x v="157"/>
    <x v="10"/>
    <s v="ACUÑA MARIELA"/>
    <x v="0"/>
    <s v="COCINA USMAN"/>
    <x v="0"/>
    <n v="1"/>
    <n v="220"/>
    <n v="1000"/>
    <m/>
    <m/>
    <n v="220000"/>
  </r>
  <r>
    <x v="157"/>
    <x v="10"/>
    <s v="SANCHEZ ROCIO"/>
    <x v="0"/>
    <s v="BATEA VIDRIO RECTO 1,80M "/>
    <x v="0"/>
    <n v="1"/>
    <n v="220"/>
    <n v="3600"/>
    <m/>
    <m/>
    <n v="792000"/>
  </r>
  <r>
    <x v="158"/>
    <x v="10"/>
    <s v="CASCO ARACELI"/>
    <x v="0"/>
    <s v="EXHIBIDORA MT400"/>
    <x v="1"/>
    <n v="1"/>
    <n v="220"/>
    <n v="2700"/>
    <m/>
    <m/>
    <n v="594000"/>
  </r>
  <r>
    <x v="159"/>
    <x v="10"/>
    <s v="BAJAS"/>
    <x v="19"/>
    <s v="NV X 00103-00053568"/>
    <x v="0"/>
    <n v="1"/>
    <n v="1"/>
    <n v="-376800"/>
    <m/>
    <m/>
    <n v="-376800"/>
  </r>
  <r>
    <x v="159"/>
    <x v="10"/>
    <s v="DIAZ MARISA ROXANA"/>
    <x v="0"/>
    <s v="BALANZA ECO NOVEL (OCASIÓN)"/>
    <x v="0"/>
    <n v="1"/>
    <n v="220"/>
    <n v="800"/>
    <m/>
    <m/>
    <n v="176000"/>
  </r>
  <r>
    <x v="159"/>
    <x v="10"/>
    <s v="SAMANIEGO ROSA"/>
    <x v="12"/>
    <s v="EXHIBIDORA MT470 (OCASIÓN)"/>
    <x v="0"/>
    <n v="1"/>
    <n v="220"/>
    <n v="2400"/>
    <m/>
    <m/>
    <n v="528000"/>
  </r>
  <r>
    <x v="160"/>
    <x v="11"/>
    <s v="DIAZ GRISELDA"/>
    <x v="0"/>
    <s v="CALOVENTOR NEBA"/>
    <x v="0"/>
    <n v="1"/>
    <n v="84"/>
    <n v="200"/>
    <m/>
    <m/>
    <n v="16800"/>
  </r>
  <r>
    <x v="160"/>
    <x v="11"/>
    <s v="RUIZ MARTIN"/>
    <x v="6"/>
    <s v="HORNO PIZZERO 6 SOL REAL (OCASIÓN)"/>
    <x v="1"/>
    <n v="1"/>
    <n v="135"/>
    <n v="1150"/>
    <m/>
    <m/>
    <n v="155250"/>
  </r>
  <r>
    <x v="161"/>
    <x v="11"/>
    <s v="ESTIGARRIBIA MARIANO"/>
    <x v="17"/>
    <s v="LAVARROPAS 7KG GAFA"/>
    <x v="0"/>
    <n v="1"/>
    <n v="220"/>
    <n v="2300"/>
    <m/>
    <m/>
    <n v="506000"/>
  </r>
  <r>
    <x v="161"/>
    <x v="11"/>
    <s v="FIGUEROA ELVECIA"/>
    <x v="6"/>
    <s v="GONDOLA CONTRAPARED"/>
    <x v="0"/>
    <n v="1"/>
    <n v="220"/>
    <n v="1600"/>
    <m/>
    <m/>
    <n v="352000"/>
  </r>
  <r>
    <x v="162"/>
    <x v="11"/>
    <s v="CAMPOS JORGE"/>
    <x v="14"/>
    <s v="HORNO PIZZERO 6"/>
    <x v="0"/>
    <n v="1"/>
    <n v="175"/>
    <n v="1400"/>
    <m/>
    <m/>
    <n v="245000"/>
  </r>
  <r>
    <x v="162"/>
    <x v="11"/>
    <s v="MENDOZA MARIANA"/>
    <x v="9"/>
    <s v="CARLITERO SIMPLE (OCASIÓN)"/>
    <x v="1"/>
    <n v="1"/>
    <n v="175"/>
    <n v="550"/>
    <m/>
    <m/>
    <n v="96250"/>
  </r>
  <r>
    <x v="162"/>
    <x v="11"/>
    <s v="OJEDA JUAN"/>
    <x v="0"/>
    <s v="CALOVENTOR NEBA"/>
    <x v="0"/>
    <n v="1"/>
    <n v="42"/>
    <n v="500"/>
    <m/>
    <m/>
    <n v="21000"/>
  </r>
  <r>
    <x v="162"/>
    <x v="11"/>
    <s v="OJEDA JUAN"/>
    <x v="0"/>
    <s v="CALOVENTOR NEBA"/>
    <x v="0"/>
    <n v="1"/>
    <n v="42"/>
    <n v="500"/>
    <m/>
    <m/>
    <n v="21000"/>
  </r>
  <r>
    <x v="163"/>
    <x v="11"/>
    <s v="ESCALADA OMAR"/>
    <x v="14"/>
    <s v="BATEA 1,20 RECTO"/>
    <x v="0"/>
    <n v="1"/>
    <n v="135"/>
    <n v="4000"/>
    <m/>
    <m/>
    <n v="540000"/>
  </r>
  <r>
    <x v="164"/>
    <x v="11"/>
    <s v="FAVA MATIAS"/>
    <x v="9"/>
    <s v="EXHIBIDORA BRIKET 5000 (OCASIÓN)"/>
    <x v="0"/>
    <n v="1"/>
    <n v="220"/>
    <n v="3400"/>
    <m/>
    <m/>
    <n v="748000"/>
  </r>
  <r>
    <x v="164"/>
    <x v="11"/>
    <s v="FERNANDEZ EVANGELINA"/>
    <x v="4"/>
    <s v="BATEA 1,20 RECTO"/>
    <x v="0"/>
    <n v="1"/>
    <n v="135"/>
    <n v="4000"/>
    <m/>
    <m/>
    <n v="540000"/>
  </r>
  <r>
    <x v="165"/>
    <x v="11"/>
    <s v="BRITEZ GRACIELA"/>
    <x v="20"/>
    <s v="EXHIBIDORA MOSTRADOR (OCASIÓN)"/>
    <x v="1"/>
    <n v="1"/>
    <n v="220"/>
    <n v="4950"/>
    <m/>
    <m/>
    <n v="1089000"/>
  </r>
  <r>
    <x v="165"/>
    <x v="11"/>
    <s v="DIAZ PATRICIA"/>
    <x v="0"/>
    <s v="SMART 32"/>
    <x v="0"/>
    <n v="1"/>
    <n v="220"/>
    <n v="1000"/>
    <m/>
    <m/>
    <n v="220000"/>
  </r>
  <r>
    <x v="165"/>
    <x v="11"/>
    <s v="RODRIGUEZ MONICA"/>
    <x v="17"/>
    <s v="SMART 65&quot; RCA"/>
    <x v="0"/>
    <n v="1"/>
    <m/>
    <m/>
    <n v="82900"/>
    <n v="331750"/>
    <n v="414650"/>
  </r>
  <r>
    <x v="165"/>
    <x v="11"/>
    <s v="ROMERO CARLOS"/>
    <x v="0"/>
    <s v="FREEZER 720 INELRO"/>
    <x v="0"/>
    <n v="1"/>
    <n v="128"/>
    <n v="7000"/>
    <m/>
    <m/>
    <n v="896000"/>
  </r>
  <r>
    <x v="166"/>
    <x v="11"/>
    <s v="AYUZA IRMA"/>
    <x v="0"/>
    <s v="VENTILADOR 20 PEABODY"/>
    <x v="0"/>
    <n v="1"/>
    <n v="220"/>
    <n v="350"/>
    <m/>
    <m/>
    <n v="77000"/>
  </r>
  <r>
    <x v="166"/>
    <x v="11"/>
    <s v="ESCALANTE RAMON"/>
    <x v="0"/>
    <s v="FUTON CON COLCHON"/>
    <x v="0"/>
    <n v="1"/>
    <n v="135"/>
    <n v="1000"/>
    <m/>
    <m/>
    <n v="135000"/>
  </r>
  <r>
    <x v="166"/>
    <x v="11"/>
    <s v="MARTINEZ JESUS"/>
    <x v="12"/>
    <s v="FUTON CON COLCHON"/>
    <x v="0"/>
    <n v="1"/>
    <n v="135"/>
    <n v="1000"/>
    <m/>
    <m/>
    <n v="135000"/>
  </r>
  <r>
    <x v="166"/>
    <x v="11"/>
    <s v="PINTO DANIEL"/>
    <x v="0"/>
    <s v="FUTON CON COLCHON"/>
    <x v="0"/>
    <n v="1"/>
    <n v="135"/>
    <n v="1000"/>
    <m/>
    <m/>
    <n v="135000"/>
  </r>
  <r>
    <x v="167"/>
    <x v="11"/>
    <s v="CARDOZO SEBASTIAN"/>
    <x v="12"/>
    <s v="COCINA USMAN"/>
    <x v="0"/>
    <n v="1"/>
    <n v="175"/>
    <n v="1700"/>
    <m/>
    <m/>
    <n v="297500"/>
  </r>
  <r>
    <x v="167"/>
    <x v="11"/>
    <s v="SOSA GABRIELA"/>
    <x v="0"/>
    <s v="SMART 43 "/>
    <x v="0"/>
    <n v="1"/>
    <n v="42"/>
    <n v="4000"/>
    <m/>
    <m/>
    <n v="168000"/>
  </r>
  <r>
    <x v="168"/>
    <x v="11"/>
    <s v="BAJAS"/>
    <x v="19"/>
    <s v="NV X 00103-00053301"/>
    <x v="0"/>
    <n v="1"/>
    <n v="-1"/>
    <n v="96000"/>
    <m/>
    <m/>
    <n v="-96000"/>
  </r>
  <r>
    <x v="168"/>
    <x v="11"/>
    <s v="ESCALADA FLAVIA"/>
    <x v="14"/>
    <s v="DEVOLUCION BALANZA ECO NOVEL"/>
    <x v="0"/>
    <n v="1"/>
    <n v="-1"/>
    <n v="32400"/>
    <m/>
    <m/>
    <n v="-32400"/>
  </r>
  <r>
    <x v="168"/>
    <x v="11"/>
    <s v="MAIDANA ROSA"/>
    <x v="0"/>
    <s v="DEVOLUCION BALANZA ECO NOVEL"/>
    <x v="0"/>
    <n v="1"/>
    <n v="-1"/>
    <n v="63000"/>
    <m/>
    <m/>
    <n v="-63000"/>
  </r>
  <r>
    <x v="168"/>
    <x v="11"/>
    <s v="NAVARRO RAMONA "/>
    <x v="13"/>
    <s v="DEVOLUCION"/>
    <x v="0"/>
    <n v="1"/>
    <n v="-1"/>
    <n v="275000"/>
    <m/>
    <m/>
    <n v="-275000"/>
  </r>
  <r>
    <x v="168"/>
    <x v="11"/>
    <s v="OJEDA JUAN"/>
    <x v="0"/>
    <s v="DEVOLUCION CALOVENTOR"/>
    <x v="0"/>
    <n v="1"/>
    <n v="-1"/>
    <n v="21000"/>
    <m/>
    <m/>
    <n v="-21000"/>
  </r>
  <r>
    <x v="169"/>
    <x v="12"/>
    <s v="ALEGRE DAVID"/>
    <x v="0"/>
    <s v="SOBADORA DE PIE 2HP"/>
    <x v="1"/>
    <n v="1"/>
    <n v="220"/>
    <n v="8600"/>
    <m/>
    <m/>
    <n v="1892000"/>
  </r>
  <r>
    <x v="169"/>
    <x v="12"/>
    <s v="NAVARRO CRISTIAN"/>
    <x v="0"/>
    <s v="VINOTECA WENGUE"/>
    <x v="0"/>
    <n v="1"/>
    <n v="1"/>
    <n v="105000"/>
    <m/>
    <m/>
    <n v="105000"/>
  </r>
  <r>
    <x v="169"/>
    <x v="12"/>
    <s v="SAUCEDO MAXIMILIANO"/>
    <x v="0"/>
    <s v="MESA DE TRABAJO CON BACHON 1.90"/>
    <x v="0"/>
    <n v="1"/>
    <m/>
    <m/>
    <n v="56000"/>
    <n v="224250"/>
    <n v="280250"/>
  </r>
  <r>
    <x v="170"/>
    <x v="12"/>
    <s v="ENCINA GLADIS"/>
    <x v="3"/>
    <s v="CARAMELERA 30 CASILLEROS"/>
    <x v="0"/>
    <n v="1"/>
    <n v="135"/>
    <n v="850"/>
    <m/>
    <m/>
    <n v="114750"/>
  </r>
  <r>
    <x v="170"/>
    <x v="12"/>
    <s v="LENCINA RITA"/>
    <x v="0"/>
    <s v="FREEZER 460 INELRO"/>
    <x v="0"/>
    <n v="1"/>
    <n v="175"/>
    <n v="3500"/>
    <m/>
    <m/>
    <n v="612500"/>
  </r>
  <r>
    <x v="170"/>
    <x v="12"/>
    <s v="MARTINEZ JESUS"/>
    <x v="12"/>
    <s v="CONJUNTO SOMMIER 1,40X1,90"/>
    <x v="1"/>
    <n v="1"/>
    <n v="175"/>
    <n v="1350"/>
    <m/>
    <m/>
    <n v="236250"/>
  </r>
  <r>
    <x v="171"/>
    <x v="12"/>
    <s v="GOMEZ SERGIO"/>
    <x v="0"/>
    <s v="EXHIBIDORA MT400"/>
    <x v="0"/>
    <n v="1"/>
    <n v="175"/>
    <n v="3500"/>
    <m/>
    <m/>
    <n v="612500"/>
  </r>
  <r>
    <x v="171"/>
    <x v="12"/>
    <s v="GONZALEZ GASTON"/>
    <x v="13"/>
    <s v="GONDOLA PUNTERA MINISHOP"/>
    <x v="0"/>
    <n v="1"/>
    <n v="1"/>
    <n v="94000"/>
    <m/>
    <m/>
    <n v="94000"/>
  </r>
  <r>
    <x v="171"/>
    <x v="12"/>
    <s v="RAMIREZ RAMONA"/>
    <x v="0"/>
    <s v="BANDEJA PIZZERA 32CM"/>
    <x v="0"/>
    <n v="6"/>
    <n v="175"/>
    <n v="360"/>
    <m/>
    <m/>
    <n v="63000"/>
  </r>
  <r>
    <x v="171"/>
    <x v="12"/>
    <s v="RAMIREZ RAMONA"/>
    <x v="0"/>
    <s v="COCINA USMAN 4"/>
    <x v="0"/>
    <n v="1"/>
    <n v="175"/>
    <n v="1800"/>
    <m/>
    <m/>
    <n v="315000"/>
  </r>
  <r>
    <x v="171"/>
    <x v="12"/>
    <s v="RISTER SERGIO"/>
    <x v="4"/>
    <s v="CAMPANA 60 CONICA"/>
    <x v="0"/>
    <n v="1"/>
    <n v="1"/>
    <n v="83000"/>
    <m/>
    <m/>
    <n v="83000"/>
  </r>
  <r>
    <x v="171"/>
    <x v="12"/>
    <s v="RISTER SERGIO"/>
    <x v="4"/>
    <s v="COCINA USMAN 4"/>
    <x v="0"/>
    <n v="1"/>
    <n v="1"/>
    <n v="148000"/>
    <m/>
    <m/>
    <n v="148000"/>
  </r>
  <r>
    <x v="172"/>
    <x v="12"/>
    <s v="ESCALADA OMAR"/>
    <x v="14"/>
    <s v="JUEGO DE LIVING NATURAL"/>
    <x v="0"/>
    <n v="1"/>
    <n v="1"/>
    <n v="109000"/>
    <m/>
    <m/>
    <n v="109000"/>
  </r>
  <r>
    <x v="173"/>
    <x v="12"/>
    <s v="VELOSO FERNANDA"/>
    <x v="0"/>
    <s v="CAJA DE DINERO"/>
    <x v="0"/>
    <n v="1"/>
    <n v="175"/>
    <n v="350"/>
    <m/>
    <m/>
    <n v="61250"/>
  </r>
  <r>
    <x v="173"/>
    <x v="12"/>
    <s v="VELOSO FERNANDA"/>
    <x v="0"/>
    <s v="COLCHON MAGNUM 0,80X1,90"/>
    <x v="0"/>
    <n v="1"/>
    <n v="175"/>
    <n v="650"/>
    <m/>
    <m/>
    <n v="113750"/>
  </r>
  <r>
    <x v="173"/>
    <x v="12"/>
    <s v="VELOSO FERNANDA"/>
    <x v="0"/>
    <s v="CUCHETA DESMONTABLE"/>
    <x v="0"/>
    <n v="1"/>
    <n v="175"/>
    <n v="700"/>
    <m/>
    <m/>
    <n v="122500"/>
  </r>
  <r>
    <x v="174"/>
    <x v="12"/>
    <s v="ACEVEDO ALEJANDRO"/>
    <x v="0"/>
    <s v="SAMSUNG A04 128GB"/>
    <x v="0"/>
    <n v="1"/>
    <n v="84"/>
    <n v="2050"/>
    <m/>
    <m/>
    <n v="172200"/>
  </r>
  <r>
    <x v="174"/>
    <x v="12"/>
    <s v="BENITEZ VIRGINIA "/>
    <x v="0"/>
    <s v="BATEA 2M VIDRIO RECTO"/>
    <x v="1"/>
    <n v="1"/>
    <n v="220"/>
    <n v="6300"/>
    <m/>
    <m/>
    <n v="1386000"/>
  </r>
  <r>
    <x v="174"/>
    <x v="12"/>
    <s v="GODOY BRAIAN"/>
    <x v="14"/>
    <s v="CAJA DE DINERO"/>
    <x v="0"/>
    <n v="1"/>
    <n v="175"/>
    <n v="350"/>
    <m/>
    <m/>
    <n v="61250"/>
  </r>
  <r>
    <x v="174"/>
    <x v="12"/>
    <s v="GODOY BRAIAN"/>
    <x v="14"/>
    <s v="EXHIBIDORA MT400"/>
    <x v="0"/>
    <n v="1"/>
    <n v="175"/>
    <n v="3500"/>
    <m/>
    <m/>
    <n v="612500"/>
  </r>
  <r>
    <x v="175"/>
    <x v="12"/>
    <s v="INGR FRANCO"/>
    <x v="14"/>
    <s v="SILLON 3 CUERPOS NEGRO"/>
    <x v="0"/>
    <n v="1"/>
    <n v="42"/>
    <n v="2000"/>
    <m/>
    <m/>
    <n v="84000"/>
  </r>
  <r>
    <x v="176"/>
    <x v="12"/>
    <s v="BENITEZ VIRGINIA "/>
    <x v="0"/>
    <s v="BALANZA NOVEL"/>
    <x v="0"/>
    <n v="1"/>
    <n v="175"/>
    <n v="900"/>
    <m/>
    <m/>
    <n v="157500"/>
  </r>
  <r>
    <x v="176"/>
    <x v="12"/>
    <s v="BIASEVICH LUCAS"/>
    <x v="9"/>
    <s v="CAMPANA 60 CONICA"/>
    <x v="0"/>
    <n v="1"/>
    <n v="42"/>
    <n v="3000"/>
    <m/>
    <m/>
    <n v="126000"/>
  </r>
  <r>
    <x v="176"/>
    <x v="12"/>
    <s v="MARTIN LANGER PAOLA"/>
    <x v="13"/>
    <s v="ANAFE DE PIE 2 HORNALLAS"/>
    <x v="0"/>
    <n v="1"/>
    <n v="135"/>
    <n v="900"/>
    <m/>
    <m/>
    <n v="121500"/>
  </r>
  <r>
    <x v="176"/>
    <x v="12"/>
    <s v="MARTIN LANGER PAOLA"/>
    <x v="13"/>
    <s v="CARLITERO DOBLE SOL REAL"/>
    <x v="0"/>
    <n v="1"/>
    <n v="135"/>
    <n v="1700"/>
    <m/>
    <m/>
    <n v="229500"/>
  </r>
  <r>
    <x v="177"/>
    <x v="12"/>
    <s v="MARTINEZ NATALIA"/>
    <x v="13"/>
    <s v="BATEA 1,80 VIDRIO RECTO"/>
    <x v="0"/>
    <n v="1"/>
    <n v="175"/>
    <n v="5800"/>
    <m/>
    <m/>
    <n v="1015000"/>
  </r>
  <r>
    <x v="177"/>
    <x v="12"/>
    <s v="PINTO MIGUEL"/>
    <x v="20"/>
    <s v="MOTO CORVEN 110"/>
    <x v="1"/>
    <n v="1"/>
    <n v="175"/>
    <n v="6400"/>
    <m/>
    <m/>
    <n v="1120000"/>
  </r>
  <r>
    <x v="178"/>
    <x v="12"/>
    <s v="FERNANDEZ MAURO"/>
    <x v="14"/>
    <s v="CONSERVADORA DE POLLOS"/>
    <x v="0"/>
    <n v="1"/>
    <n v="6"/>
    <n v="295000"/>
    <m/>
    <m/>
    <n v="1770000"/>
  </r>
  <r>
    <x v="178"/>
    <x v="12"/>
    <s v="HERRERA IVANA"/>
    <x v="6"/>
    <s v="CORTADORA DE FIAMBRE FADECO"/>
    <x v="1"/>
    <n v="1"/>
    <n v="175"/>
    <n v="3900"/>
    <m/>
    <m/>
    <n v="682500"/>
  </r>
  <r>
    <x v="179"/>
    <x v="12"/>
    <s v="BENITEZ NORMA"/>
    <x v="12"/>
    <s v="BANDEJA PIZZERA 32CM"/>
    <x v="0"/>
    <n v="6"/>
    <n v="135"/>
    <n v="400"/>
    <m/>
    <m/>
    <n v="54000"/>
  </r>
  <r>
    <x v="179"/>
    <x v="12"/>
    <s v="BENITEZ NORMA"/>
    <x v="12"/>
    <s v="HORNO PIZZERO GAUCHITO 6"/>
    <x v="0"/>
    <n v="1"/>
    <n v="135"/>
    <n v="1450"/>
    <m/>
    <m/>
    <n v="195750"/>
  </r>
  <r>
    <x v="179"/>
    <x v="12"/>
    <s v="FARIAS JUAN"/>
    <x v="10"/>
    <s v="SOMMIER JACK MAT"/>
    <x v="0"/>
    <n v="1"/>
    <n v="175"/>
    <n v="450"/>
    <m/>
    <m/>
    <n v="78750"/>
  </r>
  <r>
    <x v="179"/>
    <x v="12"/>
    <s v="FARIAS JUAN"/>
    <x v="10"/>
    <s v="COLCHON 1,40X1,90 DESEO"/>
    <x v="0"/>
    <n v="1"/>
    <m/>
    <m/>
    <n v="33000"/>
    <n v="132500"/>
    <n v="165500"/>
  </r>
  <r>
    <x v="179"/>
    <x v="12"/>
    <s v="LUNA NANCY"/>
    <x v="12"/>
    <s v="BALANZA NOVEL"/>
    <x v="0"/>
    <n v="1"/>
    <n v="175"/>
    <n v="900"/>
    <m/>
    <m/>
    <n v="157500"/>
  </r>
  <r>
    <x v="180"/>
    <x v="12"/>
    <s v="LOPEZ MAURO"/>
    <x v="14"/>
    <s v="SOBADORA 4HP"/>
    <x v="0"/>
    <n v="1"/>
    <m/>
    <m/>
    <n v="513000"/>
    <n v="2055000"/>
    <n v="2568000"/>
  </r>
  <r>
    <x v="181"/>
    <x v="12"/>
    <s v="BENITEZ VIRGINIA "/>
    <x v="0"/>
    <s v="ESTANTERIA 30*80"/>
    <x v="0"/>
    <n v="1"/>
    <n v="42"/>
    <n v="1650"/>
    <m/>
    <m/>
    <n v="69300"/>
  </r>
  <r>
    <x v="182"/>
    <x v="12"/>
    <s v="ARANDA CARMEN "/>
    <x v="0"/>
    <s v="EXHIBIDORA MT470"/>
    <x v="0"/>
    <n v="1"/>
    <n v="175"/>
    <n v="3900"/>
    <m/>
    <m/>
    <n v="682500"/>
  </r>
  <r>
    <x v="182"/>
    <x v="12"/>
    <s v="LUNA DIEGO"/>
    <x v="0"/>
    <s v="MESA DE TRABAJO 1.90"/>
    <x v="0"/>
    <n v="1"/>
    <n v="1"/>
    <n v="120000"/>
    <m/>
    <m/>
    <n v="120000"/>
  </r>
  <r>
    <x v="183"/>
    <x v="12"/>
    <s v="GOMEZ GABRIEL"/>
    <x v="8"/>
    <s v="EXHIBIDORA MT470"/>
    <x v="0"/>
    <n v="1"/>
    <m/>
    <m/>
    <n v="107000"/>
    <n v="428400"/>
    <n v="535400"/>
  </r>
  <r>
    <x v="183"/>
    <x v="12"/>
    <s v="LUNA DIEGO"/>
    <x v="0"/>
    <s v="FREEZER TAPA VIDRIO 550 INELRO"/>
    <x v="0"/>
    <n v="1"/>
    <m/>
    <m/>
    <n v="108000"/>
    <n v="433500"/>
    <n v="541500"/>
  </r>
  <r>
    <x v="184"/>
    <x v="12"/>
    <s v="BRITEZ OSVALDO"/>
    <x v="20"/>
    <s v="EXHIBIDORA MT400"/>
    <x v="0"/>
    <n v="1"/>
    <n v="175"/>
    <n v="3500"/>
    <m/>
    <m/>
    <n v="612500"/>
  </r>
  <r>
    <x v="185"/>
    <x v="12"/>
    <s v="MAZA CHRISTIAN"/>
    <x v="9"/>
    <s v="CORTADORA DE FIAMBRE"/>
    <x v="0"/>
    <n v="1"/>
    <m/>
    <m/>
    <n v="103000"/>
    <n v="412000"/>
    <n v="515000"/>
  </r>
  <r>
    <x v="186"/>
    <x v="12"/>
    <s v="LOPEZ NORMA"/>
    <x v="0"/>
    <s v="EXHIBIDORA MT470"/>
    <x v="0"/>
    <n v="1"/>
    <n v="175"/>
    <n v="3900"/>
    <m/>
    <m/>
    <n v="682500"/>
  </r>
  <r>
    <x v="187"/>
    <x v="13"/>
    <s v="GUZMAN LEONARDO"/>
    <x v="0"/>
    <s v="CONJUNTO 1,60X2 DESEO"/>
    <x v="1"/>
    <n v="1"/>
    <n v="42"/>
    <n v="6700"/>
    <m/>
    <m/>
    <n v="281400"/>
  </r>
  <r>
    <x v="187"/>
    <x v="13"/>
    <s v="MARTINEZ NATALIA"/>
    <x v="13"/>
    <s v="EXHIBIDORA MT400"/>
    <x v="1"/>
    <n v="1"/>
    <n v="175"/>
    <n v="3500"/>
    <m/>
    <m/>
    <n v="612500"/>
  </r>
  <r>
    <x v="188"/>
    <x v="13"/>
    <s v="RODRIGUEZ GRACIELA"/>
    <x v="17"/>
    <s v="PAVA ELECTRICA VONE"/>
    <x v="1"/>
    <n v="1"/>
    <n v="135"/>
    <n v="400"/>
    <m/>
    <m/>
    <n v="54000"/>
  </r>
  <r>
    <x v="188"/>
    <x v="13"/>
    <s v="TABOADA JUANA"/>
    <x v="7"/>
    <s v="TAPA DE VIDRIO FREEZER"/>
    <x v="0"/>
    <n v="1"/>
    <n v="1"/>
    <n v="66100"/>
    <m/>
    <m/>
    <n v="66100"/>
  </r>
  <r>
    <x v="189"/>
    <x v="13"/>
    <s v="RODRIGUEZ GRACIELA"/>
    <x v="17"/>
    <s v="COCINA USMAN 4H"/>
    <x v="0"/>
    <n v="1"/>
    <n v="135"/>
    <n v="2200"/>
    <m/>
    <m/>
    <n v="297000"/>
  </r>
  <r>
    <x v="189"/>
    <x v="13"/>
    <s v="RODRIGUEZ GRACIELA"/>
    <x v="17"/>
    <s v="COCINA USMAN 4H"/>
    <x v="0"/>
    <n v="1"/>
    <n v="135"/>
    <n v="2200"/>
    <m/>
    <m/>
    <n v="297000"/>
  </r>
  <r>
    <x v="189"/>
    <x v="13"/>
    <s v="SANTILLAN SEBASTIAN"/>
    <x v="8"/>
    <s v="FREEZER INELRO 280"/>
    <x v="0"/>
    <n v="1"/>
    <n v="135"/>
    <n v="2900"/>
    <m/>
    <m/>
    <n v="391500"/>
  </r>
  <r>
    <x v="189"/>
    <x v="13"/>
    <s v="VILLANUEVA DOMINGA"/>
    <x v="17"/>
    <s v="CENTRO DE ENTRETENIMIENTO"/>
    <x v="0"/>
    <n v="1"/>
    <n v="135"/>
    <n v="700"/>
    <m/>
    <m/>
    <n v="94500"/>
  </r>
  <r>
    <x v="190"/>
    <x v="13"/>
    <s v="IBAÑEZ AMELIA"/>
    <x v="15"/>
    <s v="MULTIFUNCION 1,81X0,38"/>
    <x v="1"/>
    <n v="1"/>
    <n v="135"/>
    <n v="700"/>
    <m/>
    <m/>
    <n v="94500"/>
  </r>
  <r>
    <x v="191"/>
    <x v="13"/>
    <s v="LEGUIZAMON BELQUIS"/>
    <x v="9"/>
    <s v="FREEZER INELRO 280"/>
    <x v="0"/>
    <n v="1"/>
    <n v="135"/>
    <n v="2900"/>
    <m/>
    <m/>
    <n v="391500"/>
  </r>
  <r>
    <x v="192"/>
    <x v="13"/>
    <s v="MORENO CRISTIAN"/>
    <x v="0"/>
    <s v="CENTRO DE ENTRETENIMIENTO"/>
    <x v="0"/>
    <n v="1"/>
    <n v="135"/>
    <n v="700"/>
    <m/>
    <m/>
    <n v="94500"/>
  </r>
  <r>
    <x v="193"/>
    <x v="13"/>
    <s v="LENCINA RITA"/>
    <x v="0"/>
    <s v="FREEZER 460 INELRO"/>
    <x v="0"/>
    <n v="1"/>
    <n v="175"/>
    <n v="3900"/>
    <m/>
    <m/>
    <n v="682500"/>
  </r>
  <r>
    <x v="194"/>
    <x v="13"/>
    <s v="GONZALEZ OMAR"/>
    <x v="2"/>
    <s v="FREEZER TAPA VIDRIO 279 INELRO"/>
    <x v="0"/>
    <n v="1"/>
    <n v="1"/>
    <n v="286000"/>
    <m/>
    <m/>
    <n v="286000"/>
  </r>
  <r>
    <x v="195"/>
    <x v="13"/>
    <s v="ESPINOZA ANA MARIA"/>
    <x v="0"/>
    <s v="SMART 32 BGH"/>
    <x v="0"/>
    <n v="1"/>
    <n v="135"/>
    <n v="1600"/>
    <m/>
    <m/>
    <n v="216000"/>
  </r>
  <r>
    <x v="195"/>
    <x v="13"/>
    <s v="FERNANDEZ ALICIA"/>
    <x v="0"/>
    <s v="FREEZER HELADERO (OCASIÓN)"/>
    <x v="1"/>
    <n v="1"/>
    <n v="175"/>
    <n v="3000"/>
    <m/>
    <m/>
    <n v="525000"/>
  </r>
  <r>
    <x v="195"/>
    <x v="13"/>
    <s v="RAMIREZ FRANCO "/>
    <x v="0"/>
    <s v="CAJA DE DINERO"/>
    <x v="0"/>
    <n v="1"/>
    <n v="175"/>
    <n v="400"/>
    <m/>
    <m/>
    <n v="70000"/>
  </r>
  <r>
    <x v="195"/>
    <x v="13"/>
    <s v="RAMIREZ FRANCO "/>
    <x v="0"/>
    <s v="BALANZA NOVEL"/>
    <x v="0"/>
    <n v="1"/>
    <n v="175"/>
    <n v="1500"/>
    <m/>
    <m/>
    <n v="262500"/>
  </r>
  <r>
    <x v="196"/>
    <x v="13"/>
    <s v="LEZCANO JESSICA"/>
    <x v="0"/>
    <s v="JUEGO DE LIVING NATURAL"/>
    <x v="0"/>
    <n v="1"/>
    <n v="175"/>
    <n v="1300"/>
    <m/>
    <m/>
    <n v="227500"/>
  </r>
  <r>
    <x v="197"/>
    <x v="13"/>
    <s v="CARDOZO LUIS"/>
    <x v="0"/>
    <s v="BICICLETA 21 VEL 26"/>
    <x v="0"/>
    <n v="1"/>
    <n v="175"/>
    <n v="1700"/>
    <m/>
    <m/>
    <n v="297500"/>
  </r>
  <r>
    <x v="198"/>
    <x v="13"/>
    <s v="YBARRA MARIA LUJAN"/>
    <x v="11"/>
    <s v="EXHIBIDORA MT980 2 PUERTAS"/>
    <x v="0"/>
    <n v="1"/>
    <n v="135"/>
    <n v="10400"/>
    <m/>
    <m/>
    <n v="1404000"/>
  </r>
  <r>
    <x v="199"/>
    <x v="13"/>
    <s v="SOZONIUK KAREN"/>
    <x v="9"/>
    <s v="EXHIBIDORA MT400 (OCASIÓN)"/>
    <x v="1"/>
    <n v="1"/>
    <n v="175"/>
    <n v="4800"/>
    <m/>
    <m/>
    <n v="840000"/>
  </r>
  <r>
    <x v="200"/>
    <x v="13"/>
    <s v="CEJAS JUAN "/>
    <x v="15"/>
    <s v="SMART 43 GBH"/>
    <x v="0"/>
    <n v="1"/>
    <n v="135"/>
    <n v="3100"/>
    <m/>
    <m/>
    <n v="418500"/>
  </r>
  <r>
    <x v="200"/>
    <x v="13"/>
    <s v="VALDEZ ELENA"/>
    <x v="17"/>
    <s v="FREEZER NEBA 310 (OCASIÓN)"/>
    <x v="0"/>
    <n v="1"/>
    <n v="175"/>
    <n v="3100"/>
    <m/>
    <m/>
    <n v="542500"/>
  </r>
  <r>
    <x v="201"/>
    <x v="13"/>
    <s v="ROMERO MIRIAM"/>
    <x v="0"/>
    <s v="LAVARROPAS 6KG DREAN"/>
    <x v="1"/>
    <n v="1"/>
    <n v="175"/>
    <n v="3700"/>
    <m/>
    <m/>
    <n v="647500"/>
  </r>
  <r>
    <x v="202"/>
    <x v="13"/>
    <s v="GODOY FLORENTINA"/>
    <x v="12"/>
    <s v="FREEZER 460 INELRO"/>
    <x v="1"/>
    <n v="1"/>
    <n v="175"/>
    <n v="5600"/>
    <m/>
    <m/>
    <n v="980000"/>
  </r>
  <r>
    <x v="203"/>
    <x v="13"/>
    <s v="DOMENE LUIS"/>
    <x v="0"/>
    <s v="AMOLADORA LUSQTOFF"/>
    <x v="0"/>
    <n v="1"/>
    <n v="42"/>
    <n v="800"/>
    <m/>
    <m/>
    <n v="33600"/>
  </r>
  <r>
    <x v="203"/>
    <x v="13"/>
    <s v="GARCIA CLAUDIA"/>
    <x v="8"/>
    <s v="FREEZER HELADERO INELRO 335  (OCASIÓN)"/>
    <x v="0"/>
    <n v="1"/>
    <n v="175"/>
    <n v="2500"/>
    <m/>
    <m/>
    <n v="437500"/>
  </r>
  <r>
    <x v="203"/>
    <x v="13"/>
    <s v="SILVA LUISINA "/>
    <x v="21"/>
    <s v="FREEZER INELRO 460"/>
    <x v="0"/>
    <n v="1"/>
    <n v="135"/>
    <n v="6200"/>
    <m/>
    <m/>
    <n v="837000"/>
  </r>
  <r>
    <x v="204"/>
    <x v="13"/>
    <s v="SANCHEZ ROCIO"/>
    <x v="0"/>
    <s v="SAMSUNG A04 128GB"/>
    <x v="0"/>
    <n v="1"/>
    <n v="84"/>
    <n v="2050"/>
    <m/>
    <m/>
    <n v="172200"/>
  </r>
  <r>
    <x v="204"/>
    <x v="13"/>
    <s v="SANCHEZ ROCIO"/>
    <x v="0"/>
    <s v="SAMSUNG A04 128GB"/>
    <x v="0"/>
    <n v="1"/>
    <n v="84"/>
    <n v="2050"/>
    <m/>
    <m/>
    <n v="172200"/>
  </r>
  <r>
    <x v="204"/>
    <x v="13"/>
    <s v="SILVA BEATRIZ"/>
    <x v="4"/>
    <s v="CENTRO DE ENTRETENIMIENTO"/>
    <x v="0"/>
    <n v="1"/>
    <n v="135"/>
    <n v="700"/>
    <m/>
    <m/>
    <n v="94500"/>
  </r>
  <r>
    <x v="205"/>
    <x v="14"/>
    <s v="RODRIGUEZ ROSANA"/>
    <x v="17"/>
    <s v="CARAMELERA 15 CASILLEROS"/>
    <x v="1"/>
    <n v="1"/>
    <n v="135"/>
    <n v="850"/>
    <m/>
    <m/>
    <n v="114750"/>
  </r>
  <r>
    <x v="205"/>
    <x v="14"/>
    <s v="PLAZA JORGE"/>
    <x v="0"/>
    <s v="VENTILADOR INDUSTRIAL 26 (OCASIÓN)"/>
    <x v="1"/>
    <n v="1"/>
    <n v="135"/>
    <n v="1200"/>
    <m/>
    <m/>
    <n v="162000"/>
  </r>
  <r>
    <x v="206"/>
    <x v="14"/>
    <s v="LALEFF DANIELA NERINA"/>
    <x v="0"/>
    <s v="BALANZA NOVEL"/>
    <x v="0"/>
    <n v="1"/>
    <n v="135"/>
    <n v="1600"/>
    <m/>
    <m/>
    <n v="216000"/>
  </r>
  <r>
    <x v="206"/>
    <x v="14"/>
    <s v="DUARTE ADRIAN"/>
    <x v="17"/>
    <s v="SPLIT PHILCO 5200W"/>
    <x v="0"/>
    <n v="1"/>
    <n v="84"/>
    <n v="8000"/>
    <m/>
    <m/>
    <n v="672000"/>
  </r>
  <r>
    <x v="207"/>
    <x v="14"/>
    <s v="FERNANDEZ BRIAN"/>
    <x v="0"/>
    <s v="SMART 43 BGH"/>
    <x v="0"/>
    <n v="1"/>
    <n v="135"/>
    <n v="3100"/>
    <m/>
    <m/>
    <n v="418500"/>
  </r>
  <r>
    <x v="207"/>
    <x v="14"/>
    <s v="GOROSITO CAMILA"/>
    <x v="9"/>
    <s v="SPLIT PHILCO 5200W"/>
    <x v="0"/>
    <n v="1"/>
    <m/>
    <m/>
    <n v="172000"/>
    <n v="689100"/>
    <n v="861100"/>
  </r>
  <r>
    <x v="207"/>
    <x v="14"/>
    <s v="FERNANDEZ BRIAN"/>
    <x v="0"/>
    <s v="HORNO CONVECTOR VIACHEFF"/>
    <x v="0"/>
    <n v="1"/>
    <n v="135"/>
    <n v="8000"/>
    <m/>
    <m/>
    <n v="1080000"/>
  </r>
  <r>
    <x v="208"/>
    <x v="14"/>
    <s v="RODRIGUEZ ROSANA"/>
    <x v="17"/>
    <s v="CAJA DE DINERO"/>
    <x v="0"/>
    <n v="1"/>
    <n v="135"/>
    <n v="650"/>
    <m/>
    <m/>
    <n v="87750"/>
  </r>
  <r>
    <x v="208"/>
    <x v="14"/>
    <s v="VERON MARTIN"/>
    <x v="3"/>
    <s v="FREEZER 280L INELRO"/>
    <x v="0"/>
    <n v="1"/>
    <n v="175"/>
    <n v="3800"/>
    <m/>
    <m/>
    <n v="665000"/>
  </r>
  <r>
    <x v="208"/>
    <x v="14"/>
    <s v="GUZMAN LEONARDO"/>
    <x v="0"/>
    <s v="EXHIBIDORA 3 PUERTAS KIA"/>
    <x v="1"/>
    <n v="1"/>
    <m/>
    <m/>
    <n v="444000"/>
    <n v="1775000"/>
    <n v="2219000"/>
  </r>
  <r>
    <x v="208"/>
    <x v="14"/>
    <s v="GUZMAN LEONARDO"/>
    <x v="0"/>
    <s v="GONDOLA LACTERA REFRIGERADA 1,30"/>
    <x v="1"/>
    <n v="1"/>
    <m/>
    <m/>
    <n v="744000"/>
    <n v="2975000"/>
    <n v="3719000"/>
  </r>
  <r>
    <x v="209"/>
    <x v="14"/>
    <s v="MENA ROBERTO"/>
    <x v="21"/>
    <s v="FREEZER INELRO 280"/>
    <x v="1"/>
    <n v="1"/>
    <n v="175"/>
    <n v="3800"/>
    <m/>
    <m/>
    <n v="665000"/>
  </r>
  <r>
    <x v="210"/>
    <x v="14"/>
    <s v="BUSTAMANTE RAMON"/>
    <x v="3"/>
    <s v="ESTANTERIA 30*80"/>
    <x v="0"/>
    <n v="1"/>
    <n v="135"/>
    <n v="1200"/>
    <m/>
    <m/>
    <n v="162000"/>
  </r>
  <r>
    <x v="210"/>
    <x v="14"/>
    <s v="BUSTAMANTE RAMON"/>
    <x v="3"/>
    <s v="BALANZA NOVEL"/>
    <x v="0"/>
    <n v="1"/>
    <n v="135"/>
    <n v="1600"/>
    <m/>
    <m/>
    <n v="216000"/>
  </r>
  <r>
    <x v="211"/>
    <x v="14"/>
    <s v="LENCINA RITA"/>
    <x v="0"/>
    <s v="CAJA DE DINERO"/>
    <x v="0"/>
    <n v="1"/>
    <n v="42"/>
    <n v="1500"/>
    <m/>
    <m/>
    <n v="63000"/>
  </r>
  <r>
    <x v="212"/>
    <x v="14"/>
    <s v="GOROSITO CAMILA"/>
    <x v="9"/>
    <s v="CORTADORA DE FIAMBRE RETRO"/>
    <x v="0"/>
    <n v="1"/>
    <n v="84"/>
    <n v="12300"/>
    <m/>
    <m/>
    <n v="1033200"/>
  </r>
  <r>
    <x v="212"/>
    <x v="14"/>
    <s v="ARCE SILVINA "/>
    <x v="0"/>
    <s v="MOTO CORVEN 110"/>
    <x v="1"/>
    <n v="1"/>
    <n v="175"/>
    <n v="8300"/>
    <m/>
    <m/>
    <n v="1452500"/>
  </r>
  <r>
    <x v="213"/>
    <x v="14"/>
    <s v="RAMIREZ VIVIANA "/>
    <x v="0"/>
    <s v="CELULAR SAMSUNG A04 64GB"/>
    <x v="0"/>
    <n v="1"/>
    <n v="84"/>
    <n v="3000"/>
    <m/>
    <m/>
    <n v="252000"/>
  </r>
  <r>
    <x v="214"/>
    <x v="14"/>
    <s v="NAVARRO CRISTIAN"/>
    <x v="0"/>
    <s v="EXHIBIDORA MOSTRADOR 2"/>
    <x v="0"/>
    <n v="1"/>
    <m/>
    <m/>
    <n v="260000"/>
    <n v="720000"/>
    <n v="980000"/>
  </r>
  <r>
    <x v="215"/>
    <x v="14"/>
    <s v="LOTO WALTER"/>
    <x v="4"/>
    <s v="FREEZER INELRO 280"/>
    <x v="0"/>
    <n v="1"/>
    <n v="175"/>
    <n v="3800"/>
    <m/>
    <m/>
    <n v="665000"/>
  </r>
  <r>
    <x v="216"/>
    <x v="14"/>
    <s v="PONCE MIRIAM"/>
    <x v="0"/>
    <s v="SOMMIER MAGNUM 140*190"/>
    <x v="0"/>
    <n v="1"/>
    <n v="135"/>
    <n v="800"/>
    <m/>
    <m/>
    <n v="108000"/>
  </r>
  <r>
    <x v="216"/>
    <x v="14"/>
    <s v="SANDOVAL HERNAN"/>
    <x v="0"/>
    <s v="EXHIBIDORA MOSTRADOR 2M"/>
    <x v="0"/>
    <n v="1"/>
    <m/>
    <m/>
    <n v="500000"/>
    <n v="498000"/>
    <n v="998000"/>
  </r>
  <r>
    <x v="216"/>
    <x v="14"/>
    <s v="GOMEZ MARIA ESTER"/>
    <x v="0"/>
    <s v="SPLIT PHILCO 5200W"/>
    <x v="1"/>
    <n v="1"/>
    <n v="135"/>
    <n v="8950"/>
    <m/>
    <m/>
    <n v="1208250"/>
  </r>
  <r>
    <x v="217"/>
    <x v="14"/>
    <s v="GUZMAN LEONARDO"/>
    <x v="0"/>
    <s v="FREEZER TAPA DE VIDRIO 550"/>
    <x v="1"/>
    <n v="1"/>
    <n v="135"/>
    <n v="7500"/>
    <m/>
    <m/>
    <n v="1012500"/>
  </r>
  <r>
    <x v="218"/>
    <x v="14"/>
    <s v="RODRIGUEZ SAMUEL "/>
    <x v="17"/>
    <s v="ANAFE DE PIE 2 HORNALLAS"/>
    <x v="0"/>
    <n v="1"/>
    <n v="135"/>
    <n v="1500"/>
    <m/>
    <m/>
    <n v="202500"/>
  </r>
  <r>
    <x v="219"/>
    <x v="14"/>
    <s v="GUZMAN LEONARDO"/>
    <x v="0"/>
    <s v="FREEZER TAPA VIDRIO 279 INELRO"/>
    <x v="0"/>
    <n v="1"/>
    <n v="135"/>
    <n v="5600"/>
    <m/>
    <m/>
    <n v="756000"/>
  </r>
  <r>
    <x v="219"/>
    <x v="14"/>
    <s v="VERON MARTIN"/>
    <x v="3"/>
    <s v="CORTADORA DE FIAMBRE RETRO"/>
    <x v="0"/>
    <n v="1"/>
    <n v="175"/>
    <n v="7800"/>
    <m/>
    <m/>
    <n v="1365000"/>
  </r>
  <r>
    <x v="220"/>
    <x v="14"/>
    <s v="FERNANDEZ MAURO"/>
    <x v="14"/>
    <s v="SPLIT PHILCO 5200W"/>
    <x v="0"/>
    <n v="1"/>
    <n v="42"/>
    <n v="21550"/>
    <m/>
    <m/>
    <n v="905100"/>
  </r>
  <r>
    <x v="221"/>
    <x v="14"/>
    <s v="MERCADO ESTER"/>
    <x v="0"/>
    <s v="FREIDORA SOL REAL 10L"/>
    <x v="0"/>
    <n v="1"/>
    <n v="1"/>
    <n v="176000"/>
    <m/>
    <m/>
    <n v="176000"/>
  </r>
  <r>
    <x v="221"/>
    <x v="14"/>
    <s v="PELOSO CAROLINA"/>
    <x v="0"/>
    <s v="JUEGO DE LIVING NATURAL"/>
    <x v="0"/>
    <n v="1"/>
    <n v="84"/>
    <n v="3500"/>
    <m/>
    <m/>
    <n v="294000"/>
  </r>
  <r>
    <x v="221"/>
    <x v="14"/>
    <s v="ACEVEDO CLAUDIA"/>
    <x v="0"/>
    <s v="EXHIBIDORA MT 400"/>
    <x v="0"/>
    <n v="1"/>
    <n v="135"/>
    <n v="6200"/>
    <m/>
    <m/>
    <n v="837000"/>
  </r>
  <r>
    <x v="222"/>
    <x v="14"/>
    <s v="BARRIENTOS EDGARDO "/>
    <x v="13"/>
    <s v="BALANZA NOVEL"/>
    <x v="0"/>
    <n v="1"/>
    <n v="135"/>
    <n v="1600"/>
    <m/>
    <m/>
    <n v="216000"/>
  </r>
  <r>
    <x v="223"/>
    <x v="15"/>
    <s v="MONZON ANA MABEL"/>
    <x v="9"/>
    <s v="SMART 32"/>
    <x v="1"/>
    <n v="1"/>
    <n v="135"/>
    <n v="2200"/>
    <m/>
    <m/>
    <n v="297000"/>
  </r>
  <r>
    <x v="223"/>
    <x v="15"/>
    <s v="VIGNATO HECTOR"/>
    <x v="15"/>
    <s v="MOSTRADOR FACTURERO 1.6 "/>
    <x v="1"/>
    <n v="1"/>
    <n v="175"/>
    <n v="2800"/>
    <m/>
    <m/>
    <n v="490000"/>
  </r>
  <r>
    <x v="223"/>
    <x v="15"/>
    <s v="BARRIENTOS OSCAR"/>
    <x v="10"/>
    <s v="FREEZER 280L INELRO"/>
    <x v="1"/>
    <n v="1"/>
    <n v="175"/>
    <n v="3800"/>
    <m/>
    <m/>
    <n v="665000"/>
  </r>
  <r>
    <x v="223"/>
    <x v="15"/>
    <s v="BENITEZ VIRGINIA "/>
    <x v="0"/>
    <s v="SPLIT 3350W PHILCO"/>
    <x v="1"/>
    <n v="1"/>
    <n v="135"/>
    <n v="5700"/>
    <m/>
    <m/>
    <n v="769500"/>
  </r>
  <r>
    <x v="223"/>
    <x v="15"/>
    <s v="KRASULAK GABRIEL"/>
    <x v="0"/>
    <s v="EXHIBIDORA MT470"/>
    <x v="1"/>
    <n v="1"/>
    <n v="135"/>
    <n v="7000"/>
    <m/>
    <m/>
    <n v="945000"/>
  </r>
  <r>
    <x v="223"/>
    <x v="15"/>
    <s v="ROMERO MIRIAM"/>
    <x v="0"/>
    <s v="MOTO CORVEN 110"/>
    <x v="1"/>
    <n v="1"/>
    <n v="175"/>
    <n v="8300"/>
    <m/>
    <m/>
    <n v="1452500"/>
  </r>
  <r>
    <x v="223"/>
    <x v="15"/>
    <s v="LOTO MONICA"/>
    <x v="1"/>
    <s v="MOSTRADOR FACTURERO VIDRIO CURVO"/>
    <x v="0"/>
    <n v="1"/>
    <n v="175"/>
    <n v="2800"/>
    <m/>
    <m/>
    <n v="490000"/>
  </r>
  <r>
    <x v="224"/>
    <x v="15"/>
    <s v="PALACIOS JAVIER"/>
    <x v="0"/>
    <s v="HORNO PIZZERO 12 SOL REAL"/>
    <x v="0"/>
    <n v="1"/>
    <n v="175"/>
    <n v="2900"/>
    <m/>
    <m/>
    <n v="507500"/>
  </r>
  <r>
    <x v="224"/>
    <x v="15"/>
    <s v="SCHMIDT ELIO RODRIGO"/>
    <x v="2"/>
    <s v="EXHIBIDORA MT470"/>
    <x v="1"/>
    <n v="1"/>
    <n v="135"/>
    <n v="7000"/>
    <m/>
    <m/>
    <n v="945000"/>
  </r>
  <r>
    <x v="225"/>
    <x v="15"/>
    <s v="CARDOZO SEBASTIAN"/>
    <x v="12"/>
    <s v="PANEL TV LED"/>
    <x v="0"/>
    <n v="1"/>
    <n v="135"/>
    <n v="450"/>
    <m/>
    <m/>
    <n v="60750"/>
  </r>
  <r>
    <x v="225"/>
    <x v="15"/>
    <s v="BENITEZ JESSICA NOELIA"/>
    <x v="12"/>
    <s v="HIDROLAVADORA LUSQTOFF"/>
    <x v="0"/>
    <n v="1"/>
    <n v="135"/>
    <n v="950"/>
    <m/>
    <m/>
    <n v="128250"/>
  </r>
  <r>
    <x v="225"/>
    <x v="15"/>
    <s v="GONZALEZ SUSANA"/>
    <x v="12"/>
    <s v="DISPENSER BACOPE"/>
    <x v="0"/>
    <n v="1"/>
    <n v="1"/>
    <n v="175000"/>
    <m/>
    <m/>
    <n v="175000"/>
  </r>
  <r>
    <x v="225"/>
    <x v="15"/>
    <s v="DIAZ MARISA ROXANA"/>
    <x v="0"/>
    <s v="ANAFE DE PIE 2 HORNALLAS"/>
    <x v="0"/>
    <n v="1"/>
    <n v="175"/>
    <n v="1100"/>
    <m/>
    <m/>
    <n v="192500"/>
  </r>
  <r>
    <x v="225"/>
    <x v="15"/>
    <s v="GONZALEZ SUSANA"/>
    <x v="12"/>
    <s v="BALANZA KRETZ AURA"/>
    <x v="0"/>
    <n v="1"/>
    <n v="42"/>
    <n v="11600"/>
    <m/>
    <m/>
    <n v="487200"/>
  </r>
  <r>
    <x v="225"/>
    <x v="15"/>
    <s v="NEYRA ALEJANDRO"/>
    <x v="0"/>
    <s v="FREIDORA FORNAX 18 (OCASIÓN)"/>
    <x v="1"/>
    <n v="1"/>
    <n v="175"/>
    <n v="2250"/>
    <m/>
    <m/>
    <n v="393750"/>
  </r>
  <r>
    <x v="225"/>
    <x v="15"/>
    <s v="SEQUEIRA GREGORIO"/>
    <x v="14"/>
    <s v="AMASADORA FINESCHI 20L"/>
    <x v="1"/>
    <n v="1"/>
    <n v="135"/>
    <n v="4900"/>
    <m/>
    <m/>
    <n v="661500"/>
  </r>
  <r>
    <x v="225"/>
    <x v="15"/>
    <s v="ROJAS MARIA SILVIA"/>
    <x v="0"/>
    <s v="SPLIT PHILCO 5200W"/>
    <x v="0"/>
    <n v="1"/>
    <n v="135"/>
    <n v="9600"/>
    <m/>
    <m/>
    <n v="1296000"/>
  </r>
  <r>
    <x v="226"/>
    <x v="15"/>
    <s v="BENITEZ VIRGINIA "/>
    <x v="0"/>
    <s v="FREEZER 280L INELRO (OCASIÓN)"/>
    <x v="0"/>
    <n v="1"/>
    <n v="135"/>
    <n v="3500"/>
    <m/>
    <m/>
    <n v="472500"/>
  </r>
  <r>
    <x v="227"/>
    <x v="15"/>
    <s v="MENDOZA MARIANA"/>
    <x v="9"/>
    <s v="CARLITERO SIMPLE (OCASIÓN)"/>
    <x v="0"/>
    <n v="1"/>
    <n v="175"/>
    <n v="850"/>
    <m/>
    <m/>
    <n v="148750"/>
  </r>
  <r>
    <x v="227"/>
    <x v="15"/>
    <s v="CABALLERO ANGELICA"/>
    <x v="17"/>
    <s v="FREEZER INELRO 720"/>
    <x v="0"/>
    <n v="1"/>
    <n v="175"/>
    <n v="8400"/>
    <m/>
    <m/>
    <n v="1470000"/>
  </r>
  <r>
    <x v="228"/>
    <x v="15"/>
    <s v="LENCINA RITA"/>
    <x v="0"/>
    <s v="SAMSUNG A04 128GB"/>
    <x v="0"/>
    <n v="1"/>
    <n v="84"/>
    <n v="3350"/>
    <m/>
    <m/>
    <n v="281400"/>
  </r>
  <r>
    <x v="228"/>
    <x v="15"/>
    <s v="AGUIRRE RUBEN"/>
    <x v="15"/>
    <s v="CORTADORA DE FIAMBRE"/>
    <x v="1"/>
    <n v="1"/>
    <n v="1"/>
    <n v="565000"/>
    <m/>
    <m/>
    <n v="565000"/>
  </r>
  <r>
    <x v="228"/>
    <x v="15"/>
    <s v="AGUIRRE RUBEN"/>
    <x v="15"/>
    <s v="EXHIBIDORA MT470"/>
    <x v="1"/>
    <n v="1"/>
    <n v="1"/>
    <n v="585000"/>
    <m/>
    <m/>
    <n v="585000"/>
  </r>
  <r>
    <x v="228"/>
    <x v="15"/>
    <s v="LENCINA RITA"/>
    <x v="0"/>
    <s v="CONJUNTO MESA + 6 SILLAS"/>
    <x v="0"/>
    <n v="1"/>
    <n v="175"/>
    <n v="4300"/>
    <m/>
    <m/>
    <n v="752500"/>
  </r>
  <r>
    <x v="229"/>
    <x v="15"/>
    <s v="PALACIOS JAVIER"/>
    <x v="0"/>
    <s v="CARLITERO DOBLE"/>
    <x v="0"/>
    <n v="1"/>
    <n v="175"/>
    <n v="1900"/>
    <m/>
    <m/>
    <n v="332500"/>
  </r>
  <r>
    <x v="229"/>
    <x v="15"/>
    <s v="CORONEL JESSICA"/>
    <x v="14"/>
    <s v="HORNO PIZZERO 12 SOL REAL"/>
    <x v="0"/>
    <n v="1"/>
    <n v="135"/>
    <n v="3200"/>
    <m/>
    <m/>
    <n v="432000"/>
  </r>
  <r>
    <x v="229"/>
    <x v="15"/>
    <s v="CERDA RICARDO"/>
    <x v="14"/>
    <s v="BATEA VIDRIO CURVO 2M "/>
    <x v="0"/>
    <n v="1"/>
    <n v="135"/>
    <n v="10800"/>
    <m/>
    <m/>
    <n v="1458000"/>
  </r>
  <r>
    <x v="230"/>
    <x v="15"/>
    <s v="MANSILLA JORGE"/>
    <x v="12"/>
    <s v="HORNO CONVECTOR VIACHEFF (OCASIÓN)"/>
    <x v="0"/>
    <n v="1"/>
    <n v="135"/>
    <n v="6500"/>
    <m/>
    <m/>
    <n v="877500"/>
  </r>
  <r>
    <x v="231"/>
    <x v="15"/>
    <s v="GOMEZ GABRIEL"/>
    <x v="8"/>
    <s v="SPLIT PHILCO 5200W"/>
    <x v="0"/>
    <n v="1"/>
    <n v="42"/>
    <n v="21500"/>
    <m/>
    <m/>
    <n v="903000"/>
  </r>
  <r>
    <x v="231"/>
    <x v="15"/>
    <s v="DIAZ OMAR"/>
    <x v="14"/>
    <s v="FREEZER INELRO 460"/>
    <x v="0"/>
    <n v="1"/>
    <n v="135"/>
    <n v="8200"/>
    <m/>
    <m/>
    <n v="1107000"/>
  </r>
  <r>
    <x v="231"/>
    <x v="15"/>
    <s v="AVALOS LUCAS"/>
    <x v="17"/>
    <s v="HORNO ELECTRICO NEBA 52L"/>
    <x v="0"/>
    <n v="1"/>
    <n v="135"/>
    <n v="2300"/>
    <m/>
    <m/>
    <n v="310500"/>
  </r>
  <r>
    <x v="232"/>
    <x v="15"/>
    <s v="DIAZ PATRICIA"/>
    <x v="0"/>
    <s v="PANEL TV LED"/>
    <x v="0"/>
    <n v="1"/>
    <n v="175"/>
    <n v="400"/>
    <m/>
    <m/>
    <n v="70000"/>
  </r>
  <r>
    <x v="232"/>
    <x v="15"/>
    <s v="SOSA TERESA"/>
    <x v="0"/>
    <s v="SMART 32"/>
    <x v="0"/>
    <n v="1"/>
    <n v="135"/>
    <n v="2500"/>
    <m/>
    <m/>
    <n v="337500"/>
  </r>
  <r>
    <x v="232"/>
    <x v="15"/>
    <s v="BARRERA ROMERO"/>
    <x v="0"/>
    <s v="COCINA 4H USMAN"/>
    <x v="0"/>
    <n v="1"/>
    <n v="135"/>
    <n v="3400"/>
    <m/>
    <m/>
    <n v="459000"/>
  </r>
  <r>
    <x v="233"/>
    <x v="15"/>
    <s v="ESCALANTE RAMON"/>
    <x v="0"/>
    <s v="BATEA 1,20 RECTO"/>
    <x v="1"/>
    <n v="1"/>
    <n v="175"/>
    <n v="8600"/>
    <m/>
    <m/>
    <n v="1505000"/>
  </r>
  <r>
    <x v="234"/>
    <x v="15"/>
    <s v="ESCOBAR CLAUDIO"/>
    <x v="17"/>
    <s v="BANDEJA ALUMINIO 30*40*2"/>
    <x v="0"/>
    <n v="5"/>
    <n v="1"/>
    <n v="41300"/>
    <m/>
    <m/>
    <n v="41300"/>
  </r>
  <r>
    <x v="234"/>
    <x v="15"/>
    <s v="ESCOBAR CLAUDIO"/>
    <x v="17"/>
    <s v="BANDEJA N20 40*60*5"/>
    <x v="0"/>
    <n v="5"/>
    <n v="1"/>
    <n v="82500"/>
    <m/>
    <m/>
    <n v="82500"/>
  </r>
  <r>
    <x v="234"/>
    <x v="15"/>
    <s v="LOTO MONICA"/>
    <x v="1"/>
    <s v="BALANZA NOVEL"/>
    <x v="0"/>
    <n v="1"/>
    <n v="135"/>
    <n v="1700"/>
    <m/>
    <m/>
    <n v="229500"/>
  </r>
  <r>
    <x v="234"/>
    <x v="15"/>
    <s v="YURKIEVICH MARIA"/>
    <x v="17"/>
    <s v="EXHIBIDOR 8 CANASTOS"/>
    <x v="0"/>
    <n v="1"/>
    <n v="175"/>
    <n v="2150"/>
    <m/>
    <m/>
    <n v="376250"/>
  </r>
  <r>
    <x v="235"/>
    <x v="15"/>
    <s v="CERDA RICARDO"/>
    <x v="14"/>
    <s v="EXHIBIDORA MT400 (OCASIÓN)"/>
    <x v="1"/>
    <n v="1"/>
    <n v="135"/>
    <n v="7300"/>
    <m/>
    <m/>
    <n v="985500"/>
  </r>
  <r>
    <x v="236"/>
    <x v="15"/>
    <s v="GUZMAN LEONARDO"/>
    <x v="0"/>
    <s v="EXHIBIDORA VERTICAL KIA 3P"/>
    <x v="0"/>
    <n v="1"/>
    <n v="6"/>
    <n v="315500"/>
    <m/>
    <m/>
    <n v="1893000"/>
  </r>
  <r>
    <x v="237"/>
    <x v="15"/>
    <s v="BARRIONUEVO JOSE"/>
    <x v="3"/>
    <s v="EXHIBIDORA MOSTRADOR 2M 33509"/>
    <x v="0"/>
    <n v="1"/>
    <n v="1"/>
    <n v="990000"/>
    <m/>
    <m/>
    <n v="990000"/>
  </r>
  <r>
    <x v="238"/>
    <x v="15"/>
    <s v="LUNA ELIAS"/>
    <x v="0"/>
    <s v="TIERNIZADOR"/>
    <x v="0"/>
    <n v="1"/>
    <n v="42"/>
    <n v="2800"/>
    <m/>
    <m/>
    <n v="117600"/>
  </r>
  <r>
    <x v="238"/>
    <x v="15"/>
    <s v="AGÜERO EMILIA"/>
    <x v="17"/>
    <s v="SOMMIER MAGNUM 140*190"/>
    <x v="0"/>
    <n v="1"/>
    <n v="175"/>
    <n v="700"/>
    <m/>
    <m/>
    <n v="122500"/>
  </r>
  <r>
    <x v="239"/>
    <x v="16"/>
    <s v="ALMARAZ MIRIAM"/>
    <x v="11"/>
    <s v="FABRICA DE PASTAS"/>
    <x v="1"/>
    <n v="1"/>
    <n v="42"/>
    <n v="1150"/>
    <m/>
    <m/>
    <n v="48300"/>
  </r>
  <r>
    <x v="239"/>
    <x v="16"/>
    <s v="ESCOBAR CLAUDIO"/>
    <x v="17"/>
    <s v="BANDEJA EXHIBICION 30*40*2"/>
    <x v="1"/>
    <n v="9"/>
    <n v="1"/>
    <n v="82500"/>
    <m/>
    <m/>
    <n v="82500"/>
  </r>
  <r>
    <x v="239"/>
    <x v="16"/>
    <s v="PINTO MIGUEL"/>
    <x v="20"/>
    <s v="HORNO PIZZERO 12 SOL REAL"/>
    <x v="1"/>
    <n v="1"/>
    <n v="175"/>
    <n v="3500"/>
    <m/>
    <m/>
    <n v="612500"/>
  </r>
  <r>
    <x v="239"/>
    <x v="16"/>
    <s v="AGUIRRE MARIA"/>
    <x v="17"/>
    <s v="EXHIBIDORA MT400"/>
    <x v="1"/>
    <n v="1"/>
    <n v="175"/>
    <n v="7600"/>
    <m/>
    <m/>
    <n v="1330000"/>
  </r>
  <r>
    <x v="239"/>
    <x v="16"/>
    <s v="YBARRA MARIA LUJAN"/>
    <x v="11"/>
    <s v="SPLIT 6500W"/>
    <x v="1"/>
    <n v="1"/>
    <n v="84"/>
    <n v="15850"/>
    <m/>
    <m/>
    <n v="1331400"/>
  </r>
  <r>
    <x v="239"/>
    <x v="16"/>
    <s v="BAJAS"/>
    <x v="19"/>
    <s v="NV X 00103-00057856"/>
    <x v="0"/>
    <n v="1"/>
    <n v="1"/>
    <n v="-117600"/>
    <m/>
    <m/>
    <n v="-117600"/>
  </r>
  <r>
    <x v="240"/>
    <x v="16"/>
    <s v="CERDA RICARDO"/>
    <x v="14"/>
    <s v="BALANZA NOVEL"/>
    <x v="0"/>
    <n v="1"/>
    <n v="135"/>
    <n v="1800"/>
    <m/>
    <m/>
    <n v="243000"/>
  </r>
  <r>
    <x v="240"/>
    <x v="16"/>
    <s v="LEZCANO JESSICA"/>
    <x v="0"/>
    <s v="COCINA 4H USMAN"/>
    <x v="1"/>
    <n v="1"/>
    <n v="175"/>
    <n v="3300"/>
    <m/>
    <m/>
    <n v="577500"/>
  </r>
  <r>
    <x v="240"/>
    <x v="16"/>
    <s v="BARRIONUEVO JOSE"/>
    <x v="3"/>
    <s v="GONDOLA CONTRAPARED"/>
    <x v="1"/>
    <n v="3"/>
    <n v="1"/>
    <n v="848000"/>
    <m/>
    <m/>
    <n v="848000"/>
  </r>
  <r>
    <x v="240"/>
    <x v="16"/>
    <s v="GOMEZ SARA"/>
    <x v="0"/>
    <s v="EXHIBIDORA MT400"/>
    <x v="0"/>
    <n v="1"/>
    <n v="175"/>
    <n v="8300"/>
    <m/>
    <m/>
    <n v="1452500"/>
  </r>
  <r>
    <x v="241"/>
    <x v="16"/>
    <s v="ZARATE CARLOS"/>
    <x v="13"/>
    <s v="EXHIBIDORA MT980 2 PUERTAS"/>
    <x v="1"/>
    <n v="1"/>
    <n v="135"/>
    <n v="21700"/>
    <m/>
    <m/>
    <n v="2929500"/>
  </r>
  <r>
    <x v="242"/>
    <x v="16"/>
    <s v="GALEANO MARGARITA"/>
    <x v="14"/>
    <s v="FREEZER NEBA 400 (OCASIÓN)"/>
    <x v="1"/>
    <n v="1"/>
    <n v="175"/>
    <n v="6000"/>
    <m/>
    <m/>
    <n v="1050000"/>
  </r>
  <r>
    <x v="242"/>
    <x v="16"/>
    <s v="JIMENEZ CAROLINA"/>
    <x v="14"/>
    <s v="SPLIT 3350W PHILCO"/>
    <x v="0"/>
    <n v="1"/>
    <n v="135"/>
    <n v="8000"/>
    <m/>
    <m/>
    <n v="1080000"/>
  </r>
  <r>
    <x v="243"/>
    <x v="16"/>
    <s v="PEREZ ESTELA"/>
    <x v="9"/>
    <s v="FREEZER NEBA 310 (OCASIÓN)"/>
    <x v="1"/>
    <n v="1"/>
    <n v="175"/>
    <n v="4500"/>
    <m/>
    <m/>
    <n v="787500"/>
  </r>
  <r>
    <x v="244"/>
    <x v="16"/>
    <s v="MERCADO MARISA"/>
    <x v="2"/>
    <s v="HORNO CONVECTOR MORETTI"/>
    <x v="0"/>
    <n v="1"/>
    <n v="135"/>
    <n v="14700"/>
    <m/>
    <m/>
    <n v="1984500"/>
  </r>
  <r>
    <x v="245"/>
    <x v="16"/>
    <s v="BARRIONUEVO JOSE"/>
    <x v="3"/>
    <s v="TRIBUNA KIOSQUERA"/>
    <x v="0"/>
    <n v="1"/>
    <n v="1"/>
    <n v="432000"/>
    <m/>
    <m/>
    <n v="432000"/>
  </r>
  <r>
    <x v="246"/>
    <x v="16"/>
    <s v="BRIZUELA RAMON"/>
    <x v="11"/>
    <s v="SPLIT 6500W"/>
    <x v="0"/>
    <n v="1"/>
    <m/>
    <m/>
    <n v="231600"/>
    <n v="926500"/>
    <n v="1158100"/>
  </r>
  <r>
    <x v="247"/>
    <x v="16"/>
    <s v="OTRERA JOSE"/>
    <x v="11"/>
    <s v="CELULAR SAMSUNG A04 64GB"/>
    <x v="1"/>
    <n v="1"/>
    <n v="84"/>
    <n v="3200"/>
    <m/>
    <m/>
    <n v="268800"/>
  </r>
  <r>
    <x v="247"/>
    <x v="16"/>
    <s v="MENA YAMILE"/>
    <x v="11"/>
    <s v="FREEZER BRIKET 400"/>
    <x v="1"/>
    <n v="1"/>
    <n v="175"/>
    <n v="7100"/>
    <m/>
    <m/>
    <n v="1242500"/>
  </r>
  <r>
    <x v="248"/>
    <x v="16"/>
    <s v="SOSA MARIELA"/>
    <x v="0"/>
    <s v="PANEL TV LED"/>
    <x v="0"/>
    <n v="1"/>
    <n v="135"/>
    <n v="600"/>
    <m/>
    <m/>
    <n v="81000"/>
  </r>
  <r>
    <x v="248"/>
    <x v="16"/>
    <s v="VERON MARTIN"/>
    <x v="3"/>
    <s v="BALANZA NOVEL"/>
    <x v="0"/>
    <n v="1"/>
    <n v="135"/>
    <n v="2000"/>
    <m/>
    <m/>
    <n v="270000"/>
  </r>
  <r>
    <x v="249"/>
    <x v="16"/>
    <s v="VELAZQUEZ MARTIN"/>
    <x v="10"/>
    <s v="CORTADORA DE PAPAS"/>
    <x v="1"/>
    <n v="1"/>
    <n v="135"/>
    <n v="1450"/>
    <m/>
    <m/>
    <n v="195750"/>
  </r>
  <r>
    <x v="249"/>
    <x v="16"/>
    <s v="VELAZQUEZ MARTIN"/>
    <x v="10"/>
    <s v="CARLITERO DOBLE SOL REAL"/>
    <x v="1"/>
    <n v="1"/>
    <n v="135"/>
    <n v="2700"/>
    <m/>
    <m/>
    <n v="364500"/>
  </r>
  <r>
    <x v="249"/>
    <x v="16"/>
    <s v="VELAZQUEZ MARTIN"/>
    <x v="10"/>
    <s v="FREIDORA SOL REAL 10L"/>
    <x v="1"/>
    <n v="1"/>
    <n v="135"/>
    <n v="3000"/>
    <m/>
    <m/>
    <n v="405000"/>
  </r>
  <r>
    <x v="249"/>
    <x v="16"/>
    <s v="PELOSO YAMILA"/>
    <x v="0"/>
    <s v="FREEZER INELRO 280"/>
    <x v="0"/>
    <n v="1"/>
    <n v="175"/>
    <n v="5700"/>
    <m/>
    <m/>
    <n v="997500"/>
  </r>
  <r>
    <x v="250"/>
    <x v="16"/>
    <s v="TEVEZ NOEMI"/>
    <x v="0"/>
    <s v="COLCHON MAGNUM + SOMMIER 1,40*1,90"/>
    <x v="0"/>
    <n v="1"/>
    <n v="135"/>
    <n v="3500"/>
    <m/>
    <m/>
    <n v="472500"/>
  </r>
  <r>
    <x v="251"/>
    <x v="16"/>
    <s v="PEREZ ESTELA"/>
    <x v="9"/>
    <s v="VENTILADOR 20 BARCALA"/>
    <x v="0"/>
    <n v="2"/>
    <n v="135"/>
    <n v="2700"/>
    <m/>
    <m/>
    <n v="364500"/>
  </r>
  <r>
    <x v="252"/>
    <x v="16"/>
    <s v="ZARATE CARLOS"/>
    <x v="13"/>
    <s v="EXHIBIDORA MT980 2 PUERTAS"/>
    <x v="1"/>
    <n v="1"/>
    <n v="135"/>
    <n v="23700"/>
    <m/>
    <m/>
    <n v="3199500"/>
  </r>
  <r>
    <x v="253"/>
    <x v="16"/>
    <s v="VERA MARISA"/>
    <x v="0"/>
    <s v="BALANZA NOVEL"/>
    <x v="0"/>
    <n v="1"/>
    <n v="135"/>
    <n v="2000"/>
    <m/>
    <m/>
    <n v="270000"/>
  </r>
  <r>
    <x v="253"/>
    <x v="16"/>
    <s v="ESCALANTE RAMON"/>
    <x v="0"/>
    <s v="SPLIT RCA 3300"/>
    <x v="0"/>
    <n v="1"/>
    <n v="135"/>
    <n v="6950"/>
    <m/>
    <m/>
    <n v="938250"/>
  </r>
  <r>
    <x v="254"/>
    <x v="16"/>
    <s v="ACOSTA ELIAS"/>
    <x v="0"/>
    <s v="CAJA DE DINERO"/>
    <x v="0"/>
    <n v="1"/>
    <n v="42"/>
    <n v="1900"/>
    <m/>
    <m/>
    <n v="79800"/>
  </r>
  <r>
    <x v="254"/>
    <x v="16"/>
    <s v="ESTIGARRIBIA MARIANO"/>
    <x v="17"/>
    <s v="CELULAR SAMSUNG A04 128GB"/>
    <x v="0"/>
    <n v="1"/>
    <n v="84"/>
    <n v="2700"/>
    <m/>
    <m/>
    <n v="226800"/>
  </r>
  <r>
    <x v="254"/>
    <x v="16"/>
    <s v="MALIAR BARBARA"/>
    <x v="17"/>
    <s v="EXHIBIDORA MT400 (OCASIÓN)"/>
    <x v="0"/>
    <n v="1"/>
    <n v="135"/>
    <n v="8900"/>
    <m/>
    <m/>
    <n v="1201500"/>
  </r>
  <r>
    <x v="255"/>
    <x v="16"/>
    <s v="RODRIGUEZ ABELARDO BENJAMIN"/>
    <x v="9"/>
    <s v="FREEZER BRIKET 295"/>
    <x v="0"/>
    <n v="1"/>
    <n v="135"/>
    <n v="6700"/>
    <m/>
    <m/>
    <n v="904500"/>
  </r>
  <r>
    <x v="256"/>
    <x v="16"/>
    <s v="DAÑILUK SUSANA"/>
    <x v="16"/>
    <s v="LICUADORA DE MANO"/>
    <x v="0"/>
    <n v="1"/>
    <n v="42"/>
    <n v="1400"/>
    <m/>
    <m/>
    <n v="58800"/>
  </r>
  <r>
    <x v="256"/>
    <x v="16"/>
    <s v="CACERES OLGA"/>
    <x v="11"/>
    <s v="BALANZA NOVEL"/>
    <x v="0"/>
    <n v="1"/>
    <n v="135"/>
    <n v="2000"/>
    <m/>
    <m/>
    <n v="270000"/>
  </r>
  <r>
    <x v="256"/>
    <x v="16"/>
    <s v="GONZALEZ LUCIANA"/>
    <x v="11"/>
    <s v="EXHIBIDORA MT470"/>
    <x v="0"/>
    <n v="1"/>
    <n v="135"/>
    <n v="10800"/>
    <m/>
    <m/>
    <n v="1458000"/>
  </r>
  <r>
    <x v="257"/>
    <x v="17"/>
    <s v="GERDING EVELIN"/>
    <x v="0"/>
    <s v="FREEZER BRIKET 295"/>
    <x v="0"/>
    <n v="1"/>
    <n v="135"/>
    <n v="6700"/>
    <m/>
    <m/>
    <n v="904500"/>
  </r>
  <r>
    <x v="258"/>
    <x v="17"/>
    <s v="RETAMOZO CESAR"/>
    <x v="17"/>
    <s v="CAJA DE DINERO"/>
    <x v="0"/>
    <n v="1"/>
    <n v="84"/>
    <n v="1200"/>
    <m/>
    <m/>
    <n v="100800"/>
  </r>
  <r>
    <x v="258"/>
    <x v="17"/>
    <s v="MARTINEZ ARIEL"/>
    <x v="17"/>
    <s v="BALANZA NOVEL"/>
    <x v="0"/>
    <n v="1"/>
    <n v="135"/>
    <n v="2400"/>
    <m/>
    <m/>
    <n v="324000"/>
  </r>
  <r>
    <x v="259"/>
    <x v="17"/>
    <s v="DOMINGUEZ DIEGO"/>
    <x v="0"/>
    <s v="VENTILADOR BARCALA 20"/>
    <x v="0"/>
    <n v="1"/>
    <n v="84"/>
    <n v="1750"/>
    <m/>
    <m/>
    <n v="147000"/>
  </r>
  <r>
    <x v="260"/>
    <x v="17"/>
    <s v="ESQUIVEL ALEJANDRO"/>
    <x v="13"/>
    <s v="EXHIBIDORA MT400"/>
    <x v="1"/>
    <n v="1"/>
    <n v="135"/>
    <n v="11100"/>
    <m/>
    <m/>
    <n v="1498500"/>
  </r>
  <r>
    <x v="261"/>
    <x v="17"/>
    <s v="RAMIREZ ROMINA"/>
    <x v="13"/>
    <s v="COMPRESOR 50L LUSQTOFF"/>
    <x v="0"/>
    <n v="1"/>
    <n v="42"/>
    <n v="8400"/>
    <m/>
    <m/>
    <n v="352800"/>
  </r>
  <r>
    <x v="262"/>
    <x v="17"/>
    <s v="CANTERO RAMON"/>
    <x v="21"/>
    <s v="CAJA DE DINERO"/>
    <x v="0"/>
    <n v="1"/>
    <n v="135"/>
    <n v="800"/>
    <m/>
    <m/>
    <n v="108000"/>
  </r>
  <r>
    <x v="262"/>
    <x v="17"/>
    <s v="CANTERO RAMON"/>
    <x v="21"/>
    <s v="BALANZA NOVEL"/>
    <x v="0"/>
    <n v="1"/>
    <n v="135"/>
    <n v="2400"/>
    <m/>
    <m/>
    <n v="324000"/>
  </r>
  <r>
    <x v="263"/>
    <x v="17"/>
    <s v="JEREZ EDITH"/>
    <x v="3"/>
    <s v="REPOSERA "/>
    <x v="1"/>
    <n v="3"/>
    <n v="135"/>
    <n v="1500"/>
    <m/>
    <m/>
    <n v="202500"/>
  </r>
  <r>
    <x v="264"/>
    <x v="17"/>
    <s v="ESCALANTE RAMON"/>
    <x v="0"/>
    <s v="CONJUNTO 1,60X2 DESEO"/>
    <x v="0"/>
    <n v="1"/>
    <n v="135"/>
    <n v="3900"/>
    <m/>
    <m/>
    <n v="526500"/>
  </r>
  <r>
    <x v="265"/>
    <x v="17"/>
    <s v="DONCOFF MARIANA"/>
    <x v="15"/>
    <s v="CAJA DE DINERO"/>
    <x v="0"/>
    <n v="1"/>
    <n v="175"/>
    <n v="800"/>
    <m/>
    <m/>
    <n v="140000"/>
  </r>
  <r>
    <x v="265"/>
    <x v="17"/>
    <s v="DONCOFF MARIANA"/>
    <x v="15"/>
    <s v="FREEZER 460 INELRO"/>
    <x v="0"/>
    <n v="1"/>
    <n v="175"/>
    <n v="12000"/>
    <m/>
    <m/>
    <n v="2100000"/>
  </r>
  <r>
    <x v="265"/>
    <x v="17"/>
    <s v="DONCOFF MARIANA"/>
    <x v="15"/>
    <s v="EXHIBIDORA MT470"/>
    <x v="0"/>
    <n v="1"/>
    <n v="175"/>
    <n v="15000"/>
    <m/>
    <m/>
    <n v="2625000"/>
  </r>
  <r>
    <x v="266"/>
    <x v="17"/>
    <s v="CERDA RICARDO"/>
    <x v="14"/>
    <s v="CONJUNTO 1,60X2 DESEO"/>
    <x v="1"/>
    <n v="1"/>
    <n v="135"/>
    <n v="6100"/>
    <m/>
    <m/>
    <n v="823500"/>
  </r>
  <r>
    <x v="267"/>
    <x v="17"/>
    <s v="CERVERA DARIO"/>
    <x v="13"/>
    <s v="FREEZER TAPA DE VIDRIO 550"/>
    <x v="0"/>
    <n v="1"/>
    <n v="6"/>
    <n v="295500"/>
    <m/>
    <m/>
    <n v="1773000"/>
  </r>
  <r>
    <x v="268"/>
    <x v="17"/>
    <s v="RODRIGUEZ MONICA"/>
    <x v="17"/>
    <s v="BAFLE 150 APOGEE"/>
    <x v="0"/>
    <n v="1"/>
    <m/>
    <m/>
    <n v="51750"/>
    <n v="207000"/>
    <n v="258750"/>
  </r>
  <r>
    <x v="268"/>
    <x v="17"/>
    <s v="RODRIGUEZ ABELARDO BENJAMIN"/>
    <x v="9"/>
    <s v="SILLON 3 CUERPOS NEGRO"/>
    <x v="1"/>
    <n v="1"/>
    <n v="135"/>
    <n v="2100"/>
    <m/>
    <m/>
    <n v="283500"/>
  </r>
  <r>
    <x v="269"/>
    <x v="17"/>
    <s v="CORONEL SONIA"/>
    <x v="0"/>
    <s v="SMART 50 NOBLEX"/>
    <x v="0"/>
    <n v="1"/>
    <n v="135"/>
    <n v="7000"/>
    <m/>
    <m/>
    <n v="945000"/>
  </r>
  <r>
    <x v="270"/>
    <x v="17"/>
    <s v="LEGUIZAMON NAHUEL"/>
    <x v="9"/>
    <s v="PLAN CONTINUIDAD"/>
    <x v="0"/>
    <n v="1"/>
    <n v="175"/>
    <n v="123"/>
    <m/>
    <m/>
    <n v="21525"/>
  </r>
  <r>
    <x v="270"/>
    <x v="17"/>
    <s v="RODRIGUEZ ABELARDO BENJAMIN"/>
    <x v="9"/>
    <s v="SILLON 3 CUERPOS NEGRO"/>
    <x v="0"/>
    <n v="1"/>
    <n v="135"/>
    <n v="2100"/>
    <m/>
    <m/>
    <n v="283500"/>
  </r>
  <r>
    <x v="270"/>
    <x v="17"/>
    <s v="LEGUIZAMON NAHUEL"/>
    <x v="9"/>
    <s v="AIRE VENTANA 3400"/>
    <x v="0"/>
    <n v="1"/>
    <n v="175"/>
    <n v="11250"/>
    <m/>
    <m/>
    <n v="1968750"/>
  </r>
  <r>
    <x v="271"/>
    <x v="17"/>
    <s v="VALENZUELA LORENA"/>
    <x v="9"/>
    <s v="VENTILADOR BARCALA 20"/>
    <x v="0"/>
    <n v="1"/>
    <n v="84"/>
    <n v="2200"/>
    <m/>
    <m/>
    <n v="1848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66">
  <r>
    <x v="0"/>
    <x v="0"/>
    <m/>
    <x v="0"/>
    <m/>
    <m/>
    <m/>
    <s v="NO SE"/>
    <s v="RESETEO DEL CELU"/>
    <x v="0"/>
    <x v="0"/>
    <x v="0"/>
    <s v="NO"/>
    <x v="0"/>
    <m/>
    <m/>
    <m/>
    <m/>
  </r>
  <r>
    <x v="1"/>
    <x v="1"/>
    <m/>
    <x v="1"/>
    <m/>
    <m/>
    <m/>
    <s v="MI CLIENTE FAMAGO"/>
    <m/>
    <x v="0"/>
    <x v="0"/>
    <x v="0"/>
    <n v="1"/>
    <x v="0"/>
    <s v="VISITE"/>
    <s v="NADA POR AHORA"/>
    <m/>
    <m/>
  </r>
  <r>
    <x v="2"/>
    <x v="2"/>
    <m/>
    <x v="2"/>
    <m/>
    <s v="RESERVA ESTE"/>
    <m/>
    <s v="ES CLIENTE FAMAGO"/>
    <m/>
    <x v="1"/>
    <x v="0"/>
    <x v="0"/>
    <s v="NO"/>
    <x v="0"/>
    <s v="VISITE"/>
    <s v="VOLVER A VISITAR"/>
    <m/>
    <m/>
  </r>
  <r>
    <x v="3"/>
    <x v="3"/>
    <m/>
    <x v="3"/>
    <m/>
    <m/>
    <m/>
    <s v="NO ES CLIENTE"/>
    <m/>
    <x v="2"/>
    <x v="1"/>
    <x v="1"/>
    <s v="NO"/>
    <x v="0"/>
    <s v="MANDE WA"/>
    <s v="NO CONTESTO"/>
    <m/>
    <m/>
  </r>
  <r>
    <x v="4"/>
    <x v="4"/>
    <m/>
    <x v="4"/>
    <m/>
    <m/>
    <m/>
    <m/>
    <m/>
    <x v="0"/>
    <x v="0"/>
    <x v="0"/>
    <s v="NO"/>
    <x v="0"/>
    <m/>
    <m/>
    <d v="1994-12-07T00:00:00"/>
    <n v="30"/>
  </r>
  <r>
    <x v="4"/>
    <x v="5"/>
    <m/>
    <x v="2"/>
    <m/>
    <s v="SOLIDARIO"/>
    <m/>
    <s v="MI CLIENTE ECEL"/>
    <s v="CONTADO"/>
    <x v="0"/>
    <x v="0"/>
    <x v="0"/>
    <s v="NO"/>
    <x v="0"/>
    <m/>
    <m/>
    <d v="1964-06-24T00:00:00"/>
    <n v="61"/>
  </r>
  <r>
    <x v="5"/>
    <x v="6"/>
    <m/>
    <x v="5"/>
    <m/>
    <m/>
    <m/>
    <s v="MI CLIENTE ECEL"/>
    <m/>
    <x v="3"/>
    <x v="0"/>
    <x v="0"/>
    <s v="NO"/>
    <x v="0"/>
    <m/>
    <m/>
    <m/>
    <n v="125"/>
  </r>
  <r>
    <x v="5"/>
    <x v="7"/>
    <m/>
    <x v="5"/>
    <m/>
    <m/>
    <m/>
    <s v="NO SE"/>
    <m/>
    <x v="4"/>
    <x v="0"/>
    <x v="0"/>
    <s v="NO"/>
    <x v="0"/>
    <m/>
    <m/>
    <m/>
    <n v="125"/>
  </r>
  <r>
    <x v="6"/>
    <x v="8"/>
    <m/>
    <x v="6"/>
    <m/>
    <m/>
    <m/>
    <s v="NO SE"/>
    <m/>
    <x v="5"/>
    <x v="2"/>
    <x v="0"/>
    <s v="NO"/>
    <x v="0"/>
    <m/>
    <m/>
    <m/>
    <n v="125"/>
  </r>
  <r>
    <x v="6"/>
    <x v="9"/>
    <m/>
    <x v="0"/>
    <m/>
    <m/>
    <m/>
    <m/>
    <m/>
    <x v="6"/>
    <x v="0"/>
    <x v="0"/>
    <s v="NO"/>
    <x v="0"/>
    <m/>
    <m/>
    <m/>
    <n v="125"/>
  </r>
  <r>
    <x v="6"/>
    <x v="10"/>
    <m/>
    <x v="0"/>
    <m/>
    <m/>
    <m/>
    <m/>
    <m/>
    <x v="7"/>
    <x v="3"/>
    <x v="2"/>
    <s v="NO"/>
    <x v="1"/>
    <m/>
    <m/>
    <m/>
    <n v="125"/>
  </r>
  <r>
    <x v="6"/>
    <x v="11"/>
    <m/>
    <x v="0"/>
    <m/>
    <m/>
    <m/>
    <m/>
    <m/>
    <x v="8"/>
    <x v="4"/>
    <x v="0"/>
    <s v="NO"/>
    <x v="0"/>
    <m/>
    <m/>
    <d v="1987-08-03T00:00:00"/>
    <n v="38"/>
  </r>
  <r>
    <x v="7"/>
    <x v="12"/>
    <m/>
    <x v="7"/>
    <m/>
    <m/>
    <m/>
    <s v="NO SE"/>
    <s v="RESETEO DEL CELU"/>
    <x v="9"/>
    <x v="0"/>
    <x v="0"/>
    <s v="NO"/>
    <x v="0"/>
    <m/>
    <m/>
    <m/>
    <n v="125"/>
  </r>
  <r>
    <x v="7"/>
    <x v="13"/>
    <m/>
    <x v="0"/>
    <m/>
    <m/>
    <m/>
    <m/>
    <m/>
    <x v="0"/>
    <x v="0"/>
    <x v="0"/>
    <s v="NO"/>
    <x v="0"/>
    <m/>
    <m/>
    <m/>
    <n v="125"/>
  </r>
  <r>
    <x v="8"/>
    <x v="14"/>
    <m/>
    <x v="8"/>
    <m/>
    <m/>
    <m/>
    <m/>
    <m/>
    <x v="10"/>
    <x v="0"/>
    <x v="0"/>
    <s v="NO"/>
    <x v="0"/>
    <m/>
    <m/>
    <m/>
    <m/>
  </r>
  <r>
    <x v="8"/>
    <x v="15"/>
    <m/>
    <x v="5"/>
    <m/>
    <m/>
    <m/>
    <s v="NO SE"/>
    <m/>
    <x v="8"/>
    <x v="0"/>
    <x v="0"/>
    <s v="NO"/>
    <x v="0"/>
    <m/>
    <m/>
    <m/>
    <m/>
  </r>
  <r>
    <x v="8"/>
    <x v="16"/>
    <m/>
    <x v="0"/>
    <m/>
    <m/>
    <m/>
    <m/>
    <m/>
    <x v="11"/>
    <x v="0"/>
    <x v="0"/>
    <s v="NO"/>
    <x v="0"/>
    <m/>
    <m/>
    <m/>
    <m/>
  </r>
  <r>
    <x v="8"/>
    <x v="17"/>
    <m/>
    <x v="0"/>
    <m/>
    <m/>
    <m/>
    <m/>
    <m/>
    <x v="12"/>
    <x v="0"/>
    <x v="0"/>
    <s v="NO"/>
    <x v="1"/>
    <m/>
    <m/>
    <m/>
    <m/>
  </r>
  <r>
    <x v="8"/>
    <x v="18"/>
    <m/>
    <x v="0"/>
    <m/>
    <m/>
    <m/>
    <m/>
    <m/>
    <x v="13"/>
    <x v="0"/>
    <x v="0"/>
    <s v="NO"/>
    <x v="1"/>
    <m/>
    <m/>
    <m/>
    <m/>
  </r>
  <r>
    <x v="8"/>
    <x v="19"/>
    <m/>
    <x v="0"/>
    <m/>
    <m/>
    <m/>
    <m/>
    <m/>
    <x v="14"/>
    <x v="5"/>
    <x v="0"/>
    <s v="NO"/>
    <x v="1"/>
    <m/>
    <m/>
    <m/>
    <m/>
  </r>
  <r>
    <x v="8"/>
    <x v="20"/>
    <m/>
    <x v="0"/>
    <m/>
    <m/>
    <m/>
    <m/>
    <m/>
    <x v="0"/>
    <x v="0"/>
    <x v="0"/>
    <s v="NO"/>
    <x v="0"/>
    <m/>
    <m/>
    <m/>
    <m/>
  </r>
  <r>
    <x v="9"/>
    <x v="21"/>
    <m/>
    <x v="0"/>
    <m/>
    <m/>
    <m/>
    <m/>
    <m/>
    <x v="15"/>
    <x v="6"/>
    <x v="0"/>
    <s v="NO"/>
    <x v="0"/>
    <m/>
    <m/>
    <m/>
    <m/>
  </r>
  <r>
    <x v="9"/>
    <x v="22"/>
    <m/>
    <x v="0"/>
    <m/>
    <m/>
    <m/>
    <m/>
    <m/>
    <x v="5"/>
    <x v="0"/>
    <x v="0"/>
    <s v="SI"/>
    <x v="2"/>
    <m/>
    <m/>
    <m/>
    <m/>
  </r>
  <r>
    <x v="10"/>
    <x v="23"/>
    <m/>
    <x v="0"/>
    <m/>
    <m/>
    <m/>
    <m/>
    <m/>
    <x v="16"/>
    <x v="7"/>
    <x v="0"/>
    <s v="NO"/>
    <x v="0"/>
    <m/>
    <m/>
    <m/>
    <m/>
  </r>
  <r>
    <x v="10"/>
    <x v="24"/>
    <m/>
    <x v="0"/>
    <m/>
    <m/>
    <m/>
    <s v="NO SE"/>
    <m/>
    <x v="0"/>
    <x v="0"/>
    <x v="0"/>
    <s v="NO"/>
    <x v="0"/>
    <m/>
    <m/>
    <m/>
    <m/>
  </r>
  <r>
    <x v="10"/>
    <x v="25"/>
    <m/>
    <x v="3"/>
    <m/>
    <m/>
    <m/>
    <s v="NO VENDER"/>
    <m/>
    <x v="11"/>
    <x v="8"/>
    <x v="3"/>
    <s v="NO"/>
    <x v="3"/>
    <s v="PASE X WA"/>
    <s v="NO SE LE PUEDE VENDER"/>
    <m/>
    <m/>
  </r>
  <r>
    <x v="11"/>
    <x v="26"/>
    <m/>
    <x v="2"/>
    <m/>
    <s v="SAN MARTIN"/>
    <m/>
    <s v="NO SE"/>
    <m/>
    <x v="17"/>
    <x v="0"/>
    <x v="0"/>
    <s v="NO"/>
    <x v="0"/>
    <m/>
    <m/>
    <m/>
    <n v="125"/>
  </r>
  <r>
    <x v="11"/>
    <x v="27"/>
    <m/>
    <x v="0"/>
    <m/>
    <m/>
    <m/>
    <m/>
    <m/>
    <x v="18"/>
    <x v="9"/>
    <x v="0"/>
    <s v="NO"/>
    <x v="0"/>
    <m/>
    <m/>
    <m/>
    <m/>
  </r>
  <r>
    <x v="11"/>
    <x v="28"/>
    <m/>
    <x v="0"/>
    <m/>
    <m/>
    <m/>
    <m/>
    <m/>
    <x v="19"/>
    <x v="3"/>
    <x v="4"/>
    <s v="SI"/>
    <x v="2"/>
    <m/>
    <m/>
    <d v="1978-10-12T00:00:00"/>
    <n v="46"/>
  </r>
  <r>
    <x v="12"/>
    <x v="29"/>
    <m/>
    <x v="2"/>
    <m/>
    <m/>
    <m/>
    <s v="NO SE"/>
    <m/>
    <x v="0"/>
    <x v="0"/>
    <x v="0"/>
    <s v="NO"/>
    <x v="0"/>
    <m/>
    <m/>
    <m/>
    <m/>
  </r>
  <r>
    <x v="12"/>
    <x v="30"/>
    <m/>
    <x v="0"/>
    <m/>
    <m/>
    <m/>
    <m/>
    <m/>
    <x v="20"/>
    <x v="0"/>
    <x v="0"/>
    <s v="NO"/>
    <x v="0"/>
    <m/>
    <m/>
    <m/>
    <m/>
  </r>
  <r>
    <x v="12"/>
    <x v="31"/>
    <m/>
    <x v="0"/>
    <m/>
    <m/>
    <m/>
    <s v="NO SE"/>
    <m/>
    <x v="0"/>
    <x v="0"/>
    <x v="0"/>
    <s v="NO"/>
    <x v="0"/>
    <m/>
    <m/>
    <m/>
    <m/>
  </r>
  <r>
    <x v="12"/>
    <x v="32"/>
    <m/>
    <x v="0"/>
    <m/>
    <m/>
    <m/>
    <s v="MI CLIENTE ECEL"/>
    <m/>
    <x v="0"/>
    <x v="0"/>
    <x v="0"/>
    <s v="NO"/>
    <x v="0"/>
    <m/>
    <m/>
    <m/>
    <m/>
  </r>
  <r>
    <x v="13"/>
    <x v="33"/>
    <m/>
    <x v="0"/>
    <m/>
    <m/>
    <m/>
    <m/>
    <m/>
    <x v="21"/>
    <x v="0"/>
    <x v="0"/>
    <s v="NO"/>
    <x v="1"/>
    <m/>
    <m/>
    <m/>
    <m/>
  </r>
  <r>
    <x v="13"/>
    <x v="34"/>
    <m/>
    <x v="0"/>
    <m/>
    <m/>
    <m/>
    <m/>
    <m/>
    <x v="22"/>
    <x v="0"/>
    <x v="0"/>
    <s v="NO"/>
    <x v="0"/>
    <m/>
    <m/>
    <m/>
    <m/>
  </r>
  <r>
    <x v="14"/>
    <x v="35"/>
    <m/>
    <x v="2"/>
    <m/>
    <s v="SOLIDARIO"/>
    <m/>
    <s v="NO SE"/>
    <m/>
    <x v="0"/>
    <x v="0"/>
    <x v="0"/>
    <s v="NO"/>
    <x v="0"/>
    <m/>
    <m/>
    <m/>
    <m/>
  </r>
  <r>
    <x v="14"/>
    <x v="36"/>
    <m/>
    <x v="2"/>
    <m/>
    <s v="SOLIDARIO"/>
    <m/>
    <s v="NO SE"/>
    <m/>
    <x v="0"/>
    <x v="0"/>
    <x v="0"/>
    <s v="NO"/>
    <x v="0"/>
    <m/>
    <m/>
    <m/>
    <m/>
  </r>
  <r>
    <x v="15"/>
    <x v="37"/>
    <m/>
    <x v="9"/>
    <m/>
    <m/>
    <m/>
    <s v="NO SE"/>
    <m/>
    <x v="23"/>
    <x v="10"/>
    <x v="0"/>
    <s v="NO"/>
    <x v="0"/>
    <m/>
    <m/>
    <m/>
    <m/>
  </r>
  <r>
    <x v="15"/>
    <x v="38"/>
    <m/>
    <x v="2"/>
    <m/>
    <s v="SAN MARTIN"/>
    <m/>
    <s v="MI CLIENTE ECEL"/>
    <m/>
    <x v="0"/>
    <x v="0"/>
    <x v="0"/>
    <s v="NO"/>
    <x v="0"/>
    <m/>
    <m/>
    <m/>
    <m/>
  </r>
  <r>
    <x v="15"/>
    <x v="39"/>
    <m/>
    <x v="0"/>
    <m/>
    <m/>
    <m/>
    <s v="NO SE"/>
    <m/>
    <x v="0"/>
    <x v="0"/>
    <x v="0"/>
    <s v="NO"/>
    <x v="0"/>
    <m/>
    <m/>
    <m/>
    <m/>
  </r>
  <r>
    <x v="16"/>
    <x v="40"/>
    <m/>
    <x v="6"/>
    <m/>
    <m/>
    <m/>
    <s v="MI CLIENTE ECEL"/>
    <m/>
    <x v="0"/>
    <x v="0"/>
    <x v="0"/>
    <s v="NO"/>
    <x v="0"/>
    <m/>
    <m/>
    <m/>
    <m/>
  </r>
  <r>
    <x v="17"/>
    <x v="41"/>
    <m/>
    <x v="2"/>
    <m/>
    <s v="SAN CAYETANO"/>
    <m/>
    <m/>
    <m/>
    <x v="24"/>
    <x v="0"/>
    <x v="0"/>
    <s v="NO"/>
    <x v="0"/>
    <m/>
    <m/>
    <m/>
    <m/>
  </r>
  <r>
    <x v="17"/>
    <x v="42"/>
    <m/>
    <x v="2"/>
    <m/>
    <s v="SANTA TERESITA"/>
    <m/>
    <s v="NO SE"/>
    <m/>
    <x v="0"/>
    <x v="0"/>
    <x v="0"/>
    <s v="NO"/>
    <x v="0"/>
    <m/>
    <m/>
    <m/>
    <m/>
  </r>
  <r>
    <x v="17"/>
    <x v="43"/>
    <m/>
    <x v="0"/>
    <m/>
    <m/>
    <m/>
    <m/>
    <m/>
    <x v="8"/>
    <x v="0"/>
    <x v="0"/>
    <s v="NO"/>
    <x v="0"/>
    <m/>
    <m/>
    <m/>
    <m/>
  </r>
  <r>
    <x v="17"/>
    <x v="44"/>
    <m/>
    <x v="0"/>
    <m/>
    <m/>
    <m/>
    <s v="MI CLIENTE ECEL"/>
    <m/>
    <x v="0"/>
    <x v="0"/>
    <x v="0"/>
    <s v="NO"/>
    <x v="0"/>
    <m/>
    <m/>
    <m/>
    <m/>
  </r>
  <r>
    <x v="18"/>
    <x v="45"/>
    <m/>
    <x v="2"/>
    <m/>
    <m/>
    <m/>
    <s v="NO SE"/>
    <m/>
    <x v="2"/>
    <x v="0"/>
    <x v="0"/>
    <s v="NO"/>
    <x v="0"/>
    <m/>
    <m/>
    <m/>
    <m/>
  </r>
  <r>
    <x v="19"/>
    <x v="46"/>
    <m/>
    <x v="2"/>
    <m/>
    <s v="SAN CAYETANO"/>
    <m/>
    <s v="NO SE"/>
    <m/>
    <x v="25"/>
    <x v="0"/>
    <x v="0"/>
    <s v="NO"/>
    <x v="0"/>
    <m/>
    <m/>
    <m/>
    <m/>
  </r>
  <r>
    <x v="19"/>
    <x v="47"/>
    <m/>
    <x v="0"/>
    <m/>
    <m/>
    <m/>
    <s v="NO SE"/>
    <m/>
    <x v="26"/>
    <x v="0"/>
    <x v="0"/>
    <s v="NO"/>
    <x v="0"/>
    <m/>
    <m/>
    <m/>
    <m/>
  </r>
  <r>
    <x v="20"/>
    <x v="48"/>
    <m/>
    <x v="2"/>
    <m/>
    <s v="MILENIUM"/>
    <m/>
    <s v="NO SE"/>
    <m/>
    <x v="0"/>
    <x v="0"/>
    <x v="0"/>
    <s v="NO"/>
    <x v="0"/>
    <m/>
    <m/>
    <m/>
    <m/>
  </r>
  <r>
    <x v="21"/>
    <x v="49"/>
    <m/>
    <x v="2"/>
    <m/>
    <s v="MILENIUM"/>
    <m/>
    <s v="MI CLIENTE FAMAGO"/>
    <m/>
    <x v="0"/>
    <x v="0"/>
    <x v="0"/>
    <n v="1"/>
    <x v="0"/>
    <s v="VISITE"/>
    <s v="NADA POR AHORA"/>
    <m/>
    <m/>
  </r>
  <r>
    <x v="20"/>
    <x v="50"/>
    <m/>
    <x v="0"/>
    <m/>
    <m/>
    <m/>
    <s v="NO SE"/>
    <m/>
    <x v="2"/>
    <x v="0"/>
    <x v="0"/>
    <s v="NO"/>
    <x v="0"/>
    <m/>
    <m/>
    <m/>
    <m/>
  </r>
  <r>
    <x v="22"/>
    <x v="51"/>
    <m/>
    <x v="10"/>
    <m/>
    <m/>
    <m/>
    <s v="NO SE"/>
    <m/>
    <x v="2"/>
    <x v="0"/>
    <x v="0"/>
    <s v="NO"/>
    <x v="0"/>
    <m/>
    <m/>
    <m/>
    <m/>
  </r>
  <r>
    <x v="23"/>
    <x v="52"/>
    <m/>
    <x v="2"/>
    <m/>
    <s v="BELGRANO"/>
    <m/>
    <s v="NO SE"/>
    <m/>
    <x v="0"/>
    <x v="0"/>
    <x v="0"/>
    <s v="NO"/>
    <x v="0"/>
    <m/>
    <m/>
    <m/>
    <m/>
  </r>
  <r>
    <x v="23"/>
    <x v="53"/>
    <m/>
    <x v="2"/>
    <m/>
    <s v="SARMIENTO"/>
    <m/>
    <s v="NO SE"/>
    <m/>
    <x v="0"/>
    <x v="0"/>
    <x v="0"/>
    <s v="NO"/>
    <x v="0"/>
    <m/>
    <m/>
    <m/>
    <m/>
  </r>
  <r>
    <x v="23"/>
    <x v="54"/>
    <m/>
    <x v="2"/>
    <m/>
    <s v="SARMIENTO"/>
    <m/>
    <s v="ES CLIENTE FAMAGO"/>
    <m/>
    <x v="0"/>
    <x v="0"/>
    <x v="0"/>
    <s v="NO"/>
    <x v="0"/>
    <m/>
    <m/>
    <m/>
    <m/>
  </r>
  <r>
    <x v="24"/>
    <x v="55"/>
    <m/>
    <x v="2"/>
    <m/>
    <s v="PIUGBO"/>
    <m/>
    <s v="NO SE"/>
    <m/>
    <x v="0"/>
    <x v="0"/>
    <x v="0"/>
    <s v="NO"/>
    <x v="0"/>
    <m/>
    <m/>
    <m/>
    <m/>
  </r>
  <r>
    <x v="24"/>
    <x v="56"/>
    <m/>
    <x v="2"/>
    <m/>
    <s v="PUIGBO"/>
    <m/>
    <s v="MI CLIENTE ECEL"/>
    <m/>
    <x v="0"/>
    <x v="0"/>
    <x v="0"/>
    <s v="NO"/>
    <x v="0"/>
    <m/>
    <m/>
    <m/>
    <m/>
  </r>
  <r>
    <x v="24"/>
    <x v="57"/>
    <m/>
    <x v="2"/>
    <m/>
    <s v="RAMSEYER"/>
    <m/>
    <s v="MI CLIENTE ECEL"/>
    <m/>
    <x v="0"/>
    <x v="0"/>
    <x v="0"/>
    <s v="NO"/>
    <x v="0"/>
    <m/>
    <m/>
    <m/>
    <m/>
  </r>
  <r>
    <x v="25"/>
    <x v="58"/>
    <m/>
    <x v="2"/>
    <m/>
    <s v="PARQUE NORTE"/>
    <m/>
    <s v="NO SE"/>
    <m/>
    <x v="0"/>
    <x v="0"/>
    <x v="0"/>
    <s v="NO"/>
    <x v="0"/>
    <m/>
    <m/>
    <m/>
    <m/>
  </r>
  <r>
    <x v="25"/>
    <x v="59"/>
    <m/>
    <x v="2"/>
    <m/>
    <s v="SAN CAYETANO"/>
    <m/>
    <s v="NO SE"/>
    <m/>
    <x v="27"/>
    <x v="0"/>
    <x v="0"/>
    <s v="NO"/>
    <x v="0"/>
    <m/>
    <m/>
    <m/>
    <m/>
  </r>
  <r>
    <x v="25"/>
    <x v="60"/>
    <m/>
    <x v="2"/>
    <m/>
    <s v="SAN CAYETANO"/>
    <m/>
    <s v="NO SE"/>
    <m/>
    <x v="28"/>
    <x v="0"/>
    <x v="0"/>
    <s v="NO"/>
    <x v="0"/>
    <m/>
    <m/>
    <m/>
    <m/>
  </r>
  <r>
    <x v="26"/>
    <x v="61"/>
    <m/>
    <x v="8"/>
    <m/>
    <m/>
    <m/>
    <s v="MI CLIENTE ECEL"/>
    <s v="CONTADO"/>
    <x v="0"/>
    <x v="0"/>
    <x v="0"/>
    <s v="NO"/>
    <x v="0"/>
    <m/>
    <m/>
    <m/>
    <m/>
  </r>
  <r>
    <x v="27"/>
    <x v="62"/>
    <m/>
    <x v="7"/>
    <m/>
    <m/>
    <m/>
    <s v="NO SE"/>
    <s v="MENSUAL"/>
    <x v="0"/>
    <x v="0"/>
    <x v="0"/>
    <s v="NO"/>
    <x v="0"/>
    <m/>
    <m/>
    <m/>
    <m/>
  </r>
  <r>
    <x v="27"/>
    <x v="63"/>
    <m/>
    <x v="10"/>
    <m/>
    <m/>
    <m/>
    <s v="NO SE"/>
    <m/>
    <x v="0"/>
    <x v="0"/>
    <x v="0"/>
    <s v="NO"/>
    <x v="0"/>
    <m/>
    <m/>
    <m/>
    <m/>
  </r>
  <r>
    <x v="27"/>
    <x v="64"/>
    <m/>
    <x v="2"/>
    <m/>
    <s v="SAN MARTIN"/>
    <m/>
    <s v="ES CLIENTE ECEL"/>
    <m/>
    <x v="0"/>
    <x v="0"/>
    <x v="0"/>
    <s v="NO"/>
    <x v="0"/>
    <m/>
    <m/>
    <m/>
    <m/>
  </r>
  <r>
    <x v="28"/>
    <x v="65"/>
    <m/>
    <x v="4"/>
    <m/>
    <m/>
    <m/>
    <s v="NO SE"/>
    <m/>
    <x v="0"/>
    <x v="0"/>
    <x v="0"/>
    <s v="NO"/>
    <x v="0"/>
    <m/>
    <m/>
    <m/>
    <m/>
  </r>
  <r>
    <x v="28"/>
    <x v="66"/>
    <m/>
    <x v="4"/>
    <m/>
    <m/>
    <m/>
    <s v="NO SE"/>
    <m/>
    <x v="29"/>
    <x v="0"/>
    <x v="0"/>
    <s v="NO"/>
    <x v="0"/>
    <m/>
    <m/>
    <m/>
    <m/>
  </r>
  <r>
    <x v="28"/>
    <x v="67"/>
    <m/>
    <x v="4"/>
    <m/>
    <m/>
    <m/>
    <s v="NO SE"/>
    <m/>
    <x v="0"/>
    <x v="0"/>
    <x v="0"/>
    <s v="NO"/>
    <x v="0"/>
    <m/>
    <m/>
    <m/>
    <m/>
  </r>
  <r>
    <x v="28"/>
    <x v="68"/>
    <m/>
    <x v="4"/>
    <m/>
    <m/>
    <m/>
    <s v="MI CLIENTE ECEL"/>
    <m/>
    <x v="0"/>
    <x v="0"/>
    <x v="0"/>
    <s v="NO"/>
    <x v="0"/>
    <m/>
    <m/>
    <m/>
    <m/>
  </r>
  <r>
    <x v="28"/>
    <x v="69"/>
    <m/>
    <x v="4"/>
    <m/>
    <m/>
    <m/>
    <s v="NO SE"/>
    <m/>
    <x v="0"/>
    <x v="0"/>
    <x v="0"/>
    <s v="NO"/>
    <x v="0"/>
    <m/>
    <m/>
    <m/>
    <m/>
  </r>
  <r>
    <x v="28"/>
    <x v="70"/>
    <m/>
    <x v="4"/>
    <m/>
    <m/>
    <m/>
    <s v="NO SE"/>
    <m/>
    <x v="0"/>
    <x v="0"/>
    <x v="0"/>
    <s v="NO"/>
    <x v="0"/>
    <m/>
    <m/>
    <m/>
    <m/>
  </r>
  <r>
    <x v="28"/>
    <x v="71"/>
    <m/>
    <x v="4"/>
    <m/>
    <m/>
    <m/>
    <m/>
    <m/>
    <x v="30"/>
    <x v="0"/>
    <x v="0"/>
    <s v="NO"/>
    <x v="1"/>
    <m/>
    <s v="VOLVER A VISITAR"/>
    <m/>
    <m/>
  </r>
  <r>
    <x v="28"/>
    <x v="72"/>
    <m/>
    <x v="0"/>
    <m/>
    <m/>
    <m/>
    <m/>
    <m/>
    <x v="0"/>
    <x v="0"/>
    <x v="0"/>
    <s v="NO"/>
    <x v="0"/>
    <m/>
    <m/>
    <m/>
    <m/>
  </r>
  <r>
    <x v="28"/>
    <x v="73"/>
    <m/>
    <x v="0"/>
    <m/>
    <m/>
    <m/>
    <s v="NO SE"/>
    <m/>
    <x v="31"/>
    <x v="0"/>
    <x v="0"/>
    <s v="NO"/>
    <x v="0"/>
    <m/>
    <m/>
    <m/>
    <m/>
  </r>
  <r>
    <x v="29"/>
    <x v="74"/>
    <m/>
    <x v="2"/>
    <m/>
    <s v="HIPOLITO IRIGOYEN"/>
    <m/>
    <s v="NO SE"/>
    <m/>
    <x v="0"/>
    <x v="0"/>
    <x v="0"/>
    <s v="NO"/>
    <x v="0"/>
    <m/>
    <m/>
    <m/>
    <m/>
  </r>
  <r>
    <x v="29"/>
    <x v="75"/>
    <m/>
    <x v="2"/>
    <m/>
    <s v="SAN CAYETANO"/>
    <m/>
    <s v="NO SE"/>
    <m/>
    <x v="0"/>
    <x v="0"/>
    <x v="0"/>
    <s v="NO"/>
    <x v="0"/>
    <m/>
    <m/>
    <m/>
    <m/>
  </r>
  <r>
    <x v="30"/>
    <x v="76"/>
    <m/>
    <x v="2"/>
    <m/>
    <s v="LAMADRID"/>
    <m/>
    <s v="MI CLIENTE ECEL"/>
    <m/>
    <x v="0"/>
    <x v="0"/>
    <x v="0"/>
    <s v="NO"/>
    <x v="0"/>
    <m/>
    <m/>
    <m/>
    <m/>
  </r>
  <r>
    <x v="30"/>
    <x v="77"/>
    <m/>
    <x v="2"/>
    <m/>
    <s v="SANTA TERESITA"/>
    <m/>
    <s v="NO SE"/>
    <m/>
    <x v="0"/>
    <x v="0"/>
    <x v="0"/>
    <s v="NO"/>
    <x v="0"/>
    <m/>
    <m/>
    <m/>
    <m/>
  </r>
  <r>
    <x v="31"/>
    <x v="78"/>
    <m/>
    <x v="9"/>
    <m/>
    <m/>
    <m/>
    <s v="NO SE"/>
    <m/>
    <x v="0"/>
    <x v="0"/>
    <x v="0"/>
    <s v="NO"/>
    <x v="0"/>
    <m/>
    <m/>
    <m/>
    <m/>
  </r>
  <r>
    <x v="31"/>
    <x v="79"/>
    <m/>
    <x v="2"/>
    <m/>
    <s v="LAMADRID"/>
    <m/>
    <s v="MI CLIENTE ECEL"/>
    <m/>
    <x v="0"/>
    <x v="0"/>
    <x v="0"/>
    <s v="NO"/>
    <x v="0"/>
    <m/>
    <m/>
    <m/>
    <m/>
  </r>
  <r>
    <x v="31"/>
    <x v="80"/>
    <m/>
    <x v="2"/>
    <m/>
    <s v="MATADERO"/>
    <m/>
    <s v="ES CLIENTE FAMAGO"/>
    <m/>
    <x v="0"/>
    <x v="0"/>
    <x v="0"/>
    <s v="NO"/>
    <x v="0"/>
    <m/>
    <m/>
    <m/>
    <m/>
  </r>
  <r>
    <x v="32"/>
    <x v="81"/>
    <m/>
    <x v="0"/>
    <m/>
    <m/>
    <m/>
    <m/>
    <m/>
    <x v="32"/>
    <x v="0"/>
    <x v="0"/>
    <s v="NO"/>
    <x v="1"/>
    <m/>
    <s v="VOLVER A PREGUNTAR"/>
    <m/>
    <m/>
  </r>
  <r>
    <x v="33"/>
    <x v="82"/>
    <m/>
    <x v="11"/>
    <m/>
    <m/>
    <m/>
    <m/>
    <m/>
    <x v="31"/>
    <x v="0"/>
    <x v="0"/>
    <s v="NO"/>
    <x v="0"/>
    <m/>
    <s v="MANDAR WA"/>
    <m/>
    <m/>
  </r>
  <r>
    <x v="33"/>
    <x v="83"/>
    <m/>
    <x v="11"/>
    <m/>
    <m/>
    <m/>
    <m/>
    <m/>
    <x v="33"/>
    <x v="11"/>
    <x v="0"/>
    <s v="NO"/>
    <x v="0"/>
    <m/>
    <s v="MANDAR WA"/>
    <m/>
    <m/>
  </r>
  <r>
    <x v="33"/>
    <x v="84"/>
    <m/>
    <x v="11"/>
    <m/>
    <m/>
    <m/>
    <m/>
    <m/>
    <x v="34"/>
    <x v="12"/>
    <x v="0"/>
    <s v="NO"/>
    <x v="0"/>
    <m/>
    <s v="MANDAR WA"/>
    <m/>
    <m/>
  </r>
  <r>
    <x v="33"/>
    <x v="85"/>
    <m/>
    <x v="11"/>
    <m/>
    <m/>
    <m/>
    <m/>
    <m/>
    <x v="0"/>
    <x v="0"/>
    <x v="0"/>
    <s v="NO"/>
    <x v="0"/>
    <m/>
    <s v="MANDAR ALGUNA OFERTA"/>
    <m/>
    <m/>
  </r>
  <r>
    <x v="33"/>
    <x v="86"/>
    <m/>
    <x v="11"/>
    <m/>
    <m/>
    <m/>
    <m/>
    <m/>
    <x v="35"/>
    <x v="0"/>
    <x v="0"/>
    <s v="NO"/>
    <x v="0"/>
    <m/>
    <s v="AVERIGUAR PRECIO Y PASAR"/>
    <m/>
    <m/>
  </r>
  <r>
    <x v="34"/>
    <x v="87"/>
    <m/>
    <x v="11"/>
    <m/>
    <m/>
    <m/>
    <m/>
    <m/>
    <x v="34"/>
    <x v="0"/>
    <x v="0"/>
    <s v="NO"/>
    <x v="0"/>
    <s v="MANDE WA"/>
    <s v="NO LLEGA CON LA PLATA"/>
    <m/>
    <m/>
  </r>
  <r>
    <x v="34"/>
    <x v="88"/>
    <m/>
    <x v="2"/>
    <m/>
    <s v="OBRERO"/>
    <m/>
    <m/>
    <m/>
    <x v="34"/>
    <x v="0"/>
    <x v="0"/>
    <s v="NO"/>
    <x v="1"/>
    <s v="PASE X WA"/>
    <s v="MANDAR WA"/>
    <m/>
    <n v="125"/>
  </r>
  <r>
    <x v="35"/>
    <x v="89"/>
    <m/>
    <x v="6"/>
    <m/>
    <m/>
    <m/>
    <m/>
    <m/>
    <x v="36"/>
    <x v="0"/>
    <x v="0"/>
    <s v="NO"/>
    <x v="2"/>
    <s v="PASE X WA"/>
    <s v="PASAR PROMOS"/>
    <m/>
    <m/>
  </r>
  <r>
    <x v="35"/>
    <x v="90"/>
    <m/>
    <x v="2"/>
    <m/>
    <s v="CENTRO"/>
    <m/>
    <m/>
    <m/>
    <x v="36"/>
    <x v="0"/>
    <x v="0"/>
    <s v="NO"/>
    <x v="0"/>
    <s v="PASE X WA"/>
    <s v="VISITAR"/>
    <m/>
    <m/>
  </r>
  <r>
    <x v="35"/>
    <x v="91"/>
    <m/>
    <x v="2"/>
    <m/>
    <s v="MITRE"/>
    <m/>
    <m/>
    <m/>
    <x v="36"/>
    <x v="0"/>
    <x v="0"/>
    <s v="NO"/>
    <x v="0"/>
    <s v="PASE X WA"/>
    <s v="VISITAR"/>
    <m/>
    <m/>
  </r>
  <r>
    <x v="35"/>
    <x v="92"/>
    <m/>
    <x v="2"/>
    <m/>
    <m/>
    <m/>
    <m/>
    <m/>
    <x v="37"/>
    <x v="0"/>
    <x v="0"/>
    <s v="NO"/>
    <x v="0"/>
    <s v="PASE X WA"/>
    <s v="MANDAR PROMOS"/>
    <m/>
    <m/>
  </r>
  <r>
    <x v="35"/>
    <x v="93"/>
    <m/>
    <x v="0"/>
    <m/>
    <m/>
    <m/>
    <s v="CELU 2"/>
    <m/>
    <x v="28"/>
    <x v="13"/>
    <x v="5"/>
    <s v="NO"/>
    <x v="0"/>
    <s v="PASE X WA"/>
    <s v="MANDAR PROMOS"/>
    <m/>
    <m/>
  </r>
  <r>
    <x v="35"/>
    <x v="94"/>
    <m/>
    <x v="0"/>
    <m/>
    <m/>
    <m/>
    <m/>
    <m/>
    <x v="15"/>
    <x v="0"/>
    <x v="0"/>
    <s v="NO"/>
    <x v="1"/>
    <s v="PASE X WA"/>
    <s v="MANDAR PROMOS"/>
    <m/>
    <m/>
  </r>
  <r>
    <x v="36"/>
    <x v="95"/>
    <m/>
    <x v="11"/>
    <m/>
    <m/>
    <m/>
    <m/>
    <m/>
    <x v="34"/>
    <x v="0"/>
    <x v="0"/>
    <s v="NO"/>
    <x v="0"/>
    <m/>
    <s v="MANDAR WA"/>
    <m/>
    <m/>
  </r>
  <r>
    <x v="37"/>
    <x v="96"/>
    <m/>
    <x v="7"/>
    <m/>
    <m/>
    <m/>
    <m/>
    <m/>
    <x v="11"/>
    <x v="0"/>
    <x v="0"/>
    <s v="NO"/>
    <x v="0"/>
    <s v="VINO AL LOCAL"/>
    <s v="VOLVER A PREGUNTAR"/>
    <m/>
    <m/>
  </r>
  <r>
    <x v="38"/>
    <x v="97"/>
    <m/>
    <x v="2"/>
    <m/>
    <s v="MATADERO"/>
    <m/>
    <s v="NO COMPRO"/>
    <m/>
    <x v="0"/>
    <x v="0"/>
    <x v="0"/>
    <s v="NO"/>
    <x v="0"/>
    <s v="VISITE"/>
    <s v="VOLVER A PREGUNTAR"/>
    <m/>
    <m/>
  </r>
  <r>
    <x v="39"/>
    <x v="98"/>
    <m/>
    <x v="11"/>
    <m/>
    <m/>
    <m/>
    <m/>
    <m/>
    <x v="38"/>
    <x v="0"/>
    <x v="0"/>
    <s v="NO"/>
    <x v="1"/>
    <m/>
    <s v="MANDAR WA"/>
    <m/>
    <m/>
  </r>
  <r>
    <x v="39"/>
    <x v="99"/>
    <m/>
    <x v="2"/>
    <m/>
    <s v="OBRERO"/>
    <m/>
    <s v="NEGOCIO NUEVO"/>
    <m/>
    <x v="0"/>
    <x v="0"/>
    <x v="0"/>
    <s v="NO"/>
    <x v="0"/>
    <s v="VISITE"/>
    <m/>
    <m/>
    <m/>
  </r>
  <r>
    <x v="40"/>
    <x v="100"/>
    <m/>
    <x v="2"/>
    <m/>
    <s v="CENTRO"/>
    <m/>
    <s v="NO ES CLIENTE"/>
    <m/>
    <x v="0"/>
    <x v="0"/>
    <x v="0"/>
    <s v="NO"/>
    <x v="1"/>
    <s v="VISITE"/>
    <s v="DEJE REVISTA. AVERIGUAR HAMBURGUESERA"/>
    <m/>
    <n v="125"/>
  </r>
  <r>
    <x v="40"/>
    <x v="101"/>
    <m/>
    <x v="2"/>
    <m/>
    <s v="SAN CAYETANO"/>
    <m/>
    <s v="ES CLIENTE ECEL"/>
    <m/>
    <x v="0"/>
    <x v="0"/>
    <x v="0"/>
    <s v="NO"/>
    <x v="0"/>
    <s v="PASE X WA"/>
    <s v="PASE PROMOS"/>
    <d v="1986-06-29T00:00:00"/>
    <n v="39"/>
  </r>
  <r>
    <x v="41"/>
    <x v="102"/>
    <m/>
    <x v="2"/>
    <s v="MZ 78 PC 15"/>
    <s v="130 VIVIENDAS PTA DEL SOL"/>
    <n v="30410935"/>
    <s v="MI CLIENTE FAMAGO"/>
    <m/>
    <x v="0"/>
    <x v="0"/>
    <x v="0"/>
    <n v="5"/>
    <x v="0"/>
    <s v="ATENDI"/>
    <s v="TIENE TIENDA DE ROPA AHORA"/>
    <m/>
    <m/>
  </r>
  <r>
    <x v="42"/>
    <x v="103"/>
    <m/>
    <x v="2"/>
    <m/>
    <s v="EX AEROCLUB"/>
    <m/>
    <s v="FACEBOOK"/>
    <m/>
    <x v="2"/>
    <x v="0"/>
    <x v="0"/>
    <s v="SI"/>
    <x v="0"/>
    <s v="PASE X WA"/>
    <s v="CREDITO DESAPROBADO"/>
    <d v="1990-09-05T00:00:00"/>
    <n v="34"/>
  </r>
  <r>
    <x v="42"/>
    <x v="104"/>
    <m/>
    <x v="12"/>
    <m/>
    <m/>
    <m/>
    <s v="ES CLIENTE ECEL"/>
    <m/>
    <x v="39"/>
    <x v="0"/>
    <x v="0"/>
    <s v="NO"/>
    <x v="0"/>
    <s v="PASE X WA"/>
    <m/>
    <m/>
    <n v="125"/>
  </r>
  <r>
    <x v="43"/>
    <x v="105"/>
    <m/>
    <x v="13"/>
    <m/>
    <m/>
    <m/>
    <s v="NO SE"/>
    <m/>
    <x v="17"/>
    <x v="0"/>
    <x v="0"/>
    <s v="NO"/>
    <x v="0"/>
    <s v="PASE X WA"/>
    <s v="YA COMPRO"/>
    <m/>
    <m/>
  </r>
  <r>
    <x v="43"/>
    <x v="106"/>
    <m/>
    <x v="14"/>
    <m/>
    <m/>
    <m/>
    <s v="CELU 2"/>
    <m/>
    <x v="34"/>
    <x v="0"/>
    <x v="0"/>
    <s v="NO"/>
    <x v="0"/>
    <s v="PASE X WA"/>
    <s v="MOROSA"/>
    <m/>
    <m/>
  </r>
  <r>
    <x v="43"/>
    <x v="107"/>
    <m/>
    <x v="2"/>
    <m/>
    <s v="SAN CARLOS"/>
    <m/>
    <s v="ES CLIENTE ECEL"/>
    <m/>
    <x v="0"/>
    <x v="0"/>
    <x v="0"/>
    <s v="NO"/>
    <x v="0"/>
    <s v="PASE X WA"/>
    <s v="MANTENER CONTACTO"/>
    <m/>
    <n v="125"/>
  </r>
  <r>
    <x v="43"/>
    <x v="108"/>
    <m/>
    <x v="2"/>
    <m/>
    <s v="SARMIENTO"/>
    <m/>
    <s v="NO SE"/>
    <m/>
    <x v="0"/>
    <x v="0"/>
    <x v="0"/>
    <s v="NO"/>
    <x v="0"/>
    <s v="PASE X WA"/>
    <s v="MANTENER CONTACTO"/>
    <m/>
    <n v="125"/>
  </r>
  <r>
    <x v="44"/>
    <x v="109"/>
    <m/>
    <x v="2"/>
    <m/>
    <s v="GINES BENITEZ"/>
    <m/>
    <s v="ES CLIENTE FAMAGO"/>
    <m/>
    <x v="36"/>
    <x v="0"/>
    <x v="0"/>
    <s v="NO"/>
    <x v="1"/>
    <s v="PASE X WA"/>
    <m/>
    <m/>
    <m/>
  </r>
  <r>
    <x v="44"/>
    <x v="110"/>
    <m/>
    <x v="2"/>
    <m/>
    <s v="MILENIUM"/>
    <m/>
    <s v="NO SE"/>
    <m/>
    <x v="17"/>
    <x v="13"/>
    <x v="0"/>
    <s v="NO"/>
    <x v="0"/>
    <s v="PASE X WA"/>
    <s v="VOLVER A VISITAR"/>
    <m/>
    <m/>
  </r>
  <r>
    <x v="44"/>
    <x v="111"/>
    <m/>
    <x v="2"/>
    <m/>
    <s v="MITRE"/>
    <m/>
    <s v="ES CLIENTE FAMAGO"/>
    <m/>
    <x v="0"/>
    <x v="0"/>
    <x v="0"/>
    <s v="NO"/>
    <x v="0"/>
    <s v="VISITE"/>
    <s v="MANTENER CONTACTO"/>
    <m/>
    <m/>
  </r>
  <r>
    <x v="44"/>
    <x v="112"/>
    <m/>
    <x v="2"/>
    <m/>
    <s v="OBRERO"/>
    <m/>
    <s v="MI CLIENTE ECEL"/>
    <m/>
    <x v="0"/>
    <x v="0"/>
    <x v="0"/>
    <s v="NO"/>
    <x v="0"/>
    <s v="PASE X WA"/>
    <m/>
    <m/>
    <m/>
  </r>
  <r>
    <x v="44"/>
    <x v="113"/>
    <m/>
    <x v="2"/>
    <m/>
    <s v="OBRERO"/>
    <m/>
    <s v="NO SE"/>
    <m/>
    <x v="0"/>
    <x v="0"/>
    <x v="0"/>
    <s v="NO"/>
    <x v="0"/>
    <s v="VISITE"/>
    <m/>
    <m/>
    <m/>
  </r>
  <r>
    <x v="44"/>
    <x v="114"/>
    <m/>
    <x v="2"/>
    <m/>
    <s v="PUERTA DEL SOL"/>
    <m/>
    <s v="NO SE"/>
    <m/>
    <x v="40"/>
    <x v="14"/>
    <x v="0"/>
    <s v="NO"/>
    <x v="0"/>
    <s v="PASE X WA"/>
    <m/>
    <m/>
    <m/>
  </r>
  <r>
    <x v="44"/>
    <x v="115"/>
    <m/>
    <x v="2"/>
    <m/>
    <s v="SAN MARTIN"/>
    <m/>
    <s v="ES CLIENTE ECEL"/>
    <m/>
    <x v="0"/>
    <x v="0"/>
    <x v="0"/>
    <s v="NO"/>
    <x v="0"/>
    <s v="PASE X WA"/>
    <m/>
    <m/>
    <m/>
  </r>
  <r>
    <x v="21"/>
    <x v="116"/>
    <m/>
    <x v="2"/>
    <m/>
    <s v="SAN MARTIN"/>
    <m/>
    <s v="ES CLIENTE FAMAGO"/>
    <m/>
    <x v="0"/>
    <x v="0"/>
    <x v="0"/>
    <s v="NO"/>
    <x v="0"/>
    <s v="VISITE"/>
    <s v="NADA POR AHORA"/>
    <m/>
    <m/>
  </r>
  <r>
    <x v="44"/>
    <x v="117"/>
    <m/>
    <x v="2"/>
    <m/>
    <s v="SANTA TERESITA"/>
    <m/>
    <s v="ES CLIENTE ECEL"/>
    <m/>
    <x v="41"/>
    <x v="0"/>
    <x v="0"/>
    <s v="NO"/>
    <x v="0"/>
    <s v="PASE X WA"/>
    <m/>
    <m/>
    <m/>
  </r>
  <r>
    <x v="45"/>
    <x v="118"/>
    <m/>
    <x v="11"/>
    <m/>
    <m/>
    <m/>
    <s v="NO SE"/>
    <m/>
    <x v="0"/>
    <x v="0"/>
    <x v="0"/>
    <s v="NO"/>
    <x v="0"/>
    <s v="VISITE"/>
    <s v="PASAR PROMOS CADA TANTO"/>
    <m/>
    <m/>
  </r>
  <r>
    <x v="45"/>
    <x v="119"/>
    <m/>
    <x v="2"/>
    <m/>
    <s v="BELGRANO"/>
    <m/>
    <s v="NO SE"/>
    <m/>
    <x v="34"/>
    <x v="0"/>
    <x v="0"/>
    <s v="NO"/>
    <x v="0"/>
    <s v="PASE X WA"/>
    <s v="VISITAR"/>
    <m/>
    <m/>
  </r>
  <r>
    <x v="45"/>
    <x v="120"/>
    <m/>
    <x v="2"/>
    <m/>
    <s v="SAN MARTIN"/>
    <m/>
    <s v="ES CLIENTE ECEL"/>
    <m/>
    <x v="42"/>
    <x v="0"/>
    <x v="0"/>
    <s v="NO"/>
    <x v="1"/>
    <s v="PASE X WA"/>
    <m/>
    <m/>
    <m/>
  </r>
  <r>
    <x v="45"/>
    <x v="121"/>
    <m/>
    <x v="2"/>
    <m/>
    <s v="SOLIDARIO"/>
    <m/>
    <s v="MI CLIENTE FAMAGO"/>
    <m/>
    <x v="34"/>
    <x v="0"/>
    <x v="0"/>
    <n v="1"/>
    <x v="2"/>
    <s v="VISITE"/>
    <m/>
    <m/>
    <m/>
  </r>
  <r>
    <x v="46"/>
    <x v="122"/>
    <m/>
    <x v="15"/>
    <m/>
    <m/>
    <m/>
    <s v="FACEBOOK"/>
    <m/>
    <x v="11"/>
    <x v="15"/>
    <x v="6"/>
    <s v="NO"/>
    <x v="1"/>
    <s v="PASE X WA"/>
    <s v="PASAR PRESUPUESTO"/>
    <m/>
    <m/>
  </r>
  <r>
    <x v="47"/>
    <x v="123"/>
    <m/>
    <x v="10"/>
    <m/>
    <m/>
    <m/>
    <s v="ME ESCRIBIO"/>
    <m/>
    <x v="2"/>
    <x v="0"/>
    <x v="0"/>
    <s v="NO"/>
    <x v="1"/>
    <s v="PASE X WA"/>
    <s v="PASAR PRECIOS"/>
    <m/>
    <m/>
  </r>
  <r>
    <x v="48"/>
    <x v="124"/>
    <m/>
    <x v="2"/>
    <m/>
    <s v="SANTA TERESITA"/>
    <m/>
    <s v="ES CLIENTE ECEL"/>
    <m/>
    <x v="34"/>
    <x v="0"/>
    <x v="0"/>
    <s v="NO"/>
    <x v="1"/>
    <s v="VISITE"/>
    <s v="MMM"/>
    <m/>
    <m/>
  </r>
  <r>
    <x v="49"/>
    <x v="125"/>
    <m/>
    <x v="16"/>
    <m/>
    <m/>
    <m/>
    <s v="ES CLIENTE ECEL"/>
    <m/>
    <x v="8"/>
    <x v="0"/>
    <x v="0"/>
    <s v="NO"/>
    <x v="0"/>
    <s v="PASE X WA"/>
    <s v="VOLVER A PREGUNTAR"/>
    <m/>
    <m/>
  </r>
  <r>
    <x v="49"/>
    <x v="126"/>
    <m/>
    <x v="13"/>
    <m/>
    <m/>
    <m/>
    <s v="CELU 2"/>
    <m/>
    <x v="15"/>
    <x v="0"/>
    <x v="0"/>
    <s v="NO"/>
    <x v="0"/>
    <s v="PASE X WA"/>
    <s v="NO CONTESTA WA"/>
    <m/>
    <m/>
  </r>
  <r>
    <x v="49"/>
    <x v="127"/>
    <m/>
    <x v="6"/>
    <m/>
    <m/>
    <m/>
    <s v="NO SE"/>
    <m/>
    <x v="0"/>
    <x v="0"/>
    <x v="0"/>
    <s v="NO"/>
    <x v="0"/>
    <s v="PASE X WA"/>
    <s v="VA A CERRAR EL NEGOCIO"/>
    <m/>
    <m/>
  </r>
  <r>
    <x v="49"/>
    <x v="128"/>
    <m/>
    <x v="2"/>
    <m/>
    <s v="CENTRO"/>
    <m/>
    <s v="ES CLIENTE ECEL"/>
    <m/>
    <x v="10"/>
    <x v="0"/>
    <x v="0"/>
    <s v="NO"/>
    <x v="0"/>
    <s v="PASE X WA"/>
    <s v="NO CONTESTA WA"/>
    <m/>
    <m/>
  </r>
  <r>
    <x v="49"/>
    <x v="129"/>
    <m/>
    <x v="2"/>
    <m/>
    <s v="SANTA MONICA"/>
    <m/>
    <s v="ES CLIENTE ECEL"/>
    <m/>
    <x v="43"/>
    <x v="0"/>
    <x v="0"/>
    <s v="NO"/>
    <x v="0"/>
    <s v="PASE X WA"/>
    <m/>
    <m/>
    <m/>
  </r>
  <r>
    <x v="50"/>
    <x v="130"/>
    <m/>
    <x v="17"/>
    <m/>
    <m/>
    <m/>
    <s v="NO SE"/>
    <m/>
    <x v="11"/>
    <x v="0"/>
    <x v="0"/>
    <s v="NO"/>
    <x v="0"/>
    <s v="PASE X WA"/>
    <s v="YA COMPRO"/>
    <m/>
    <m/>
  </r>
  <r>
    <x v="50"/>
    <x v="131"/>
    <m/>
    <x v="2"/>
    <m/>
    <s v="SAN CAYETANO"/>
    <m/>
    <s v="NO ES CLIENTE"/>
    <m/>
    <x v="44"/>
    <x v="0"/>
    <x v="0"/>
    <s v="NO"/>
    <x v="0"/>
    <s v="VISITE"/>
    <s v="YA COMPRO"/>
    <m/>
    <m/>
  </r>
  <r>
    <x v="50"/>
    <x v="132"/>
    <m/>
    <x v="2"/>
    <m/>
    <s v="SARMIENTO"/>
    <m/>
    <s v="NO ES CLIENTE"/>
    <m/>
    <x v="0"/>
    <x v="0"/>
    <x v="0"/>
    <s v="NO"/>
    <x v="0"/>
    <s v="VISITE"/>
    <s v="PASAR PROMOS"/>
    <m/>
    <m/>
  </r>
  <r>
    <x v="50"/>
    <x v="0"/>
    <m/>
    <x v="2"/>
    <m/>
    <m/>
    <m/>
    <s v="CELU 2"/>
    <m/>
    <x v="34"/>
    <x v="16"/>
    <x v="0"/>
    <s v="NO"/>
    <x v="0"/>
    <s v="PASE X WA"/>
    <s v="MANDAR PROMOS"/>
    <m/>
    <m/>
  </r>
  <r>
    <x v="50"/>
    <x v="24"/>
    <m/>
    <x v="2"/>
    <m/>
    <m/>
    <m/>
    <s v="CELU 2"/>
    <m/>
    <x v="45"/>
    <x v="17"/>
    <x v="0"/>
    <s v="NO"/>
    <x v="1"/>
    <s v="PASE X WA"/>
    <s v="ES CLIENTA HACE MUCHO, DICE"/>
    <m/>
    <m/>
  </r>
  <r>
    <x v="50"/>
    <x v="133"/>
    <m/>
    <x v="0"/>
    <m/>
    <m/>
    <m/>
    <s v="CELU 2"/>
    <m/>
    <x v="34"/>
    <x v="0"/>
    <x v="0"/>
    <s v="NO"/>
    <x v="1"/>
    <s v="PASE X WA"/>
    <s v="ME AVISA"/>
    <m/>
    <n v="125"/>
  </r>
  <r>
    <x v="51"/>
    <x v="134"/>
    <m/>
    <x v="12"/>
    <m/>
    <m/>
    <m/>
    <s v="ES CLIENTE ECEL"/>
    <m/>
    <x v="24"/>
    <x v="0"/>
    <x v="0"/>
    <s v="NO"/>
    <x v="0"/>
    <s v="PASE X WA"/>
    <m/>
    <m/>
    <m/>
  </r>
  <r>
    <x v="52"/>
    <x v="135"/>
    <m/>
    <x v="2"/>
    <m/>
    <s v="ARCE"/>
    <m/>
    <s v="MI CLIENTE"/>
    <m/>
    <x v="46"/>
    <x v="0"/>
    <x v="0"/>
    <s v="SI"/>
    <x v="2"/>
    <s v="PASE X WA"/>
    <m/>
    <m/>
    <n v="125"/>
  </r>
  <r>
    <x v="52"/>
    <x v="136"/>
    <m/>
    <x v="2"/>
    <m/>
    <s v="BELGRANO"/>
    <m/>
    <s v="NO ES CLIENTE"/>
    <m/>
    <x v="10"/>
    <x v="0"/>
    <x v="0"/>
    <s v="NO"/>
    <x v="1"/>
    <s v="PASE X WA"/>
    <m/>
    <m/>
    <m/>
  </r>
  <r>
    <x v="52"/>
    <x v="137"/>
    <m/>
    <x v="2"/>
    <m/>
    <s v="CENTRO"/>
    <m/>
    <s v="NO SE"/>
    <m/>
    <x v="44"/>
    <x v="0"/>
    <x v="0"/>
    <s v="NO"/>
    <x v="0"/>
    <s v="PASE X WA"/>
    <s v="NO CONTESTA WA"/>
    <m/>
    <m/>
  </r>
  <r>
    <x v="52"/>
    <x v="138"/>
    <m/>
    <x v="2"/>
    <m/>
    <s v="HIPOLITO IRIGOYEN"/>
    <m/>
    <s v="NO SE"/>
    <m/>
    <x v="0"/>
    <x v="0"/>
    <x v="0"/>
    <s v="NO"/>
    <x v="0"/>
    <s v="VISITE"/>
    <m/>
    <m/>
    <m/>
  </r>
  <r>
    <x v="52"/>
    <x v="139"/>
    <m/>
    <x v="2"/>
    <m/>
    <s v="MATADERO"/>
    <m/>
    <s v="MI CLIENTE FAMAGO"/>
    <m/>
    <x v="36"/>
    <x v="0"/>
    <x v="0"/>
    <n v="1"/>
    <x v="2"/>
    <s v="PASE X WA"/>
    <s v="YA COMPRO"/>
    <m/>
    <m/>
  </r>
  <r>
    <x v="52"/>
    <x v="140"/>
    <m/>
    <x v="2"/>
    <m/>
    <s v="SAN CAYETANO"/>
    <m/>
    <s v="ES CLIENTE ECEL"/>
    <m/>
    <x v="44"/>
    <x v="0"/>
    <x v="0"/>
    <s v="NO"/>
    <x v="0"/>
    <s v="PASE X WA"/>
    <s v="VISITAR"/>
    <m/>
    <n v="125"/>
  </r>
  <r>
    <x v="52"/>
    <x v="141"/>
    <m/>
    <x v="2"/>
    <m/>
    <s v="SAN CAYETANO"/>
    <m/>
    <s v="MI CLIENTE"/>
    <m/>
    <x v="0"/>
    <x v="0"/>
    <x v="0"/>
    <s v="SI"/>
    <x v="2"/>
    <s v="PASE X WA"/>
    <s v="VISITE Y NO ESTABA"/>
    <d v="1965-03-20T00:00:00"/>
    <n v="60"/>
  </r>
  <r>
    <x v="52"/>
    <x v="142"/>
    <m/>
    <x v="18"/>
    <m/>
    <m/>
    <m/>
    <s v="NO SE"/>
    <m/>
    <x v="44"/>
    <x v="0"/>
    <x v="0"/>
    <s v="NO"/>
    <x v="2"/>
    <s v="PASE X WA"/>
    <s v="YA COMPRO"/>
    <m/>
    <m/>
  </r>
  <r>
    <x v="53"/>
    <x v="143"/>
    <m/>
    <x v="2"/>
    <m/>
    <s v="1 DE MAYO"/>
    <m/>
    <s v="MI CLIENTE"/>
    <m/>
    <x v="44"/>
    <x v="0"/>
    <x v="0"/>
    <s v="SI"/>
    <x v="2"/>
    <s v="PASE X WA"/>
    <m/>
    <m/>
    <m/>
  </r>
  <r>
    <x v="53"/>
    <x v="144"/>
    <m/>
    <x v="15"/>
    <m/>
    <m/>
    <m/>
    <s v="MI CLIENTE"/>
    <m/>
    <x v="17"/>
    <x v="0"/>
    <x v="0"/>
    <s v="SI"/>
    <x v="2"/>
    <s v="PASE X WA"/>
    <m/>
    <m/>
    <m/>
  </r>
  <r>
    <x v="53"/>
    <x v="145"/>
    <m/>
    <x v="2"/>
    <m/>
    <s v="HIPOLITO IRIGOYEN"/>
    <m/>
    <s v="MI CLIENTE"/>
    <m/>
    <x v="47"/>
    <x v="0"/>
    <x v="0"/>
    <s v="SI"/>
    <x v="2"/>
    <s v="PASE X WA"/>
    <m/>
    <m/>
    <m/>
  </r>
  <r>
    <x v="53"/>
    <x v="146"/>
    <m/>
    <x v="2"/>
    <m/>
    <s v="LAMADRID"/>
    <m/>
    <s v="MI CLIENTE"/>
    <m/>
    <x v="0"/>
    <x v="0"/>
    <x v="0"/>
    <s v="NO"/>
    <x v="0"/>
    <s v="PASE X WA"/>
    <m/>
    <m/>
    <m/>
  </r>
  <r>
    <x v="54"/>
    <x v="147"/>
    <m/>
    <x v="2"/>
    <m/>
    <s v="SAN JOSE"/>
    <m/>
    <s v="ES CLIENTE ECEL"/>
    <s v="PLANES CORTOS"/>
    <x v="6"/>
    <x v="18"/>
    <x v="0"/>
    <s v="NO"/>
    <x v="0"/>
    <s v="PASE X WA"/>
    <m/>
    <m/>
    <n v="125"/>
  </r>
  <r>
    <x v="55"/>
    <x v="148"/>
    <m/>
    <x v="2"/>
    <m/>
    <s v="SARMIENTO"/>
    <m/>
    <s v="ES CLIENTE ECEL"/>
    <m/>
    <x v="48"/>
    <x v="0"/>
    <x v="0"/>
    <s v="NO"/>
    <x v="0"/>
    <s v="PASE X WA"/>
    <s v="VISITAR"/>
    <m/>
    <m/>
  </r>
  <r>
    <x v="56"/>
    <x v="149"/>
    <m/>
    <x v="2"/>
    <m/>
    <s v="EX CAESA"/>
    <m/>
    <s v="ES CLIENTE FAMAGO"/>
    <m/>
    <x v="34"/>
    <x v="0"/>
    <x v="0"/>
    <s v="NO"/>
    <x v="1"/>
    <s v="PASE X WA"/>
    <s v="VOLVER A PREGUNTAR"/>
    <m/>
    <m/>
  </r>
  <r>
    <x v="56"/>
    <x v="150"/>
    <m/>
    <x v="2"/>
    <m/>
    <s v="SAN CAYETANO"/>
    <m/>
    <s v="CELU 2"/>
    <m/>
    <x v="0"/>
    <x v="0"/>
    <x v="0"/>
    <s v="NO"/>
    <x v="0"/>
    <s v="PASE X WA"/>
    <m/>
    <m/>
    <m/>
  </r>
  <r>
    <x v="57"/>
    <x v="151"/>
    <m/>
    <x v="2"/>
    <m/>
    <s v="SARMIENTO"/>
    <m/>
    <s v="ES CLIENTE FAMAGO"/>
    <m/>
    <x v="34"/>
    <x v="0"/>
    <x v="0"/>
    <s v="NO"/>
    <x v="0"/>
    <s v="VISITE"/>
    <s v="NO HAY STOCK"/>
    <m/>
    <m/>
  </r>
  <r>
    <x v="58"/>
    <x v="152"/>
    <m/>
    <x v="2"/>
    <m/>
    <s v="EX AEROCLUB"/>
    <m/>
    <s v="REFERENCIA"/>
    <m/>
    <x v="11"/>
    <x v="19"/>
    <x v="0"/>
    <s v="NO"/>
    <x v="0"/>
    <s v="PASE X WA"/>
    <s v="AVISE CAMBIO DE PRECIO"/>
    <m/>
    <m/>
  </r>
  <r>
    <x v="58"/>
    <x v="153"/>
    <m/>
    <x v="2"/>
    <m/>
    <s v="MITRE"/>
    <m/>
    <s v="MI CLIENTE ECEL"/>
    <m/>
    <x v="10"/>
    <x v="15"/>
    <x v="0"/>
    <s v="NO"/>
    <x v="0"/>
    <s v="PASE X WA"/>
    <s v="VOLVER A PREGUNTAR"/>
    <m/>
    <m/>
  </r>
  <r>
    <x v="59"/>
    <x v="154"/>
    <m/>
    <x v="2"/>
    <m/>
    <s v="SAN MARTIN"/>
    <m/>
    <s v="ES CLIENTE ECEL"/>
    <m/>
    <x v="33"/>
    <x v="0"/>
    <x v="0"/>
    <s v="NO"/>
    <x v="1"/>
    <s v="PASE X WA"/>
    <s v="VISITAR"/>
    <m/>
    <m/>
  </r>
  <r>
    <x v="60"/>
    <x v="155"/>
    <m/>
    <x v="10"/>
    <m/>
    <m/>
    <m/>
    <s v="NO ES CLIENTE"/>
    <m/>
    <x v="14"/>
    <x v="8"/>
    <x v="0"/>
    <s v="NO"/>
    <x v="0"/>
    <s v="PASE X WA"/>
    <s v="NO ME CONTESTO MAS"/>
    <m/>
    <m/>
  </r>
  <r>
    <x v="60"/>
    <x v="156"/>
    <m/>
    <x v="2"/>
    <m/>
    <s v="HIPOLITO IRIGOYEN"/>
    <m/>
    <s v="MI CLIENTE FAMAGO"/>
    <m/>
    <x v="2"/>
    <x v="20"/>
    <x v="7"/>
    <n v="1"/>
    <x v="3"/>
    <s v="VISITE"/>
    <s v="VISITAR "/>
    <m/>
    <m/>
  </r>
  <r>
    <x v="60"/>
    <x v="157"/>
    <m/>
    <x v="2"/>
    <m/>
    <s v="MONSEÑOR DE CARLO"/>
    <m/>
    <s v="MI CLIENTE"/>
    <m/>
    <x v="48"/>
    <x v="0"/>
    <x v="0"/>
    <s v="SI"/>
    <x v="2"/>
    <s v="VISITE"/>
    <s v="YA COMPRO"/>
    <m/>
    <m/>
  </r>
  <r>
    <x v="61"/>
    <x v="158"/>
    <m/>
    <x v="14"/>
    <m/>
    <m/>
    <m/>
    <s v="ES CLIENTE ECEL"/>
    <m/>
    <x v="0"/>
    <x v="0"/>
    <x v="0"/>
    <s v="NO"/>
    <x v="0"/>
    <s v="PASE X WA"/>
    <s v="PASE PROMOS"/>
    <d v="1988-01-10T00:00:00"/>
    <n v="37"/>
  </r>
  <r>
    <x v="61"/>
    <x v="159"/>
    <m/>
    <x v="14"/>
    <m/>
    <m/>
    <m/>
    <s v="ES CLIENTE FAMAGO"/>
    <m/>
    <x v="0"/>
    <x v="0"/>
    <x v="0"/>
    <s v="NO"/>
    <x v="0"/>
    <s v="VISITE"/>
    <m/>
    <m/>
    <m/>
  </r>
  <r>
    <x v="61"/>
    <x v="160"/>
    <m/>
    <x v="14"/>
    <m/>
    <m/>
    <m/>
    <s v="ES CLIENTE FAMAGO"/>
    <m/>
    <x v="0"/>
    <x v="0"/>
    <x v="0"/>
    <s v="NO"/>
    <x v="0"/>
    <s v="VISITE"/>
    <m/>
    <m/>
    <m/>
  </r>
  <r>
    <x v="61"/>
    <x v="161"/>
    <m/>
    <x v="14"/>
    <m/>
    <m/>
    <m/>
    <s v="ES CLIENTE FAMAGO"/>
    <m/>
    <x v="0"/>
    <x v="0"/>
    <x v="0"/>
    <s v="NO"/>
    <x v="0"/>
    <s v="VISITE"/>
    <m/>
    <m/>
    <m/>
  </r>
  <r>
    <x v="61"/>
    <x v="162"/>
    <m/>
    <x v="14"/>
    <m/>
    <m/>
    <m/>
    <s v="ES CLIENTE FAMAGO"/>
    <m/>
    <x v="0"/>
    <x v="0"/>
    <x v="0"/>
    <s v="NO"/>
    <x v="0"/>
    <s v="VISITE"/>
    <m/>
    <m/>
    <m/>
  </r>
  <r>
    <x v="61"/>
    <x v="163"/>
    <m/>
    <x v="14"/>
    <m/>
    <m/>
    <m/>
    <s v="ES CLIENTE FAMAGO"/>
    <m/>
    <x v="0"/>
    <x v="0"/>
    <x v="0"/>
    <s v="NO"/>
    <x v="0"/>
    <s v="VISITE"/>
    <m/>
    <m/>
    <m/>
  </r>
  <r>
    <x v="61"/>
    <x v="164"/>
    <m/>
    <x v="14"/>
    <m/>
    <m/>
    <m/>
    <s v="NO ES CLIENTE"/>
    <m/>
    <x v="0"/>
    <x v="0"/>
    <x v="0"/>
    <s v="NO"/>
    <x v="0"/>
    <s v="VISITE"/>
    <m/>
    <m/>
    <m/>
  </r>
  <r>
    <x v="61"/>
    <x v="165"/>
    <m/>
    <x v="14"/>
    <m/>
    <m/>
    <m/>
    <s v="NO ES CLIENTE"/>
    <m/>
    <x v="0"/>
    <x v="0"/>
    <x v="0"/>
    <s v="NO"/>
    <x v="0"/>
    <s v="VISITE"/>
    <m/>
    <m/>
    <m/>
  </r>
  <r>
    <x v="61"/>
    <x v="166"/>
    <m/>
    <x v="14"/>
    <m/>
    <m/>
    <m/>
    <s v="NO ES CLIENTE"/>
    <m/>
    <x v="11"/>
    <x v="0"/>
    <x v="0"/>
    <s v="NO"/>
    <x v="1"/>
    <s v="VISITE"/>
    <s v="VOLVER A PREGUNTAR"/>
    <m/>
    <m/>
  </r>
  <r>
    <x v="61"/>
    <x v="167"/>
    <m/>
    <x v="14"/>
    <m/>
    <m/>
    <m/>
    <s v="NO SE"/>
    <m/>
    <x v="0"/>
    <x v="0"/>
    <x v="0"/>
    <s v="NO"/>
    <x v="0"/>
    <s v="PASE X WA"/>
    <s v="MANDAR PROMOS"/>
    <m/>
    <m/>
  </r>
  <r>
    <x v="61"/>
    <x v="168"/>
    <m/>
    <x v="2"/>
    <m/>
    <s v="CENTRO"/>
    <m/>
    <s v="NO SE"/>
    <m/>
    <x v="49"/>
    <x v="0"/>
    <x v="0"/>
    <s v="NO"/>
    <x v="0"/>
    <s v="PASE X WA"/>
    <s v="NO CONTESTO"/>
    <m/>
    <m/>
  </r>
  <r>
    <x v="61"/>
    <x v="169"/>
    <m/>
    <x v="2"/>
    <m/>
    <s v="CENTRO"/>
    <m/>
    <s v="NO SE"/>
    <m/>
    <x v="0"/>
    <x v="0"/>
    <x v="0"/>
    <s v="NO"/>
    <x v="0"/>
    <s v="PASE X WA"/>
    <s v="NO CONTESTO"/>
    <m/>
    <m/>
  </r>
  <r>
    <x v="62"/>
    <x v="170"/>
    <m/>
    <x v="17"/>
    <m/>
    <m/>
    <m/>
    <s v="NO SE"/>
    <m/>
    <x v="50"/>
    <x v="0"/>
    <x v="0"/>
    <s v="NO"/>
    <x v="0"/>
    <s v="PASE X WA"/>
    <s v="NO HAY STOCK"/>
    <m/>
    <m/>
  </r>
  <r>
    <x v="62"/>
    <x v="171"/>
    <m/>
    <x v="15"/>
    <m/>
    <m/>
    <m/>
    <s v="NO SE"/>
    <m/>
    <x v="51"/>
    <x v="0"/>
    <x v="0"/>
    <s v="NO"/>
    <x v="1"/>
    <s v="PASE X WA"/>
    <s v="VOLVER A PREGUNTAR"/>
    <m/>
    <m/>
  </r>
  <r>
    <x v="62"/>
    <x v="172"/>
    <m/>
    <x v="2"/>
    <m/>
    <s v="AIPO"/>
    <m/>
    <s v="NO SE"/>
    <m/>
    <x v="49"/>
    <x v="0"/>
    <x v="0"/>
    <s v="NO"/>
    <x v="0"/>
    <s v="PASE X WA"/>
    <s v="VISITAR"/>
    <m/>
    <m/>
  </r>
  <r>
    <x v="63"/>
    <x v="173"/>
    <m/>
    <x v="2"/>
    <m/>
    <s v="HIPOLITO IRIGOYEN"/>
    <m/>
    <s v="ES CLIENTE FAMAGO"/>
    <m/>
    <x v="43"/>
    <x v="7"/>
    <x v="8"/>
    <s v="NO"/>
    <x v="1"/>
    <s v="PASE X WA"/>
    <s v="VOLVER A PREGUNTAR"/>
    <m/>
    <n v="125"/>
  </r>
  <r>
    <x v="63"/>
    <x v="174"/>
    <m/>
    <x v="2"/>
    <m/>
    <s v="SANTA MONICA"/>
    <m/>
    <s v="ES CLIENTE FAMAGO"/>
    <m/>
    <x v="52"/>
    <x v="0"/>
    <x v="0"/>
    <s v="NO"/>
    <x v="0"/>
    <s v="PASE X WA"/>
    <s v="NO ME CONTESTO MAS"/>
    <m/>
    <m/>
  </r>
  <r>
    <x v="63"/>
    <x v="175"/>
    <m/>
    <x v="2"/>
    <m/>
    <s v="SANTA MONICA"/>
    <m/>
    <s v="ES CLIENTE FAMAGO"/>
    <m/>
    <x v="0"/>
    <x v="0"/>
    <x v="0"/>
    <s v="NO"/>
    <x v="0"/>
    <s v="PASE X WA"/>
    <s v="PASE PROMOS"/>
    <m/>
    <m/>
  </r>
  <r>
    <x v="63"/>
    <x v="176"/>
    <m/>
    <x v="2"/>
    <m/>
    <s v="SANTA MONICA"/>
    <m/>
    <s v="NO SE"/>
    <m/>
    <x v="53"/>
    <x v="0"/>
    <x v="0"/>
    <s v="NO"/>
    <x v="0"/>
    <s v="PASE X WA"/>
    <s v="VOLVER A VISITAR"/>
    <m/>
    <m/>
  </r>
  <r>
    <x v="63"/>
    <x v="177"/>
    <m/>
    <x v="2"/>
    <m/>
    <s v="TIRO FEDERAL"/>
    <m/>
    <s v="ES CLIENTE ECEL"/>
    <m/>
    <x v="0"/>
    <x v="0"/>
    <x v="0"/>
    <s v="NO"/>
    <x v="0"/>
    <s v="PASE X WA"/>
    <m/>
    <m/>
    <m/>
  </r>
  <r>
    <x v="64"/>
    <x v="178"/>
    <m/>
    <x v="2"/>
    <m/>
    <s v="BELGRANO"/>
    <m/>
    <s v="NO SE"/>
    <m/>
    <x v="0"/>
    <x v="0"/>
    <x v="0"/>
    <s v="NO"/>
    <x v="0"/>
    <s v="PASE X WA"/>
    <m/>
    <m/>
    <n v="125"/>
  </r>
  <r>
    <x v="64"/>
    <x v="179"/>
    <m/>
    <x v="2"/>
    <m/>
    <s v="EX AEROCLUB"/>
    <m/>
    <s v="ES CLIENTE FAMAGO"/>
    <m/>
    <x v="36"/>
    <x v="21"/>
    <x v="0"/>
    <s v="NO"/>
    <x v="0"/>
    <s v="PASE X WA"/>
    <s v="VOLVER A PREGUNTAR"/>
    <m/>
    <n v="125"/>
  </r>
  <r>
    <x v="64"/>
    <x v="180"/>
    <m/>
    <x v="2"/>
    <m/>
    <s v="OBRERO"/>
    <m/>
    <s v="MOROSA"/>
    <m/>
    <x v="44"/>
    <x v="1"/>
    <x v="0"/>
    <s v="NO"/>
    <x v="0"/>
    <s v="VISITE"/>
    <s v="NO SE LE PUEDE VENDER"/>
    <m/>
    <m/>
  </r>
  <r>
    <x v="65"/>
    <x v="181"/>
    <m/>
    <x v="8"/>
    <m/>
    <m/>
    <m/>
    <s v="ES CLIENTE ECEL"/>
    <m/>
    <x v="0"/>
    <x v="0"/>
    <x v="0"/>
    <s v="NO"/>
    <x v="0"/>
    <s v="MANDE WA"/>
    <s v="NO QUISO RECIBIR PROMOS"/>
    <m/>
    <m/>
  </r>
  <r>
    <x v="65"/>
    <x v="182"/>
    <m/>
    <x v="8"/>
    <m/>
    <m/>
    <m/>
    <s v="ES CLIENTE FAMAGO"/>
    <m/>
    <x v="0"/>
    <x v="0"/>
    <x v="0"/>
    <s v="NO"/>
    <x v="0"/>
    <s v="MANDE WA"/>
    <m/>
    <m/>
    <m/>
  </r>
  <r>
    <x v="65"/>
    <x v="183"/>
    <m/>
    <x v="8"/>
    <m/>
    <s v="4 DE OCTUBRE"/>
    <m/>
    <s v="ES CLIENTE FAMAGO"/>
    <m/>
    <x v="0"/>
    <x v="0"/>
    <x v="0"/>
    <s v="NO"/>
    <x v="0"/>
    <s v="MANDE WA"/>
    <m/>
    <m/>
    <m/>
  </r>
  <r>
    <x v="65"/>
    <x v="184"/>
    <m/>
    <x v="8"/>
    <m/>
    <m/>
    <m/>
    <s v="ES CLIENTE FAMAGO"/>
    <m/>
    <x v="0"/>
    <x v="0"/>
    <x v="0"/>
    <s v="NO"/>
    <x v="0"/>
    <s v="MANDE WA"/>
    <m/>
    <m/>
    <m/>
  </r>
  <r>
    <x v="65"/>
    <x v="185"/>
    <m/>
    <x v="8"/>
    <m/>
    <s v="4 DE OCTUBRE"/>
    <m/>
    <s v="NO ES CLIENTE"/>
    <s v="COMPRA CONTADO"/>
    <x v="34"/>
    <x v="0"/>
    <x v="0"/>
    <s v="NO"/>
    <x v="0"/>
    <s v="MANDE WA"/>
    <s v="COMPRA CONTADO, VOLVER A PREGUNTAR"/>
    <m/>
    <m/>
  </r>
  <r>
    <x v="65"/>
    <x v="186"/>
    <m/>
    <x v="8"/>
    <m/>
    <s v="4 DE OCTUBRE"/>
    <m/>
    <s v="NO ES CLIENTE"/>
    <m/>
    <x v="34"/>
    <x v="0"/>
    <x v="0"/>
    <s v="NO"/>
    <x v="0"/>
    <s v="MANDE WA"/>
    <s v="VA A ESPERAR UN POCO"/>
    <m/>
    <m/>
  </r>
  <r>
    <x v="65"/>
    <x v="187"/>
    <m/>
    <x v="8"/>
    <m/>
    <s v="4 DE OCTUBRE"/>
    <m/>
    <s v="NO SE"/>
    <m/>
    <x v="0"/>
    <x v="0"/>
    <x v="0"/>
    <s v="NO"/>
    <x v="0"/>
    <s v="MANDE WA"/>
    <s v="MANTENER CONTACTO"/>
    <m/>
    <m/>
  </r>
  <r>
    <x v="65"/>
    <x v="188"/>
    <m/>
    <x v="6"/>
    <m/>
    <m/>
    <m/>
    <s v="ES CLIENTE ECEL"/>
    <m/>
    <x v="0"/>
    <x v="0"/>
    <x v="0"/>
    <s v="NO"/>
    <x v="0"/>
    <s v="PASE X WA"/>
    <s v="NO CONTESTA WA"/>
    <m/>
    <m/>
  </r>
  <r>
    <x v="65"/>
    <x v="189"/>
    <m/>
    <x v="2"/>
    <m/>
    <s v="MITRE"/>
    <m/>
    <s v="ES CLIENTE ECEL"/>
    <m/>
    <x v="54"/>
    <x v="0"/>
    <x v="0"/>
    <s v="NO"/>
    <x v="0"/>
    <s v="PASE X WA"/>
    <m/>
    <m/>
    <n v="125"/>
  </r>
  <r>
    <x v="65"/>
    <x v="190"/>
    <m/>
    <x v="2"/>
    <m/>
    <s v="PUIGBO"/>
    <m/>
    <s v="ES CLIENTE FAMAGO"/>
    <m/>
    <x v="50"/>
    <x v="22"/>
    <x v="0"/>
    <s v="NO"/>
    <x v="0"/>
    <s v="PASE X WA"/>
    <s v="VISITAR"/>
    <m/>
    <m/>
  </r>
  <r>
    <x v="66"/>
    <x v="191"/>
    <m/>
    <x v="11"/>
    <m/>
    <m/>
    <m/>
    <s v="NO SE"/>
    <m/>
    <x v="55"/>
    <x v="11"/>
    <x v="0"/>
    <s v="NO"/>
    <x v="0"/>
    <s v="PASE X WA"/>
    <s v="VOLVER A PREGUNTAR"/>
    <m/>
    <m/>
  </r>
  <r>
    <x v="67"/>
    <x v="192"/>
    <m/>
    <x v="3"/>
    <m/>
    <m/>
    <m/>
    <s v="ES CLIENTE FAMAGO"/>
    <m/>
    <x v="0"/>
    <x v="0"/>
    <x v="0"/>
    <s v="NO"/>
    <x v="0"/>
    <s v="VISITE"/>
    <m/>
    <m/>
    <m/>
  </r>
  <r>
    <x v="67"/>
    <x v="193"/>
    <m/>
    <x v="3"/>
    <m/>
    <m/>
    <m/>
    <s v="NO ES CLIENTE"/>
    <m/>
    <x v="0"/>
    <x v="0"/>
    <x v="0"/>
    <s v="NO"/>
    <x v="0"/>
    <s v="VISITE"/>
    <m/>
    <m/>
    <m/>
  </r>
  <r>
    <x v="67"/>
    <x v="194"/>
    <m/>
    <x v="3"/>
    <m/>
    <m/>
    <m/>
    <s v="ES CLIENTE FAMAGO"/>
    <s v="COMPRA MENSUAL"/>
    <x v="0"/>
    <x v="0"/>
    <x v="0"/>
    <s v="NO"/>
    <x v="0"/>
    <s v="VISITE"/>
    <m/>
    <m/>
    <m/>
  </r>
  <r>
    <x v="67"/>
    <x v="195"/>
    <m/>
    <x v="3"/>
    <m/>
    <m/>
    <m/>
    <s v="ES CLIENTE FAMAGO"/>
    <m/>
    <x v="0"/>
    <x v="0"/>
    <x v="0"/>
    <s v="NO"/>
    <x v="0"/>
    <s v="VISITE"/>
    <m/>
    <m/>
    <m/>
  </r>
  <r>
    <x v="67"/>
    <x v="196"/>
    <m/>
    <x v="3"/>
    <m/>
    <m/>
    <m/>
    <s v="NO ES CLIENTE"/>
    <m/>
    <x v="0"/>
    <x v="0"/>
    <x v="0"/>
    <s v="NO"/>
    <x v="0"/>
    <s v="VISITE"/>
    <m/>
    <m/>
    <m/>
  </r>
  <r>
    <x v="67"/>
    <x v="197"/>
    <m/>
    <x v="3"/>
    <m/>
    <m/>
    <m/>
    <s v="ES CLIENTE FAMAGO"/>
    <m/>
    <x v="44"/>
    <x v="0"/>
    <x v="0"/>
    <s v="NO"/>
    <x v="1"/>
    <s v="VISITE"/>
    <s v="VOLVER A PREGUNTAR"/>
    <m/>
    <m/>
  </r>
  <r>
    <x v="68"/>
    <x v="198"/>
    <m/>
    <x v="12"/>
    <m/>
    <s v="QUINTA ENCINA"/>
    <m/>
    <s v="MOROSA"/>
    <m/>
    <x v="56"/>
    <x v="0"/>
    <x v="0"/>
    <s v="NO"/>
    <x v="3"/>
    <s v="VISITE"/>
    <s v="MOROSA"/>
    <m/>
    <m/>
  </r>
  <r>
    <x v="68"/>
    <x v="199"/>
    <m/>
    <x v="12"/>
    <m/>
    <m/>
    <m/>
    <s v="NO ES CLIENTE"/>
    <m/>
    <x v="0"/>
    <x v="0"/>
    <x v="0"/>
    <s v="NO"/>
    <x v="0"/>
    <s v="VISITE"/>
    <m/>
    <m/>
    <m/>
  </r>
  <r>
    <x v="68"/>
    <x v="200"/>
    <m/>
    <x v="12"/>
    <m/>
    <s v="QUINTA 76"/>
    <m/>
    <s v="NO ES CLIENTE"/>
    <s v="COMPRA MENSUAL"/>
    <x v="11"/>
    <x v="0"/>
    <x v="0"/>
    <s v="NO"/>
    <x v="0"/>
    <s v="VISITE"/>
    <s v="VOLVER A PREGUNTAR"/>
    <m/>
    <m/>
  </r>
  <r>
    <x v="68"/>
    <x v="201"/>
    <m/>
    <x v="12"/>
    <m/>
    <s v="QUINTA ENCINA"/>
    <m/>
    <s v="NO ES CLIENTE"/>
    <m/>
    <x v="0"/>
    <x v="0"/>
    <x v="0"/>
    <s v="NO"/>
    <x v="0"/>
    <s v="VISITE"/>
    <m/>
    <m/>
    <m/>
  </r>
  <r>
    <x v="68"/>
    <x v="202"/>
    <m/>
    <x v="12"/>
    <m/>
    <m/>
    <m/>
    <s v="NO ES CLIENTE"/>
    <m/>
    <x v="44"/>
    <x v="0"/>
    <x v="0"/>
    <s v="NO"/>
    <x v="1"/>
    <s v="VISITE"/>
    <s v="VOLVER A PREGUNTAR"/>
    <m/>
    <m/>
  </r>
  <r>
    <x v="68"/>
    <x v="203"/>
    <m/>
    <x v="12"/>
    <m/>
    <m/>
    <m/>
    <s v="NO ES CLIENTE"/>
    <s v="COMPRA CONTADO"/>
    <x v="0"/>
    <x v="0"/>
    <x v="0"/>
    <s v="NO"/>
    <x v="0"/>
    <s v="VISITE"/>
    <m/>
    <m/>
    <m/>
  </r>
  <r>
    <x v="69"/>
    <x v="204"/>
    <m/>
    <x v="14"/>
    <m/>
    <m/>
    <m/>
    <s v="NO ES CLIENTE"/>
    <m/>
    <x v="57"/>
    <x v="0"/>
    <x v="0"/>
    <s v="NO"/>
    <x v="4"/>
    <s v="MANDE WA"/>
    <s v="VISITAR"/>
    <m/>
    <m/>
  </r>
  <r>
    <x v="70"/>
    <x v="205"/>
    <m/>
    <x v="0"/>
    <m/>
    <m/>
    <m/>
    <s v="CELU 2"/>
    <m/>
    <x v="50"/>
    <x v="0"/>
    <x v="0"/>
    <s v="NO"/>
    <x v="1"/>
    <s v="PASE X WA"/>
    <s v="VOLVER A PREGUNTAR"/>
    <m/>
    <m/>
  </r>
  <r>
    <x v="71"/>
    <x v="206"/>
    <m/>
    <x v="2"/>
    <m/>
    <s v="KIRCHNER"/>
    <m/>
    <s v="MI CLIENTE ECEL"/>
    <m/>
    <x v="58"/>
    <x v="23"/>
    <x v="9"/>
    <s v="NO"/>
    <x v="1"/>
    <s v="VISITE"/>
    <s v="VOLVER A PREGUNTAR"/>
    <m/>
    <m/>
  </r>
  <r>
    <x v="71"/>
    <x v="207"/>
    <m/>
    <x v="2"/>
    <m/>
    <m/>
    <m/>
    <s v="NO SE"/>
    <m/>
    <x v="24"/>
    <x v="0"/>
    <x v="0"/>
    <s v="NO"/>
    <x v="1"/>
    <s v="PASE X WA"/>
    <s v="VOLVER A PREGUNTAR"/>
    <m/>
    <m/>
  </r>
  <r>
    <x v="72"/>
    <x v="208"/>
    <m/>
    <x v="14"/>
    <m/>
    <m/>
    <m/>
    <s v="ES CLIENTE FAMAGO"/>
    <m/>
    <x v="59"/>
    <x v="0"/>
    <x v="0"/>
    <s v="NO"/>
    <x v="0"/>
    <s v="VISITE"/>
    <s v="VA A CAMBIAR FREEZER POR MOSTRADOR"/>
    <m/>
    <m/>
  </r>
  <r>
    <x v="72"/>
    <x v="209"/>
    <m/>
    <x v="14"/>
    <m/>
    <m/>
    <m/>
    <s v="NO ES CLIENTE"/>
    <s v="NO COMPRA DIARIO"/>
    <x v="0"/>
    <x v="0"/>
    <x v="0"/>
    <s v="NO"/>
    <x v="0"/>
    <s v="VISITE"/>
    <m/>
    <m/>
    <m/>
  </r>
  <r>
    <x v="72"/>
    <x v="210"/>
    <m/>
    <x v="14"/>
    <m/>
    <m/>
    <m/>
    <s v="NO ES CLIENTE"/>
    <m/>
    <x v="60"/>
    <x v="24"/>
    <x v="0"/>
    <s v="NO"/>
    <x v="0"/>
    <s v="VISITE"/>
    <s v="VOLVER A PREGUNTAR"/>
    <m/>
    <m/>
  </r>
  <r>
    <x v="72"/>
    <x v="211"/>
    <m/>
    <x v="14"/>
    <m/>
    <m/>
    <m/>
    <s v="NO ES CLIENTE"/>
    <m/>
    <x v="0"/>
    <x v="0"/>
    <x v="0"/>
    <s v="NO"/>
    <x v="0"/>
    <s v="VISITE"/>
    <s v="PREGUNTARLE SI EL ES LO MISMO QUE GODOY GASTON"/>
    <m/>
    <m/>
  </r>
  <r>
    <x v="72"/>
    <x v="212"/>
    <m/>
    <x v="14"/>
    <m/>
    <m/>
    <m/>
    <s v="NO SE"/>
    <m/>
    <x v="0"/>
    <x v="0"/>
    <x v="0"/>
    <s v="NO"/>
    <x v="0"/>
    <s v="VISITE"/>
    <s v="LA SECRETARIA ME DIO EL NUMERO"/>
    <m/>
    <m/>
  </r>
  <r>
    <x v="72"/>
    <x v="213"/>
    <m/>
    <x v="14"/>
    <m/>
    <m/>
    <m/>
    <s v="NO SE"/>
    <m/>
    <x v="0"/>
    <x v="0"/>
    <x v="0"/>
    <s v="NO"/>
    <x v="0"/>
    <s v="PASE X WA"/>
    <s v="LA NUERA ME DIO EL NUMERO"/>
    <m/>
    <m/>
  </r>
  <r>
    <x v="72"/>
    <x v="214"/>
    <m/>
    <x v="14"/>
    <m/>
    <m/>
    <m/>
    <s v="NO SE"/>
    <m/>
    <x v="0"/>
    <x v="0"/>
    <x v="0"/>
    <s v="NO"/>
    <x v="0"/>
    <s v="VISITE"/>
    <s v="EL SECRETARIO ME DIO EL NUMERO"/>
    <m/>
    <m/>
  </r>
  <r>
    <x v="73"/>
    <x v="215"/>
    <m/>
    <x v="7"/>
    <m/>
    <m/>
    <m/>
    <s v="NO SE"/>
    <m/>
    <x v="61"/>
    <x v="0"/>
    <x v="0"/>
    <s v="NO"/>
    <x v="1"/>
    <s v="PASE X WA"/>
    <s v="NO ME CONTESTO MAS"/>
    <m/>
    <m/>
  </r>
  <r>
    <x v="73"/>
    <x v="216"/>
    <m/>
    <x v="2"/>
    <m/>
    <s v="PUERTA DEL SOL"/>
    <m/>
    <s v="ES CLIENTE FAMAGO"/>
    <m/>
    <x v="62"/>
    <x v="0"/>
    <x v="0"/>
    <s v="NO"/>
    <x v="0"/>
    <s v="VISITE"/>
    <m/>
    <m/>
    <m/>
  </r>
  <r>
    <x v="74"/>
    <x v="217"/>
    <m/>
    <x v="11"/>
    <m/>
    <m/>
    <m/>
    <s v="NO ES CLIENTE"/>
    <m/>
    <x v="0"/>
    <x v="0"/>
    <x v="0"/>
    <s v="NO"/>
    <x v="0"/>
    <s v="VISITE"/>
    <m/>
    <m/>
    <m/>
  </r>
  <r>
    <x v="21"/>
    <x v="218"/>
    <m/>
    <x v="2"/>
    <m/>
    <s v="LAMADRID"/>
    <m/>
    <s v="MI CLIENTE FAMAGO"/>
    <s v="PLANES CORTOS"/>
    <x v="32"/>
    <x v="0"/>
    <x v="0"/>
    <n v="1"/>
    <x v="4"/>
    <s v="VISITE"/>
    <s v="MANTENER CONTACTO"/>
    <d v="1974-05-21T00:00:00"/>
    <n v="51"/>
  </r>
  <r>
    <x v="75"/>
    <x v="219"/>
    <m/>
    <x v="0"/>
    <m/>
    <m/>
    <m/>
    <s v="NO SE"/>
    <m/>
    <x v="32"/>
    <x v="0"/>
    <x v="0"/>
    <s v="NO"/>
    <x v="0"/>
    <s v="PASE X WA"/>
    <s v="VOLVER A PREGUNTAR"/>
    <m/>
    <m/>
  </r>
  <r>
    <x v="75"/>
    <x v="220"/>
    <m/>
    <x v="0"/>
    <m/>
    <m/>
    <m/>
    <s v="NO SE"/>
    <m/>
    <x v="43"/>
    <x v="0"/>
    <x v="0"/>
    <s v="NO"/>
    <x v="0"/>
    <s v="PASE X WA"/>
    <m/>
    <m/>
    <m/>
  </r>
  <r>
    <x v="76"/>
    <x v="221"/>
    <m/>
    <x v="0"/>
    <m/>
    <m/>
    <m/>
    <s v="NO SE"/>
    <m/>
    <x v="59"/>
    <x v="0"/>
    <x v="0"/>
    <s v="NO"/>
    <x v="0"/>
    <s v="PASE X WA"/>
    <s v="VA A ESPERAR UN PAR DE SEMANAS"/>
    <m/>
    <m/>
  </r>
  <r>
    <x v="77"/>
    <x v="222"/>
    <m/>
    <x v="13"/>
    <m/>
    <m/>
    <m/>
    <s v="NO SE"/>
    <m/>
    <x v="63"/>
    <x v="0"/>
    <x v="0"/>
    <s v="NO"/>
    <x v="0"/>
    <s v="PASE X WA"/>
    <s v="MANDO PRECIO MARIO"/>
    <m/>
    <m/>
  </r>
  <r>
    <x v="77"/>
    <x v="223"/>
    <m/>
    <x v="0"/>
    <m/>
    <m/>
    <m/>
    <s v="CELU 2"/>
    <m/>
    <x v="64"/>
    <x v="0"/>
    <x v="0"/>
    <s v="NO"/>
    <x v="1"/>
    <s v="PASE X WA"/>
    <s v="VOLVER A PREGUNTAR"/>
    <m/>
    <m/>
  </r>
  <r>
    <x v="78"/>
    <x v="224"/>
    <m/>
    <x v="2"/>
    <m/>
    <s v="LAMADRID"/>
    <m/>
    <s v="NO SE"/>
    <m/>
    <x v="0"/>
    <x v="0"/>
    <x v="0"/>
    <s v="NO"/>
    <x v="0"/>
    <s v="PASE X WA"/>
    <m/>
    <m/>
    <m/>
  </r>
  <r>
    <x v="78"/>
    <x v="225"/>
    <m/>
    <x v="0"/>
    <m/>
    <m/>
    <m/>
    <s v="CELU 2"/>
    <m/>
    <x v="20"/>
    <x v="13"/>
    <x v="10"/>
    <s v="NO"/>
    <x v="0"/>
    <s v="PASE X WA"/>
    <s v="VOLVER A PREGUNTAR"/>
    <m/>
    <m/>
  </r>
  <r>
    <x v="79"/>
    <x v="226"/>
    <m/>
    <x v="5"/>
    <m/>
    <m/>
    <m/>
    <s v="MI CLIENTE ECEL"/>
    <m/>
    <x v="0"/>
    <x v="0"/>
    <x v="0"/>
    <s v="NO"/>
    <x v="0"/>
    <s v="VISITE"/>
    <m/>
    <m/>
    <m/>
  </r>
  <r>
    <x v="79"/>
    <x v="227"/>
    <m/>
    <x v="14"/>
    <m/>
    <m/>
    <m/>
    <s v="ES CLIENTE FAMAGO"/>
    <m/>
    <x v="11"/>
    <x v="25"/>
    <x v="0"/>
    <s v="NO"/>
    <x v="0"/>
    <s v="PASE X WA"/>
    <s v="NO SE QUIERE METER EN CUENTAS"/>
    <m/>
    <m/>
  </r>
  <r>
    <x v="79"/>
    <x v="228"/>
    <m/>
    <x v="14"/>
    <m/>
    <m/>
    <m/>
    <s v="NO SE"/>
    <m/>
    <x v="65"/>
    <x v="0"/>
    <x v="0"/>
    <s v="NO"/>
    <x v="0"/>
    <s v="PASE X WA"/>
    <s v="NO ME CONTESTO MAS"/>
    <m/>
    <m/>
  </r>
  <r>
    <x v="79"/>
    <x v="229"/>
    <m/>
    <x v="12"/>
    <m/>
    <s v="QUINTA 76"/>
    <m/>
    <s v="ES CLIENTE FAMAGO"/>
    <m/>
    <x v="44"/>
    <x v="0"/>
    <x v="0"/>
    <s v="NO"/>
    <x v="0"/>
    <s v="VISITE"/>
    <s v="VA A ESPERAR"/>
    <m/>
    <m/>
  </r>
  <r>
    <x v="80"/>
    <x v="230"/>
    <m/>
    <x v="2"/>
    <m/>
    <s v="PUIGBO"/>
    <m/>
    <s v="MI CLIENTE ECEL"/>
    <m/>
    <x v="64"/>
    <x v="0"/>
    <x v="0"/>
    <s v="NO"/>
    <x v="0"/>
    <s v="VISITE"/>
    <s v="LE COMPRO A MARIO"/>
    <m/>
    <m/>
  </r>
  <r>
    <x v="81"/>
    <x v="231"/>
    <m/>
    <x v="19"/>
    <m/>
    <m/>
    <m/>
    <s v="NO ES CLIENTE"/>
    <s v="NO TIENE NEGOCIO"/>
    <x v="66"/>
    <x v="0"/>
    <x v="0"/>
    <s v="NO"/>
    <x v="0"/>
    <s v="PASE X WA"/>
    <s v="NO TIENE NEGOCIO TODAVIA"/>
    <m/>
    <m/>
  </r>
  <r>
    <x v="81"/>
    <x v="232"/>
    <m/>
    <x v="2"/>
    <m/>
    <s v="OBRERO"/>
    <m/>
    <s v="MI CLIENTE ECEL"/>
    <m/>
    <x v="67"/>
    <x v="23"/>
    <x v="0"/>
    <s v="NO"/>
    <x v="0"/>
    <s v="VISITE"/>
    <s v="VOLVER A PREGUNTAR"/>
    <m/>
    <m/>
  </r>
  <r>
    <x v="81"/>
    <x v="233"/>
    <m/>
    <x v="2"/>
    <m/>
    <s v="TIRO FEDERAL"/>
    <m/>
    <s v="ES CLIENTE FAMAGO"/>
    <m/>
    <x v="32"/>
    <x v="0"/>
    <x v="0"/>
    <s v="NO"/>
    <x v="0"/>
    <s v="PASE X WA"/>
    <s v="MANDE CELULARES. NO CONTESTO"/>
    <m/>
    <m/>
  </r>
  <r>
    <x v="81"/>
    <x v="24"/>
    <m/>
    <x v="0"/>
    <m/>
    <m/>
    <m/>
    <s v="MOROSA"/>
    <m/>
    <x v="42"/>
    <x v="0"/>
    <x v="0"/>
    <s v="NO"/>
    <x v="3"/>
    <s v="PASE X WA"/>
    <s v="LE CAMBIE EL NOMBRE EN EL CELU Y ACA NO :/"/>
    <m/>
    <m/>
  </r>
  <r>
    <x v="82"/>
    <x v="234"/>
    <m/>
    <x v="3"/>
    <m/>
    <m/>
    <m/>
    <s v="NO SE"/>
    <m/>
    <x v="0"/>
    <x v="0"/>
    <x v="0"/>
    <s v="NO"/>
    <x v="0"/>
    <s v="VISITE"/>
    <s v="ME ATENDIO UN EMPLEADO Y ME DIO EL NUMERO"/>
    <m/>
    <m/>
  </r>
  <r>
    <x v="82"/>
    <x v="235"/>
    <m/>
    <x v="3"/>
    <m/>
    <m/>
    <m/>
    <s v="ES CLIENTE FAMAGO"/>
    <m/>
    <x v="0"/>
    <x v="0"/>
    <x v="0"/>
    <s v="NO"/>
    <x v="0"/>
    <s v="VISITE"/>
    <s v="FUE CLIENTE HACE UN PAR DE AÑOS"/>
    <m/>
    <m/>
  </r>
  <r>
    <x v="82"/>
    <x v="236"/>
    <m/>
    <x v="3"/>
    <m/>
    <m/>
    <m/>
    <s v="NO ES CLIENTE"/>
    <m/>
    <x v="11"/>
    <x v="0"/>
    <x v="0"/>
    <s v="NO"/>
    <x v="0"/>
    <s v="VISITE"/>
    <s v="VA A COMPRAR DESPUES DE LAS VACACIONES, COMPRA MENSUAL PERO NO LE PARECIO MAL DIARIO"/>
    <m/>
    <m/>
  </r>
  <r>
    <x v="82"/>
    <x v="237"/>
    <m/>
    <x v="3"/>
    <m/>
    <m/>
    <m/>
    <s v="NO ES CLIENTE"/>
    <m/>
    <x v="68"/>
    <x v="0"/>
    <x v="0"/>
    <s v="NO"/>
    <x v="0"/>
    <s v="VISITE"/>
    <s v="CONSULTAR QUE MUEBLE QUIERE"/>
    <m/>
    <m/>
  </r>
  <r>
    <x v="82"/>
    <x v="238"/>
    <m/>
    <x v="3"/>
    <m/>
    <m/>
    <m/>
    <s v="NO SE"/>
    <m/>
    <x v="0"/>
    <x v="0"/>
    <x v="0"/>
    <s v="NO"/>
    <x v="0"/>
    <s v="VISITE"/>
    <s v="ME ATENDIO UNA EMPLEADA Y ME DIO EL NUMERO"/>
    <m/>
    <m/>
  </r>
  <r>
    <x v="82"/>
    <x v="239"/>
    <m/>
    <x v="3"/>
    <m/>
    <m/>
    <m/>
    <s v="ES CLIENTE FAMAGO"/>
    <m/>
    <x v="0"/>
    <x v="0"/>
    <x v="0"/>
    <s v="NO"/>
    <x v="0"/>
    <s v="VISITE"/>
    <s v="CREO QUE ESTA ANTES DE JUREZUK, VISITE Y ME ESCRIBIO"/>
    <m/>
    <m/>
  </r>
  <r>
    <x v="83"/>
    <x v="240"/>
    <m/>
    <x v="14"/>
    <m/>
    <m/>
    <m/>
    <s v="NO SE"/>
    <s v="CONTADO"/>
    <x v="11"/>
    <x v="0"/>
    <x v="0"/>
    <s v="NO"/>
    <x v="0"/>
    <s v="PASE X WA"/>
    <s v="PASE CONTADO"/>
    <m/>
    <m/>
  </r>
  <r>
    <x v="83"/>
    <x v="241"/>
    <m/>
    <x v="6"/>
    <m/>
    <m/>
    <m/>
    <s v="NO SE"/>
    <m/>
    <x v="11"/>
    <x v="26"/>
    <x v="0"/>
    <s v="NO"/>
    <x v="0"/>
    <s v="PASE X WA"/>
    <s v="NO CONTESTO"/>
    <m/>
    <n v="125"/>
  </r>
  <r>
    <x v="83"/>
    <x v="242"/>
    <m/>
    <x v="2"/>
    <m/>
    <s v="HIPOLITO IRIGOYEN"/>
    <m/>
    <s v="ES CLIENTE FAMAGO"/>
    <m/>
    <x v="11"/>
    <x v="0"/>
    <x v="0"/>
    <s v="NO"/>
    <x v="0"/>
    <s v="MANDE WA"/>
    <s v="NO POR AHORA"/>
    <m/>
    <m/>
  </r>
  <r>
    <x v="83"/>
    <x v="243"/>
    <m/>
    <x v="2"/>
    <m/>
    <s v="LAMADRID"/>
    <m/>
    <s v="MI CLIENTE ECEL"/>
    <s v="CONTADO"/>
    <x v="69"/>
    <x v="0"/>
    <x v="0"/>
    <s v="NO"/>
    <x v="0"/>
    <s v="MANDE WA"/>
    <s v="PASAR PRECIOS"/>
    <m/>
    <m/>
  </r>
  <r>
    <x v="83"/>
    <x v="244"/>
    <m/>
    <x v="2"/>
    <m/>
    <s v="SAENZ PEÑA"/>
    <m/>
    <s v="NO SE"/>
    <m/>
    <x v="11"/>
    <x v="0"/>
    <x v="0"/>
    <s v="NO"/>
    <x v="0"/>
    <s v="PASE X WA"/>
    <s v="NO CONTESTO"/>
    <m/>
    <m/>
  </r>
  <r>
    <x v="83"/>
    <x v="245"/>
    <m/>
    <x v="2"/>
    <m/>
    <s v="SAN CAYETANO"/>
    <m/>
    <s v="MI CLIENTE ECEL"/>
    <m/>
    <x v="53"/>
    <x v="1"/>
    <x v="0"/>
    <s v="NO"/>
    <x v="0"/>
    <s v="PASE X WA"/>
    <s v="NO POR AHORA"/>
    <m/>
    <m/>
  </r>
  <r>
    <x v="83"/>
    <x v="246"/>
    <m/>
    <x v="2"/>
    <m/>
    <s v="SAN CAYETANO"/>
    <m/>
    <s v="MI CLIENTE ECEL"/>
    <m/>
    <x v="11"/>
    <x v="15"/>
    <x v="0"/>
    <s v="NO"/>
    <x v="0"/>
    <s v="MANDE WA"/>
    <s v="NO CONTESTO"/>
    <m/>
    <m/>
  </r>
  <r>
    <x v="83"/>
    <x v="247"/>
    <m/>
    <x v="2"/>
    <m/>
    <s v="SAN CAYETANO"/>
    <m/>
    <s v="NO ES CLIENTE"/>
    <s v="MENSUAL"/>
    <x v="11"/>
    <x v="0"/>
    <x v="0"/>
    <s v="NO"/>
    <x v="0"/>
    <s v="MANDE WA"/>
    <s v="NO CONTESTO"/>
    <m/>
    <n v="125"/>
  </r>
  <r>
    <x v="83"/>
    <x v="248"/>
    <m/>
    <x v="2"/>
    <m/>
    <s v="SAN CAYETANO"/>
    <m/>
    <s v="NO SE"/>
    <m/>
    <x v="70"/>
    <x v="1"/>
    <x v="0"/>
    <s v="NO"/>
    <x v="0"/>
    <s v="PASE X WA"/>
    <s v="NO CONTESTO"/>
    <m/>
    <m/>
  </r>
  <r>
    <x v="83"/>
    <x v="249"/>
    <m/>
    <x v="2"/>
    <m/>
    <s v="SANTA ELENA"/>
    <m/>
    <s v="MI CLIENTE ECEL"/>
    <m/>
    <x v="11"/>
    <x v="0"/>
    <x v="0"/>
    <s v="NO"/>
    <x v="0"/>
    <s v="MANDE WA"/>
    <s v="NO CONTESTO"/>
    <m/>
    <m/>
  </r>
  <r>
    <x v="83"/>
    <x v="250"/>
    <m/>
    <x v="2"/>
    <m/>
    <s v="SANTA MONICA"/>
    <m/>
    <s v="NO SE"/>
    <m/>
    <x v="11"/>
    <x v="0"/>
    <x v="0"/>
    <s v="NO"/>
    <x v="0"/>
    <s v="PASE X WA"/>
    <s v="NO CONTESTO"/>
    <m/>
    <m/>
  </r>
  <r>
    <x v="83"/>
    <x v="251"/>
    <m/>
    <x v="2"/>
    <m/>
    <m/>
    <m/>
    <s v="NO SE"/>
    <m/>
    <x v="11"/>
    <x v="0"/>
    <x v="0"/>
    <s v="NO"/>
    <x v="0"/>
    <s v="PASE X WA"/>
    <s v="NO CONTESTO"/>
    <m/>
    <m/>
  </r>
  <r>
    <x v="84"/>
    <x v="252"/>
    <m/>
    <x v="0"/>
    <m/>
    <m/>
    <m/>
    <s v="NO SE"/>
    <m/>
    <x v="19"/>
    <x v="3"/>
    <x v="2"/>
    <s v="NO"/>
    <x v="0"/>
    <s v="MANDE WA"/>
    <m/>
    <m/>
    <m/>
  </r>
  <r>
    <x v="85"/>
    <x v="253"/>
    <m/>
    <x v="11"/>
    <m/>
    <m/>
    <m/>
    <s v="ES CLIENTA ECEL"/>
    <m/>
    <x v="23"/>
    <x v="0"/>
    <x v="0"/>
    <s v="NO"/>
    <x v="1"/>
    <s v="MANDE WA"/>
    <s v="CAMBIO DE NUMERO PARECE"/>
    <m/>
    <m/>
  </r>
  <r>
    <x v="85"/>
    <x v="254"/>
    <m/>
    <x v="2"/>
    <m/>
    <s v="713 VIVIENDAS"/>
    <m/>
    <s v="NO ES CLIENTE"/>
    <m/>
    <x v="23"/>
    <x v="0"/>
    <x v="0"/>
    <s v="NO"/>
    <x v="0"/>
    <s v="MANDE WA"/>
    <s v="CERRO EL NEGOCIO"/>
    <m/>
    <m/>
  </r>
  <r>
    <x v="85"/>
    <x v="255"/>
    <m/>
    <x v="2"/>
    <m/>
    <s v="BELGRANO"/>
    <m/>
    <s v="MI CLIENTE ECEL"/>
    <m/>
    <x v="71"/>
    <x v="27"/>
    <x v="11"/>
    <s v="NO"/>
    <x v="0"/>
    <s v="MANDE WA"/>
    <s v="QUISO COMPRAR PERO ES MUY COMPLICADO"/>
    <m/>
    <m/>
  </r>
  <r>
    <x v="85"/>
    <x v="256"/>
    <m/>
    <x v="2"/>
    <m/>
    <s v="EX AEROCLUB"/>
    <m/>
    <s v="ES CLIENTE FAMAGO"/>
    <m/>
    <x v="23"/>
    <x v="0"/>
    <x v="0"/>
    <s v="NO"/>
    <x v="1"/>
    <s v="VISITE"/>
    <s v="VA A ESPERAR"/>
    <m/>
    <n v="125"/>
  </r>
  <r>
    <x v="85"/>
    <x v="257"/>
    <m/>
    <x v="2"/>
    <m/>
    <s v="EX AEROCLUB"/>
    <m/>
    <s v="NO ES CLIENTE"/>
    <m/>
    <x v="44"/>
    <x v="15"/>
    <x v="12"/>
    <s v="NO"/>
    <x v="0"/>
    <s v="PASE X WA"/>
    <s v="CERRAR"/>
    <m/>
    <m/>
  </r>
  <r>
    <x v="85"/>
    <x v="258"/>
    <m/>
    <x v="2"/>
    <m/>
    <s v="GINES BENITEZ"/>
    <m/>
    <s v="NO ES CLIENTE"/>
    <m/>
    <x v="23"/>
    <x v="0"/>
    <x v="0"/>
    <s v="NO"/>
    <x v="1"/>
    <s v="MANDE WA"/>
    <s v="VOLVER A PREGUNTAR"/>
    <m/>
    <m/>
  </r>
  <r>
    <x v="85"/>
    <x v="259"/>
    <m/>
    <x v="2"/>
    <m/>
    <s v="LAMADRID"/>
    <m/>
    <s v="NO ES CLIENTE"/>
    <m/>
    <x v="23"/>
    <x v="1"/>
    <x v="0"/>
    <s v="NO"/>
    <x v="0"/>
    <s v="MANDE WA"/>
    <s v="NO CONTESTO"/>
    <m/>
    <m/>
  </r>
  <r>
    <x v="85"/>
    <x v="260"/>
    <m/>
    <x v="2"/>
    <m/>
    <s v="MITRE"/>
    <m/>
    <s v="NO ES CLIENTE"/>
    <s v="CONTADO"/>
    <x v="11"/>
    <x v="0"/>
    <x v="0"/>
    <s v="NO"/>
    <x v="0"/>
    <s v="VISITE"/>
    <m/>
    <m/>
    <m/>
  </r>
  <r>
    <x v="85"/>
    <x v="261"/>
    <m/>
    <x v="2"/>
    <m/>
    <s v="OBRERO"/>
    <m/>
    <s v="NO ES CLIENTE"/>
    <m/>
    <x v="23"/>
    <x v="1"/>
    <x v="13"/>
    <s v="NO"/>
    <x v="0"/>
    <s v="MANDE WA"/>
    <s v="ME AVISA"/>
    <m/>
    <m/>
  </r>
  <r>
    <x v="85"/>
    <x v="262"/>
    <m/>
    <x v="2"/>
    <m/>
    <s v="SAN CAYETANO"/>
    <m/>
    <s v="ES CLIENTE FAMAGO"/>
    <m/>
    <x v="34"/>
    <x v="0"/>
    <x v="0"/>
    <s v="NO"/>
    <x v="0"/>
    <s v="VISITE"/>
    <s v="VA A CERRAR EL NEGOCIO"/>
    <m/>
    <m/>
  </r>
  <r>
    <x v="85"/>
    <x v="263"/>
    <m/>
    <x v="3"/>
    <m/>
    <m/>
    <m/>
    <s v="NO ES CLIENTE"/>
    <m/>
    <x v="23"/>
    <x v="0"/>
    <x v="0"/>
    <s v="NO"/>
    <x v="0"/>
    <s v="MANDE WA"/>
    <s v="TERMINA DE CONSTRUIR Y COMPRA OTRA, TIENE PERO ES RE VIEJA"/>
    <m/>
    <m/>
  </r>
  <r>
    <x v="85"/>
    <x v="264"/>
    <m/>
    <x v="12"/>
    <m/>
    <m/>
    <m/>
    <s v="NO ES CLIENTE"/>
    <m/>
    <x v="23"/>
    <x v="0"/>
    <x v="0"/>
    <s v="NO"/>
    <x v="0"/>
    <s v="MANDE WA"/>
    <s v="NO CONTESTO"/>
    <m/>
    <m/>
  </r>
  <r>
    <x v="85"/>
    <x v="265"/>
    <m/>
    <x v="2"/>
    <m/>
    <m/>
    <m/>
    <s v="NO SE"/>
    <m/>
    <x v="34"/>
    <x v="0"/>
    <x v="0"/>
    <s v="NO"/>
    <x v="0"/>
    <s v="MANDE WA"/>
    <s v="NO ME CONTESTO MAS"/>
    <m/>
    <m/>
  </r>
  <r>
    <x v="85"/>
    <x v="266"/>
    <m/>
    <x v="0"/>
    <m/>
    <m/>
    <m/>
    <s v="NO SE"/>
    <m/>
    <x v="50"/>
    <x v="0"/>
    <x v="0"/>
    <s v="NO"/>
    <x v="0"/>
    <s v="MANDE WA"/>
    <s v="NO CONTESTO"/>
    <m/>
    <m/>
  </r>
  <r>
    <x v="86"/>
    <x v="267"/>
    <m/>
    <x v="10"/>
    <m/>
    <m/>
    <m/>
    <s v="NO SE"/>
    <s v="TARJETA"/>
    <x v="23"/>
    <x v="0"/>
    <x v="0"/>
    <s v="NO"/>
    <x v="1"/>
    <s v="MANDE WA"/>
    <s v="LE PARECE MUCHO"/>
    <m/>
    <m/>
  </r>
  <r>
    <x v="86"/>
    <x v="268"/>
    <m/>
    <x v="2"/>
    <m/>
    <s v="BELGRANO"/>
    <m/>
    <s v="NO ES CLIENTE"/>
    <m/>
    <x v="23"/>
    <x v="0"/>
    <x v="0"/>
    <s v="NO"/>
    <x v="0"/>
    <s v="PASE X WA"/>
    <s v="YA COMPRO"/>
    <m/>
    <m/>
  </r>
  <r>
    <x v="86"/>
    <x v="269"/>
    <m/>
    <x v="2"/>
    <m/>
    <s v="CENTRO"/>
    <m/>
    <s v="NO ES CLIENTE"/>
    <s v="CONTADO"/>
    <x v="23"/>
    <x v="0"/>
    <x v="0"/>
    <s v="NO"/>
    <x v="0"/>
    <s v="MANDE WA"/>
    <s v="PREFIERE CONTADO, PERO MAS ADELANTE"/>
    <m/>
    <m/>
  </r>
  <r>
    <x v="86"/>
    <x v="270"/>
    <m/>
    <x v="2"/>
    <m/>
    <s v="MONSEÑOR DE CARLO"/>
    <m/>
    <s v="NO SE"/>
    <m/>
    <x v="0"/>
    <x v="0"/>
    <x v="0"/>
    <s v="NO"/>
    <x v="0"/>
    <s v="MANDE WA"/>
    <m/>
    <m/>
    <m/>
  </r>
  <r>
    <x v="86"/>
    <x v="271"/>
    <m/>
    <x v="2"/>
    <m/>
    <s v="OBRERO"/>
    <m/>
    <s v="ES CLIENTE FAMAGO"/>
    <m/>
    <x v="48"/>
    <x v="0"/>
    <x v="0"/>
    <s v="NO"/>
    <x v="0"/>
    <s v="MANDE WA"/>
    <s v="NO POR AHORA"/>
    <m/>
    <m/>
  </r>
  <r>
    <x v="86"/>
    <x v="272"/>
    <m/>
    <x v="2"/>
    <m/>
    <s v="SAN CAYETANO"/>
    <m/>
    <s v="ES CLIENTE FAMAGO"/>
    <m/>
    <x v="0"/>
    <x v="0"/>
    <x v="0"/>
    <s v="NO"/>
    <x v="0"/>
    <s v="MANDE WA"/>
    <m/>
    <m/>
    <m/>
  </r>
  <r>
    <x v="86"/>
    <x v="273"/>
    <m/>
    <x v="2"/>
    <m/>
    <s v="TIRO FEDERAL"/>
    <m/>
    <s v="MI CLIENTE ECEL"/>
    <m/>
    <x v="44"/>
    <x v="0"/>
    <x v="0"/>
    <s v="NO"/>
    <x v="0"/>
    <s v="MANDE WA"/>
    <s v="NO CONTESTA WA"/>
    <d v="1982-07-16T00:00:00"/>
    <n v="43"/>
  </r>
  <r>
    <x v="87"/>
    <x v="274"/>
    <m/>
    <x v="20"/>
    <m/>
    <m/>
    <m/>
    <s v="ES CLIENTE FAMAGO"/>
    <m/>
    <x v="0"/>
    <x v="0"/>
    <x v="0"/>
    <s v="NO"/>
    <x v="0"/>
    <s v="VISITE"/>
    <s v="ME ATENDIO EL EMPLEADO Y ME DIO PARA HABLAR CON EL DUEÑO"/>
    <m/>
    <m/>
  </r>
  <r>
    <x v="87"/>
    <x v="275"/>
    <m/>
    <x v="2"/>
    <m/>
    <s v="GINES BENITEZ"/>
    <m/>
    <s v="NO SE"/>
    <m/>
    <x v="24"/>
    <x v="28"/>
    <x v="0"/>
    <s v="NO"/>
    <x v="0"/>
    <s v="PASE X WA"/>
    <s v="VOLVER A PREGUNTAR"/>
    <m/>
    <m/>
  </r>
  <r>
    <x v="87"/>
    <x v="276"/>
    <m/>
    <x v="2"/>
    <m/>
    <s v="LAMADRID"/>
    <m/>
    <s v="NO ES CLIENTE"/>
    <m/>
    <x v="23"/>
    <x v="0"/>
    <x v="0"/>
    <s v="NO"/>
    <x v="1"/>
    <s v="MANDE WA"/>
    <m/>
    <m/>
    <m/>
  </r>
  <r>
    <x v="87"/>
    <x v="277"/>
    <m/>
    <x v="2"/>
    <m/>
    <s v="TOBA"/>
    <m/>
    <s v="ES CLIENTE FAMAGO"/>
    <m/>
    <x v="0"/>
    <x v="0"/>
    <x v="0"/>
    <s v="NO"/>
    <x v="0"/>
    <s v="MANDE WA"/>
    <m/>
    <m/>
    <m/>
  </r>
  <r>
    <x v="88"/>
    <x v="278"/>
    <m/>
    <x v="2"/>
    <m/>
    <s v="NUEVO"/>
    <m/>
    <s v="NO SE"/>
    <m/>
    <x v="55"/>
    <x v="0"/>
    <x v="0"/>
    <s v="NO"/>
    <x v="1"/>
    <s v="MANDE WA"/>
    <s v="VOLVER A PREGUNTAR"/>
    <m/>
    <m/>
  </r>
  <r>
    <x v="88"/>
    <x v="279"/>
    <m/>
    <x v="21"/>
    <m/>
    <m/>
    <m/>
    <s v="ES CLIENTE FAMAGO"/>
    <m/>
    <x v="0"/>
    <x v="0"/>
    <x v="0"/>
    <s v="NO"/>
    <x v="0"/>
    <s v="VISITE"/>
    <m/>
    <m/>
    <m/>
  </r>
  <r>
    <x v="88"/>
    <x v="280"/>
    <m/>
    <x v="21"/>
    <m/>
    <m/>
    <m/>
    <s v="ES CLIENTE FAMAGO"/>
    <m/>
    <x v="24"/>
    <x v="0"/>
    <x v="0"/>
    <s v="NO"/>
    <x v="0"/>
    <s v="VISITE"/>
    <s v="ESTA PAGANDO UN CELU"/>
    <m/>
    <m/>
  </r>
  <r>
    <x v="88"/>
    <x v="281"/>
    <m/>
    <x v="21"/>
    <m/>
    <m/>
    <m/>
    <s v="ES CLIENTE FAMAGO"/>
    <m/>
    <x v="0"/>
    <x v="0"/>
    <x v="0"/>
    <s v="NO"/>
    <x v="0"/>
    <s v="VISITE"/>
    <s v="HACE RATO NO SACA NADA"/>
    <m/>
    <m/>
  </r>
  <r>
    <x v="88"/>
    <x v="282"/>
    <m/>
    <x v="21"/>
    <m/>
    <m/>
    <m/>
    <s v="ES CLIENTE FAMAGO"/>
    <m/>
    <x v="0"/>
    <x v="0"/>
    <x v="0"/>
    <s v="SI"/>
    <x v="0"/>
    <s v="VISITE"/>
    <s v="ESTA ACTIVA PERO NO QUIERE NADA POR AHORA"/>
    <m/>
    <m/>
  </r>
  <r>
    <x v="88"/>
    <x v="283"/>
    <m/>
    <x v="21"/>
    <m/>
    <m/>
    <m/>
    <s v="ES CLIENTE FAMAGO"/>
    <m/>
    <x v="0"/>
    <x v="0"/>
    <x v="0"/>
    <s v="NO"/>
    <x v="0"/>
    <s v="VISITE"/>
    <m/>
    <m/>
    <m/>
  </r>
  <r>
    <x v="88"/>
    <x v="284"/>
    <m/>
    <x v="21"/>
    <m/>
    <m/>
    <m/>
    <s v="MOROSA"/>
    <m/>
    <x v="59"/>
    <x v="0"/>
    <x v="0"/>
    <s v="NO"/>
    <x v="3"/>
    <s v="VISITE"/>
    <s v="MOROSA"/>
    <m/>
    <m/>
  </r>
  <r>
    <x v="88"/>
    <x v="285"/>
    <m/>
    <x v="21"/>
    <m/>
    <m/>
    <m/>
    <s v="NO ES CLIENTE"/>
    <m/>
    <x v="0"/>
    <x v="0"/>
    <x v="0"/>
    <s v="NO"/>
    <x v="0"/>
    <s v="VISITE"/>
    <s v="LE PASE LA LISTA DE PRECIOS"/>
    <m/>
    <m/>
  </r>
  <r>
    <x v="88"/>
    <x v="286"/>
    <m/>
    <x v="21"/>
    <m/>
    <m/>
    <m/>
    <s v="NO SE"/>
    <m/>
    <x v="72"/>
    <x v="0"/>
    <x v="0"/>
    <s v="NO"/>
    <x v="0"/>
    <s v="VISITE"/>
    <s v="CONSEGUIR PRECIO"/>
    <m/>
    <m/>
  </r>
  <r>
    <x v="88"/>
    <x v="287"/>
    <m/>
    <x v="22"/>
    <m/>
    <m/>
    <m/>
    <s v="ES CLIENTE FAMAGO"/>
    <m/>
    <x v="0"/>
    <x v="0"/>
    <x v="0"/>
    <s v="NO"/>
    <x v="0"/>
    <s v="VISITE"/>
    <m/>
    <m/>
    <m/>
  </r>
  <r>
    <x v="88"/>
    <x v="288"/>
    <m/>
    <x v="22"/>
    <m/>
    <m/>
    <m/>
    <s v="NO ES CLIENTE"/>
    <m/>
    <x v="0"/>
    <x v="0"/>
    <x v="0"/>
    <s v="NO"/>
    <x v="0"/>
    <s v="VISITE"/>
    <m/>
    <m/>
    <m/>
  </r>
  <r>
    <x v="88"/>
    <x v="289"/>
    <m/>
    <x v="22"/>
    <m/>
    <m/>
    <m/>
    <s v="NO SE"/>
    <m/>
    <x v="0"/>
    <x v="0"/>
    <x v="0"/>
    <s v="NO"/>
    <x v="0"/>
    <s v="VISITE"/>
    <s v="ATENDIO EL EMPLEADO Y ME DIO EL NUMERO"/>
    <m/>
    <m/>
  </r>
  <r>
    <x v="89"/>
    <x v="290"/>
    <m/>
    <x v="23"/>
    <m/>
    <m/>
    <m/>
    <s v="ES CLIENTE FAMAGO"/>
    <m/>
    <x v="0"/>
    <x v="0"/>
    <x v="0"/>
    <s v="NO"/>
    <x v="0"/>
    <s v="VISITE"/>
    <m/>
    <m/>
    <m/>
  </r>
  <r>
    <x v="89"/>
    <x v="291"/>
    <m/>
    <x v="23"/>
    <m/>
    <m/>
    <m/>
    <s v="NO ES CLIENTE"/>
    <m/>
    <x v="0"/>
    <x v="0"/>
    <x v="0"/>
    <s v="NO"/>
    <x v="0"/>
    <s v="VISITE"/>
    <m/>
    <m/>
    <m/>
  </r>
  <r>
    <x v="89"/>
    <x v="292"/>
    <m/>
    <x v="23"/>
    <m/>
    <m/>
    <m/>
    <s v="NO ES CLIENTE"/>
    <m/>
    <x v="73"/>
    <x v="0"/>
    <x v="0"/>
    <s v="NO"/>
    <x v="1"/>
    <s v="VISITE"/>
    <m/>
    <m/>
    <m/>
  </r>
  <r>
    <x v="89"/>
    <x v="293"/>
    <m/>
    <x v="23"/>
    <m/>
    <m/>
    <m/>
    <s v="NO ES CLIENTE"/>
    <m/>
    <x v="0"/>
    <x v="0"/>
    <x v="0"/>
    <s v="NO"/>
    <x v="0"/>
    <s v="VISITE"/>
    <s v="VOLVER A PREGUNTAR"/>
    <m/>
    <m/>
  </r>
  <r>
    <x v="89"/>
    <x v="294"/>
    <m/>
    <x v="23"/>
    <m/>
    <m/>
    <m/>
    <s v="NO ES CLIENTE"/>
    <s v="MENSUAL"/>
    <x v="61"/>
    <x v="0"/>
    <x v="0"/>
    <s v="NO"/>
    <x v="1"/>
    <s v="VISITE"/>
    <s v="NO ME DIO EL NUMERO, PERO QUE LO VISITE EN 2 MESES MASO"/>
    <m/>
    <m/>
  </r>
  <r>
    <x v="90"/>
    <x v="295"/>
    <m/>
    <x v="14"/>
    <m/>
    <m/>
    <m/>
    <s v="ES CLIENTE FAMAGO"/>
    <m/>
    <x v="0"/>
    <x v="0"/>
    <x v="0"/>
    <s v="NO"/>
    <x v="0"/>
    <s v="VISITE"/>
    <m/>
    <m/>
    <m/>
  </r>
  <r>
    <x v="91"/>
    <x v="296"/>
    <m/>
    <x v="2"/>
    <m/>
    <s v="MATADERO"/>
    <m/>
    <s v="NO ES CLIENTE"/>
    <m/>
    <x v="44"/>
    <x v="0"/>
    <x v="0"/>
    <s v="NO"/>
    <x v="0"/>
    <s v="MANDE WA"/>
    <s v="YA COMPRO"/>
    <m/>
    <m/>
  </r>
  <r>
    <x v="91"/>
    <x v="297"/>
    <m/>
    <x v="2"/>
    <m/>
    <s v="MATADERO"/>
    <m/>
    <s v="NO ES CLIENTE"/>
    <m/>
    <x v="0"/>
    <x v="0"/>
    <x v="0"/>
    <s v="NO"/>
    <x v="0"/>
    <s v="MANDE WA"/>
    <s v="NO CONTESTO"/>
    <m/>
    <m/>
  </r>
  <r>
    <x v="91"/>
    <x v="298"/>
    <m/>
    <x v="2"/>
    <m/>
    <s v="MATADERO"/>
    <m/>
    <s v="NO ES CLIENTE"/>
    <s v="CONTADO"/>
    <x v="0"/>
    <x v="0"/>
    <x v="0"/>
    <s v="NO"/>
    <x v="0"/>
    <s v="MANDE WA"/>
    <s v="NO CONTESTO"/>
    <m/>
    <m/>
  </r>
  <r>
    <x v="91"/>
    <x v="299"/>
    <m/>
    <x v="2"/>
    <m/>
    <s v="MATADERO"/>
    <m/>
    <s v="NO RECUERDO"/>
    <m/>
    <x v="48"/>
    <x v="0"/>
    <x v="0"/>
    <s v="NO"/>
    <x v="0"/>
    <s v="MANDE WA"/>
    <s v="NO CONTESTO"/>
    <m/>
    <m/>
  </r>
  <r>
    <x v="91"/>
    <x v="300"/>
    <m/>
    <x v="2"/>
    <m/>
    <s v="MATADERO"/>
    <m/>
    <s v="NO RECUERDO"/>
    <m/>
    <x v="0"/>
    <x v="0"/>
    <x v="0"/>
    <s v="NO"/>
    <x v="0"/>
    <s v="MANDE WA"/>
    <s v="NO CONTESTO"/>
    <m/>
    <m/>
  </r>
  <r>
    <x v="91"/>
    <x v="301"/>
    <m/>
    <x v="2"/>
    <m/>
    <s v="MATADERO"/>
    <m/>
    <s v="NO SE"/>
    <m/>
    <x v="0"/>
    <x v="0"/>
    <x v="0"/>
    <s v="NO"/>
    <x v="0"/>
    <s v="MANDE WA"/>
    <s v="NO CONTESTO"/>
    <m/>
    <m/>
  </r>
  <r>
    <x v="92"/>
    <x v="302"/>
    <m/>
    <x v="14"/>
    <m/>
    <m/>
    <m/>
    <s v="ES CLIENTE FAMAGO"/>
    <m/>
    <x v="28"/>
    <x v="0"/>
    <x v="0"/>
    <s v="NO"/>
    <x v="0"/>
    <s v="MANDE WA"/>
    <m/>
    <m/>
    <m/>
  </r>
  <r>
    <x v="92"/>
    <x v="303"/>
    <m/>
    <x v="2"/>
    <m/>
    <s v="713 VIVIENDAS"/>
    <m/>
    <s v="ES CLIENTE FAMAGO"/>
    <m/>
    <x v="0"/>
    <x v="0"/>
    <x v="0"/>
    <s v="NO"/>
    <x v="0"/>
    <s v="VISITE"/>
    <s v="TERMINO DE PAGAR DOS ESTANTECITOS, LE COMPRA A OTRO"/>
    <m/>
    <m/>
  </r>
  <r>
    <x v="92"/>
    <x v="304"/>
    <m/>
    <x v="2"/>
    <m/>
    <s v="MATADERO"/>
    <m/>
    <s v="MI CLIENTE ECEL"/>
    <m/>
    <x v="34"/>
    <x v="29"/>
    <x v="0"/>
    <s v="NO"/>
    <x v="0"/>
    <s v="VISITE"/>
    <m/>
    <m/>
    <m/>
  </r>
  <r>
    <x v="93"/>
    <x v="305"/>
    <m/>
    <x v="11"/>
    <m/>
    <m/>
    <m/>
    <s v="NO ES CLIENTE"/>
    <m/>
    <x v="44"/>
    <x v="30"/>
    <x v="14"/>
    <s v="NO"/>
    <x v="0"/>
    <s v="MANDE WA"/>
    <m/>
    <m/>
    <m/>
  </r>
  <r>
    <x v="93"/>
    <x v="306"/>
    <m/>
    <x v="2"/>
    <m/>
    <s v="PARQUE NORTE"/>
    <m/>
    <s v="MI CLIENTE FAMAGO"/>
    <m/>
    <x v="43"/>
    <x v="0"/>
    <x v="0"/>
    <n v="2"/>
    <x v="0"/>
    <s v="MANDE WA"/>
    <m/>
    <m/>
    <m/>
  </r>
  <r>
    <x v="93"/>
    <x v="307"/>
    <m/>
    <x v="2"/>
    <m/>
    <s v="PASEO DE LAS AMERICAS"/>
    <m/>
    <s v="ES CLIENTE FAMAGO"/>
    <m/>
    <x v="17"/>
    <x v="3"/>
    <x v="0"/>
    <s v="NO"/>
    <x v="0"/>
    <s v="MANDE WA"/>
    <s v="NO CONTESTO"/>
    <m/>
    <m/>
  </r>
  <r>
    <x v="93"/>
    <x v="308"/>
    <m/>
    <x v="2"/>
    <m/>
    <s v="SOLIDARIO"/>
    <m/>
    <s v="ES CLIENTE ECEL"/>
    <m/>
    <x v="11"/>
    <x v="0"/>
    <x v="0"/>
    <s v="NO"/>
    <x v="0"/>
    <s v="MANDE WA"/>
    <s v="NO CONTESTO"/>
    <m/>
    <m/>
  </r>
  <r>
    <x v="93"/>
    <x v="309"/>
    <m/>
    <x v="2"/>
    <m/>
    <s v="SOLIDARIO"/>
    <m/>
    <s v="MI CLIENTE ECEL"/>
    <m/>
    <x v="0"/>
    <x v="0"/>
    <x v="0"/>
    <s v="NO"/>
    <x v="0"/>
    <s v="MANDE WA"/>
    <s v="NO CONTESTO"/>
    <d v="1974-07-09T00:00:00"/>
    <n v="51"/>
  </r>
  <r>
    <x v="93"/>
    <x v="310"/>
    <m/>
    <x v="2"/>
    <m/>
    <s v="SOLIDARIO"/>
    <m/>
    <s v="MI CLIENTE ECEL"/>
    <s v="MENSUAL"/>
    <x v="8"/>
    <x v="0"/>
    <x v="0"/>
    <s v="NO"/>
    <x v="0"/>
    <s v="MANDE WA"/>
    <m/>
    <m/>
    <m/>
  </r>
  <r>
    <x v="93"/>
    <x v="311"/>
    <m/>
    <x v="2"/>
    <m/>
    <s v="SOLIDARIO"/>
    <m/>
    <s v="NO SE"/>
    <m/>
    <x v="0"/>
    <x v="0"/>
    <x v="0"/>
    <s v="NO"/>
    <x v="0"/>
    <s v="MANDE WA"/>
    <s v="NO CONTESTO"/>
    <m/>
    <m/>
  </r>
  <r>
    <x v="94"/>
    <x v="312"/>
    <m/>
    <x v="2"/>
    <m/>
    <s v="BELGRANO"/>
    <m/>
    <s v="ES CLIENTE FAMAGO"/>
    <m/>
    <x v="59"/>
    <x v="0"/>
    <x v="0"/>
    <s v="NO"/>
    <x v="0"/>
    <s v="MANDE WA"/>
    <s v="VOLVER A PREGUNTAR"/>
    <m/>
    <m/>
  </r>
  <r>
    <x v="95"/>
    <x v="313"/>
    <m/>
    <x v="18"/>
    <m/>
    <m/>
    <m/>
    <s v="ES CLIENTE FAMAGO"/>
    <m/>
    <x v="0"/>
    <x v="0"/>
    <x v="0"/>
    <s v="NO"/>
    <x v="0"/>
    <s v="VISITE"/>
    <m/>
    <m/>
    <m/>
  </r>
  <r>
    <x v="95"/>
    <x v="314"/>
    <m/>
    <x v="18"/>
    <m/>
    <m/>
    <m/>
    <s v="ES CLIENTE FAMAGO"/>
    <m/>
    <x v="0"/>
    <x v="0"/>
    <x v="0"/>
    <s v="NO"/>
    <x v="0"/>
    <s v="VISITE"/>
    <s v="NO ESTA PAGANDO NADA"/>
    <m/>
    <m/>
  </r>
  <r>
    <x v="95"/>
    <x v="315"/>
    <m/>
    <x v="18"/>
    <m/>
    <m/>
    <m/>
    <s v="ES CLIENTE FAMAGO"/>
    <s v="CONTADO"/>
    <x v="0"/>
    <x v="0"/>
    <x v="0"/>
    <s v="NO"/>
    <x v="0"/>
    <s v="VISITE"/>
    <s v="HACE RATO NO SACA NADA"/>
    <m/>
    <m/>
  </r>
  <r>
    <x v="96"/>
    <x v="316"/>
    <m/>
    <x v="2"/>
    <m/>
    <s v="RESERVA ESTE"/>
    <m/>
    <s v="MI CLIENTE FAMAGO"/>
    <m/>
    <x v="46"/>
    <x v="31"/>
    <x v="0"/>
    <s v="SI"/>
    <x v="2"/>
    <m/>
    <m/>
    <d v="1979-12-04T00:00:00"/>
    <n v="45"/>
  </r>
  <r>
    <x v="96"/>
    <x v="317"/>
    <m/>
    <x v="2"/>
    <m/>
    <s v="SAN CAYETANO"/>
    <m/>
    <s v="MI CLIENTE FAMAGO"/>
    <m/>
    <x v="10"/>
    <x v="32"/>
    <x v="0"/>
    <n v="1"/>
    <x v="0"/>
    <s v="MANDE WA"/>
    <m/>
    <m/>
    <m/>
  </r>
  <r>
    <x v="97"/>
    <x v="318"/>
    <m/>
    <x v="2"/>
    <m/>
    <s v="MATADERO"/>
    <m/>
    <s v="MOROSA"/>
    <m/>
    <x v="69"/>
    <x v="15"/>
    <x v="0"/>
    <s v="NO"/>
    <x v="3"/>
    <s v="VISITE"/>
    <s v="MOROSA"/>
    <m/>
    <m/>
  </r>
  <r>
    <x v="97"/>
    <x v="319"/>
    <m/>
    <x v="2"/>
    <m/>
    <s v="PUIGBO"/>
    <m/>
    <s v="ES CLIENTE FAMAGO"/>
    <m/>
    <x v="74"/>
    <x v="31"/>
    <x v="0"/>
    <s v="NO"/>
    <x v="0"/>
    <s v="MANDE WA"/>
    <s v="VISITAR"/>
    <m/>
    <m/>
  </r>
  <r>
    <x v="97"/>
    <x v="320"/>
    <m/>
    <x v="2"/>
    <m/>
    <s v="SAN CAYETANO"/>
    <m/>
    <s v="ES CLIENTE FAMAGO"/>
    <m/>
    <x v="53"/>
    <x v="0"/>
    <x v="0"/>
    <s v="NO"/>
    <x v="0"/>
    <s v="VISITE"/>
    <s v="VOLVER A PREGUNTAR"/>
    <m/>
    <m/>
  </r>
  <r>
    <x v="97"/>
    <x v="321"/>
    <m/>
    <x v="2"/>
    <m/>
    <s v="SAN CAYETANO"/>
    <m/>
    <s v="ES CLIENTE FAMAGO"/>
    <m/>
    <x v="75"/>
    <x v="0"/>
    <x v="0"/>
    <s v="NO"/>
    <x v="0"/>
    <s v="VISITE"/>
    <s v="NO CONTESTA WA"/>
    <m/>
    <m/>
  </r>
  <r>
    <x v="98"/>
    <x v="322"/>
    <m/>
    <x v="2"/>
    <m/>
    <s v="SAENZ PEÑA"/>
    <m/>
    <s v="NO SE"/>
    <m/>
    <x v="44"/>
    <x v="11"/>
    <x v="15"/>
    <s v="NO"/>
    <x v="0"/>
    <s v="VISITE"/>
    <s v="EQUIPO CARNICERO MAS ADELANTE"/>
    <m/>
    <n v="125"/>
  </r>
  <r>
    <x v="98"/>
    <x v="323"/>
    <m/>
    <x v="18"/>
    <m/>
    <m/>
    <m/>
    <s v="ES CLIENTE FAMAGO"/>
    <m/>
    <x v="76"/>
    <x v="0"/>
    <x v="0"/>
    <s v="NO"/>
    <x v="1"/>
    <s v="VISITE"/>
    <s v="NO POR AHORA"/>
    <m/>
    <m/>
  </r>
  <r>
    <x v="99"/>
    <x v="324"/>
    <m/>
    <x v="0"/>
    <m/>
    <m/>
    <m/>
    <s v="CELU 2"/>
    <m/>
    <x v="12"/>
    <x v="0"/>
    <x v="0"/>
    <s v="NO"/>
    <x v="0"/>
    <s v="MANDE WA"/>
    <s v="ESPERAR RESPUESTA"/>
    <m/>
    <m/>
  </r>
  <r>
    <x v="99"/>
    <x v="325"/>
    <m/>
    <x v="14"/>
    <m/>
    <m/>
    <m/>
    <s v="NO ES CLIENTE"/>
    <m/>
    <x v="23"/>
    <x v="0"/>
    <x v="0"/>
    <s v="NO"/>
    <x v="1"/>
    <s v="MANDE WA"/>
    <s v="PREGUNTA NOMAS PARECE"/>
    <m/>
    <m/>
  </r>
  <r>
    <x v="99"/>
    <x v="326"/>
    <m/>
    <x v="2"/>
    <m/>
    <s v="PENITENCIARIO"/>
    <m/>
    <s v="ES CLIENTE FAMAGO"/>
    <m/>
    <x v="11"/>
    <x v="0"/>
    <x v="0"/>
    <s v="NO"/>
    <x v="1"/>
    <s v="VISITE"/>
    <s v="ESPERAR RESPUESTA"/>
    <m/>
    <m/>
  </r>
  <r>
    <x v="99"/>
    <x v="327"/>
    <m/>
    <x v="2"/>
    <m/>
    <s v="RESERVA ESTE"/>
    <m/>
    <s v="MI CLIENTE ECEL"/>
    <m/>
    <x v="2"/>
    <x v="0"/>
    <x v="0"/>
    <s v="NO"/>
    <x v="0"/>
    <s v="VISITE"/>
    <s v="VA A ESPERAR"/>
    <m/>
    <m/>
  </r>
  <r>
    <x v="99"/>
    <x v="328"/>
    <m/>
    <x v="18"/>
    <m/>
    <m/>
    <m/>
    <s v="NO ES CLIENTE"/>
    <m/>
    <x v="0"/>
    <x v="0"/>
    <x v="0"/>
    <s v="NO"/>
    <x v="0"/>
    <s v="VISITE"/>
    <s v="NADA POR AHORA"/>
    <m/>
    <m/>
  </r>
  <r>
    <x v="99"/>
    <x v="329"/>
    <m/>
    <x v="18"/>
    <m/>
    <m/>
    <m/>
    <s v="ES CLIENTE FAMAGO"/>
    <m/>
    <x v="0"/>
    <x v="0"/>
    <x v="0"/>
    <s v="NO"/>
    <x v="0"/>
    <s v="VISITE"/>
    <s v="TIENE SU VENDEDOR, PERO MANDAR PROMOS IGUAL"/>
    <m/>
    <m/>
  </r>
  <r>
    <x v="99"/>
    <x v="330"/>
    <m/>
    <x v="18"/>
    <m/>
    <m/>
    <m/>
    <s v="ES CLIENTE FAMAGO"/>
    <m/>
    <x v="0"/>
    <x v="0"/>
    <x v="0"/>
    <s v="NO"/>
    <x v="0"/>
    <s v="VISITE"/>
    <s v="NADA POR AHORA"/>
    <m/>
    <m/>
  </r>
  <r>
    <x v="100"/>
    <x v="331"/>
    <m/>
    <x v="23"/>
    <m/>
    <m/>
    <m/>
    <s v="NO ES CLIENTE"/>
    <m/>
    <x v="53"/>
    <x v="0"/>
    <x v="0"/>
    <s v="NO"/>
    <x v="0"/>
    <s v="MANDE WA"/>
    <s v="NO POR AHORA"/>
    <m/>
    <m/>
  </r>
  <r>
    <x v="100"/>
    <x v="332"/>
    <m/>
    <x v="23"/>
    <m/>
    <m/>
    <m/>
    <s v="NO ES CLIENTE"/>
    <m/>
    <x v="23"/>
    <x v="0"/>
    <x v="0"/>
    <s v="NO"/>
    <x v="1"/>
    <s v="MANDE WA"/>
    <s v="ME AVISA"/>
    <m/>
    <m/>
  </r>
  <r>
    <x v="100"/>
    <x v="333"/>
    <m/>
    <x v="14"/>
    <m/>
    <m/>
    <m/>
    <s v="NO ES CLIENTE"/>
    <m/>
    <x v="77"/>
    <x v="0"/>
    <x v="0"/>
    <s v="NO"/>
    <x v="0"/>
    <s v="MANDE WA"/>
    <s v="NO POR AHORA"/>
    <m/>
    <m/>
  </r>
  <r>
    <x v="100"/>
    <x v="334"/>
    <m/>
    <x v="15"/>
    <m/>
    <m/>
    <m/>
    <s v="NO SE"/>
    <m/>
    <x v="23"/>
    <x v="0"/>
    <x v="0"/>
    <s v="NO"/>
    <x v="1"/>
    <s v="MANDE WA"/>
    <s v="NO CONTESTO"/>
    <m/>
    <m/>
  </r>
  <r>
    <x v="100"/>
    <x v="335"/>
    <m/>
    <x v="6"/>
    <m/>
    <m/>
    <m/>
    <s v="NO SE"/>
    <s v="CONTADO"/>
    <x v="59"/>
    <x v="0"/>
    <x v="0"/>
    <s v="NO"/>
    <x v="1"/>
    <s v="MANDE WA"/>
    <s v="ESTA INTERNADO"/>
    <m/>
    <m/>
  </r>
  <r>
    <x v="100"/>
    <x v="336"/>
    <m/>
    <x v="2"/>
    <m/>
    <s v="LAMADRID"/>
    <m/>
    <s v="MI CLIENTE FAMAGO"/>
    <m/>
    <x v="70"/>
    <x v="0"/>
    <x v="0"/>
    <n v="1"/>
    <x v="2"/>
    <s v="VISITE"/>
    <s v="YA COMPRO"/>
    <m/>
    <m/>
  </r>
  <r>
    <x v="100"/>
    <x v="337"/>
    <m/>
    <x v="2"/>
    <m/>
    <s v="SAENZ PEÑA"/>
    <m/>
    <s v="NO ES CLIENTE"/>
    <m/>
    <x v="11"/>
    <x v="0"/>
    <x v="0"/>
    <s v="NO"/>
    <x v="1"/>
    <s v="MANDE WA"/>
    <s v="NO CONTESTO"/>
    <m/>
    <m/>
  </r>
  <r>
    <x v="100"/>
    <x v="338"/>
    <m/>
    <x v="2"/>
    <m/>
    <s v="SAN CAYETANO"/>
    <m/>
    <s v="ES CLIENTE FAMAGO"/>
    <m/>
    <x v="55"/>
    <x v="0"/>
    <x v="0"/>
    <s v="NO"/>
    <x v="1"/>
    <s v="MANDE WA"/>
    <s v="NO CONTESTO"/>
    <m/>
    <m/>
  </r>
  <r>
    <x v="100"/>
    <x v="339"/>
    <m/>
    <x v="21"/>
    <m/>
    <m/>
    <m/>
    <s v="ES CLIENTE FAMAGO"/>
    <m/>
    <x v="23"/>
    <x v="0"/>
    <x v="0"/>
    <s v="NO"/>
    <x v="1"/>
    <s v="MANDE WA"/>
    <s v="CERRAR"/>
    <m/>
    <m/>
  </r>
  <r>
    <x v="100"/>
    <x v="340"/>
    <m/>
    <x v="21"/>
    <m/>
    <m/>
    <m/>
    <s v="ES CLIENTE FAMAGO"/>
    <m/>
    <x v="11"/>
    <x v="0"/>
    <x v="0"/>
    <s v="NO"/>
    <x v="0"/>
    <s v="MANDE WA"/>
    <s v="ESTA PAGANDO TODAVIA"/>
    <m/>
    <m/>
  </r>
  <r>
    <x v="100"/>
    <x v="341"/>
    <m/>
    <x v="21"/>
    <m/>
    <m/>
    <m/>
    <s v="NO ES CLIENTE"/>
    <m/>
    <x v="44"/>
    <x v="0"/>
    <x v="0"/>
    <s v="NO"/>
    <x v="1"/>
    <s v="MANDE WA"/>
    <s v="NO CONTESTO MAS"/>
    <m/>
    <m/>
  </r>
  <r>
    <x v="101"/>
    <x v="342"/>
    <m/>
    <x v="7"/>
    <m/>
    <m/>
    <m/>
    <s v="NO SE"/>
    <s v="RESETEO DEL CELU"/>
    <x v="0"/>
    <x v="0"/>
    <x v="0"/>
    <s v="NO"/>
    <x v="0"/>
    <m/>
    <m/>
    <m/>
    <m/>
  </r>
  <r>
    <x v="101"/>
    <x v="343"/>
    <m/>
    <x v="17"/>
    <m/>
    <m/>
    <m/>
    <s v="ES CLIENTE ECEL"/>
    <s v="RESETEO DEL CELU"/>
    <x v="0"/>
    <x v="0"/>
    <x v="0"/>
    <s v="NO"/>
    <x v="0"/>
    <m/>
    <m/>
    <m/>
    <m/>
  </r>
  <r>
    <x v="101"/>
    <x v="344"/>
    <m/>
    <x v="17"/>
    <m/>
    <m/>
    <m/>
    <s v="NO SE"/>
    <s v="RESETEO DEL CELU"/>
    <x v="0"/>
    <x v="0"/>
    <x v="0"/>
    <s v="NO"/>
    <x v="0"/>
    <m/>
    <m/>
    <m/>
    <m/>
  </r>
  <r>
    <x v="101"/>
    <x v="345"/>
    <m/>
    <x v="16"/>
    <m/>
    <m/>
    <m/>
    <s v="ES CLIENTE ECEL"/>
    <s v="RESETEO DEL CELU"/>
    <x v="0"/>
    <x v="0"/>
    <x v="0"/>
    <s v="NO"/>
    <x v="0"/>
    <m/>
    <m/>
    <m/>
    <m/>
  </r>
  <r>
    <x v="101"/>
    <x v="346"/>
    <m/>
    <x v="11"/>
    <m/>
    <m/>
    <m/>
    <s v="NO SE"/>
    <s v="RESETEO DEL CELU"/>
    <x v="0"/>
    <x v="0"/>
    <x v="0"/>
    <s v="NO"/>
    <x v="0"/>
    <m/>
    <m/>
    <m/>
    <m/>
  </r>
  <r>
    <x v="101"/>
    <x v="347"/>
    <m/>
    <x v="9"/>
    <m/>
    <m/>
    <m/>
    <s v="NO SE"/>
    <s v="RESETEO DEL CELU"/>
    <x v="0"/>
    <x v="0"/>
    <x v="0"/>
    <s v="NO"/>
    <x v="0"/>
    <m/>
    <m/>
    <m/>
    <m/>
  </r>
  <r>
    <x v="101"/>
    <x v="348"/>
    <m/>
    <x v="9"/>
    <m/>
    <m/>
    <m/>
    <s v="NO SE"/>
    <s v="RESETEO DEL CELU"/>
    <x v="0"/>
    <x v="0"/>
    <x v="0"/>
    <s v="NO"/>
    <x v="0"/>
    <m/>
    <m/>
    <m/>
    <m/>
  </r>
  <r>
    <x v="101"/>
    <x v="349"/>
    <m/>
    <x v="9"/>
    <m/>
    <m/>
    <m/>
    <s v="NO SE"/>
    <s v="RESETEO DEL CELU"/>
    <x v="0"/>
    <x v="0"/>
    <x v="0"/>
    <s v="NO"/>
    <x v="0"/>
    <m/>
    <m/>
    <m/>
    <m/>
  </r>
  <r>
    <x v="101"/>
    <x v="350"/>
    <m/>
    <x v="10"/>
    <m/>
    <m/>
    <m/>
    <s v="NO SE"/>
    <s v="RESETEO DEL CELU"/>
    <x v="0"/>
    <x v="0"/>
    <x v="0"/>
    <s v="NO"/>
    <x v="0"/>
    <m/>
    <m/>
    <m/>
    <m/>
  </r>
  <r>
    <x v="101"/>
    <x v="351"/>
    <m/>
    <x v="2"/>
    <m/>
    <s v="1RO DE MAYO"/>
    <m/>
    <s v="NO SE"/>
    <s v="RESETEO DEL CELU"/>
    <x v="0"/>
    <x v="0"/>
    <x v="0"/>
    <s v="NO"/>
    <x v="0"/>
    <m/>
    <m/>
    <m/>
    <m/>
  </r>
  <r>
    <x v="101"/>
    <x v="352"/>
    <m/>
    <x v="24"/>
    <m/>
    <m/>
    <m/>
    <s v="NO SE"/>
    <s v="RESETEO DEL CELU"/>
    <x v="0"/>
    <x v="0"/>
    <x v="0"/>
    <s v="NO"/>
    <x v="0"/>
    <m/>
    <m/>
    <m/>
    <m/>
  </r>
  <r>
    <x v="101"/>
    <x v="353"/>
    <m/>
    <x v="15"/>
    <m/>
    <m/>
    <m/>
    <s v="NO SE"/>
    <s v="RESETEO DEL CELU"/>
    <x v="0"/>
    <x v="0"/>
    <x v="0"/>
    <s v="NO"/>
    <x v="0"/>
    <m/>
    <m/>
    <m/>
    <m/>
  </r>
  <r>
    <x v="101"/>
    <x v="354"/>
    <m/>
    <x v="15"/>
    <m/>
    <m/>
    <m/>
    <s v="ES CLIENTE ECEL"/>
    <s v="RESETEO DEL CELU"/>
    <x v="0"/>
    <x v="0"/>
    <x v="0"/>
    <s v="NO"/>
    <x v="0"/>
    <m/>
    <m/>
    <m/>
    <m/>
  </r>
  <r>
    <x v="101"/>
    <x v="355"/>
    <m/>
    <x v="15"/>
    <m/>
    <m/>
    <m/>
    <s v="ES CLIENTE ECEL"/>
    <s v="RESETEO DEL CELU"/>
    <x v="0"/>
    <x v="0"/>
    <x v="0"/>
    <s v="NO"/>
    <x v="0"/>
    <m/>
    <m/>
    <m/>
    <m/>
  </r>
  <r>
    <x v="101"/>
    <x v="356"/>
    <m/>
    <x v="15"/>
    <m/>
    <m/>
    <m/>
    <s v="ES CLIENTE ECEL"/>
    <s v="RESETEO DEL CELU"/>
    <x v="0"/>
    <x v="0"/>
    <x v="0"/>
    <s v="NO"/>
    <x v="0"/>
    <m/>
    <m/>
    <m/>
    <m/>
  </r>
  <r>
    <x v="101"/>
    <x v="357"/>
    <m/>
    <x v="20"/>
    <m/>
    <m/>
    <m/>
    <s v="NO SE"/>
    <s v="RESETEO DEL CELU"/>
    <x v="0"/>
    <x v="0"/>
    <x v="0"/>
    <s v="NO"/>
    <x v="0"/>
    <m/>
    <m/>
    <m/>
    <m/>
  </r>
  <r>
    <x v="101"/>
    <x v="358"/>
    <m/>
    <x v="25"/>
    <m/>
    <m/>
    <m/>
    <s v="NO SE"/>
    <s v="RESETEO DEL CELU"/>
    <x v="0"/>
    <x v="0"/>
    <x v="0"/>
    <s v="NO"/>
    <x v="0"/>
    <m/>
    <m/>
    <m/>
    <m/>
  </r>
  <r>
    <x v="101"/>
    <x v="359"/>
    <m/>
    <x v="26"/>
    <m/>
    <m/>
    <m/>
    <s v="NO SE"/>
    <s v="RESETEO DEL CELU"/>
    <x v="0"/>
    <x v="0"/>
    <x v="0"/>
    <s v="NO"/>
    <x v="0"/>
    <m/>
    <m/>
    <m/>
    <m/>
  </r>
  <r>
    <x v="101"/>
    <x v="360"/>
    <m/>
    <x v="26"/>
    <m/>
    <m/>
    <m/>
    <s v="ES CLIENTE ECEL"/>
    <s v="RESETEO DEL CELU"/>
    <x v="0"/>
    <x v="0"/>
    <x v="0"/>
    <s v="NO"/>
    <x v="0"/>
    <m/>
    <m/>
    <m/>
    <m/>
  </r>
  <r>
    <x v="101"/>
    <x v="361"/>
    <m/>
    <x v="6"/>
    <m/>
    <m/>
    <m/>
    <s v="MI CLIENTE ECEL"/>
    <s v="RESETEO DEL CELU"/>
    <x v="0"/>
    <x v="0"/>
    <x v="0"/>
    <s v="NO"/>
    <x v="0"/>
    <m/>
    <m/>
    <m/>
    <m/>
  </r>
  <r>
    <x v="101"/>
    <x v="362"/>
    <m/>
    <x v="6"/>
    <m/>
    <m/>
    <m/>
    <s v="NO SE"/>
    <s v="RESETEO DEL CELU"/>
    <x v="0"/>
    <x v="0"/>
    <x v="0"/>
    <s v="NO"/>
    <x v="0"/>
    <m/>
    <m/>
    <m/>
    <m/>
  </r>
  <r>
    <x v="101"/>
    <x v="363"/>
    <m/>
    <x v="6"/>
    <m/>
    <m/>
    <m/>
    <s v="NO SE"/>
    <s v="RESETEO DEL CELU"/>
    <x v="0"/>
    <x v="0"/>
    <x v="0"/>
    <s v="NO"/>
    <x v="0"/>
    <m/>
    <m/>
    <m/>
    <m/>
  </r>
  <r>
    <x v="101"/>
    <x v="364"/>
    <m/>
    <x v="6"/>
    <m/>
    <m/>
    <m/>
    <s v="NO SE"/>
    <s v="RESETEO DEL CELU"/>
    <x v="0"/>
    <x v="0"/>
    <x v="0"/>
    <s v="NO"/>
    <x v="0"/>
    <m/>
    <m/>
    <m/>
    <m/>
  </r>
  <r>
    <x v="101"/>
    <x v="365"/>
    <m/>
    <x v="6"/>
    <m/>
    <m/>
    <m/>
    <s v="NO SE"/>
    <s v="RESETEO DEL CELU"/>
    <x v="0"/>
    <x v="0"/>
    <x v="0"/>
    <s v="NO"/>
    <x v="0"/>
    <m/>
    <m/>
    <m/>
    <m/>
  </r>
  <r>
    <x v="101"/>
    <x v="366"/>
    <m/>
    <x v="6"/>
    <m/>
    <m/>
    <m/>
    <s v="NO SE"/>
    <s v="RESETEO DEL CELU"/>
    <x v="0"/>
    <x v="0"/>
    <x v="0"/>
    <s v="NO"/>
    <x v="0"/>
    <m/>
    <m/>
    <m/>
    <m/>
  </r>
  <r>
    <x v="101"/>
    <x v="367"/>
    <m/>
    <x v="6"/>
    <m/>
    <m/>
    <m/>
    <s v="NO SE"/>
    <s v="RESETEO DEL CELU"/>
    <x v="0"/>
    <x v="0"/>
    <x v="0"/>
    <s v="NO"/>
    <x v="0"/>
    <m/>
    <m/>
    <m/>
    <m/>
  </r>
  <r>
    <x v="101"/>
    <x v="368"/>
    <m/>
    <x v="6"/>
    <m/>
    <m/>
    <m/>
    <s v="NO SE"/>
    <s v="RESETEO DEL CELU"/>
    <x v="0"/>
    <x v="0"/>
    <x v="0"/>
    <s v="NO"/>
    <x v="0"/>
    <m/>
    <m/>
    <m/>
    <m/>
  </r>
  <r>
    <x v="101"/>
    <x v="369"/>
    <m/>
    <x v="6"/>
    <m/>
    <m/>
    <m/>
    <s v="NO SE"/>
    <s v="RESETEO DEL CELU"/>
    <x v="0"/>
    <x v="0"/>
    <x v="0"/>
    <s v="NO"/>
    <x v="0"/>
    <m/>
    <m/>
    <m/>
    <m/>
  </r>
  <r>
    <x v="101"/>
    <x v="370"/>
    <m/>
    <x v="6"/>
    <m/>
    <m/>
    <m/>
    <s v="NO SE"/>
    <s v="RESETEO DEL CELU"/>
    <x v="0"/>
    <x v="0"/>
    <x v="0"/>
    <s v="NO"/>
    <x v="0"/>
    <m/>
    <m/>
    <m/>
    <m/>
  </r>
  <r>
    <x v="101"/>
    <x v="371"/>
    <m/>
    <x v="6"/>
    <m/>
    <m/>
    <m/>
    <s v="ES CLIENTE ECEL"/>
    <s v="RESETEO DEL CELU"/>
    <x v="0"/>
    <x v="0"/>
    <x v="0"/>
    <s v="NO"/>
    <x v="0"/>
    <m/>
    <m/>
    <m/>
    <m/>
  </r>
  <r>
    <x v="101"/>
    <x v="372"/>
    <m/>
    <x v="2"/>
    <m/>
    <s v="713 VIVIENDAS"/>
    <m/>
    <s v="MI CLIENTE ECEL"/>
    <s v="RESETEO DEL CELU"/>
    <x v="0"/>
    <x v="0"/>
    <x v="0"/>
    <s v="NO"/>
    <x v="0"/>
    <m/>
    <m/>
    <m/>
    <m/>
  </r>
  <r>
    <x v="101"/>
    <x v="373"/>
    <m/>
    <x v="2"/>
    <m/>
    <s v="713 VIVIENDAS"/>
    <m/>
    <s v="MI CLIENTE ECEL"/>
    <s v="RESETEO DEL CELU"/>
    <x v="0"/>
    <x v="0"/>
    <x v="0"/>
    <s v="NO"/>
    <x v="0"/>
    <m/>
    <m/>
    <m/>
    <m/>
  </r>
  <r>
    <x v="101"/>
    <x v="374"/>
    <m/>
    <x v="2"/>
    <m/>
    <s v="BELGRANO"/>
    <m/>
    <s v="NO SE"/>
    <s v="RESETEO DEL CELU"/>
    <x v="0"/>
    <x v="0"/>
    <x v="0"/>
    <s v="NO"/>
    <x v="0"/>
    <m/>
    <m/>
    <m/>
    <m/>
  </r>
  <r>
    <x v="101"/>
    <x v="375"/>
    <m/>
    <x v="2"/>
    <m/>
    <s v="BELGRANO"/>
    <m/>
    <s v="NO SE"/>
    <s v="RESETEO DEL CELU"/>
    <x v="0"/>
    <x v="0"/>
    <x v="0"/>
    <s v="NO"/>
    <x v="0"/>
    <m/>
    <m/>
    <m/>
    <m/>
  </r>
  <r>
    <x v="101"/>
    <x v="376"/>
    <m/>
    <x v="2"/>
    <m/>
    <s v="BELGRANO"/>
    <m/>
    <s v="MI CLIENTE ECEL"/>
    <s v="RESETEO DEL CELU"/>
    <x v="0"/>
    <x v="0"/>
    <x v="0"/>
    <s v="NO"/>
    <x v="0"/>
    <m/>
    <m/>
    <m/>
    <m/>
  </r>
  <r>
    <x v="101"/>
    <x v="377"/>
    <m/>
    <x v="2"/>
    <m/>
    <s v="CENTRO"/>
    <m/>
    <s v="NO SE"/>
    <s v="RESETEO DEL CELU"/>
    <x v="0"/>
    <x v="0"/>
    <x v="0"/>
    <s v="NO"/>
    <x v="0"/>
    <m/>
    <m/>
    <m/>
    <m/>
  </r>
  <r>
    <x v="102"/>
    <x v="378"/>
    <m/>
    <x v="2"/>
    <m/>
    <s v="CENTRO"/>
    <m/>
    <s v="NO ES CLIENTE"/>
    <m/>
    <x v="78"/>
    <x v="0"/>
    <x v="0"/>
    <s v="NO"/>
    <x v="4"/>
    <s v="VISITE"/>
    <s v="ES MUY RATON"/>
    <m/>
    <m/>
  </r>
  <r>
    <x v="101"/>
    <x v="379"/>
    <m/>
    <x v="2"/>
    <m/>
    <s v="CENTRO"/>
    <m/>
    <s v="ES CLIENTE ECEL"/>
    <s v="RESETEO DEL CELU"/>
    <x v="0"/>
    <x v="0"/>
    <x v="0"/>
    <s v="NO"/>
    <x v="0"/>
    <m/>
    <m/>
    <m/>
    <m/>
  </r>
  <r>
    <x v="101"/>
    <x v="380"/>
    <m/>
    <x v="2"/>
    <m/>
    <s v="CENTRO"/>
    <m/>
    <s v="NO SE"/>
    <s v="RESETEO DEL CELU"/>
    <x v="0"/>
    <x v="0"/>
    <x v="0"/>
    <s v="NO"/>
    <x v="0"/>
    <m/>
    <m/>
    <m/>
    <m/>
  </r>
  <r>
    <x v="101"/>
    <x v="381"/>
    <m/>
    <x v="2"/>
    <m/>
    <s v="CENTRO"/>
    <m/>
    <s v="NO SE"/>
    <s v="RESETEO DEL CELU"/>
    <x v="0"/>
    <x v="0"/>
    <x v="0"/>
    <s v="NO"/>
    <x v="0"/>
    <m/>
    <m/>
    <m/>
    <m/>
  </r>
  <r>
    <x v="101"/>
    <x v="382"/>
    <m/>
    <x v="2"/>
    <m/>
    <s v="GINES BENITEZ"/>
    <m/>
    <s v="NO SE"/>
    <s v="RESETEO DEL CELU"/>
    <x v="0"/>
    <x v="0"/>
    <x v="0"/>
    <s v="NO"/>
    <x v="0"/>
    <m/>
    <m/>
    <m/>
    <m/>
  </r>
  <r>
    <x v="101"/>
    <x v="383"/>
    <m/>
    <x v="2"/>
    <m/>
    <s v="GINES BENITEZ"/>
    <m/>
    <s v="NO SE"/>
    <s v="RESETEO DEL CELU"/>
    <x v="0"/>
    <x v="0"/>
    <x v="0"/>
    <s v="NO"/>
    <x v="0"/>
    <m/>
    <m/>
    <m/>
    <m/>
  </r>
  <r>
    <x v="101"/>
    <x v="384"/>
    <m/>
    <x v="2"/>
    <m/>
    <s v="GINES BENITEZ"/>
    <m/>
    <s v="NO SE"/>
    <s v="RESETEO DEL CELU"/>
    <x v="0"/>
    <x v="0"/>
    <x v="0"/>
    <s v="NO"/>
    <x v="0"/>
    <m/>
    <m/>
    <m/>
    <m/>
  </r>
  <r>
    <x v="101"/>
    <x v="385"/>
    <m/>
    <x v="2"/>
    <m/>
    <s v="GINES BENITEZ"/>
    <m/>
    <s v="NO SE"/>
    <s v="RESETEO DEL CELU"/>
    <x v="0"/>
    <x v="0"/>
    <x v="0"/>
    <s v="NO"/>
    <x v="0"/>
    <m/>
    <m/>
    <m/>
    <m/>
  </r>
  <r>
    <x v="101"/>
    <x v="386"/>
    <m/>
    <x v="2"/>
    <m/>
    <s v="GINES BENITEZ"/>
    <m/>
    <s v="NO SE"/>
    <s v="RESETEO DEL CELU"/>
    <x v="0"/>
    <x v="0"/>
    <x v="0"/>
    <s v="NO"/>
    <x v="0"/>
    <m/>
    <m/>
    <m/>
    <m/>
  </r>
  <r>
    <x v="101"/>
    <x v="387"/>
    <m/>
    <x v="2"/>
    <m/>
    <s v="HIPOLITO IRIGOYEN"/>
    <m/>
    <s v="NO SE"/>
    <s v="RESETEO DEL CELU"/>
    <x v="0"/>
    <x v="0"/>
    <x v="0"/>
    <s v="NO"/>
    <x v="0"/>
    <m/>
    <m/>
    <m/>
    <m/>
  </r>
  <r>
    <x v="101"/>
    <x v="388"/>
    <m/>
    <x v="2"/>
    <m/>
    <s v="HIPOLITO IRIGOYEN"/>
    <m/>
    <s v="ES CLIENTE ECEL"/>
    <s v="RESETEO DEL CELU"/>
    <x v="0"/>
    <x v="0"/>
    <x v="0"/>
    <s v="NO"/>
    <x v="0"/>
    <m/>
    <m/>
    <m/>
    <m/>
  </r>
  <r>
    <x v="101"/>
    <x v="389"/>
    <m/>
    <x v="2"/>
    <m/>
    <s v="LAMADRID"/>
    <m/>
    <s v="MI CLIENTE ECEL"/>
    <s v="RESETEO DEL CELU"/>
    <x v="0"/>
    <x v="0"/>
    <x v="0"/>
    <s v="NO"/>
    <x v="0"/>
    <m/>
    <m/>
    <m/>
    <m/>
  </r>
  <r>
    <x v="101"/>
    <x v="390"/>
    <m/>
    <x v="2"/>
    <m/>
    <s v="MILENIUM"/>
    <m/>
    <s v="NO SE"/>
    <s v="RESETEO DEL CELU"/>
    <x v="0"/>
    <x v="0"/>
    <x v="0"/>
    <s v="NO"/>
    <x v="0"/>
    <m/>
    <m/>
    <m/>
    <m/>
  </r>
  <r>
    <x v="101"/>
    <x v="391"/>
    <m/>
    <x v="2"/>
    <m/>
    <s v="PUERTA DEL SOL"/>
    <m/>
    <s v="NO SE"/>
    <s v="RESETEO DEL CELU"/>
    <x v="0"/>
    <x v="0"/>
    <x v="0"/>
    <s v="NO"/>
    <x v="0"/>
    <m/>
    <m/>
    <m/>
    <m/>
  </r>
  <r>
    <x v="101"/>
    <x v="392"/>
    <m/>
    <x v="2"/>
    <m/>
    <s v="PUERTA DEL SOL"/>
    <m/>
    <s v="NO SE"/>
    <s v="RESETEO DEL CELU"/>
    <x v="0"/>
    <x v="0"/>
    <x v="0"/>
    <s v="NO"/>
    <x v="0"/>
    <m/>
    <m/>
    <m/>
    <m/>
  </r>
  <r>
    <x v="101"/>
    <x v="393"/>
    <m/>
    <x v="2"/>
    <m/>
    <s v="RAMSEYER"/>
    <m/>
    <s v="NO SE"/>
    <s v="RESETEO DEL CELU"/>
    <x v="0"/>
    <x v="0"/>
    <x v="0"/>
    <s v="NO"/>
    <x v="0"/>
    <m/>
    <m/>
    <m/>
    <m/>
  </r>
  <r>
    <x v="101"/>
    <x v="394"/>
    <m/>
    <x v="2"/>
    <m/>
    <s v="RESERVA ESTE"/>
    <m/>
    <s v="NO SE"/>
    <s v="RESETEO DEL CELU"/>
    <x v="0"/>
    <x v="0"/>
    <x v="0"/>
    <s v="NO"/>
    <x v="0"/>
    <m/>
    <m/>
    <m/>
    <m/>
  </r>
  <r>
    <x v="101"/>
    <x v="395"/>
    <m/>
    <x v="2"/>
    <m/>
    <s v="SAN CAYETANO"/>
    <m/>
    <s v="NO ES CLIENTE"/>
    <s v="RESETEO DEL CELU"/>
    <x v="0"/>
    <x v="0"/>
    <x v="0"/>
    <s v="NO"/>
    <x v="0"/>
    <m/>
    <m/>
    <m/>
    <m/>
  </r>
  <r>
    <x v="101"/>
    <x v="396"/>
    <m/>
    <x v="2"/>
    <m/>
    <s v="SAN CAYETANO"/>
    <m/>
    <s v="MI CLIENTE FAMAGO"/>
    <m/>
    <x v="0"/>
    <x v="0"/>
    <x v="0"/>
    <s v="NO"/>
    <x v="0"/>
    <m/>
    <m/>
    <m/>
    <m/>
  </r>
  <r>
    <x v="101"/>
    <x v="397"/>
    <m/>
    <x v="2"/>
    <m/>
    <s v="SAN CAYETANO"/>
    <m/>
    <s v="NO SE"/>
    <s v="RESETEO DEL CELU"/>
    <x v="0"/>
    <x v="0"/>
    <x v="0"/>
    <s v="NO"/>
    <x v="0"/>
    <m/>
    <m/>
    <m/>
    <m/>
  </r>
  <r>
    <x v="101"/>
    <x v="398"/>
    <m/>
    <x v="2"/>
    <m/>
    <s v="SAN CAYETANO"/>
    <m/>
    <s v="NO SE"/>
    <s v="RESETEO DEL CELU"/>
    <x v="0"/>
    <x v="0"/>
    <x v="0"/>
    <s v="NO"/>
    <x v="0"/>
    <m/>
    <m/>
    <m/>
    <m/>
  </r>
  <r>
    <x v="101"/>
    <x v="399"/>
    <m/>
    <x v="2"/>
    <m/>
    <s v="SAN JOSE"/>
    <m/>
    <s v="NO SE"/>
    <s v="RESETEO DEL CELU"/>
    <x v="0"/>
    <x v="0"/>
    <x v="0"/>
    <s v="NO"/>
    <x v="0"/>
    <m/>
    <m/>
    <m/>
    <m/>
  </r>
  <r>
    <x v="101"/>
    <x v="400"/>
    <m/>
    <x v="2"/>
    <m/>
    <s v="SAN JOSE"/>
    <m/>
    <s v="NO SE"/>
    <s v="RESETEO DEL CELU"/>
    <x v="0"/>
    <x v="0"/>
    <x v="0"/>
    <s v="NO"/>
    <x v="0"/>
    <m/>
    <m/>
    <m/>
    <m/>
  </r>
  <r>
    <x v="103"/>
    <x v="401"/>
    <m/>
    <x v="2"/>
    <m/>
    <s v="SAN MARTIN"/>
    <m/>
    <s v="ES CLIENTE ECEL"/>
    <m/>
    <x v="79"/>
    <x v="0"/>
    <x v="0"/>
    <s v="NO"/>
    <x v="1"/>
    <m/>
    <s v="IR A VER"/>
    <m/>
    <m/>
  </r>
  <r>
    <x v="101"/>
    <x v="402"/>
    <m/>
    <x v="2"/>
    <m/>
    <s v="SAN MARTIN"/>
    <m/>
    <s v="NO SE"/>
    <s v="RESETEO DEL CELU"/>
    <x v="0"/>
    <x v="0"/>
    <x v="0"/>
    <s v="NO"/>
    <x v="0"/>
    <m/>
    <m/>
    <m/>
    <m/>
  </r>
  <r>
    <x v="101"/>
    <x v="403"/>
    <m/>
    <x v="2"/>
    <m/>
    <s v="SARMIENTO"/>
    <m/>
    <s v="MI CLIENTE ECEL"/>
    <s v="RESETEO DEL CELU"/>
    <x v="0"/>
    <x v="0"/>
    <x v="0"/>
    <s v="NO"/>
    <x v="0"/>
    <m/>
    <m/>
    <m/>
    <m/>
  </r>
  <r>
    <x v="101"/>
    <x v="404"/>
    <m/>
    <x v="2"/>
    <m/>
    <s v="SARMIENTO"/>
    <m/>
    <s v="MI CLIENTE ECEL"/>
    <s v="RESETEO DEL CELU"/>
    <x v="0"/>
    <x v="0"/>
    <x v="0"/>
    <s v="NO"/>
    <x v="0"/>
    <m/>
    <m/>
    <m/>
    <m/>
  </r>
  <r>
    <x v="101"/>
    <x v="405"/>
    <m/>
    <x v="2"/>
    <m/>
    <s v="TIRO FEDERAL"/>
    <m/>
    <s v="MI CLIENTE ECEL"/>
    <s v="RESETEO DEL CELU"/>
    <x v="0"/>
    <x v="0"/>
    <x v="0"/>
    <s v="NO"/>
    <x v="0"/>
    <m/>
    <m/>
    <m/>
    <m/>
  </r>
  <r>
    <x v="101"/>
    <x v="406"/>
    <m/>
    <x v="2"/>
    <m/>
    <s v="YAPEYU"/>
    <m/>
    <s v="MI CLIENTE ECEL"/>
    <s v="RESETEO DEL CELU"/>
    <x v="0"/>
    <x v="0"/>
    <x v="0"/>
    <s v="NO"/>
    <x v="0"/>
    <m/>
    <m/>
    <m/>
    <m/>
  </r>
  <r>
    <x v="101"/>
    <x v="407"/>
    <m/>
    <x v="12"/>
    <m/>
    <m/>
    <m/>
    <s v="NO SE"/>
    <s v="RESETEO DEL CELU"/>
    <x v="0"/>
    <x v="0"/>
    <x v="0"/>
    <s v="NO"/>
    <x v="0"/>
    <m/>
    <m/>
    <m/>
    <m/>
  </r>
  <r>
    <x v="101"/>
    <x v="408"/>
    <m/>
    <x v="12"/>
    <m/>
    <m/>
    <m/>
    <s v="NO SE"/>
    <s v="RESETEO DEL CELU"/>
    <x v="0"/>
    <x v="0"/>
    <x v="0"/>
    <s v="NO"/>
    <x v="0"/>
    <m/>
    <m/>
    <m/>
    <m/>
  </r>
  <r>
    <x v="104"/>
    <x v="409"/>
    <m/>
    <x v="12"/>
    <m/>
    <m/>
    <m/>
    <s v="NO ES CLIENTE"/>
    <s v="MENSUAL"/>
    <x v="23"/>
    <x v="0"/>
    <x v="0"/>
    <s v="NO"/>
    <x v="1"/>
    <s v="VISITE"/>
    <s v="VISITAR SIEMPRE"/>
    <m/>
    <m/>
  </r>
  <r>
    <x v="101"/>
    <x v="410"/>
    <m/>
    <x v="12"/>
    <m/>
    <m/>
    <m/>
    <s v="NO SE"/>
    <s v="RESETEO DEL CELU"/>
    <x v="0"/>
    <x v="0"/>
    <x v="0"/>
    <s v="NO"/>
    <x v="0"/>
    <m/>
    <m/>
    <m/>
    <m/>
  </r>
  <r>
    <x v="101"/>
    <x v="411"/>
    <m/>
    <x v="12"/>
    <m/>
    <m/>
    <m/>
    <s v="NO SE"/>
    <s v="RESETEO DEL CELU"/>
    <x v="0"/>
    <x v="0"/>
    <x v="0"/>
    <s v="NO"/>
    <x v="0"/>
    <m/>
    <m/>
    <m/>
    <m/>
  </r>
  <r>
    <x v="101"/>
    <x v="412"/>
    <m/>
    <x v="2"/>
    <m/>
    <m/>
    <m/>
    <s v="NO SE"/>
    <s v="RESETEO DEL CELU"/>
    <x v="0"/>
    <x v="0"/>
    <x v="0"/>
    <s v="NO"/>
    <x v="0"/>
    <m/>
    <m/>
    <m/>
    <m/>
  </r>
  <r>
    <x v="101"/>
    <x v="413"/>
    <m/>
    <x v="0"/>
    <m/>
    <m/>
    <m/>
    <s v="NO SE"/>
    <s v="RESETEO DEL CELU"/>
    <x v="0"/>
    <x v="0"/>
    <x v="0"/>
    <s v="NO"/>
    <x v="0"/>
    <m/>
    <m/>
    <m/>
    <m/>
  </r>
  <r>
    <x v="101"/>
    <x v="414"/>
    <m/>
    <x v="0"/>
    <m/>
    <m/>
    <m/>
    <s v="NO SE"/>
    <s v="RESETEO DEL CELU"/>
    <x v="0"/>
    <x v="0"/>
    <x v="0"/>
    <s v="NO"/>
    <x v="0"/>
    <m/>
    <m/>
    <m/>
    <m/>
  </r>
  <r>
    <x v="101"/>
    <x v="415"/>
    <m/>
    <x v="0"/>
    <m/>
    <m/>
    <m/>
    <s v="NO SE"/>
    <s v="RESETEO DEL CELU"/>
    <x v="0"/>
    <x v="0"/>
    <x v="0"/>
    <s v="NO"/>
    <x v="0"/>
    <m/>
    <m/>
    <m/>
    <m/>
  </r>
  <r>
    <x v="101"/>
    <x v="416"/>
    <m/>
    <x v="0"/>
    <m/>
    <m/>
    <m/>
    <s v="NO SE"/>
    <s v="RESETEO DEL CELU"/>
    <x v="0"/>
    <x v="0"/>
    <x v="0"/>
    <s v="NO"/>
    <x v="0"/>
    <m/>
    <m/>
    <m/>
    <m/>
  </r>
  <r>
    <x v="101"/>
    <x v="417"/>
    <m/>
    <x v="0"/>
    <m/>
    <m/>
    <m/>
    <s v="NO SE"/>
    <s v="RESETEO DEL CELU"/>
    <x v="0"/>
    <x v="0"/>
    <x v="0"/>
    <s v="NO"/>
    <x v="0"/>
    <m/>
    <m/>
    <m/>
    <m/>
  </r>
  <r>
    <x v="101"/>
    <x v="418"/>
    <m/>
    <x v="0"/>
    <m/>
    <m/>
    <m/>
    <s v="NO SE"/>
    <s v="RESETEO DEL CELU"/>
    <x v="0"/>
    <x v="0"/>
    <x v="0"/>
    <s v="NO"/>
    <x v="0"/>
    <m/>
    <m/>
    <m/>
    <m/>
  </r>
  <r>
    <x v="101"/>
    <x v="419"/>
    <m/>
    <x v="0"/>
    <m/>
    <m/>
    <m/>
    <s v="NO SE"/>
    <s v="RESETEO DEL CELU"/>
    <x v="0"/>
    <x v="0"/>
    <x v="0"/>
    <s v="NO"/>
    <x v="0"/>
    <m/>
    <m/>
    <m/>
    <m/>
  </r>
  <r>
    <x v="101"/>
    <x v="420"/>
    <m/>
    <x v="0"/>
    <m/>
    <m/>
    <m/>
    <s v="NO SE"/>
    <s v="RESETEO DEL CELU"/>
    <x v="0"/>
    <x v="0"/>
    <x v="0"/>
    <s v="NO"/>
    <x v="0"/>
    <m/>
    <m/>
    <m/>
    <m/>
  </r>
  <r>
    <x v="101"/>
    <x v="421"/>
    <m/>
    <x v="0"/>
    <m/>
    <m/>
    <m/>
    <s v="NO SE"/>
    <s v="RESETEO DEL CELU"/>
    <x v="0"/>
    <x v="0"/>
    <x v="0"/>
    <s v="NO"/>
    <x v="0"/>
    <m/>
    <m/>
    <m/>
    <m/>
  </r>
  <r>
    <x v="101"/>
    <x v="422"/>
    <m/>
    <x v="0"/>
    <m/>
    <m/>
    <m/>
    <s v="NO SE"/>
    <s v="RESETEO DEL CELU"/>
    <x v="0"/>
    <x v="0"/>
    <x v="0"/>
    <s v="NO"/>
    <x v="0"/>
    <m/>
    <m/>
    <m/>
    <m/>
  </r>
  <r>
    <x v="101"/>
    <x v="423"/>
    <m/>
    <x v="0"/>
    <m/>
    <m/>
    <m/>
    <s v="NO SE"/>
    <s v="RESETEO DEL CELU"/>
    <x v="0"/>
    <x v="0"/>
    <x v="0"/>
    <s v="NO"/>
    <x v="0"/>
    <m/>
    <m/>
    <m/>
    <m/>
  </r>
  <r>
    <x v="101"/>
    <x v="424"/>
    <m/>
    <x v="0"/>
    <m/>
    <m/>
    <m/>
    <s v="NO SE"/>
    <s v="RESETEO DEL CELU"/>
    <x v="0"/>
    <x v="0"/>
    <x v="0"/>
    <s v="NO"/>
    <x v="0"/>
    <m/>
    <m/>
    <m/>
    <m/>
  </r>
  <r>
    <x v="101"/>
    <x v="425"/>
    <m/>
    <x v="0"/>
    <m/>
    <m/>
    <m/>
    <s v="NO SE"/>
    <s v="RESETEO DEL CELU"/>
    <x v="0"/>
    <x v="0"/>
    <x v="0"/>
    <s v="NO"/>
    <x v="0"/>
    <m/>
    <m/>
    <m/>
    <m/>
  </r>
  <r>
    <x v="101"/>
    <x v="426"/>
    <m/>
    <x v="0"/>
    <m/>
    <m/>
    <m/>
    <s v="NO SE"/>
    <s v="RESETEO DEL CELU"/>
    <x v="0"/>
    <x v="0"/>
    <x v="0"/>
    <s v="NO"/>
    <x v="0"/>
    <m/>
    <m/>
    <m/>
    <m/>
  </r>
  <r>
    <x v="101"/>
    <x v="427"/>
    <m/>
    <x v="0"/>
    <m/>
    <m/>
    <m/>
    <s v="NO SE"/>
    <s v="RESETEO DEL CELU"/>
    <x v="0"/>
    <x v="0"/>
    <x v="0"/>
    <s v="NO"/>
    <x v="0"/>
    <m/>
    <m/>
    <m/>
    <m/>
  </r>
  <r>
    <x v="101"/>
    <x v="428"/>
    <m/>
    <x v="2"/>
    <m/>
    <m/>
    <m/>
    <s v="NO SE"/>
    <s v="RESETEO DEL CELU"/>
    <x v="0"/>
    <x v="0"/>
    <x v="0"/>
    <s v="NO"/>
    <x v="0"/>
    <m/>
    <m/>
    <m/>
    <m/>
  </r>
  <r>
    <x v="101"/>
    <x v="429"/>
    <m/>
    <x v="2"/>
    <m/>
    <m/>
    <m/>
    <s v="ES CLIENTE ECEL"/>
    <s v="RESETEO DEL CELU"/>
    <x v="80"/>
    <x v="0"/>
    <x v="0"/>
    <s v="NO"/>
    <x v="0"/>
    <m/>
    <m/>
    <m/>
    <m/>
  </r>
  <r>
    <x v="101"/>
    <x v="430"/>
    <m/>
    <x v="2"/>
    <m/>
    <m/>
    <m/>
    <s v="NO SE"/>
    <s v="RESETEO DEL CELU"/>
    <x v="0"/>
    <x v="0"/>
    <x v="0"/>
    <s v="NO"/>
    <x v="0"/>
    <m/>
    <m/>
    <m/>
    <m/>
  </r>
  <r>
    <x v="101"/>
    <x v="431"/>
    <m/>
    <x v="2"/>
    <m/>
    <m/>
    <m/>
    <s v="NO SE"/>
    <s v="RESETEO DEL CELU"/>
    <x v="0"/>
    <x v="0"/>
    <x v="0"/>
    <s v="NO"/>
    <x v="0"/>
    <m/>
    <m/>
    <m/>
    <m/>
  </r>
  <r>
    <x v="101"/>
    <x v="432"/>
    <m/>
    <x v="2"/>
    <m/>
    <m/>
    <m/>
    <s v="NO SE"/>
    <s v="RESETEO DEL CELU"/>
    <x v="0"/>
    <x v="0"/>
    <x v="0"/>
    <s v="NO"/>
    <x v="0"/>
    <m/>
    <m/>
    <m/>
    <m/>
  </r>
  <r>
    <x v="105"/>
    <x v="433"/>
    <m/>
    <x v="17"/>
    <m/>
    <m/>
    <m/>
    <s v="NO SE"/>
    <s v="RESETEO DEL CELU"/>
    <x v="0"/>
    <x v="0"/>
    <x v="0"/>
    <s v="NO"/>
    <x v="0"/>
    <m/>
    <m/>
    <m/>
    <m/>
  </r>
  <r>
    <x v="105"/>
    <x v="434"/>
    <m/>
    <x v="17"/>
    <m/>
    <m/>
    <m/>
    <s v="ES CLIENTE ECEL"/>
    <s v="RESETEO DEL CELU"/>
    <x v="0"/>
    <x v="0"/>
    <x v="0"/>
    <s v="NO"/>
    <x v="0"/>
    <m/>
    <m/>
    <m/>
    <m/>
  </r>
  <r>
    <x v="105"/>
    <x v="435"/>
    <m/>
    <x v="17"/>
    <m/>
    <m/>
    <m/>
    <s v="NO SE"/>
    <s v="RESETEO DEL CELU"/>
    <x v="0"/>
    <x v="0"/>
    <x v="0"/>
    <s v="NO"/>
    <x v="0"/>
    <m/>
    <m/>
    <m/>
    <m/>
  </r>
  <r>
    <x v="105"/>
    <x v="436"/>
    <m/>
    <x v="17"/>
    <m/>
    <m/>
    <m/>
    <s v="NO SE"/>
    <s v="RESETEO DEL CELU"/>
    <x v="0"/>
    <x v="0"/>
    <x v="0"/>
    <s v="NO"/>
    <x v="0"/>
    <m/>
    <m/>
    <m/>
    <m/>
  </r>
  <r>
    <x v="105"/>
    <x v="437"/>
    <m/>
    <x v="17"/>
    <m/>
    <m/>
    <m/>
    <s v="NO SE"/>
    <s v="RESETEO DEL CELU"/>
    <x v="0"/>
    <x v="0"/>
    <x v="0"/>
    <s v="NO"/>
    <x v="0"/>
    <m/>
    <m/>
    <m/>
    <m/>
  </r>
  <r>
    <x v="105"/>
    <x v="438"/>
    <m/>
    <x v="17"/>
    <m/>
    <m/>
    <m/>
    <s v="NO SE"/>
    <s v="RESETEO DEL CELU"/>
    <x v="0"/>
    <x v="0"/>
    <x v="0"/>
    <s v="NO"/>
    <x v="0"/>
    <m/>
    <m/>
    <m/>
    <m/>
  </r>
  <r>
    <x v="105"/>
    <x v="439"/>
    <m/>
    <x v="17"/>
    <m/>
    <m/>
    <m/>
    <s v="MI CLIENTE ECEL"/>
    <s v="RESETEO DEL CELU"/>
    <x v="0"/>
    <x v="0"/>
    <x v="0"/>
    <s v="NO"/>
    <x v="0"/>
    <m/>
    <m/>
    <m/>
    <m/>
  </r>
  <r>
    <x v="105"/>
    <x v="440"/>
    <m/>
    <x v="17"/>
    <m/>
    <m/>
    <m/>
    <s v="ES CLIENTE ECEL"/>
    <s v="RESETEO DEL CELU"/>
    <x v="0"/>
    <x v="0"/>
    <x v="0"/>
    <s v="NO"/>
    <x v="0"/>
    <m/>
    <m/>
    <m/>
    <m/>
  </r>
  <r>
    <x v="105"/>
    <x v="441"/>
    <m/>
    <x v="17"/>
    <m/>
    <m/>
    <m/>
    <s v="MI CLIENTE ECEL"/>
    <s v="RESETEO DEL CELU"/>
    <x v="0"/>
    <x v="0"/>
    <x v="0"/>
    <s v="NO"/>
    <x v="0"/>
    <m/>
    <m/>
    <m/>
    <m/>
  </r>
  <r>
    <x v="105"/>
    <x v="442"/>
    <m/>
    <x v="16"/>
    <m/>
    <m/>
    <m/>
    <s v="MI CLIENTE ECEL"/>
    <s v="RESETEO DEL CELU"/>
    <x v="0"/>
    <x v="0"/>
    <x v="0"/>
    <s v="NO"/>
    <x v="0"/>
    <m/>
    <m/>
    <m/>
    <m/>
  </r>
  <r>
    <x v="105"/>
    <x v="443"/>
    <m/>
    <x v="13"/>
    <m/>
    <m/>
    <m/>
    <s v="NO SE"/>
    <s v="RESETEO DEL CELU"/>
    <x v="0"/>
    <x v="0"/>
    <x v="0"/>
    <s v="NO"/>
    <x v="0"/>
    <m/>
    <m/>
    <m/>
    <m/>
  </r>
  <r>
    <x v="105"/>
    <x v="444"/>
    <m/>
    <x v="14"/>
    <m/>
    <m/>
    <m/>
    <s v="NO SE"/>
    <s v="RESETEO DEL CELU"/>
    <x v="81"/>
    <x v="0"/>
    <x v="0"/>
    <s v="NO"/>
    <x v="0"/>
    <m/>
    <m/>
    <m/>
    <m/>
  </r>
  <r>
    <x v="105"/>
    <x v="445"/>
    <m/>
    <x v="27"/>
    <m/>
    <m/>
    <m/>
    <s v="ES CLIENTE ECEL"/>
    <s v="RESETEO DEL CELU"/>
    <x v="0"/>
    <x v="0"/>
    <x v="0"/>
    <s v="NO"/>
    <x v="0"/>
    <m/>
    <m/>
    <m/>
    <m/>
  </r>
  <r>
    <x v="105"/>
    <x v="446"/>
    <m/>
    <x v="27"/>
    <m/>
    <m/>
    <m/>
    <s v="NO SE"/>
    <s v="RESETEO DEL CELU"/>
    <x v="0"/>
    <x v="0"/>
    <x v="0"/>
    <s v="NO"/>
    <x v="0"/>
    <m/>
    <s v="MANDAR PROMOS"/>
    <m/>
    <m/>
  </r>
  <r>
    <x v="105"/>
    <x v="447"/>
    <m/>
    <x v="27"/>
    <m/>
    <m/>
    <m/>
    <s v="NO SE"/>
    <s v="RESETEO DEL CELU"/>
    <x v="0"/>
    <x v="0"/>
    <x v="0"/>
    <s v="NO"/>
    <x v="0"/>
    <m/>
    <m/>
    <m/>
    <m/>
  </r>
  <r>
    <x v="105"/>
    <x v="448"/>
    <m/>
    <x v="28"/>
    <m/>
    <m/>
    <m/>
    <s v="ES CLIENTE ECEL"/>
    <s v="RESETEO DEL CELU"/>
    <x v="0"/>
    <x v="0"/>
    <x v="0"/>
    <s v="NO"/>
    <x v="0"/>
    <m/>
    <m/>
    <m/>
    <m/>
  </r>
  <r>
    <x v="105"/>
    <x v="449"/>
    <m/>
    <x v="28"/>
    <m/>
    <m/>
    <m/>
    <s v="ES CLIENTE ECEL"/>
    <s v="RESETEO DEL CELU"/>
    <x v="0"/>
    <x v="0"/>
    <x v="0"/>
    <s v="NO"/>
    <x v="0"/>
    <m/>
    <m/>
    <m/>
    <m/>
  </r>
  <r>
    <x v="105"/>
    <x v="450"/>
    <m/>
    <x v="4"/>
    <m/>
    <m/>
    <m/>
    <s v="NO SE"/>
    <s v="RESETEO DEL CELU"/>
    <x v="0"/>
    <x v="0"/>
    <x v="0"/>
    <s v="NO"/>
    <x v="0"/>
    <m/>
    <m/>
    <m/>
    <m/>
  </r>
  <r>
    <x v="105"/>
    <x v="451"/>
    <m/>
    <x v="6"/>
    <m/>
    <m/>
    <m/>
    <s v="ES CLIENTE ECEL"/>
    <s v="RESETEO DEL CELU"/>
    <x v="0"/>
    <x v="0"/>
    <x v="0"/>
    <s v="NO"/>
    <x v="0"/>
    <m/>
    <m/>
    <m/>
    <m/>
  </r>
  <r>
    <x v="105"/>
    <x v="452"/>
    <m/>
    <x v="6"/>
    <m/>
    <m/>
    <m/>
    <s v="MI CLIENTE ECEL"/>
    <s v="RESETEO DEL CELU"/>
    <x v="0"/>
    <x v="0"/>
    <x v="0"/>
    <s v="NO"/>
    <x v="0"/>
    <m/>
    <m/>
    <m/>
    <m/>
  </r>
  <r>
    <x v="105"/>
    <x v="453"/>
    <m/>
    <x v="6"/>
    <m/>
    <m/>
    <m/>
    <s v="NO SE"/>
    <s v="RESETEO DEL CELU"/>
    <x v="0"/>
    <x v="0"/>
    <x v="0"/>
    <s v="NO"/>
    <x v="0"/>
    <m/>
    <m/>
    <m/>
    <m/>
  </r>
  <r>
    <x v="105"/>
    <x v="454"/>
    <m/>
    <x v="6"/>
    <m/>
    <m/>
    <m/>
    <s v="ES CLIENTE ECEL"/>
    <s v="RESETEO DEL CELU"/>
    <x v="0"/>
    <x v="0"/>
    <x v="0"/>
    <s v="NO"/>
    <x v="0"/>
    <m/>
    <m/>
    <m/>
    <m/>
  </r>
  <r>
    <x v="105"/>
    <x v="455"/>
    <m/>
    <x v="29"/>
    <m/>
    <m/>
    <m/>
    <s v="NO SE"/>
    <s v="RESETEO DEL CELU"/>
    <x v="0"/>
    <x v="0"/>
    <x v="0"/>
    <s v="NO"/>
    <x v="0"/>
    <m/>
    <m/>
    <m/>
    <m/>
  </r>
  <r>
    <x v="105"/>
    <x v="456"/>
    <m/>
    <x v="2"/>
    <m/>
    <s v="BELGRANO"/>
    <m/>
    <s v="MI CLIENTE ECEL"/>
    <s v="RESETEO DEL CELU"/>
    <x v="0"/>
    <x v="0"/>
    <x v="0"/>
    <s v="NO"/>
    <x v="0"/>
    <m/>
    <m/>
    <m/>
    <m/>
  </r>
  <r>
    <x v="105"/>
    <x v="457"/>
    <m/>
    <x v="2"/>
    <m/>
    <s v="CENTRO"/>
    <m/>
    <s v="MI CLIENTE ECEL"/>
    <s v="RESETEO DEL CELU"/>
    <x v="0"/>
    <x v="0"/>
    <x v="0"/>
    <s v="NO"/>
    <x v="0"/>
    <m/>
    <m/>
    <m/>
    <m/>
  </r>
  <r>
    <x v="105"/>
    <x v="458"/>
    <m/>
    <x v="2"/>
    <m/>
    <s v="CENTRO"/>
    <m/>
    <s v="MI CLIENTE ECEL"/>
    <s v="RESETEO DEL CELU"/>
    <x v="0"/>
    <x v="0"/>
    <x v="0"/>
    <s v="NO"/>
    <x v="0"/>
    <m/>
    <m/>
    <m/>
    <m/>
  </r>
  <r>
    <x v="105"/>
    <x v="459"/>
    <m/>
    <x v="2"/>
    <m/>
    <s v="CENTRO"/>
    <m/>
    <s v="NO SE"/>
    <s v="RESETEO DEL CELU"/>
    <x v="0"/>
    <x v="0"/>
    <x v="0"/>
    <s v="NO"/>
    <x v="0"/>
    <m/>
    <m/>
    <m/>
    <m/>
  </r>
  <r>
    <x v="105"/>
    <x v="460"/>
    <m/>
    <x v="2"/>
    <m/>
    <s v="CENTRO"/>
    <m/>
    <s v="NO SE"/>
    <m/>
    <x v="0"/>
    <x v="0"/>
    <x v="0"/>
    <s v="NO"/>
    <x v="0"/>
    <m/>
    <m/>
    <m/>
    <m/>
  </r>
  <r>
    <x v="105"/>
    <x v="461"/>
    <m/>
    <x v="2"/>
    <m/>
    <s v="EX AEROCLUB"/>
    <m/>
    <s v="NO SE"/>
    <s v="RESETEO DEL CELU"/>
    <x v="0"/>
    <x v="0"/>
    <x v="0"/>
    <s v="NO"/>
    <x v="0"/>
    <m/>
    <m/>
    <m/>
    <m/>
  </r>
  <r>
    <x v="105"/>
    <x v="462"/>
    <m/>
    <x v="2"/>
    <m/>
    <s v="EX CAESA"/>
    <m/>
    <s v="NO SE"/>
    <s v="RESETEO DEL CELU"/>
    <x v="0"/>
    <x v="0"/>
    <x v="0"/>
    <s v="NO"/>
    <x v="0"/>
    <m/>
    <m/>
    <m/>
    <m/>
  </r>
  <r>
    <x v="105"/>
    <x v="463"/>
    <m/>
    <x v="2"/>
    <m/>
    <s v="KIRCHNER"/>
    <m/>
    <s v="MI CLIENTE ECEL"/>
    <s v="RESETEO DEL CELU"/>
    <x v="0"/>
    <x v="0"/>
    <x v="0"/>
    <s v="NO"/>
    <x v="0"/>
    <m/>
    <m/>
    <m/>
    <m/>
  </r>
  <r>
    <x v="105"/>
    <x v="464"/>
    <m/>
    <x v="2"/>
    <m/>
    <s v="LAMADRID"/>
    <m/>
    <s v="ES CLIENTE FAMAGO"/>
    <m/>
    <x v="0"/>
    <x v="0"/>
    <x v="0"/>
    <s v="NO"/>
    <x v="0"/>
    <m/>
    <m/>
    <m/>
    <m/>
  </r>
  <r>
    <x v="105"/>
    <x v="465"/>
    <m/>
    <x v="2"/>
    <m/>
    <s v="MITRE"/>
    <m/>
    <s v="MI CLIENTE ECEL"/>
    <s v="RESETEO DEL CELU"/>
    <x v="0"/>
    <x v="0"/>
    <x v="0"/>
    <s v="NO"/>
    <x v="0"/>
    <m/>
    <m/>
    <m/>
    <m/>
  </r>
  <r>
    <x v="105"/>
    <x v="466"/>
    <m/>
    <x v="2"/>
    <m/>
    <s v="MITRE"/>
    <m/>
    <s v="ES CLIENTE ECEL"/>
    <s v="RESETEO DEL CELU"/>
    <x v="0"/>
    <x v="0"/>
    <x v="0"/>
    <s v="NO"/>
    <x v="0"/>
    <m/>
    <m/>
    <m/>
    <m/>
  </r>
  <r>
    <x v="105"/>
    <x v="467"/>
    <m/>
    <x v="2"/>
    <m/>
    <s v="OBRERO"/>
    <m/>
    <s v="NO SE"/>
    <s v="RESETEO DEL CELU"/>
    <x v="0"/>
    <x v="0"/>
    <x v="0"/>
    <s v="NO"/>
    <x v="0"/>
    <m/>
    <m/>
    <m/>
    <m/>
  </r>
  <r>
    <x v="105"/>
    <x v="468"/>
    <m/>
    <x v="2"/>
    <m/>
    <s v="ORO BLANCO"/>
    <m/>
    <s v="NO SE"/>
    <s v="RESETEO DEL CELU"/>
    <x v="0"/>
    <x v="0"/>
    <x v="0"/>
    <s v="NO"/>
    <x v="0"/>
    <m/>
    <m/>
    <m/>
    <m/>
  </r>
  <r>
    <x v="105"/>
    <x v="469"/>
    <m/>
    <x v="2"/>
    <m/>
    <s v="PIÑEIRO"/>
    <m/>
    <s v="MI CLIENTE ECEL"/>
    <s v="RESETEO DEL CELU"/>
    <x v="0"/>
    <x v="0"/>
    <x v="0"/>
    <s v="NO"/>
    <x v="0"/>
    <m/>
    <m/>
    <m/>
    <m/>
  </r>
  <r>
    <x v="105"/>
    <x v="470"/>
    <m/>
    <x v="2"/>
    <m/>
    <s v="RESERVA ESTE"/>
    <m/>
    <s v="MI CLIENTE ECEL"/>
    <s v="RESETEO DEL CELU"/>
    <x v="0"/>
    <x v="0"/>
    <x v="0"/>
    <s v="NO"/>
    <x v="0"/>
    <m/>
    <m/>
    <m/>
    <m/>
  </r>
  <r>
    <x v="105"/>
    <x v="471"/>
    <m/>
    <x v="2"/>
    <m/>
    <s v="SAENZ PEÑA"/>
    <m/>
    <s v="NO SE"/>
    <m/>
    <x v="0"/>
    <x v="0"/>
    <x v="0"/>
    <s v="NO"/>
    <x v="0"/>
    <m/>
    <m/>
    <m/>
    <m/>
  </r>
  <r>
    <x v="105"/>
    <x v="472"/>
    <m/>
    <x v="2"/>
    <m/>
    <s v="SAN CAYETANO"/>
    <m/>
    <s v="MI CLIENTE ECEL"/>
    <s v="RESETEO DEL CELU"/>
    <x v="0"/>
    <x v="0"/>
    <x v="0"/>
    <s v="NO"/>
    <x v="0"/>
    <m/>
    <m/>
    <m/>
    <m/>
  </r>
  <r>
    <x v="105"/>
    <x v="473"/>
    <m/>
    <x v="2"/>
    <m/>
    <s v="SAN CAYETANO"/>
    <m/>
    <s v="NO SE"/>
    <s v="RESETEO DEL CELU"/>
    <x v="0"/>
    <x v="0"/>
    <x v="0"/>
    <s v="NO"/>
    <x v="0"/>
    <m/>
    <m/>
    <m/>
    <m/>
  </r>
  <r>
    <x v="105"/>
    <x v="474"/>
    <m/>
    <x v="2"/>
    <m/>
    <s v="SAN CAYETANO"/>
    <m/>
    <s v="NO SE"/>
    <s v="RESETEO DEL CELU"/>
    <x v="0"/>
    <x v="0"/>
    <x v="0"/>
    <s v="NO"/>
    <x v="0"/>
    <m/>
    <m/>
    <m/>
    <m/>
  </r>
  <r>
    <x v="105"/>
    <x v="475"/>
    <m/>
    <x v="2"/>
    <m/>
    <s v="SARMIENTO"/>
    <m/>
    <s v="ES CLIENTE ECEL"/>
    <s v="RESETEO DEL CELU"/>
    <x v="0"/>
    <x v="0"/>
    <x v="0"/>
    <s v="NO"/>
    <x v="0"/>
    <m/>
    <m/>
    <m/>
    <m/>
  </r>
  <r>
    <x v="105"/>
    <x v="476"/>
    <m/>
    <x v="2"/>
    <m/>
    <s v="SARMIENTO"/>
    <m/>
    <s v="ES CLIENTE ECEL"/>
    <m/>
    <x v="0"/>
    <x v="0"/>
    <x v="0"/>
    <s v="NO"/>
    <x v="0"/>
    <m/>
    <m/>
    <m/>
    <m/>
  </r>
  <r>
    <x v="105"/>
    <x v="477"/>
    <m/>
    <x v="12"/>
    <m/>
    <m/>
    <m/>
    <s v="NO SE"/>
    <s v="RESETEO DEL CELU"/>
    <x v="0"/>
    <x v="0"/>
    <x v="0"/>
    <s v="NO"/>
    <x v="0"/>
    <m/>
    <m/>
    <m/>
    <m/>
  </r>
  <r>
    <x v="105"/>
    <x v="478"/>
    <m/>
    <x v="12"/>
    <m/>
    <m/>
    <m/>
    <s v="NO SE"/>
    <s v="RESETEO DEL CELU"/>
    <x v="0"/>
    <x v="0"/>
    <x v="0"/>
    <s v="NO"/>
    <x v="0"/>
    <m/>
    <m/>
    <m/>
    <m/>
  </r>
  <r>
    <x v="105"/>
    <x v="479"/>
    <m/>
    <x v="0"/>
    <m/>
    <m/>
    <m/>
    <s v="NO SE"/>
    <s v="RESETEO DEL CELU"/>
    <x v="0"/>
    <x v="0"/>
    <x v="0"/>
    <s v="NO"/>
    <x v="0"/>
    <m/>
    <m/>
    <m/>
    <m/>
  </r>
  <r>
    <x v="105"/>
    <x v="480"/>
    <m/>
    <x v="0"/>
    <m/>
    <m/>
    <m/>
    <s v="NO SE"/>
    <s v="RESETEO DEL CELU"/>
    <x v="0"/>
    <x v="0"/>
    <x v="0"/>
    <s v="NO"/>
    <x v="0"/>
    <m/>
    <m/>
    <m/>
    <m/>
  </r>
  <r>
    <x v="105"/>
    <x v="481"/>
    <m/>
    <x v="0"/>
    <m/>
    <m/>
    <m/>
    <s v="NO SE"/>
    <s v="RESETEO DEL CELU"/>
    <x v="0"/>
    <x v="0"/>
    <x v="0"/>
    <s v="NO"/>
    <x v="0"/>
    <m/>
    <m/>
    <m/>
    <m/>
  </r>
  <r>
    <x v="105"/>
    <x v="18"/>
    <m/>
    <x v="0"/>
    <m/>
    <m/>
    <m/>
    <s v="NO SE"/>
    <m/>
    <x v="0"/>
    <x v="0"/>
    <x v="0"/>
    <s v="NO"/>
    <x v="0"/>
    <m/>
    <m/>
    <m/>
    <m/>
  </r>
  <r>
    <x v="106"/>
    <x v="482"/>
    <m/>
    <x v="30"/>
    <m/>
    <m/>
    <m/>
    <s v="NO ES CLIENTE"/>
    <m/>
    <x v="82"/>
    <x v="0"/>
    <x v="0"/>
    <s v="NO"/>
    <x v="1"/>
    <m/>
    <s v="VOLVER A PREGUNTAR"/>
    <m/>
    <m/>
  </r>
  <r>
    <x v="106"/>
    <x v="483"/>
    <m/>
    <x v="2"/>
    <m/>
    <s v="PUIGBO"/>
    <m/>
    <s v="MI CLIENTE FAMAGO"/>
    <m/>
    <x v="48"/>
    <x v="33"/>
    <x v="16"/>
    <s v="NO"/>
    <x v="0"/>
    <s v="VISITE"/>
    <s v="AVERIGUAR DIFERENCIAS Y PASAR"/>
    <m/>
    <m/>
  </r>
  <r>
    <x v="107"/>
    <x v="484"/>
    <m/>
    <x v="31"/>
    <m/>
    <m/>
    <m/>
    <s v="MI CLIENTE ECEL"/>
    <m/>
    <x v="24"/>
    <x v="1"/>
    <x v="17"/>
    <s v="NO"/>
    <x v="1"/>
    <s v="MANDE WA"/>
    <s v="VOLVER A PREGUNTAR"/>
    <m/>
    <m/>
  </r>
  <r>
    <x v="108"/>
    <x v="485"/>
    <m/>
    <x v="2"/>
    <m/>
    <s v="SANTA TERESITA"/>
    <m/>
    <s v="NO SE"/>
    <s v="NO SE"/>
    <x v="83"/>
    <x v="0"/>
    <x v="0"/>
    <s v="NO"/>
    <x v="0"/>
    <s v="MANDE WA"/>
    <s v="VISITAR"/>
    <m/>
    <m/>
  </r>
  <r>
    <x v="108"/>
    <x v="486"/>
    <m/>
    <x v="0"/>
    <m/>
    <m/>
    <m/>
    <s v="NO SE"/>
    <m/>
    <x v="84"/>
    <x v="0"/>
    <x v="0"/>
    <s v="NO"/>
    <x v="0"/>
    <s v="MANDE WA"/>
    <m/>
    <m/>
    <m/>
  </r>
  <r>
    <x v="109"/>
    <x v="487"/>
    <m/>
    <x v="16"/>
    <m/>
    <m/>
    <m/>
    <s v="NO SE"/>
    <m/>
    <x v="24"/>
    <x v="4"/>
    <x v="0"/>
    <s v="NO"/>
    <x v="1"/>
    <s v="MANDE WA"/>
    <s v="VOLVER A PREGUNTAR"/>
    <m/>
    <m/>
  </r>
  <r>
    <x v="109"/>
    <x v="488"/>
    <m/>
    <x v="14"/>
    <m/>
    <m/>
    <m/>
    <s v="NO ES CLIENTE"/>
    <m/>
    <x v="31"/>
    <x v="34"/>
    <x v="0"/>
    <s v="NO"/>
    <x v="1"/>
    <s v="MANDE WA"/>
    <s v="VOLVER A PREGUNTAR"/>
    <m/>
    <m/>
  </r>
  <r>
    <x v="109"/>
    <x v="489"/>
    <m/>
    <x v="27"/>
    <m/>
    <m/>
    <m/>
    <s v="MI CLIENTE ECEL"/>
    <m/>
    <x v="24"/>
    <x v="0"/>
    <x v="0"/>
    <s v="NO"/>
    <x v="0"/>
    <s v="MANDE WA"/>
    <s v="VOLVER A PREGUNTAR"/>
    <m/>
    <m/>
  </r>
  <r>
    <x v="109"/>
    <x v="490"/>
    <m/>
    <x v="4"/>
    <m/>
    <m/>
    <m/>
    <s v="NO SE"/>
    <s v="COMPRA MENSUAL"/>
    <x v="21"/>
    <x v="3"/>
    <x v="18"/>
    <s v="NO"/>
    <x v="1"/>
    <s v="MANDE WA"/>
    <s v="VOLVER A PREGUNTAR"/>
    <m/>
    <m/>
  </r>
  <r>
    <x v="109"/>
    <x v="491"/>
    <m/>
    <x v="2"/>
    <m/>
    <s v="MATADERO"/>
    <m/>
    <s v="NO ES CLIENTE"/>
    <m/>
    <x v="8"/>
    <x v="0"/>
    <x v="0"/>
    <s v="NO"/>
    <x v="0"/>
    <s v="MANDE WA"/>
    <s v="NO CONTESTO"/>
    <m/>
    <m/>
  </r>
  <r>
    <x v="110"/>
    <x v="492"/>
    <m/>
    <x v="6"/>
    <m/>
    <m/>
    <m/>
    <s v="MI CLIENTE ECEL"/>
    <m/>
    <x v="18"/>
    <x v="0"/>
    <x v="0"/>
    <s v="NO"/>
    <x v="0"/>
    <s v="MANDE WA"/>
    <s v="VOLVER A PREGUNTAR"/>
    <m/>
    <m/>
  </r>
  <r>
    <x v="110"/>
    <x v="493"/>
    <m/>
    <x v="2"/>
    <m/>
    <s v="PIÑEIRO"/>
    <m/>
    <s v="NO ES CLIENTE"/>
    <s v="MENSUAL"/>
    <x v="36"/>
    <x v="16"/>
    <x v="0"/>
    <s v="NO"/>
    <x v="0"/>
    <s v="MANDE WA"/>
    <s v="CASI COMPRO PERO NO LA VISITE"/>
    <m/>
    <m/>
  </r>
  <r>
    <x v="110"/>
    <x v="494"/>
    <m/>
    <x v="2"/>
    <m/>
    <s v="SANTA MONICA"/>
    <m/>
    <s v="NO SE"/>
    <m/>
    <x v="0"/>
    <x v="0"/>
    <x v="0"/>
    <s v="NO"/>
    <x v="0"/>
    <s v="MANDE WA"/>
    <s v="ME PREGUNTO SI ERA POLLERO"/>
    <m/>
    <m/>
  </r>
  <r>
    <x v="111"/>
    <x v="495"/>
    <m/>
    <x v="2"/>
    <m/>
    <s v="PUIGBO"/>
    <m/>
    <s v="NO SE"/>
    <m/>
    <x v="0"/>
    <x v="0"/>
    <x v="0"/>
    <s v="NO"/>
    <x v="0"/>
    <s v="VISITE"/>
    <s v="PASAR PROMOS MES QUE VIENE"/>
    <m/>
    <m/>
  </r>
  <r>
    <x v="112"/>
    <x v="496"/>
    <m/>
    <x v="2"/>
    <m/>
    <s v="SAN CAYETANO"/>
    <m/>
    <s v="NO ES CLIENTE"/>
    <m/>
    <x v="36"/>
    <x v="1"/>
    <x v="19"/>
    <s v="NO"/>
    <x v="0"/>
    <s v="MANDE WA"/>
    <s v="VISITAR"/>
    <m/>
    <m/>
  </r>
  <r>
    <x v="113"/>
    <x v="497"/>
    <m/>
    <x v="18"/>
    <m/>
    <m/>
    <m/>
    <s v="NO SE"/>
    <m/>
    <x v="11"/>
    <x v="0"/>
    <x v="0"/>
    <s v="NO"/>
    <x v="0"/>
    <s v="MANDE WA"/>
    <s v="NO ME  CONTESTO"/>
    <m/>
    <m/>
  </r>
  <r>
    <x v="114"/>
    <x v="498"/>
    <m/>
    <x v="11"/>
    <m/>
    <m/>
    <m/>
    <s v="MI CLIENTE FAMAGO"/>
    <m/>
    <x v="2"/>
    <x v="0"/>
    <x v="0"/>
    <n v="5"/>
    <x v="2"/>
    <s v="MANDE WA"/>
    <s v="YA COMPRO"/>
    <m/>
    <m/>
  </r>
  <r>
    <x v="115"/>
    <x v="499"/>
    <m/>
    <x v="5"/>
    <m/>
    <m/>
    <m/>
    <s v="MI CLIENTE ECEL"/>
    <m/>
    <x v="82"/>
    <x v="15"/>
    <x v="0"/>
    <s v="NO"/>
    <x v="1"/>
    <s v="MANDE WA"/>
    <s v="VOLVER A PREGUNTAR"/>
    <m/>
    <m/>
  </r>
  <r>
    <x v="115"/>
    <x v="500"/>
    <m/>
    <x v="3"/>
    <m/>
    <m/>
    <m/>
    <s v="NO SE"/>
    <m/>
    <x v="69"/>
    <x v="0"/>
    <x v="0"/>
    <s v="NO"/>
    <x v="1"/>
    <s v="MANDE WA"/>
    <s v="CREO QUE ES DE CAMPO LARGO"/>
    <m/>
    <m/>
  </r>
  <r>
    <x v="116"/>
    <x v="501"/>
    <m/>
    <x v="17"/>
    <m/>
    <m/>
    <m/>
    <s v="NO SE"/>
    <m/>
    <x v="24"/>
    <x v="5"/>
    <x v="0"/>
    <s v="NO"/>
    <x v="0"/>
    <s v="MANDE WA"/>
    <s v="QUERIA PERO NO ME CONTESTO MAS"/>
    <m/>
    <m/>
  </r>
  <r>
    <x v="116"/>
    <x v="502"/>
    <m/>
    <x v="2"/>
    <m/>
    <s v="PASEO DE LAS AMERICAS"/>
    <m/>
    <s v="NO SE"/>
    <m/>
    <x v="73"/>
    <x v="0"/>
    <x v="0"/>
    <s v="NO"/>
    <x v="0"/>
    <s v="MANDE WA"/>
    <s v="VOLVER A PREGUNTAR"/>
    <m/>
    <m/>
  </r>
  <r>
    <x v="103"/>
    <x v="503"/>
    <m/>
    <x v="3"/>
    <m/>
    <m/>
    <m/>
    <s v="NO ES CLIENTE"/>
    <s v="CONTADO"/>
    <x v="73"/>
    <x v="0"/>
    <x v="0"/>
    <n v="1"/>
    <x v="2"/>
    <s v="VISITE"/>
    <s v="COMPRA DE CONTADO A SUSY"/>
    <m/>
    <m/>
  </r>
  <r>
    <x v="117"/>
    <x v="504"/>
    <m/>
    <x v="2"/>
    <m/>
    <s v="1RO DE MAYO"/>
    <m/>
    <s v="MI CLIENTE ECEL"/>
    <s v="CONTADO"/>
    <x v="73"/>
    <x v="35"/>
    <x v="20"/>
    <s v="NO"/>
    <x v="0"/>
    <s v="MANDE WA"/>
    <m/>
    <m/>
    <m/>
  </r>
  <r>
    <x v="117"/>
    <x v="505"/>
    <m/>
    <x v="2"/>
    <m/>
    <s v="OBRERO"/>
    <m/>
    <s v="MI CLIENTE FAMAGO"/>
    <m/>
    <x v="44"/>
    <x v="17"/>
    <x v="21"/>
    <n v="1"/>
    <x v="0"/>
    <s v="VISITE"/>
    <s v="EN UN PAR DE MESES MAS O MENOS, JULIO"/>
    <m/>
    <m/>
  </r>
  <r>
    <x v="117"/>
    <x v="506"/>
    <m/>
    <x v="2"/>
    <m/>
    <s v="RESERVA ESTE"/>
    <m/>
    <s v="NO ES CLIENTE"/>
    <m/>
    <x v="0"/>
    <x v="0"/>
    <x v="0"/>
    <s v="NO"/>
    <x v="0"/>
    <s v="VISITE"/>
    <s v="ESTA CONSTRUYENDO, NADA POR AHORA"/>
    <m/>
    <m/>
  </r>
  <r>
    <x v="118"/>
    <x v="507"/>
    <m/>
    <x v="4"/>
    <m/>
    <m/>
    <m/>
    <s v="NO SE"/>
    <m/>
    <x v="85"/>
    <x v="36"/>
    <x v="22"/>
    <s v="NO"/>
    <x v="0"/>
    <s v="MANDE WA"/>
    <s v="CERRAR"/>
    <m/>
    <n v="125"/>
  </r>
  <r>
    <x v="119"/>
    <x v="508"/>
    <m/>
    <x v="32"/>
    <m/>
    <m/>
    <m/>
    <s v="NO ES CLIENTE"/>
    <m/>
    <x v="14"/>
    <x v="19"/>
    <x v="0"/>
    <s v="NO"/>
    <x v="0"/>
    <s v="MANDE WA"/>
    <s v="NO ME CONTESTO MAS"/>
    <m/>
    <m/>
  </r>
  <r>
    <x v="119"/>
    <x v="509"/>
    <m/>
    <x v="32"/>
    <m/>
    <m/>
    <m/>
    <s v="NO SE"/>
    <s v="CHEQUE"/>
    <x v="86"/>
    <x v="37"/>
    <x v="0"/>
    <s v="NO"/>
    <x v="0"/>
    <s v="MANDE WA"/>
    <s v="ALGO VA A COMPRAR, DIJO"/>
    <m/>
    <m/>
  </r>
  <r>
    <x v="119"/>
    <x v="510"/>
    <m/>
    <x v="32"/>
    <m/>
    <m/>
    <m/>
    <s v="NO SE"/>
    <m/>
    <x v="11"/>
    <x v="0"/>
    <x v="0"/>
    <s v="NO"/>
    <x v="0"/>
    <s v="MANDE WA"/>
    <s v="NO LE DA LA NAFTA - NO CONTESTO"/>
    <m/>
    <m/>
  </r>
  <r>
    <x v="119"/>
    <x v="511"/>
    <m/>
    <x v="32"/>
    <m/>
    <m/>
    <m/>
    <s v="NO SE"/>
    <m/>
    <x v="11"/>
    <x v="0"/>
    <x v="0"/>
    <s v="NO"/>
    <x v="0"/>
    <s v="MANDE WA"/>
    <s v="VOLVER A PREGUNTAR"/>
    <m/>
    <m/>
  </r>
  <r>
    <x v="119"/>
    <x v="512"/>
    <m/>
    <x v="32"/>
    <m/>
    <m/>
    <m/>
    <m/>
    <m/>
    <x v="87"/>
    <x v="0"/>
    <x v="0"/>
    <s v="NO"/>
    <x v="0"/>
    <s v="MANDE WA"/>
    <m/>
    <m/>
    <m/>
  </r>
  <r>
    <x v="120"/>
    <x v="513"/>
    <m/>
    <x v="2"/>
    <m/>
    <s v="PUERTA DEL SOL"/>
    <m/>
    <s v="ES CLIENTE FAMAGO"/>
    <m/>
    <x v="0"/>
    <x v="0"/>
    <x v="0"/>
    <s v="NO"/>
    <x v="0"/>
    <s v="VISITE"/>
    <m/>
    <m/>
    <m/>
  </r>
  <r>
    <x v="121"/>
    <x v="514"/>
    <m/>
    <x v="33"/>
    <m/>
    <m/>
    <m/>
    <s v="NO ES CLIENTE"/>
    <s v="MENSUAL"/>
    <x v="0"/>
    <x v="0"/>
    <x v="0"/>
    <s v="NO"/>
    <x v="0"/>
    <s v="MANDE WA"/>
    <m/>
    <m/>
    <m/>
  </r>
  <r>
    <x v="121"/>
    <x v="515"/>
    <m/>
    <x v="33"/>
    <m/>
    <m/>
    <m/>
    <s v="ES CLIENTE FAMAGO"/>
    <s v="MENSUAL"/>
    <x v="0"/>
    <x v="0"/>
    <x v="0"/>
    <s v="NO"/>
    <x v="0"/>
    <s v="MANDE WA"/>
    <s v="VISITE PERO ME ATENDIO LA ESPOSA"/>
    <m/>
    <m/>
  </r>
  <r>
    <x v="121"/>
    <x v="516"/>
    <m/>
    <x v="33"/>
    <m/>
    <m/>
    <m/>
    <s v="NO ES CLIENTE"/>
    <m/>
    <x v="11"/>
    <x v="0"/>
    <x v="0"/>
    <s v="NO"/>
    <x v="0"/>
    <s v="MANDE WA"/>
    <s v="VA A ESPERAR"/>
    <m/>
    <m/>
  </r>
  <r>
    <x v="121"/>
    <x v="517"/>
    <m/>
    <x v="33"/>
    <m/>
    <m/>
    <m/>
    <s v="NO ES CLIENTE"/>
    <m/>
    <x v="0"/>
    <x v="0"/>
    <x v="0"/>
    <s v="NO"/>
    <x v="0"/>
    <s v="VISITE"/>
    <s v="NO TIENE WHATSAPP"/>
    <m/>
    <m/>
  </r>
  <r>
    <x v="121"/>
    <x v="518"/>
    <m/>
    <x v="33"/>
    <m/>
    <m/>
    <m/>
    <s v="NO ES CLIENTE"/>
    <m/>
    <x v="88"/>
    <x v="0"/>
    <x v="0"/>
    <s v="NO"/>
    <x v="0"/>
    <s v="MANDE WA"/>
    <m/>
    <m/>
    <m/>
  </r>
  <r>
    <x v="121"/>
    <x v="519"/>
    <m/>
    <x v="33"/>
    <m/>
    <m/>
    <m/>
    <s v="ES CLIENTE FAMAGO"/>
    <m/>
    <x v="11"/>
    <x v="0"/>
    <x v="0"/>
    <s v="NO"/>
    <x v="0"/>
    <s v="MANDE WA"/>
    <s v="ESPERAR RESPUESTA"/>
    <m/>
    <m/>
  </r>
  <r>
    <x v="121"/>
    <x v="520"/>
    <m/>
    <x v="33"/>
    <m/>
    <m/>
    <m/>
    <s v="MI CLIENTE ECEL"/>
    <s v="RESETEO DEL CELU"/>
    <x v="0"/>
    <x v="0"/>
    <x v="0"/>
    <s v="NO"/>
    <x v="0"/>
    <s v="MANDE WA"/>
    <m/>
    <m/>
    <m/>
  </r>
  <r>
    <x v="121"/>
    <x v="521"/>
    <m/>
    <x v="33"/>
    <m/>
    <s v="100 VIVIENDAS"/>
    <m/>
    <s v="NO ES CLIENTE"/>
    <m/>
    <x v="23"/>
    <x v="0"/>
    <x v="0"/>
    <s v="NO"/>
    <x v="0"/>
    <s v="MANDE WA"/>
    <s v="NO CONTESTO"/>
    <m/>
    <m/>
  </r>
  <r>
    <x v="121"/>
    <x v="522"/>
    <m/>
    <x v="33"/>
    <m/>
    <m/>
    <m/>
    <s v="NO ES CLIENTE"/>
    <m/>
    <x v="89"/>
    <x v="0"/>
    <x v="0"/>
    <s v="NO"/>
    <x v="0"/>
    <s v="MANDE WA"/>
    <s v="VOLVER A PREGUNTAR"/>
    <m/>
    <m/>
  </r>
  <r>
    <x v="121"/>
    <x v="523"/>
    <m/>
    <x v="33"/>
    <m/>
    <m/>
    <m/>
    <s v="NO ES CLIENTE"/>
    <s v="COMPRA CONTADO"/>
    <x v="0"/>
    <x v="0"/>
    <x v="0"/>
    <s v="NO"/>
    <x v="0"/>
    <s v="MANDE WA"/>
    <m/>
    <m/>
    <m/>
  </r>
  <r>
    <x v="122"/>
    <x v="524"/>
    <m/>
    <x v="33"/>
    <m/>
    <m/>
    <m/>
    <s v="MI CLIENTE FAMAGO"/>
    <m/>
    <x v="90"/>
    <x v="0"/>
    <x v="0"/>
    <n v="1"/>
    <x v="4"/>
    <s v="VISITE"/>
    <s v="VOLVER A PREGUNTAR"/>
    <m/>
    <m/>
  </r>
  <r>
    <x v="121"/>
    <x v="525"/>
    <m/>
    <x v="33"/>
    <m/>
    <m/>
    <m/>
    <s v="NO ES CLIENTE"/>
    <m/>
    <x v="0"/>
    <x v="0"/>
    <x v="0"/>
    <s v="NO"/>
    <x v="0"/>
    <s v="MANDE WA"/>
    <m/>
    <m/>
    <m/>
  </r>
  <r>
    <x v="121"/>
    <x v="526"/>
    <m/>
    <x v="33"/>
    <m/>
    <s v="100 VIVIENDAS"/>
    <m/>
    <s v="NO ES CLIENTE"/>
    <m/>
    <x v="0"/>
    <x v="0"/>
    <x v="0"/>
    <s v="NO"/>
    <x v="0"/>
    <s v="VISITE"/>
    <s v="NO TIENE WHATSAPP"/>
    <m/>
    <m/>
  </r>
  <r>
    <x v="121"/>
    <x v="527"/>
    <m/>
    <x v="33"/>
    <m/>
    <m/>
    <m/>
    <s v="NO ES CLIENTE"/>
    <s v="COMPRA CONTADO"/>
    <x v="17"/>
    <x v="0"/>
    <x v="0"/>
    <s v="NO"/>
    <x v="0"/>
    <s v="MANDE WA"/>
    <m/>
    <m/>
    <m/>
  </r>
  <r>
    <x v="121"/>
    <x v="528"/>
    <m/>
    <x v="33"/>
    <m/>
    <m/>
    <m/>
    <s v="NO ES CLIENTE"/>
    <m/>
    <x v="0"/>
    <x v="0"/>
    <x v="0"/>
    <s v="NO"/>
    <x v="0"/>
    <s v="MANDE WA"/>
    <s v="LE CAI BIEN, PUEDE LLEGAR A COMPRAR"/>
    <m/>
    <m/>
  </r>
  <r>
    <x v="121"/>
    <x v="529"/>
    <m/>
    <x v="33"/>
    <m/>
    <m/>
    <m/>
    <s v="NO ES CLIENTE"/>
    <s v="COMPRA POCO INTERES"/>
    <x v="0"/>
    <x v="0"/>
    <x v="0"/>
    <s v="NO"/>
    <x v="0"/>
    <s v="MANDE WA"/>
    <m/>
    <m/>
    <m/>
  </r>
  <r>
    <x v="121"/>
    <x v="530"/>
    <m/>
    <x v="33"/>
    <m/>
    <m/>
    <m/>
    <s v="ES CLIENTE FAMAGO"/>
    <m/>
    <x v="59"/>
    <x v="0"/>
    <x v="0"/>
    <s v="NO"/>
    <x v="0"/>
    <s v="MANDE WA"/>
    <s v="ESTA ENOJADA CON FAMAGO"/>
    <m/>
    <m/>
  </r>
  <r>
    <x v="121"/>
    <x v="531"/>
    <m/>
    <x v="33"/>
    <m/>
    <s v="100 VIVIENDAS"/>
    <m/>
    <s v="NO ES CLIENTE"/>
    <m/>
    <x v="0"/>
    <x v="0"/>
    <x v="0"/>
    <s v="NO"/>
    <x v="0"/>
    <s v="MANDE WA"/>
    <m/>
    <m/>
    <m/>
  </r>
  <r>
    <x v="121"/>
    <x v="532"/>
    <m/>
    <x v="33"/>
    <m/>
    <m/>
    <m/>
    <s v="MI CLIENTE ECEL"/>
    <m/>
    <x v="0"/>
    <x v="0"/>
    <x v="0"/>
    <s v="NO"/>
    <x v="0"/>
    <s v="PASE X WA"/>
    <m/>
    <d v="1981-07-18T00:00:00"/>
    <n v="44"/>
  </r>
  <r>
    <x v="121"/>
    <x v="533"/>
    <m/>
    <x v="33"/>
    <m/>
    <m/>
    <m/>
    <s v="ES CLIENTE FAMAGO"/>
    <m/>
    <x v="0"/>
    <x v="0"/>
    <x v="0"/>
    <s v="NO"/>
    <x v="0"/>
    <s v="MANDE WA"/>
    <m/>
    <m/>
    <m/>
  </r>
  <r>
    <x v="121"/>
    <x v="534"/>
    <m/>
    <x v="33"/>
    <m/>
    <m/>
    <m/>
    <s v="ES CLIENTE FAMAGO"/>
    <m/>
    <x v="0"/>
    <x v="0"/>
    <x v="0"/>
    <s v="NO"/>
    <x v="0"/>
    <s v="MANDE WA"/>
    <m/>
    <m/>
    <m/>
  </r>
  <r>
    <x v="121"/>
    <x v="535"/>
    <m/>
    <x v="33"/>
    <m/>
    <m/>
    <m/>
    <s v="ES CLIENTE FAMAGO"/>
    <m/>
    <x v="0"/>
    <x v="0"/>
    <x v="0"/>
    <s v="NO"/>
    <x v="0"/>
    <s v="MANDE WA"/>
    <m/>
    <m/>
    <m/>
  </r>
  <r>
    <x v="121"/>
    <x v="536"/>
    <m/>
    <x v="33"/>
    <m/>
    <m/>
    <m/>
    <s v="ES CLIENTE FAMAGO"/>
    <m/>
    <x v="11"/>
    <x v="0"/>
    <x v="0"/>
    <s v="NO"/>
    <x v="0"/>
    <s v="VISITE"/>
    <s v="NO TENGO EL NUMERO!!!!!!!!!!!!!!!"/>
    <m/>
    <m/>
  </r>
  <r>
    <x v="121"/>
    <x v="537"/>
    <m/>
    <x v="33"/>
    <m/>
    <m/>
    <m/>
    <s v="NO ES CLIENTE"/>
    <m/>
    <x v="0"/>
    <x v="0"/>
    <x v="0"/>
    <s v="NO"/>
    <x v="0"/>
    <s v="MANDE WA"/>
    <m/>
    <m/>
    <m/>
  </r>
  <r>
    <x v="121"/>
    <x v="538"/>
    <m/>
    <x v="33"/>
    <m/>
    <m/>
    <m/>
    <s v="NO ES CLIENTE"/>
    <s v="COMPRA CONTADO"/>
    <x v="0"/>
    <x v="0"/>
    <x v="0"/>
    <s v="NO"/>
    <x v="0"/>
    <s v="MANDE WA"/>
    <m/>
    <m/>
    <m/>
  </r>
  <r>
    <x v="121"/>
    <x v="539"/>
    <m/>
    <x v="33"/>
    <m/>
    <m/>
    <m/>
    <s v="ES CLIENTE FAMAGO"/>
    <m/>
    <x v="20"/>
    <x v="7"/>
    <x v="3"/>
    <s v="NO"/>
    <x v="0"/>
    <s v="MANDE WA"/>
    <s v="NO ME CONTESTO MAS"/>
    <m/>
    <m/>
  </r>
  <r>
    <x v="121"/>
    <x v="540"/>
    <m/>
    <x v="32"/>
    <m/>
    <m/>
    <m/>
    <s v="MI CLIENTE ECEL"/>
    <s v="MENSUAL"/>
    <x v="20"/>
    <x v="38"/>
    <x v="23"/>
    <s v="NO"/>
    <x v="0"/>
    <s v="MANDE WA"/>
    <s v="CERRAR"/>
    <m/>
    <m/>
  </r>
  <r>
    <x v="121"/>
    <x v="541"/>
    <m/>
    <x v="32"/>
    <m/>
    <m/>
    <m/>
    <s v="ES CLIENTE ECEL"/>
    <s v="RESETEO DEL CELU"/>
    <x v="0"/>
    <x v="0"/>
    <x v="0"/>
    <s v="NO"/>
    <x v="0"/>
    <s v="MANDE WA"/>
    <m/>
    <m/>
    <m/>
  </r>
  <r>
    <x v="121"/>
    <x v="542"/>
    <m/>
    <x v="32"/>
    <m/>
    <m/>
    <m/>
    <s v="NO ES CLIENTE"/>
    <s v="MENSUAL"/>
    <x v="91"/>
    <x v="0"/>
    <x v="0"/>
    <s v="NO"/>
    <x v="0"/>
    <s v="MANDE WA"/>
    <s v="NO POR AHORA"/>
    <m/>
    <m/>
  </r>
  <r>
    <x v="121"/>
    <x v="543"/>
    <m/>
    <x v="32"/>
    <m/>
    <m/>
    <m/>
    <s v="ES CLIENTE ECEL"/>
    <s v="RESETEO DEL CELU"/>
    <x v="0"/>
    <x v="0"/>
    <x v="0"/>
    <s v="NO"/>
    <x v="0"/>
    <s v="MANDE WA"/>
    <m/>
    <m/>
    <m/>
  </r>
  <r>
    <x v="121"/>
    <x v="544"/>
    <m/>
    <x v="32"/>
    <m/>
    <m/>
    <m/>
    <s v="ES CLIENTE ECEL"/>
    <s v="RESETEO DEL CELU"/>
    <x v="0"/>
    <x v="0"/>
    <x v="0"/>
    <s v="NO"/>
    <x v="0"/>
    <s v="MANDE WA"/>
    <m/>
    <m/>
    <m/>
  </r>
  <r>
    <x v="121"/>
    <x v="545"/>
    <m/>
    <x v="32"/>
    <m/>
    <m/>
    <m/>
    <s v="NO SE"/>
    <m/>
    <x v="0"/>
    <x v="0"/>
    <x v="0"/>
    <s v="NO"/>
    <x v="0"/>
    <s v="MANDE WA"/>
    <m/>
    <m/>
    <m/>
  </r>
  <r>
    <x v="121"/>
    <x v="546"/>
    <m/>
    <x v="32"/>
    <m/>
    <m/>
    <m/>
    <s v="NO SE"/>
    <m/>
    <x v="79"/>
    <x v="0"/>
    <x v="0"/>
    <s v="NO"/>
    <x v="0"/>
    <s v="MANDE WA"/>
    <s v="VOLVER A PREGUNTAR"/>
    <m/>
    <m/>
  </r>
  <r>
    <x v="121"/>
    <x v="547"/>
    <m/>
    <x v="32"/>
    <m/>
    <m/>
    <m/>
    <s v="NO ES CLIENTE"/>
    <s v="PLANES DIARIOS"/>
    <x v="53"/>
    <x v="0"/>
    <x v="0"/>
    <s v="NO"/>
    <x v="0"/>
    <s v="MANDE WA"/>
    <s v="TERMINA DE PAGAR A FIN DE MES Y COMPRA"/>
    <m/>
    <m/>
  </r>
  <r>
    <x v="121"/>
    <x v="548"/>
    <m/>
    <x v="32"/>
    <m/>
    <m/>
    <m/>
    <s v="NO ES CLIENTE"/>
    <m/>
    <x v="11"/>
    <x v="0"/>
    <x v="0"/>
    <s v="NO"/>
    <x v="0"/>
    <s v="MANDE WA"/>
    <s v="MUY POBRE"/>
    <m/>
    <m/>
  </r>
  <r>
    <x v="121"/>
    <x v="549"/>
    <m/>
    <x v="32"/>
    <m/>
    <m/>
    <m/>
    <s v="NO ES CLIENTE"/>
    <m/>
    <x v="0"/>
    <x v="0"/>
    <x v="0"/>
    <s v="NO"/>
    <x v="0"/>
    <s v="MANDE WA"/>
    <m/>
    <m/>
    <m/>
  </r>
  <r>
    <x v="121"/>
    <x v="550"/>
    <m/>
    <x v="32"/>
    <m/>
    <m/>
    <m/>
    <s v="ES CLIENTE FAMAGO"/>
    <m/>
    <x v="0"/>
    <x v="0"/>
    <x v="0"/>
    <s v="NO"/>
    <x v="0"/>
    <s v="MANDE WA"/>
    <s v="MANDAR PROMOS"/>
    <m/>
    <n v="125"/>
  </r>
  <r>
    <x v="121"/>
    <x v="551"/>
    <m/>
    <x v="32"/>
    <m/>
    <m/>
    <m/>
    <s v="MI CLIENTE FAMAGO"/>
    <m/>
    <x v="92"/>
    <x v="0"/>
    <x v="0"/>
    <s v="NO"/>
    <x v="0"/>
    <s v="MANDE WA"/>
    <s v="COMPRO Y NO LE LLEVARON NUNCA"/>
    <m/>
    <m/>
  </r>
  <r>
    <x v="121"/>
    <x v="552"/>
    <m/>
    <x v="32"/>
    <m/>
    <m/>
    <m/>
    <s v="NO ES CLIENTE"/>
    <s v="PREFIERE MENSUAL"/>
    <x v="8"/>
    <x v="0"/>
    <x v="0"/>
    <s v="NO"/>
    <x v="0"/>
    <s v="MANDE WA"/>
    <s v="VOLVER A PREGUNTAR"/>
    <m/>
    <m/>
  </r>
  <r>
    <x v="121"/>
    <x v="553"/>
    <m/>
    <x v="32"/>
    <m/>
    <m/>
    <m/>
    <s v="NO ES CLIENTE"/>
    <m/>
    <x v="0"/>
    <x v="0"/>
    <x v="0"/>
    <s v="NO"/>
    <x v="0"/>
    <s v="MANDE WA"/>
    <m/>
    <m/>
    <m/>
  </r>
  <r>
    <x v="69"/>
    <x v="554"/>
    <m/>
    <x v="32"/>
    <m/>
    <m/>
    <m/>
    <s v="NO SE"/>
    <m/>
    <x v="8"/>
    <x v="0"/>
    <x v="0"/>
    <s v="NO"/>
    <x v="4"/>
    <s v="MANDE WA"/>
    <s v="VISITAR"/>
    <m/>
    <m/>
  </r>
  <r>
    <x v="121"/>
    <x v="555"/>
    <m/>
    <x v="32"/>
    <m/>
    <m/>
    <m/>
    <s v="NO SE"/>
    <m/>
    <x v="34"/>
    <x v="0"/>
    <x v="0"/>
    <s v="NO"/>
    <x v="0"/>
    <s v="MANDE WA"/>
    <s v="QUIERE 4500 NO INVERTER"/>
    <m/>
    <m/>
  </r>
  <r>
    <x v="121"/>
    <x v="556"/>
    <m/>
    <x v="32"/>
    <m/>
    <m/>
    <m/>
    <s v="ES CLIENTE FAMAGO"/>
    <s v="PREFIERE CONTADO"/>
    <x v="0"/>
    <x v="0"/>
    <x v="0"/>
    <s v="NO"/>
    <x v="0"/>
    <s v="MANDE WA"/>
    <m/>
    <m/>
    <m/>
  </r>
  <r>
    <x v="123"/>
    <x v="557"/>
    <m/>
    <x v="19"/>
    <m/>
    <m/>
    <m/>
    <s v="CELU 2"/>
    <m/>
    <x v="17"/>
    <x v="0"/>
    <x v="0"/>
    <s v="NO"/>
    <x v="0"/>
    <s v="MANDE WA"/>
    <m/>
    <d v="1997-05-07T00:00:00"/>
    <n v="28"/>
  </r>
  <r>
    <x v="123"/>
    <x v="558"/>
    <m/>
    <x v="19"/>
    <m/>
    <s v="CHACRA 50"/>
    <n v="39310183"/>
    <s v="MI CLIENTE FAMAGO"/>
    <m/>
    <x v="56"/>
    <x v="0"/>
    <x v="0"/>
    <s v="NO"/>
    <x v="0"/>
    <s v="MANDE WA"/>
    <s v="COMPRO Y DESISTIO"/>
    <m/>
    <m/>
  </r>
  <r>
    <x v="21"/>
    <x v="559"/>
    <m/>
    <x v="19"/>
    <m/>
    <m/>
    <m/>
    <s v="ES CLIENTE ECEL"/>
    <s v="RESETEO DEL CELU"/>
    <x v="0"/>
    <x v="0"/>
    <x v="0"/>
    <s v="NO"/>
    <x v="5"/>
    <s v="MANDE WA"/>
    <s v="VISITAR SI O SI"/>
    <m/>
    <m/>
  </r>
  <r>
    <x v="123"/>
    <x v="560"/>
    <m/>
    <x v="2"/>
    <m/>
    <s v="MILENIUM"/>
    <m/>
    <s v="MI CLIENTE ECEL"/>
    <s v="TARJETA"/>
    <x v="0"/>
    <x v="0"/>
    <x v="0"/>
    <s v="NO"/>
    <x v="0"/>
    <s v="VISITE"/>
    <s v="COMPRA EN MUÑOZ CON TARJETA"/>
    <m/>
    <m/>
  </r>
  <r>
    <x v="123"/>
    <x v="561"/>
    <m/>
    <x v="2"/>
    <m/>
    <s v="MILENIUM"/>
    <m/>
    <s v="ES CLIENTE FAMAGO"/>
    <m/>
    <x v="5"/>
    <x v="0"/>
    <x v="0"/>
    <s v="NO"/>
    <x v="0"/>
    <s v="VISITE"/>
    <s v="NADA POR AHORA"/>
    <m/>
    <m/>
  </r>
  <r>
    <x v="123"/>
    <x v="562"/>
    <m/>
    <x v="2"/>
    <m/>
    <s v="MONSEÑOR DE CARLO"/>
    <m/>
    <s v="NO SE"/>
    <m/>
    <x v="0"/>
    <x v="0"/>
    <x v="0"/>
    <s v="NO"/>
    <x v="0"/>
    <s v="VISITE"/>
    <m/>
    <m/>
    <m/>
  </r>
  <r>
    <x v="123"/>
    <x v="563"/>
    <m/>
    <x v="2"/>
    <m/>
    <s v="OBRERO"/>
    <m/>
    <s v="ES CLIENTE FAMAGO"/>
    <m/>
    <x v="44"/>
    <x v="39"/>
    <x v="0"/>
    <s v="NO"/>
    <x v="0"/>
    <s v="MANDE WA"/>
    <m/>
    <m/>
    <m/>
  </r>
  <r>
    <x v="123"/>
    <x v="564"/>
    <m/>
    <x v="2"/>
    <m/>
    <s v="OBRERO"/>
    <m/>
    <s v="MI CLIENTE ECEL"/>
    <m/>
    <x v="8"/>
    <x v="0"/>
    <x v="0"/>
    <s v="NO"/>
    <x v="0"/>
    <s v="VISITE"/>
    <s v="SE LE HACE MUCHO, VOLVER A HABAR"/>
    <m/>
    <m/>
  </r>
  <r>
    <x v="123"/>
    <x v="565"/>
    <m/>
    <x v="2"/>
    <m/>
    <s v="OBRERO"/>
    <m/>
    <s v="ES CLIENTE FAMAGO"/>
    <m/>
    <x v="0"/>
    <x v="0"/>
    <x v="0"/>
    <s v="NO"/>
    <x v="0"/>
    <s v="VISITE"/>
    <m/>
    <m/>
    <m/>
  </r>
  <r>
    <x v="124"/>
    <x v="566"/>
    <m/>
    <x v="17"/>
    <m/>
    <m/>
    <m/>
    <s v="NO SE"/>
    <m/>
    <x v="93"/>
    <x v="0"/>
    <x v="0"/>
    <s v="NO"/>
    <x v="0"/>
    <s v="MANDE WA"/>
    <s v="VOLVER A PREGUNTAR"/>
    <m/>
    <m/>
  </r>
  <r>
    <x v="124"/>
    <x v="567"/>
    <m/>
    <x v="2"/>
    <m/>
    <s v="SARMIENTO"/>
    <m/>
    <s v="ES CLIENTE FAMAGO"/>
    <m/>
    <x v="0"/>
    <x v="0"/>
    <x v="0"/>
    <s v="NO"/>
    <x v="0"/>
    <s v="VISITE"/>
    <s v="MANTENER CONTACTO"/>
    <m/>
    <n v="125"/>
  </r>
  <r>
    <x v="124"/>
    <x v="568"/>
    <m/>
    <x v="2"/>
    <m/>
    <s v="SARMIENTO"/>
    <m/>
    <s v="MI CLIENTE ECEL"/>
    <m/>
    <x v="94"/>
    <x v="40"/>
    <x v="0"/>
    <s v="NO"/>
    <x v="1"/>
    <s v="VISITE"/>
    <m/>
    <m/>
    <m/>
  </r>
  <r>
    <x v="124"/>
    <x v="569"/>
    <m/>
    <x v="2"/>
    <m/>
    <s v="SARMIENTO"/>
    <m/>
    <s v="ES CLIENTE FAMAGO"/>
    <m/>
    <x v="0"/>
    <x v="0"/>
    <x v="0"/>
    <s v="NO"/>
    <x v="0"/>
    <s v="VISITE"/>
    <m/>
    <m/>
    <m/>
  </r>
  <r>
    <x v="125"/>
    <x v="570"/>
    <m/>
    <x v="33"/>
    <m/>
    <m/>
    <m/>
    <s v="MI CLIENTE ECEL"/>
    <s v="RESETEO DEL CELU"/>
    <x v="95"/>
    <x v="0"/>
    <x v="0"/>
    <s v="NO"/>
    <x v="1"/>
    <s v="MANDE WA"/>
    <s v="PARECE QUE TIENE DEUDA EN LA EMPRESA"/>
    <m/>
    <m/>
  </r>
  <r>
    <x v="125"/>
    <x v="571"/>
    <m/>
    <x v="2"/>
    <m/>
    <s v="BELGRANO"/>
    <m/>
    <s v="MI CLIENTE ECEL"/>
    <m/>
    <x v="60"/>
    <x v="41"/>
    <x v="22"/>
    <s v="NO"/>
    <x v="0"/>
    <s v="VISITE"/>
    <s v="CERRAR"/>
    <m/>
    <m/>
  </r>
  <r>
    <x v="125"/>
    <x v="572"/>
    <m/>
    <x v="2"/>
    <m/>
    <s v="CENTRO"/>
    <m/>
    <s v="NO ES CLIENTE"/>
    <m/>
    <x v="96"/>
    <x v="0"/>
    <x v="0"/>
    <s v="NO"/>
    <x v="0"/>
    <s v="VISITE"/>
    <s v="VOLVER A PREGUNTAR"/>
    <m/>
    <m/>
  </r>
  <r>
    <x v="125"/>
    <x v="573"/>
    <m/>
    <x v="2"/>
    <m/>
    <s v="CENTRO"/>
    <m/>
    <s v="NO ES CLIENTE"/>
    <m/>
    <x v="0"/>
    <x v="0"/>
    <x v="0"/>
    <s v="NO"/>
    <x v="0"/>
    <s v="VISITE"/>
    <m/>
    <m/>
    <m/>
  </r>
  <r>
    <x v="125"/>
    <x v="574"/>
    <m/>
    <x v="2"/>
    <m/>
    <s v="GINES BENITEZ"/>
    <m/>
    <s v="ES CLIENTE FAMAGO"/>
    <m/>
    <x v="56"/>
    <x v="0"/>
    <x v="0"/>
    <s v="NO"/>
    <x v="0"/>
    <s v="VISITE"/>
    <s v="VOLVER A PREGUNTAR"/>
    <m/>
    <m/>
  </r>
  <r>
    <x v="125"/>
    <x v="575"/>
    <m/>
    <x v="2"/>
    <m/>
    <s v="OBRERO"/>
    <m/>
    <s v="ES CLIENTE FAMAGO"/>
    <m/>
    <x v="0"/>
    <x v="0"/>
    <x v="0"/>
    <s v="NO"/>
    <x v="0"/>
    <s v="MANDE WA"/>
    <s v="ES CLIENTA, AHORA COMPRO EN ECEL. NO TIENE VENDEDOR"/>
    <m/>
    <m/>
  </r>
  <r>
    <x v="125"/>
    <x v="576"/>
    <m/>
    <x v="2"/>
    <m/>
    <s v="PUERTA DEL SOL"/>
    <m/>
    <s v="MI CLIENTE ECEL"/>
    <m/>
    <x v="27"/>
    <x v="19"/>
    <x v="20"/>
    <s v="NO"/>
    <x v="0"/>
    <s v="VISITE"/>
    <s v="VOLVER A HABLAR"/>
    <m/>
    <m/>
  </r>
  <r>
    <x v="125"/>
    <x v="577"/>
    <m/>
    <x v="2"/>
    <m/>
    <s v="RAMSEYER"/>
    <m/>
    <s v="ES CLIENTE FAMAGO"/>
    <m/>
    <x v="97"/>
    <x v="0"/>
    <x v="0"/>
    <s v="NO"/>
    <x v="0"/>
    <s v="MANDE WA"/>
    <s v="CREO QUE PREGUNTO POR LA MINICAMARA, VISITAR"/>
    <m/>
    <m/>
  </r>
  <r>
    <x v="125"/>
    <x v="578"/>
    <m/>
    <x v="2"/>
    <m/>
    <s v="TIRO FEDERAL"/>
    <m/>
    <s v="MI CLIENTE ECEL"/>
    <m/>
    <x v="11"/>
    <x v="0"/>
    <x v="0"/>
    <s v="NO"/>
    <x v="0"/>
    <s v="MANDE WA"/>
    <s v="POSIBLEMENTE COMPRO EN ECEL"/>
    <m/>
    <m/>
  </r>
  <r>
    <x v="126"/>
    <x v="579"/>
    <m/>
    <x v="2"/>
    <m/>
    <s v="1 DE MAYO"/>
    <m/>
    <s v="NO SE"/>
    <m/>
    <x v="0"/>
    <x v="0"/>
    <x v="0"/>
    <s v="NO"/>
    <x v="0"/>
    <s v="MANDE WA"/>
    <m/>
    <m/>
    <m/>
  </r>
  <r>
    <x v="126"/>
    <x v="580"/>
    <m/>
    <x v="15"/>
    <m/>
    <m/>
    <m/>
    <s v="ES CLIENTE FAMAGO"/>
    <m/>
    <x v="0"/>
    <x v="0"/>
    <x v="0"/>
    <s v="NO"/>
    <x v="0"/>
    <s v="MANDE WA"/>
    <s v="MANDE CELU NO CONTESTO"/>
    <m/>
    <m/>
  </r>
  <r>
    <x v="126"/>
    <x v="581"/>
    <m/>
    <x v="1"/>
    <m/>
    <s v="QUINTA 4"/>
    <m/>
    <s v="NO SE"/>
    <m/>
    <x v="8"/>
    <x v="0"/>
    <x v="0"/>
    <s v="NO"/>
    <x v="0"/>
    <s v="MANDE WA"/>
    <s v="VOLVER A PREGUNTAR"/>
    <m/>
    <m/>
  </r>
  <r>
    <x v="126"/>
    <x v="582"/>
    <m/>
    <x v="1"/>
    <m/>
    <m/>
    <m/>
    <s v="NO SE"/>
    <s v="RESETEO DEL CELU"/>
    <x v="0"/>
    <x v="0"/>
    <x v="0"/>
    <s v="NO"/>
    <x v="0"/>
    <s v="MANDE WA"/>
    <m/>
    <m/>
    <m/>
  </r>
  <r>
    <x v="126"/>
    <x v="583"/>
    <m/>
    <x v="1"/>
    <m/>
    <m/>
    <m/>
    <s v="NO SE"/>
    <m/>
    <x v="69"/>
    <x v="0"/>
    <x v="0"/>
    <s v="NO"/>
    <x v="0"/>
    <s v="MANDE WA"/>
    <s v="VOLVER A PREGUNTAR"/>
    <m/>
    <m/>
  </r>
  <r>
    <x v="126"/>
    <x v="584"/>
    <m/>
    <x v="1"/>
    <m/>
    <m/>
    <m/>
    <s v="NO ES CLIENTE"/>
    <m/>
    <x v="98"/>
    <x v="0"/>
    <x v="0"/>
    <s v="NO"/>
    <x v="0"/>
    <s v="MANDE WA"/>
    <s v="PASAR PROMO"/>
    <m/>
    <m/>
  </r>
  <r>
    <x v="126"/>
    <x v="585"/>
    <m/>
    <x v="1"/>
    <m/>
    <m/>
    <m/>
    <s v="MI CLIENTE ECEL"/>
    <m/>
    <x v="0"/>
    <x v="0"/>
    <x v="0"/>
    <s v="NO"/>
    <x v="0"/>
    <s v="MANDE WA"/>
    <m/>
    <m/>
    <n v="125"/>
  </r>
  <r>
    <x v="126"/>
    <x v="586"/>
    <m/>
    <x v="1"/>
    <m/>
    <m/>
    <m/>
    <s v="NO SE"/>
    <m/>
    <x v="67"/>
    <x v="0"/>
    <x v="0"/>
    <s v="NO"/>
    <x v="0"/>
    <s v="MANDE WA"/>
    <m/>
    <m/>
    <m/>
  </r>
  <r>
    <x v="126"/>
    <x v="587"/>
    <m/>
    <x v="1"/>
    <m/>
    <s v="QUINTA 4"/>
    <m/>
    <s v="NO ES CLIENTE"/>
    <m/>
    <x v="11"/>
    <x v="0"/>
    <x v="0"/>
    <s v="NO"/>
    <x v="0"/>
    <s v="MANDE WA"/>
    <s v="NO CONTESTO"/>
    <m/>
    <m/>
  </r>
  <r>
    <x v="126"/>
    <x v="588"/>
    <m/>
    <x v="1"/>
    <m/>
    <m/>
    <m/>
    <s v="NO ES CLIENTE"/>
    <m/>
    <x v="11"/>
    <x v="0"/>
    <x v="0"/>
    <s v="NO"/>
    <x v="0"/>
    <s v="MANDE WA"/>
    <s v="NO ME CONTESTO MAS"/>
    <m/>
    <m/>
  </r>
  <r>
    <x v="126"/>
    <x v="589"/>
    <m/>
    <x v="1"/>
    <m/>
    <m/>
    <m/>
    <s v="NO ES CLIENTE"/>
    <s v="PREFIERE CONTADO"/>
    <x v="11"/>
    <x v="0"/>
    <x v="0"/>
    <s v="NO"/>
    <x v="0"/>
    <s v="MANDE WA"/>
    <s v="NO POR AHORA"/>
    <m/>
    <m/>
  </r>
  <r>
    <x v="126"/>
    <x v="590"/>
    <m/>
    <x v="1"/>
    <m/>
    <s v="QUINTA 2"/>
    <m/>
    <s v="NO ES CLIENTE"/>
    <m/>
    <x v="0"/>
    <x v="0"/>
    <x v="0"/>
    <s v="NO"/>
    <x v="0"/>
    <s v="MANDE WA"/>
    <m/>
    <m/>
    <m/>
  </r>
  <r>
    <x v="126"/>
    <x v="591"/>
    <m/>
    <x v="1"/>
    <m/>
    <m/>
    <m/>
    <s v="NO ES CLIENTE"/>
    <m/>
    <x v="99"/>
    <x v="0"/>
    <x v="0"/>
    <s v="NO"/>
    <x v="0"/>
    <s v="MANDE WA"/>
    <s v="VOLVER A PREGUNTAR"/>
    <m/>
    <m/>
  </r>
  <r>
    <x v="126"/>
    <x v="592"/>
    <m/>
    <x v="1"/>
    <m/>
    <m/>
    <m/>
    <s v="NO ES CLIENTE"/>
    <s v="CHEQUE"/>
    <x v="100"/>
    <x v="42"/>
    <x v="24"/>
    <s v="NO"/>
    <x v="0"/>
    <s v="MANDE WA"/>
    <s v="NO CONTESTO"/>
    <m/>
    <m/>
  </r>
  <r>
    <x v="126"/>
    <x v="593"/>
    <m/>
    <x v="1"/>
    <m/>
    <m/>
    <m/>
    <s v="NO ES CLIENTE"/>
    <m/>
    <x v="101"/>
    <x v="0"/>
    <x v="0"/>
    <s v="NO"/>
    <x v="0"/>
    <s v="MANDE WA"/>
    <s v="YA COMPRO"/>
    <m/>
    <n v="125"/>
  </r>
  <r>
    <x v="126"/>
    <x v="594"/>
    <m/>
    <x v="1"/>
    <m/>
    <m/>
    <m/>
    <s v="NO ES CLIENTE"/>
    <m/>
    <x v="0"/>
    <x v="0"/>
    <x v="0"/>
    <s v="NO"/>
    <x v="0"/>
    <s v="MANDE WA"/>
    <m/>
    <m/>
    <m/>
  </r>
  <r>
    <x v="126"/>
    <x v="595"/>
    <m/>
    <x v="1"/>
    <m/>
    <s v="QUINTA 4"/>
    <m/>
    <s v="NO SE"/>
    <m/>
    <x v="0"/>
    <x v="0"/>
    <x v="0"/>
    <s v="NO"/>
    <x v="0"/>
    <s v="MANDE WA"/>
    <m/>
    <m/>
    <m/>
  </r>
  <r>
    <x v="126"/>
    <x v="596"/>
    <m/>
    <x v="1"/>
    <m/>
    <m/>
    <m/>
    <s v="ES CLIENTE FAMAGO"/>
    <m/>
    <x v="0"/>
    <x v="0"/>
    <x v="0"/>
    <s v="NO"/>
    <x v="0"/>
    <s v="MANDE WA"/>
    <s v="MANTENER CONTACTO"/>
    <m/>
    <m/>
  </r>
  <r>
    <x v="126"/>
    <x v="597"/>
    <m/>
    <x v="1"/>
    <m/>
    <m/>
    <m/>
    <s v="ES CLIENTE FAMAGO"/>
    <m/>
    <x v="5"/>
    <x v="0"/>
    <x v="0"/>
    <s v="NO"/>
    <x v="0"/>
    <s v="MANDE WA"/>
    <s v="ME DICE QUE CUANDO COMPRE ME COMPRA A MI, EN MAYO JUNIO"/>
    <m/>
    <m/>
  </r>
  <r>
    <x v="126"/>
    <x v="598"/>
    <m/>
    <x v="1"/>
    <m/>
    <m/>
    <m/>
    <s v="ES CLIENTE FAMAGO"/>
    <m/>
    <x v="24"/>
    <x v="43"/>
    <x v="0"/>
    <s v="NO"/>
    <x v="0"/>
    <s v="VISITE"/>
    <s v="MANDAR PROMOS"/>
    <m/>
    <m/>
  </r>
  <r>
    <x v="126"/>
    <x v="599"/>
    <m/>
    <x v="1"/>
    <m/>
    <m/>
    <m/>
    <s v="MI CLIENTE ECEL"/>
    <m/>
    <x v="0"/>
    <x v="0"/>
    <x v="0"/>
    <s v="NO"/>
    <x v="0"/>
    <s v="MANDE WA"/>
    <m/>
    <m/>
    <m/>
  </r>
  <r>
    <x v="126"/>
    <x v="600"/>
    <m/>
    <x v="1"/>
    <m/>
    <m/>
    <m/>
    <s v="NO SE"/>
    <m/>
    <x v="0"/>
    <x v="0"/>
    <x v="0"/>
    <s v="NO"/>
    <x v="0"/>
    <s v="MANDE WA"/>
    <m/>
    <m/>
    <m/>
  </r>
  <r>
    <x v="126"/>
    <x v="601"/>
    <m/>
    <x v="1"/>
    <m/>
    <m/>
    <m/>
    <s v="NO SE"/>
    <m/>
    <x v="102"/>
    <x v="0"/>
    <x v="0"/>
    <s v="NO"/>
    <x v="0"/>
    <s v="MANDE WA"/>
    <s v="ES PARA OTRA PERSONA, UN PANADERO"/>
    <m/>
    <m/>
  </r>
  <r>
    <x v="126"/>
    <x v="602"/>
    <m/>
    <x v="1"/>
    <m/>
    <m/>
    <m/>
    <s v="NO SE"/>
    <m/>
    <x v="0"/>
    <x v="0"/>
    <x v="0"/>
    <s v="NO"/>
    <x v="0"/>
    <s v="MANDE WA"/>
    <m/>
    <m/>
    <m/>
  </r>
  <r>
    <x v="126"/>
    <x v="603"/>
    <m/>
    <x v="2"/>
    <m/>
    <s v="EX AEROCLUB"/>
    <m/>
    <s v="NO SE"/>
    <m/>
    <x v="0"/>
    <x v="0"/>
    <x v="0"/>
    <s v="NO"/>
    <x v="0"/>
    <s v="MANDE WA"/>
    <m/>
    <m/>
    <m/>
  </r>
  <r>
    <x v="126"/>
    <x v="604"/>
    <m/>
    <x v="2"/>
    <m/>
    <s v="HIPOLITO IRIGOYEN"/>
    <m/>
    <s v="ES CLIENTE FAMAGO"/>
    <m/>
    <x v="0"/>
    <x v="0"/>
    <x v="0"/>
    <s v="NO"/>
    <x v="0"/>
    <s v="MANDE WA"/>
    <s v="NO ME ACUERDO DONDE ESTA"/>
    <m/>
    <m/>
  </r>
  <r>
    <x v="126"/>
    <x v="605"/>
    <m/>
    <x v="2"/>
    <m/>
    <s v="MATADERO"/>
    <m/>
    <s v="ES CLIENTE FAMAGO"/>
    <m/>
    <x v="0"/>
    <x v="0"/>
    <x v="0"/>
    <s v="NO"/>
    <x v="0"/>
    <s v="MANDE WA"/>
    <m/>
    <m/>
    <m/>
  </r>
  <r>
    <x v="126"/>
    <x v="606"/>
    <m/>
    <x v="2"/>
    <m/>
    <s v="MATADERO"/>
    <m/>
    <s v="ES CLIENTE FAMAGO"/>
    <m/>
    <x v="42"/>
    <x v="41"/>
    <x v="0"/>
    <s v="NO"/>
    <x v="0"/>
    <s v="MANDE WA"/>
    <m/>
    <m/>
    <m/>
  </r>
  <r>
    <x v="126"/>
    <x v="607"/>
    <m/>
    <x v="2"/>
    <m/>
    <s v="MILENIUM"/>
    <m/>
    <s v="ES CLIENTE FAMAGO"/>
    <m/>
    <x v="103"/>
    <x v="0"/>
    <x v="0"/>
    <s v="NO"/>
    <x v="0"/>
    <s v="VISITE"/>
    <s v="CERRAR"/>
    <m/>
    <m/>
  </r>
  <r>
    <x v="126"/>
    <x v="608"/>
    <m/>
    <x v="2"/>
    <m/>
    <s v="MILENIUM"/>
    <m/>
    <s v="ES CLIENTE FAMAGO"/>
    <m/>
    <x v="0"/>
    <x v="0"/>
    <x v="0"/>
    <s v="NO"/>
    <x v="0"/>
    <s v="MANDE WA"/>
    <m/>
    <m/>
    <m/>
  </r>
  <r>
    <x v="126"/>
    <x v="609"/>
    <m/>
    <x v="2"/>
    <m/>
    <s v="MITRE"/>
    <m/>
    <s v="NO SE"/>
    <m/>
    <x v="0"/>
    <x v="0"/>
    <x v="0"/>
    <s v="NO"/>
    <x v="0"/>
    <s v="MANDE WA"/>
    <m/>
    <m/>
    <m/>
  </r>
  <r>
    <x v="126"/>
    <x v="610"/>
    <m/>
    <x v="2"/>
    <m/>
    <s v="PUERTA DEL SOL"/>
    <m/>
    <s v="NO SE"/>
    <m/>
    <x v="104"/>
    <x v="44"/>
    <x v="0"/>
    <s v="NO"/>
    <x v="0"/>
    <s v="MANDE WA"/>
    <s v="NO CONTESTO MAS"/>
    <m/>
    <m/>
  </r>
  <r>
    <x v="126"/>
    <x v="611"/>
    <m/>
    <x v="2"/>
    <m/>
    <s v="SAN MARTIN"/>
    <m/>
    <s v="MI CLIENTE ECEL"/>
    <m/>
    <x v="15"/>
    <x v="45"/>
    <x v="25"/>
    <s v="NO"/>
    <x v="0"/>
    <s v="MANDE WA"/>
    <m/>
    <m/>
    <m/>
  </r>
  <r>
    <x v="126"/>
    <x v="612"/>
    <m/>
    <x v="2"/>
    <m/>
    <s v="SANTA MONICA"/>
    <m/>
    <s v="NO SE"/>
    <s v="RESETEO DEL CELU"/>
    <x v="0"/>
    <x v="0"/>
    <x v="0"/>
    <s v="NO"/>
    <x v="0"/>
    <s v="MANDE WA"/>
    <s v="NO TIENE NEGOCIO  "/>
    <m/>
    <m/>
  </r>
  <r>
    <x v="126"/>
    <x v="613"/>
    <m/>
    <x v="2"/>
    <m/>
    <s v="SANTA TERESITA"/>
    <m/>
    <s v="ATENDI EN SUCURSAL"/>
    <m/>
    <x v="66"/>
    <x v="0"/>
    <x v="0"/>
    <s v="NO"/>
    <x v="0"/>
    <s v="MANDE WA"/>
    <s v="NO CONTESTA WA"/>
    <m/>
    <n v="125"/>
  </r>
  <r>
    <x v="126"/>
    <x v="614"/>
    <m/>
    <x v="0"/>
    <m/>
    <m/>
    <m/>
    <s v="NO SE"/>
    <m/>
    <x v="50"/>
    <x v="1"/>
    <x v="26"/>
    <s v="NO"/>
    <x v="0"/>
    <s v="MANDE WA"/>
    <s v="CARISIMO, DICE QUE ES, LA MUY SECA"/>
    <m/>
    <m/>
  </r>
  <r>
    <x v="126"/>
    <x v="615"/>
    <m/>
    <x v="0"/>
    <m/>
    <m/>
    <m/>
    <s v="NO SE"/>
    <m/>
    <x v="84"/>
    <x v="15"/>
    <x v="27"/>
    <s v="NO"/>
    <x v="0"/>
    <s v="MANDE WA"/>
    <m/>
    <m/>
    <m/>
  </r>
  <r>
    <x v="126"/>
    <x v="616"/>
    <m/>
    <x v="0"/>
    <m/>
    <m/>
    <m/>
    <s v="NO SE"/>
    <m/>
    <x v="0"/>
    <x v="0"/>
    <x v="0"/>
    <s v="NO"/>
    <x v="0"/>
    <s v="MANDE WA"/>
    <m/>
    <m/>
    <m/>
  </r>
  <r>
    <x v="126"/>
    <x v="617"/>
    <m/>
    <x v="2"/>
    <m/>
    <m/>
    <m/>
    <s v="NO SE"/>
    <m/>
    <x v="89"/>
    <x v="0"/>
    <x v="0"/>
    <s v="NO"/>
    <x v="0"/>
    <s v="MANDE WA"/>
    <s v="VOLVER A PREGUNTAR"/>
    <m/>
    <m/>
  </r>
  <r>
    <x v="127"/>
    <x v="618"/>
    <m/>
    <x v="2"/>
    <m/>
    <m/>
    <m/>
    <s v="NO ES CLIENTE"/>
    <m/>
    <x v="105"/>
    <x v="0"/>
    <x v="0"/>
    <s v="NO"/>
    <x v="0"/>
    <s v="MANDE WA"/>
    <m/>
    <m/>
    <m/>
  </r>
  <r>
    <x v="128"/>
    <x v="619"/>
    <m/>
    <x v="0"/>
    <m/>
    <m/>
    <m/>
    <s v="NO SE"/>
    <m/>
    <x v="106"/>
    <x v="0"/>
    <x v="0"/>
    <s v="NO"/>
    <x v="0"/>
    <s v="MANDE WA"/>
    <m/>
    <m/>
    <m/>
  </r>
  <r>
    <x v="129"/>
    <x v="620"/>
    <m/>
    <x v="19"/>
    <m/>
    <m/>
    <m/>
    <s v="NO SE"/>
    <s v="RESETEO DEL CELU"/>
    <x v="107"/>
    <x v="46"/>
    <x v="0"/>
    <s v="NO"/>
    <x v="0"/>
    <s v="MANDE WA"/>
    <s v="PASAR LOS PRESUPUESTOS"/>
    <m/>
    <m/>
  </r>
  <r>
    <x v="129"/>
    <x v="621"/>
    <m/>
    <x v="32"/>
    <m/>
    <m/>
    <m/>
    <s v="MI CLIENTE ECEL"/>
    <m/>
    <x v="85"/>
    <x v="47"/>
    <x v="0"/>
    <s v="NO"/>
    <x v="0"/>
    <s v="MANDE WA"/>
    <s v="NO TIENE PLATA"/>
    <m/>
    <m/>
  </r>
  <r>
    <x v="130"/>
    <x v="622"/>
    <m/>
    <x v="2"/>
    <m/>
    <s v="LAMADRID"/>
    <m/>
    <s v="MI CLIENTE FAMAGO"/>
    <m/>
    <x v="106"/>
    <x v="0"/>
    <x v="0"/>
    <n v="1"/>
    <x v="2"/>
    <s v="VISITE"/>
    <s v="YA COMPRO"/>
    <m/>
    <m/>
  </r>
  <r>
    <x v="131"/>
    <x v="623"/>
    <m/>
    <x v="14"/>
    <m/>
    <m/>
    <m/>
    <s v="MI CLIENTE FAMAGO"/>
    <m/>
    <x v="11"/>
    <x v="5"/>
    <x v="0"/>
    <n v="2"/>
    <x v="0"/>
    <s v="VISITE"/>
    <s v="VIENE PAGANDO BASTANTE MAL LA EXHIBIDORA"/>
    <m/>
    <m/>
  </r>
  <r>
    <x v="131"/>
    <x v="624"/>
    <m/>
    <x v="14"/>
    <m/>
    <m/>
    <m/>
    <s v="ES CLIENTE FAMAGO"/>
    <m/>
    <x v="108"/>
    <x v="0"/>
    <x v="0"/>
    <s v="NO"/>
    <x v="1"/>
    <s v="VISITE"/>
    <s v="PRIMERO DIJO QUE NO, DESPUES SE INTERESO "/>
    <m/>
    <m/>
  </r>
  <r>
    <x v="131"/>
    <x v="625"/>
    <m/>
    <x v="14"/>
    <m/>
    <m/>
    <m/>
    <s v="ES CLIENTE FAMAGO"/>
    <m/>
    <x v="0"/>
    <x v="0"/>
    <x v="0"/>
    <s v="NO"/>
    <x v="0"/>
    <s v="VISITE"/>
    <s v="LA EMPLEADA ME DIO EL NUMERO, NO ESTA PAGANDO NADA"/>
    <m/>
    <m/>
  </r>
  <r>
    <x v="131"/>
    <x v="626"/>
    <m/>
    <x v="14"/>
    <m/>
    <m/>
    <m/>
    <s v="NO ES CLIENTE"/>
    <m/>
    <x v="0"/>
    <x v="0"/>
    <x v="0"/>
    <s v="NO"/>
    <x v="0"/>
    <s v="VISITE"/>
    <s v="ERA CLIENTE, FALLECIO TITULAR"/>
    <m/>
    <m/>
  </r>
  <r>
    <x v="131"/>
    <x v="627"/>
    <m/>
    <x v="2"/>
    <m/>
    <s v="CENTRO"/>
    <m/>
    <s v="NO ES CLIENTE"/>
    <m/>
    <x v="99"/>
    <x v="0"/>
    <x v="0"/>
    <s v="NO"/>
    <x v="0"/>
    <s v="MANDE WA"/>
    <m/>
    <m/>
    <m/>
  </r>
  <r>
    <x v="131"/>
    <x v="628"/>
    <m/>
    <x v="0"/>
    <m/>
    <m/>
    <m/>
    <s v="NO SE"/>
    <m/>
    <x v="44"/>
    <x v="0"/>
    <x v="0"/>
    <s v="NO"/>
    <x v="0"/>
    <s v="MANDE WA"/>
    <s v="YA COMPRO"/>
    <m/>
    <m/>
  </r>
  <r>
    <x v="132"/>
    <x v="629"/>
    <m/>
    <x v="19"/>
    <m/>
    <m/>
    <m/>
    <s v="ES CLIENTE FAMAGO"/>
    <m/>
    <x v="0"/>
    <x v="0"/>
    <x v="0"/>
    <s v="NO"/>
    <x v="0"/>
    <s v="VISITE"/>
    <s v="NO COMPRA HACE MUCHO"/>
    <m/>
    <m/>
  </r>
  <r>
    <x v="132"/>
    <x v="630"/>
    <m/>
    <x v="19"/>
    <m/>
    <m/>
    <m/>
    <s v="ES CLIENTE FAMAGO"/>
    <m/>
    <x v="0"/>
    <x v="0"/>
    <x v="0"/>
    <s v="NO"/>
    <x v="0"/>
    <s v="VISITE"/>
    <s v="NO COMPRA HACE MUCHO"/>
    <m/>
    <m/>
  </r>
  <r>
    <x v="132"/>
    <x v="631"/>
    <m/>
    <x v="19"/>
    <m/>
    <m/>
    <m/>
    <s v="ES CLIENTE FAMAGO"/>
    <m/>
    <x v="6"/>
    <x v="0"/>
    <x v="0"/>
    <s v="NO"/>
    <x v="0"/>
    <s v="VISITE"/>
    <s v="NO PARECIA INTERESADO"/>
    <m/>
    <m/>
  </r>
  <r>
    <x v="132"/>
    <x v="632"/>
    <m/>
    <x v="19"/>
    <m/>
    <m/>
    <m/>
    <s v="NO ES CLIENTE"/>
    <m/>
    <x v="59"/>
    <x v="0"/>
    <x v="0"/>
    <s v="NO"/>
    <x v="1"/>
    <s v="VISITE"/>
    <s v="LE PASE PRECIO, PERO NO CREO QUE ENTIENDA "/>
    <m/>
    <m/>
  </r>
  <r>
    <x v="132"/>
    <x v="633"/>
    <m/>
    <x v="19"/>
    <m/>
    <m/>
    <m/>
    <s v="NO ES CLIENTE"/>
    <m/>
    <x v="0"/>
    <x v="0"/>
    <x v="0"/>
    <s v="NO"/>
    <x v="0"/>
    <s v="VISITE"/>
    <s v="IBA A COMPRAR A OTRO PERO SE TIRO PARA ATRÁS, LINDO NEGOCIO"/>
    <m/>
    <m/>
  </r>
  <r>
    <x v="132"/>
    <x v="634"/>
    <m/>
    <x v="19"/>
    <m/>
    <m/>
    <m/>
    <s v="ES CLIENTE FAMAGO"/>
    <m/>
    <x v="0"/>
    <x v="0"/>
    <x v="0"/>
    <s v="NO"/>
    <x v="0"/>
    <s v="VISITE"/>
    <s v="COMPRO BAL AÑO PASADO. MAS ADELANTE EXHIBIDORA"/>
    <m/>
    <m/>
  </r>
  <r>
    <x v="133"/>
    <x v="635"/>
    <m/>
    <x v="18"/>
    <m/>
    <m/>
    <m/>
    <s v="NO ES CLIENTE"/>
    <m/>
    <x v="10"/>
    <x v="0"/>
    <x v="0"/>
    <s v="NO"/>
    <x v="1"/>
    <s v="VISITE"/>
    <s v="QUIERE SALIR DE UN FREEZER PRIMERO"/>
    <m/>
    <m/>
  </r>
  <r>
    <x v="133"/>
    <x v="636"/>
    <m/>
    <x v="18"/>
    <m/>
    <m/>
    <m/>
    <s v="NO ES CLIENTE"/>
    <m/>
    <x v="109"/>
    <x v="48"/>
    <x v="0"/>
    <s v="NO"/>
    <x v="1"/>
    <s v="VISITE"/>
    <s v="PASAR PRECIO"/>
    <m/>
    <m/>
  </r>
  <r>
    <x v="134"/>
    <x v="637"/>
    <m/>
    <x v="18"/>
    <m/>
    <m/>
    <m/>
    <s v="MI CLIENTE FAMAGO"/>
    <m/>
    <x v="0"/>
    <x v="0"/>
    <x v="0"/>
    <n v="1"/>
    <x v="2"/>
    <s v="MANDE WA"/>
    <s v="YA COMPRO"/>
    <m/>
    <m/>
  </r>
  <r>
    <x v="133"/>
    <x v="638"/>
    <m/>
    <x v="18"/>
    <m/>
    <m/>
    <m/>
    <s v="ES CLIENTE FAMAGO"/>
    <m/>
    <x v="0"/>
    <x v="0"/>
    <x v="0"/>
    <s v="NO"/>
    <x v="0"/>
    <s v="VISITE"/>
    <s v="ESTA PAGANDO CORTADORA DE FIAMBRE"/>
    <m/>
    <m/>
  </r>
  <r>
    <x v="135"/>
    <x v="639"/>
    <m/>
    <x v="2"/>
    <m/>
    <s v="CENTRO"/>
    <m/>
    <s v="NO SE"/>
    <m/>
    <x v="57"/>
    <x v="5"/>
    <x v="0"/>
    <s v="NO"/>
    <x v="0"/>
    <s v="VISITE"/>
    <s v="VOLVER A PREGUNTAR"/>
    <m/>
    <m/>
  </r>
  <r>
    <x v="135"/>
    <x v="640"/>
    <m/>
    <x v="2"/>
    <m/>
    <s v="EX AEROCLUB"/>
    <m/>
    <s v="NO ES CLIENTE"/>
    <m/>
    <x v="0"/>
    <x v="0"/>
    <x v="0"/>
    <s v="NO"/>
    <x v="0"/>
    <s v="VISITE"/>
    <m/>
    <m/>
    <m/>
  </r>
  <r>
    <x v="136"/>
    <x v="641"/>
    <m/>
    <x v="23"/>
    <m/>
    <m/>
    <m/>
    <s v="NO ES CLIENTE"/>
    <s v="CONTADO"/>
    <x v="6"/>
    <x v="9"/>
    <x v="0"/>
    <s v="NO"/>
    <x v="0"/>
    <s v="MANDE WA"/>
    <s v="VOLVER A PREGUNTAR"/>
    <m/>
    <m/>
  </r>
  <r>
    <x v="136"/>
    <x v="642"/>
    <m/>
    <x v="2"/>
    <m/>
    <s v="CENTRO"/>
    <m/>
    <s v="MI CLIENTE ECEL"/>
    <m/>
    <x v="6"/>
    <x v="0"/>
    <x v="0"/>
    <s v="NO"/>
    <x v="0"/>
    <s v="MANDE WA"/>
    <s v="CERRAR"/>
    <m/>
    <m/>
  </r>
  <r>
    <x v="136"/>
    <x v="643"/>
    <m/>
    <x v="2"/>
    <m/>
    <s v="CENTRO"/>
    <m/>
    <s v="MI CLIENTE ECEL"/>
    <m/>
    <x v="11"/>
    <x v="49"/>
    <x v="28"/>
    <s v="NO"/>
    <x v="0"/>
    <s v="MANDE WA"/>
    <s v="LE COMPRA A OTRO"/>
    <m/>
    <m/>
  </r>
  <r>
    <x v="137"/>
    <x v="644"/>
    <m/>
    <x v="2"/>
    <s v="41 E 2 Y 4"/>
    <s v="HIPOLITO IRIGOYEN"/>
    <n v="29546904"/>
    <s v="MI CLIENTE FAMAGO"/>
    <m/>
    <x v="82"/>
    <x v="0"/>
    <x v="0"/>
    <n v="3"/>
    <x v="0"/>
    <s v="VISITE"/>
    <s v="CERRAR"/>
    <m/>
    <m/>
  </r>
  <r>
    <x v="136"/>
    <x v="645"/>
    <m/>
    <x v="0"/>
    <m/>
    <m/>
    <m/>
    <s v="NO SE"/>
    <m/>
    <x v="110"/>
    <x v="0"/>
    <x v="0"/>
    <s v="NO"/>
    <x v="1"/>
    <s v="MANDE WA"/>
    <s v="VOLVER A PREGUNTAR"/>
    <m/>
    <m/>
  </r>
  <r>
    <x v="138"/>
    <x v="646"/>
    <m/>
    <x v="11"/>
    <m/>
    <m/>
    <m/>
    <s v="NO ES CLIENTE"/>
    <m/>
    <x v="111"/>
    <x v="30"/>
    <x v="0"/>
    <s v="NO"/>
    <x v="1"/>
    <s v="MANDE WA"/>
    <s v="PASAR OTRO PRESUPUESTO"/>
    <m/>
    <m/>
  </r>
  <r>
    <x v="138"/>
    <x v="647"/>
    <m/>
    <x v="2"/>
    <m/>
    <s v="LAMADRID"/>
    <m/>
    <s v="MI CLIENTE ECEL"/>
    <m/>
    <x v="23"/>
    <x v="9"/>
    <x v="0"/>
    <s v="NO"/>
    <x v="1"/>
    <s v="MANDE WA"/>
    <s v="PREGUNTA NOMAS PARECE"/>
    <m/>
    <m/>
  </r>
  <r>
    <x v="138"/>
    <x v="648"/>
    <m/>
    <x v="18"/>
    <m/>
    <m/>
    <m/>
    <s v="ES CLIENTE FAMAGO"/>
    <m/>
    <x v="0"/>
    <x v="0"/>
    <x v="0"/>
    <s v="NO"/>
    <x v="0"/>
    <s v="VISITE"/>
    <s v="MANDAR LAVARROPAS, TIENE REDONDO"/>
    <m/>
    <m/>
  </r>
  <r>
    <x v="138"/>
    <x v="649"/>
    <m/>
    <x v="18"/>
    <m/>
    <m/>
    <m/>
    <s v="ES CLIENTE FAMAGO"/>
    <m/>
    <x v="0"/>
    <x v="0"/>
    <x v="0"/>
    <s v="NO"/>
    <x v="0"/>
    <s v="VISITE"/>
    <s v="ME DIO NUMERO SECRETARIA"/>
    <m/>
    <m/>
  </r>
  <r>
    <x v="138"/>
    <x v="650"/>
    <m/>
    <x v="18"/>
    <m/>
    <m/>
    <m/>
    <s v="ES CLIENTE FAMAGO"/>
    <m/>
    <x v="0"/>
    <x v="0"/>
    <x v="0"/>
    <s v="NO"/>
    <x v="0"/>
    <s v="VISITE"/>
    <s v="NO COMPRA HACE MUCHO"/>
    <m/>
    <m/>
  </r>
  <r>
    <x v="138"/>
    <x v="651"/>
    <m/>
    <x v="18"/>
    <m/>
    <m/>
    <m/>
    <s v="ES CLIENTE FAMAGO"/>
    <m/>
    <x v="0"/>
    <x v="0"/>
    <x v="0"/>
    <s v="NO"/>
    <x v="0"/>
    <s v="VISITE"/>
    <s v="ME DIO NUMERO SECRETARIA"/>
    <m/>
    <m/>
  </r>
  <r>
    <x v="138"/>
    <x v="652"/>
    <m/>
    <x v="18"/>
    <m/>
    <m/>
    <m/>
    <s v="ES CLIENTE FAMAGO"/>
    <m/>
    <x v="0"/>
    <x v="0"/>
    <x v="0"/>
    <s v="NO"/>
    <x v="0"/>
    <s v="VISITE"/>
    <s v="NADA POR AHORA"/>
    <m/>
    <m/>
  </r>
  <r>
    <x v="138"/>
    <x v="653"/>
    <m/>
    <x v="18"/>
    <m/>
    <m/>
    <m/>
    <s v="NO ES CLIENTE"/>
    <m/>
    <x v="0"/>
    <x v="0"/>
    <x v="0"/>
    <s v="NO"/>
    <x v="0"/>
    <s v="VISITE"/>
    <m/>
    <m/>
    <m/>
  </r>
  <r>
    <x v="139"/>
    <x v="654"/>
    <m/>
    <x v="1"/>
    <m/>
    <m/>
    <m/>
    <s v="NO ES CLIENTE"/>
    <s v="DIARIO 220"/>
    <x v="11"/>
    <x v="5"/>
    <x v="0"/>
    <s v="NO"/>
    <x v="0"/>
    <s v="VISITE"/>
    <s v="NO POR AHORA"/>
    <m/>
    <m/>
  </r>
  <r>
    <x v="139"/>
    <x v="655"/>
    <m/>
    <x v="2"/>
    <m/>
    <s v="BELGRANO"/>
    <m/>
    <s v="NO ES CLIENTE"/>
    <m/>
    <x v="112"/>
    <x v="0"/>
    <x v="0"/>
    <s v="NO"/>
    <x v="0"/>
    <s v="MANDE WA"/>
    <s v="AVERIGUAR PRECIO Y PASAR"/>
    <m/>
    <m/>
  </r>
  <r>
    <x v="139"/>
    <x v="656"/>
    <m/>
    <x v="2"/>
    <m/>
    <s v="SAN CAYETANO"/>
    <m/>
    <s v="ES CLIENTE FAMAGO"/>
    <m/>
    <x v="77"/>
    <x v="0"/>
    <x v="0"/>
    <s v="NO"/>
    <x v="0"/>
    <s v="MANDE WA"/>
    <s v="CERRAR"/>
    <m/>
    <m/>
  </r>
  <r>
    <x v="140"/>
    <x v="657"/>
    <m/>
    <x v="3"/>
    <m/>
    <m/>
    <m/>
    <s v="ES CLIENTE FAMAGO"/>
    <m/>
    <x v="59"/>
    <x v="0"/>
    <x v="0"/>
    <s v="NO"/>
    <x v="0"/>
    <s v="VISITE"/>
    <s v="NO CONTESTO"/>
    <m/>
    <m/>
  </r>
  <r>
    <x v="140"/>
    <x v="658"/>
    <m/>
    <x v="3"/>
    <m/>
    <m/>
    <m/>
    <s v="NO ES CLIENTE"/>
    <m/>
    <x v="69"/>
    <x v="50"/>
    <x v="29"/>
    <s v="NO"/>
    <x v="0"/>
    <s v="MANDE WA"/>
    <s v="CERRAR"/>
    <m/>
    <m/>
  </r>
  <r>
    <x v="140"/>
    <x v="659"/>
    <m/>
    <x v="33"/>
    <m/>
    <m/>
    <m/>
    <s v="ES CLIENTE FAMAGO"/>
    <m/>
    <x v="59"/>
    <x v="0"/>
    <x v="0"/>
    <s v="NO"/>
    <x v="0"/>
    <s v="MANDE WA"/>
    <s v="ESTA PAGANDO SMART Y CAMA"/>
    <m/>
    <m/>
  </r>
  <r>
    <x v="140"/>
    <x v="660"/>
    <m/>
    <x v="33"/>
    <m/>
    <m/>
    <m/>
    <s v="NO ES CLIENTE"/>
    <s v="MENSUAL"/>
    <x v="59"/>
    <x v="0"/>
    <x v="0"/>
    <s v="NO"/>
    <x v="0"/>
    <s v="MANDE WA"/>
    <s v="NO POR AHORA"/>
    <m/>
    <m/>
  </r>
  <r>
    <x v="140"/>
    <x v="661"/>
    <m/>
    <x v="2"/>
    <m/>
    <s v="GINES BENITEZ"/>
    <m/>
    <s v="MI CLIENTE FAMAGO"/>
    <m/>
    <x v="11"/>
    <x v="15"/>
    <x v="0"/>
    <n v="1"/>
    <x v="2"/>
    <s v="VISITE"/>
    <s v="YA COMPRO"/>
    <m/>
    <m/>
  </r>
  <r>
    <x v="140"/>
    <x v="662"/>
    <m/>
    <x v="2"/>
    <m/>
    <s v="OBRERO"/>
    <m/>
    <s v="NO SE"/>
    <s v="CONTADO"/>
    <x v="113"/>
    <x v="8"/>
    <x v="0"/>
    <s v="NO"/>
    <x v="0"/>
    <s v="MANDE WA"/>
    <s v="NO CONTESTO"/>
    <m/>
    <m/>
  </r>
  <r>
    <x v="140"/>
    <x v="663"/>
    <m/>
    <x v="2"/>
    <m/>
    <s v="SAN CAYETANO"/>
    <m/>
    <s v="MI CLIENTE ECEL"/>
    <m/>
    <x v="36"/>
    <x v="0"/>
    <x v="0"/>
    <s v="NO"/>
    <x v="0"/>
    <s v="MANDE WA"/>
    <s v="NO CONTESTO"/>
    <m/>
    <m/>
  </r>
  <r>
    <x v="140"/>
    <x v="664"/>
    <m/>
    <x v="2"/>
    <m/>
    <s v="SAN MARTIN"/>
    <m/>
    <s v="NO SE"/>
    <m/>
    <x v="49"/>
    <x v="7"/>
    <x v="30"/>
    <s v="NO"/>
    <x v="0"/>
    <s v="MANDE WA"/>
    <m/>
    <m/>
    <m/>
  </r>
  <r>
    <x v="140"/>
    <x v="665"/>
    <m/>
    <x v="2"/>
    <m/>
    <s v="SARMIENTO"/>
    <m/>
    <s v="MI CLIENTE FAMAGO"/>
    <m/>
    <x v="69"/>
    <x v="51"/>
    <x v="31"/>
    <n v="1"/>
    <x v="2"/>
    <s v="VISITE"/>
    <s v="YA COMPRO"/>
    <m/>
    <m/>
  </r>
  <r>
    <x v="141"/>
    <x v="666"/>
    <m/>
    <x v="12"/>
    <m/>
    <m/>
    <m/>
    <s v="NO SE"/>
    <m/>
    <x v="11"/>
    <x v="0"/>
    <x v="0"/>
    <s v="NO"/>
    <x v="0"/>
    <s v="MANDE WA"/>
    <s v="VOLVER A PREGUNTAR"/>
    <m/>
    <m/>
  </r>
  <r>
    <x v="142"/>
    <x v="667"/>
    <m/>
    <x v="2"/>
    <m/>
    <s v="OBRERO"/>
    <m/>
    <s v="NO ES CLIENTE"/>
    <m/>
    <x v="114"/>
    <x v="0"/>
    <x v="0"/>
    <s v="NO"/>
    <x v="0"/>
    <s v="MANDE WA"/>
    <m/>
    <m/>
    <m/>
  </r>
  <r>
    <x v="142"/>
    <x v="668"/>
    <m/>
    <x v="2"/>
    <m/>
    <s v="SAN CAYETANO"/>
    <m/>
    <s v="MI CLIENTE ECEL"/>
    <m/>
    <x v="100"/>
    <x v="52"/>
    <x v="32"/>
    <s v="NO"/>
    <x v="1"/>
    <s v="VISITE"/>
    <s v="PASAR PRECIO"/>
    <m/>
    <m/>
  </r>
  <r>
    <x v="143"/>
    <x v="669"/>
    <m/>
    <x v="9"/>
    <m/>
    <m/>
    <m/>
    <s v="NO SE"/>
    <m/>
    <x v="78"/>
    <x v="0"/>
    <x v="0"/>
    <s v="NO"/>
    <x v="0"/>
    <s v="MANDE WA"/>
    <m/>
    <m/>
    <m/>
  </r>
  <r>
    <x v="143"/>
    <x v="670"/>
    <m/>
    <x v="2"/>
    <m/>
    <s v="CENTRO"/>
    <m/>
    <s v="ES CLIENTE ECEL"/>
    <m/>
    <x v="0"/>
    <x v="0"/>
    <x v="0"/>
    <s v="NO"/>
    <x v="0"/>
    <s v="MANDE WA"/>
    <m/>
    <m/>
    <n v="125"/>
  </r>
  <r>
    <x v="143"/>
    <x v="671"/>
    <m/>
    <x v="2"/>
    <m/>
    <s v="CENTRO"/>
    <m/>
    <s v="NO SE"/>
    <m/>
    <x v="0"/>
    <x v="0"/>
    <x v="0"/>
    <s v="NO"/>
    <x v="0"/>
    <s v="MANDE WA"/>
    <m/>
    <m/>
    <m/>
  </r>
  <r>
    <x v="143"/>
    <x v="672"/>
    <m/>
    <x v="2"/>
    <m/>
    <s v="CENTRO"/>
    <m/>
    <s v="NO SE"/>
    <m/>
    <x v="0"/>
    <x v="0"/>
    <x v="0"/>
    <s v="NO"/>
    <x v="0"/>
    <s v="MANDE WA"/>
    <m/>
    <m/>
    <m/>
  </r>
  <r>
    <x v="143"/>
    <x v="673"/>
    <m/>
    <x v="2"/>
    <m/>
    <s v="CENTRO"/>
    <m/>
    <s v="ES CLIENTE FAMAGO"/>
    <m/>
    <x v="0"/>
    <x v="0"/>
    <x v="0"/>
    <s v="NO"/>
    <x v="0"/>
    <s v="MANDE WA"/>
    <m/>
    <m/>
    <m/>
  </r>
  <r>
    <x v="143"/>
    <x v="674"/>
    <m/>
    <x v="2"/>
    <m/>
    <s v="PUERTA DEL SOL"/>
    <m/>
    <s v="NO SE"/>
    <m/>
    <x v="0"/>
    <x v="0"/>
    <x v="0"/>
    <s v="NO"/>
    <x v="0"/>
    <s v="VISITE"/>
    <m/>
    <m/>
    <m/>
  </r>
  <r>
    <x v="143"/>
    <x v="675"/>
    <m/>
    <x v="2"/>
    <m/>
    <s v="PUERTA DEL SOL"/>
    <m/>
    <s v="NO ES CLIENTE"/>
    <s v="MENSUAL"/>
    <x v="11"/>
    <x v="0"/>
    <x v="0"/>
    <s v="NO"/>
    <x v="1"/>
    <s v="VISITE"/>
    <s v="CERRAR"/>
    <m/>
    <m/>
  </r>
  <r>
    <x v="143"/>
    <x v="676"/>
    <m/>
    <x v="2"/>
    <m/>
    <s v="PUERTA DEL SOL"/>
    <m/>
    <s v="MI CLIENTE ECEL"/>
    <m/>
    <x v="12"/>
    <x v="0"/>
    <x v="0"/>
    <s v="NO"/>
    <x v="0"/>
    <s v="VISITE"/>
    <s v="VOLVER A PREGUNTAR"/>
    <m/>
    <m/>
  </r>
  <r>
    <x v="143"/>
    <x v="677"/>
    <m/>
    <x v="2"/>
    <m/>
    <s v="PUERTA DEL SOL"/>
    <m/>
    <s v="MI CLIENTE ECEL"/>
    <m/>
    <x v="115"/>
    <x v="0"/>
    <x v="0"/>
    <s v="NO"/>
    <x v="0"/>
    <s v="VISITE"/>
    <s v="CERRAR"/>
    <m/>
    <m/>
  </r>
  <r>
    <x v="143"/>
    <x v="678"/>
    <m/>
    <x v="2"/>
    <m/>
    <s v="PUERTA DEL SOL"/>
    <m/>
    <s v="NO SE"/>
    <s v="CONTADO"/>
    <x v="0"/>
    <x v="0"/>
    <x v="0"/>
    <s v="NO"/>
    <x v="0"/>
    <s v="MANDE WA"/>
    <m/>
    <m/>
    <m/>
  </r>
  <r>
    <x v="143"/>
    <x v="679"/>
    <m/>
    <x v="2"/>
    <m/>
    <s v="PUERTA DEL SOL"/>
    <m/>
    <s v="NO ES CLIENTE"/>
    <m/>
    <x v="0"/>
    <x v="0"/>
    <x v="0"/>
    <s v="NO"/>
    <x v="0"/>
    <s v="VISITE"/>
    <m/>
    <m/>
    <m/>
  </r>
  <r>
    <x v="143"/>
    <x v="680"/>
    <m/>
    <x v="12"/>
    <m/>
    <m/>
    <m/>
    <s v="MI CLIENTE FAMAGO"/>
    <m/>
    <x v="69"/>
    <x v="53"/>
    <x v="6"/>
    <n v="2"/>
    <x v="3"/>
    <s v="MANDE WA"/>
    <s v="PAGA MAL, NO LE APRUEBAN MAS CREDITOS"/>
    <m/>
    <m/>
  </r>
  <r>
    <x v="144"/>
    <x v="681"/>
    <m/>
    <x v="2"/>
    <m/>
    <s v="MITRE"/>
    <m/>
    <s v="MI CLIENTE ECEL"/>
    <m/>
    <x v="0"/>
    <x v="0"/>
    <x v="0"/>
    <s v="NO"/>
    <x v="0"/>
    <s v="MANDE WA"/>
    <m/>
    <m/>
    <m/>
  </r>
  <r>
    <x v="144"/>
    <x v="682"/>
    <m/>
    <x v="18"/>
    <m/>
    <m/>
    <m/>
    <s v="ES CLIENTE FAMAGO"/>
    <m/>
    <x v="116"/>
    <x v="0"/>
    <x v="0"/>
    <s v="NO"/>
    <x v="0"/>
    <s v="VISITE"/>
    <s v="DICE QUE HACERLAS ES MAS BARATO"/>
    <m/>
    <m/>
  </r>
  <r>
    <x v="144"/>
    <x v="683"/>
    <m/>
    <x v="18"/>
    <m/>
    <m/>
    <m/>
    <s v="ES CLIENTE FAMAGO"/>
    <m/>
    <x v="117"/>
    <x v="1"/>
    <x v="0"/>
    <s v="NO"/>
    <x v="1"/>
    <s v="VISITE"/>
    <s v="ME AVISA SI NO CIERRA Y PONE TIENDA"/>
    <m/>
    <m/>
  </r>
  <r>
    <x v="137"/>
    <x v="684"/>
    <m/>
    <x v="2"/>
    <m/>
    <s v="OBRERO"/>
    <m/>
    <s v="ES CLIENTE FAMAGO"/>
    <m/>
    <x v="2"/>
    <x v="1"/>
    <x v="0"/>
    <s v="NO"/>
    <x v="0"/>
    <s v="MANDE WA"/>
    <s v="VOLVER A PREGUNTAR"/>
    <m/>
    <m/>
  </r>
  <r>
    <x v="144"/>
    <x v="685"/>
    <m/>
    <x v="18"/>
    <m/>
    <m/>
    <m/>
    <s v="ES CLIENTE FAMAGO"/>
    <m/>
    <x v="44"/>
    <x v="0"/>
    <x v="0"/>
    <s v="NO"/>
    <x v="1"/>
    <s v="VISITE"/>
    <s v="PASAR FOTO DE BALANZA"/>
    <m/>
    <m/>
  </r>
  <r>
    <x v="145"/>
    <x v="686"/>
    <m/>
    <x v="2"/>
    <m/>
    <s v="CENTRO"/>
    <m/>
    <s v="NO SE"/>
    <m/>
    <x v="49"/>
    <x v="54"/>
    <x v="33"/>
    <s v="NO"/>
    <x v="1"/>
    <s v="MANDE WA"/>
    <s v="VISITAR"/>
    <m/>
    <n v="125"/>
  </r>
  <r>
    <x v="146"/>
    <x v="687"/>
    <m/>
    <x v="2"/>
    <m/>
    <s v="DON ORIONE"/>
    <m/>
    <s v="ES CLIENTE ECEL"/>
    <m/>
    <x v="0"/>
    <x v="0"/>
    <x v="0"/>
    <s v="NO"/>
    <x v="0"/>
    <s v="VISITE"/>
    <s v="LE COMPRO TODO A ECEL"/>
    <m/>
    <m/>
  </r>
  <r>
    <x v="146"/>
    <x v="688"/>
    <m/>
    <x v="2"/>
    <m/>
    <s v="EX CAESA"/>
    <m/>
    <s v="ES CLIENTE ECEL"/>
    <m/>
    <x v="18"/>
    <x v="34"/>
    <x v="0"/>
    <s v="NO"/>
    <x v="0"/>
    <s v="MANDE WA"/>
    <s v="AVERIGUAR MENSUAL"/>
    <m/>
    <m/>
  </r>
  <r>
    <x v="146"/>
    <x v="689"/>
    <m/>
    <x v="2"/>
    <m/>
    <s v="KIRCHNER"/>
    <m/>
    <s v="ES CLIENTE FAMAGO"/>
    <m/>
    <x v="75"/>
    <x v="55"/>
    <x v="34"/>
    <s v="NO"/>
    <x v="0"/>
    <s v="MANDE WA"/>
    <s v="CERRAR"/>
    <m/>
    <m/>
  </r>
  <r>
    <x v="146"/>
    <x v="690"/>
    <m/>
    <x v="2"/>
    <m/>
    <s v="MATADERO"/>
    <m/>
    <s v="ES CLIENTE FAMAGO"/>
    <m/>
    <x v="0"/>
    <x v="0"/>
    <x v="0"/>
    <s v="NO"/>
    <x v="0"/>
    <s v="VISITE"/>
    <s v="MANTENER CONTACTO"/>
    <m/>
    <m/>
  </r>
  <r>
    <x v="146"/>
    <x v="691"/>
    <m/>
    <x v="2"/>
    <m/>
    <s v="OBRERO"/>
    <m/>
    <s v="MI CLIENTE ECEL"/>
    <m/>
    <x v="99"/>
    <x v="56"/>
    <x v="35"/>
    <s v="NO"/>
    <x v="1"/>
    <s v="MANDE WA"/>
    <s v="VOLVER A PREGUNTAR"/>
    <m/>
    <m/>
  </r>
  <r>
    <x v="146"/>
    <x v="692"/>
    <m/>
    <x v="2"/>
    <m/>
    <s v="SAENZ PEÑA"/>
    <m/>
    <s v="ES CLIENTE FAMAGO"/>
    <m/>
    <x v="69"/>
    <x v="1"/>
    <x v="36"/>
    <s v="NO"/>
    <x v="0"/>
    <s v="MANDE WA"/>
    <s v="NO LE APRUEBAN EL CREDITO"/>
    <m/>
    <m/>
  </r>
  <r>
    <x v="147"/>
    <x v="693"/>
    <m/>
    <x v="2"/>
    <m/>
    <s v="SAENZ PEÑA"/>
    <m/>
    <s v="MI CLIENTE FAMAGO"/>
    <m/>
    <x v="23"/>
    <x v="5"/>
    <x v="19"/>
    <n v="1"/>
    <x v="0"/>
    <s v="VISITE"/>
    <s v="MANTENER CONTACTO"/>
    <m/>
    <m/>
  </r>
  <r>
    <x v="147"/>
    <x v="694"/>
    <m/>
    <x v="21"/>
    <m/>
    <m/>
    <m/>
    <s v="NO ES CLIENTE"/>
    <s v="CONTADO"/>
    <x v="118"/>
    <x v="0"/>
    <x v="0"/>
    <s v="NO"/>
    <x v="1"/>
    <s v="VISITE"/>
    <s v="QUIERE FREEEZER EN 2 PAGOS"/>
    <m/>
    <m/>
  </r>
  <r>
    <x v="147"/>
    <x v="695"/>
    <m/>
    <x v="21"/>
    <m/>
    <m/>
    <m/>
    <s v="NO ES CLIENTE"/>
    <m/>
    <x v="0"/>
    <x v="0"/>
    <x v="0"/>
    <s v="NO"/>
    <x v="0"/>
    <s v="VISITE"/>
    <s v="MEDIO SECO ES"/>
    <m/>
    <m/>
  </r>
  <r>
    <x v="147"/>
    <x v="696"/>
    <m/>
    <x v="21"/>
    <m/>
    <m/>
    <m/>
    <s v="MI CLIENTE FAMAGO"/>
    <m/>
    <x v="119"/>
    <x v="0"/>
    <x v="0"/>
    <n v="1"/>
    <x v="2"/>
    <s v="VISITE"/>
    <s v="YA COMPRO"/>
    <m/>
    <m/>
  </r>
  <r>
    <x v="147"/>
    <x v="697"/>
    <m/>
    <x v="21"/>
    <m/>
    <m/>
    <m/>
    <s v="NO ES CLIENTE"/>
    <m/>
    <x v="120"/>
    <x v="0"/>
    <x v="0"/>
    <s v="NO"/>
    <x v="0"/>
    <s v="VISITE"/>
    <s v="SE LE HACE MUCHO"/>
    <m/>
    <m/>
  </r>
  <r>
    <x v="147"/>
    <x v="698"/>
    <m/>
    <x v="21"/>
    <m/>
    <m/>
    <m/>
    <s v="NO ES CLIENTE"/>
    <m/>
    <x v="0"/>
    <x v="0"/>
    <x v="0"/>
    <s v="NO"/>
    <x v="0"/>
    <s v="VISITE"/>
    <s v="COMPRA EN MUÑOZ"/>
    <m/>
    <m/>
  </r>
  <r>
    <x v="147"/>
    <x v="699"/>
    <m/>
    <x v="21"/>
    <m/>
    <m/>
    <m/>
    <s v="NO ES CLIENTE"/>
    <m/>
    <x v="0"/>
    <x v="0"/>
    <x v="0"/>
    <s v="NO"/>
    <x v="0"/>
    <s v="VISITE"/>
    <s v="NO POR AHORA"/>
    <m/>
    <m/>
  </r>
  <r>
    <x v="148"/>
    <x v="700"/>
    <m/>
    <x v="23"/>
    <m/>
    <m/>
    <m/>
    <s v="NO SE"/>
    <s v="MENSUAL"/>
    <x v="23"/>
    <x v="0"/>
    <x v="0"/>
    <s v="NO"/>
    <x v="0"/>
    <s v="VISITE"/>
    <s v="EL HIJO FUE COBRADOR DE FAMAGO"/>
    <m/>
    <m/>
  </r>
  <r>
    <x v="148"/>
    <x v="701"/>
    <m/>
    <x v="23"/>
    <m/>
    <m/>
    <m/>
    <s v="ES CLIENTE FAMAGO"/>
    <m/>
    <x v="11"/>
    <x v="0"/>
    <x v="0"/>
    <s v="NO"/>
    <x v="0"/>
    <s v="VISITE"/>
    <s v="ESTABA ENTUSIASMADA, PERO ESTA CON GANAS DE DEJAR EL NEGOCIO"/>
    <m/>
    <m/>
  </r>
  <r>
    <x v="148"/>
    <x v="702"/>
    <m/>
    <x v="23"/>
    <m/>
    <m/>
    <m/>
    <s v="ES CLIENTE FAMAGO"/>
    <m/>
    <x v="11"/>
    <x v="0"/>
    <x v="0"/>
    <s v="NO"/>
    <x v="0"/>
    <s v="MANDE WA"/>
    <s v="NO COMPRO NOMAS"/>
    <m/>
    <m/>
  </r>
  <r>
    <x v="148"/>
    <x v="703"/>
    <m/>
    <x v="23"/>
    <m/>
    <m/>
    <m/>
    <s v="NO ES CLIENTE"/>
    <m/>
    <x v="0"/>
    <x v="0"/>
    <x v="0"/>
    <s v="NO"/>
    <x v="0"/>
    <s v="VISITE"/>
    <s v="DISTRIBUIDORA"/>
    <m/>
    <m/>
  </r>
  <r>
    <x v="148"/>
    <x v="704"/>
    <m/>
    <x v="23"/>
    <m/>
    <m/>
    <m/>
    <s v="ES CLIENTE FAMAGO"/>
    <m/>
    <x v="42"/>
    <x v="1"/>
    <x v="37"/>
    <s v="NO"/>
    <x v="0"/>
    <s v="VISITE"/>
    <s v="QUIERE CAMBIAR LA EXHIBIDORA CHIQUITA POR LA GRANDE"/>
    <m/>
    <m/>
  </r>
  <r>
    <x v="148"/>
    <x v="705"/>
    <m/>
    <x v="23"/>
    <m/>
    <m/>
    <m/>
    <s v="NO ES CLIENTE"/>
    <m/>
    <x v="11"/>
    <x v="0"/>
    <x v="0"/>
    <s v="NO"/>
    <x v="0"/>
    <s v="VISITE"/>
    <s v="PASAR PRECIO USADA"/>
    <m/>
    <m/>
  </r>
  <r>
    <x v="149"/>
    <x v="706"/>
    <m/>
    <x v="20"/>
    <m/>
    <m/>
    <m/>
    <s v="ES CLIENTE FAMAGO"/>
    <s v="CHEQUE"/>
    <x v="121"/>
    <x v="57"/>
    <x v="38"/>
    <s v="NO"/>
    <x v="0"/>
    <s v="MANDE WA"/>
    <s v="COMPRO A OTRO"/>
    <m/>
    <m/>
  </r>
  <r>
    <x v="149"/>
    <x v="707"/>
    <m/>
    <x v="1"/>
    <m/>
    <m/>
    <m/>
    <s v="NO ES CLIENTE"/>
    <m/>
    <x v="0"/>
    <x v="0"/>
    <x v="0"/>
    <s v="NO"/>
    <x v="0"/>
    <s v="VISITE"/>
    <m/>
    <m/>
    <m/>
  </r>
  <r>
    <x v="149"/>
    <x v="708"/>
    <m/>
    <x v="1"/>
    <m/>
    <m/>
    <m/>
    <s v="NO ES CLIENTE"/>
    <m/>
    <x v="49"/>
    <x v="0"/>
    <x v="0"/>
    <s v="NO"/>
    <x v="0"/>
    <s v="VISITE"/>
    <s v="CERRAR"/>
    <m/>
    <m/>
  </r>
  <r>
    <x v="149"/>
    <x v="709"/>
    <m/>
    <x v="29"/>
    <m/>
    <m/>
    <m/>
    <s v="MI CLIENTE ECEL"/>
    <m/>
    <x v="122"/>
    <x v="1"/>
    <x v="39"/>
    <s v="NO"/>
    <x v="0"/>
    <s v="MANDE WA"/>
    <s v="HINCHA LOS HUEVOS NOMAS, NO COMPRA NADA EL SECO"/>
    <m/>
    <m/>
  </r>
  <r>
    <x v="21"/>
    <x v="710"/>
    <m/>
    <x v="2"/>
    <m/>
    <s v="SAENZ PEÑA"/>
    <m/>
    <s v="ES CLIENTE FAMAGO"/>
    <m/>
    <x v="0"/>
    <x v="0"/>
    <x v="0"/>
    <s v="NO"/>
    <x v="0"/>
    <s v="VISITE"/>
    <s v="NO POR AHORA"/>
    <m/>
    <m/>
  </r>
  <r>
    <x v="150"/>
    <x v="711"/>
    <m/>
    <x v="2"/>
    <m/>
    <s v="CENTRO"/>
    <m/>
    <s v="NO ES CLIENTE"/>
    <m/>
    <x v="11"/>
    <x v="0"/>
    <x v="0"/>
    <s v="NO"/>
    <x v="0"/>
    <s v="VISITE"/>
    <s v="COMPRO, Y DESISTIO"/>
    <m/>
    <m/>
  </r>
  <r>
    <x v="150"/>
    <x v="712"/>
    <m/>
    <x v="18"/>
    <m/>
    <m/>
    <m/>
    <s v="NO ES CLIENTE"/>
    <m/>
    <x v="11"/>
    <x v="3"/>
    <x v="0"/>
    <s v="NO"/>
    <x v="0"/>
    <s v="VISITE"/>
    <s v="COMPRO Y DESISTIO"/>
    <m/>
    <m/>
  </r>
  <r>
    <x v="151"/>
    <x v="713"/>
    <m/>
    <x v="33"/>
    <m/>
    <m/>
    <m/>
    <s v="NO ES CLIENTE"/>
    <m/>
    <x v="0"/>
    <x v="0"/>
    <x v="0"/>
    <s v="NO"/>
    <x v="0"/>
    <s v="VISITE"/>
    <s v="HACE POCO SE HIZO CARGO DE LA PANADERIA, ERA EMLEADO"/>
    <m/>
    <m/>
  </r>
  <r>
    <x v="151"/>
    <x v="714"/>
    <m/>
    <x v="33"/>
    <m/>
    <m/>
    <m/>
    <s v="NO ES CLIENTE"/>
    <m/>
    <x v="0"/>
    <x v="0"/>
    <x v="0"/>
    <s v="NO"/>
    <x v="0"/>
    <s v="VISITE"/>
    <m/>
    <m/>
    <m/>
  </r>
  <r>
    <x v="151"/>
    <x v="715"/>
    <m/>
    <x v="33"/>
    <m/>
    <m/>
    <m/>
    <s v="ES CLIENTE FAMAGO"/>
    <m/>
    <x v="0"/>
    <x v="0"/>
    <x v="0"/>
    <s v="NO"/>
    <x v="0"/>
    <s v="VISITE"/>
    <s v="HACE MUCHO NO COMPRA"/>
    <m/>
    <m/>
  </r>
  <r>
    <x v="151"/>
    <x v="716"/>
    <m/>
    <x v="33"/>
    <m/>
    <m/>
    <m/>
    <s v="ES CLIENTE FAMAGO"/>
    <m/>
    <x v="0"/>
    <x v="0"/>
    <x v="0"/>
    <s v="NO"/>
    <x v="0"/>
    <s v="VISITE"/>
    <m/>
    <m/>
    <m/>
  </r>
  <r>
    <x v="151"/>
    <x v="717"/>
    <m/>
    <x v="33"/>
    <m/>
    <m/>
    <m/>
    <s v="ES CLIENTE FAMAGO"/>
    <m/>
    <x v="55"/>
    <x v="0"/>
    <x v="0"/>
    <s v="NO"/>
    <x v="0"/>
    <s v="VISITE"/>
    <s v="ESTA SIN MERCADERIA EL NEGOCIO"/>
    <m/>
    <m/>
  </r>
  <r>
    <x v="152"/>
    <x v="718"/>
    <m/>
    <x v="33"/>
    <m/>
    <m/>
    <m/>
    <s v="NO ES CLIENTE"/>
    <s v="MENSUAL"/>
    <x v="11"/>
    <x v="58"/>
    <x v="0"/>
    <s v="NO"/>
    <x v="0"/>
    <s v="VISITE"/>
    <s v="NO POR AHORA"/>
    <m/>
    <m/>
  </r>
  <r>
    <x v="152"/>
    <x v="719"/>
    <m/>
    <x v="33"/>
    <m/>
    <m/>
    <m/>
    <s v="ES CLIENTE FAMAGO"/>
    <m/>
    <x v="0"/>
    <x v="0"/>
    <x v="0"/>
    <s v="NO"/>
    <x v="0"/>
    <s v="VISITE"/>
    <s v="COMPRO UNA BATEA A ALGUIEN, CREO QUE AL COBRADOR"/>
    <m/>
    <m/>
  </r>
  <r>
    <x v="152"/>
    <x v="720"/>
    <m/>
    <x v="33"/>
    <m/>
    <m/>
    <m/>
    <s v="NO ES CLIENTE"/>
    <m/>
    <x v="23"/>
    <x v="0"/>
    <x v="0"/>
    <s v="NO"/>
    <x v="0"/>
    <s v="VISITE"/>
    <s v="NO QUIERE NADA"/>
    <m/>
    <m/>
  </r>
  <r>
    <x v="152"/>
    <x v="721"/>
    <m/>
    <x v="33"/>
    <m/>
    <m/>
    <m/>
    <s v="NO ES CLIENTE"/>
    <s v="CONTADO"/>
    <x v="59"/>
    <x v="19"/>
    <x v="0"/>
    <s v="NO"/>
    <x v="1"/>
    <s v="VISITE"/>
    <s v="LE PARECE MUCHO"/>
    <m/>
    <m/>
  </r>
  <r>
    <x v="152"/>
    <x v="722"/>
    <m/>
    <x v="33"/>
    <m/>
    <m/>
    <m/>
    <s v="ES CLIENTE FAMAGO"/>
    <m/>
    <x v="0"/>
    <x v="0"/>
    <x v="0"/>
    <s v="NO"/>
    <x v="0"/>
    <s v="VISITE"/>
    <s v="ESTA PAGANDO ESANTES"/>
    <m/>
    <m/>
  </r>
  <r>
    <x v="152"/>
    <x v="723"/>
    <m/>
    <x v="33"/>
    <m/>
    <m/>
    <m/>
    <s v="ES CLIENTE FAMAGO"/>
    <m/>
    <x v="23"/>
    <x v="0"/>
    <x v="0"/>
    <s v="NO"/>
    <x v="0"/>
    <s v="VISITE"/>
    <s v="ESTA PAGANDO 8 CANASTOS"/>
    <m/>
    <m/>
  </r>
  <r>
    <x v="152"/>
    <x v="724"/>
    <m/>
    <x v="33"/>
    <m/>
    <m/>
    <m/>
    <s v="ES CLIENTE FAMAGO"/>
    <m/>
    <x v="0"/>
    <x v="0"/>
    <x v="0"/>
    <s v="NO"/>
    <x v="0"/>
    <s v="VISITE"/>
    <s v="COMPRO FREEZER"/>
    <m/>
    <m/>
  </r>
  <r>
    <x v="152"/>
    <x v="725"/>
    <m/>
    <x v="33"/>
    <m/>
    <m/>
    <m/>
    <s v="NO ES CLIENTE"/>
    <m/>
    <x v="11"/>
    <x v="0"/>
    <x v="0"/>
    <s v="NO"/>
    <x v="1"/>
    <s v="VISITE"/>
    <s v="NO LE DA LA NAFTA "/>
    <m/>
    <m/>
  </r>
  <r>
    <x v="152"/>
    <x v="726"/>
    <m/>
    <x v="33"/>
    <m/>
    <m/>
    <m/>
    <s v="ES CLIENTE FAMAGO"/>
    <m/>
    <x v="0"/>
    <x v="0"/>
    <x v="0"/>
    <s v="NO"/>
    <x v="0"/>
    <s v="VISITE"/>
    <m/>
    <m/>
    <m/>
  </r>
  <r>
    <x v="152"/>
    <x v="727"/>
    <m/>
    <x v="2"/>
    <m/>
    <s v="PUERTA DEL SOL"/>
    <m/>
    <s v="NO SE"/>
    <m/>
    <x v="11"/>
    <x v="0"/>
    <x v="0"/>
    <s v="NO"/>
    <x v="0"/>
    <s v="MANDE WA"/>
    <s v="SE LE HACE MUCHO"/>
    <m/>
    <m/>
  </r>
  <r>
    <x v="153"/>
    <x v="728"/>
    <m/>
    <x v="33"/>
    <m/>
    <m/>
    <m/>
    <s v="NO SE"/>
    <m/>
    <x v="94"/>
    <x v="0"/>
    <x v="0"/>
    <s v="NO"/>
    <x v="0"/>
    <s v="VISITE"/>
    <s v="NADA POR AHORA"/>
    <m/>
    <m/>
  </r>
  <r>
    <x v="153"/>
    <x v="729"/>
    <m/>
    <x v="2"/>
    <m/>
    <s v="CENTRO"/>
    <m/>
    <s v="NO SE"/>
    <m/>
    <x v="0"/>
    <x v="0"/>
    <x v="0"/>
    <s v="NO"/>
    <x v="0"/>
    <s v="VISITE"/>
    <s v="ME DIO NUMERO SECRETARIA"/>
    <m/>
    <m/>
  </r>
  <r>
    <x v="153"/>
    <x v="730"/>
    <m/>
    <x v="2"/>
    <m/>
    <s v="CENTRO"/>
    <m/>
    <s v="NO ES CLIENTE"/>
    <m/>
    <x v="0"/>
    <x v="0"/>
    <x v="0"/>
    <s v="NO"/>
    <x v="0"/>
    <s v="VISITE"/>
    <m/>
    <m/>
    <m/>
  </r>
  <r>
    <x v="153"/>
    <x v="731"/>
    <m/>
    <x v="2"/>
    <m/>
    <s v="CENTRO"/>
    <m/>
    <s v="NO SE"/>
    <m/>
    <x v="0"/>
    <x v="0"/>
    <x v="0"/>
    <s v="NO"/>
    <x v="0"/>
    <s v="VISITE"/>
    <m/>
    <m/>
    <m/>
  </r>
  <r>
    <x v="154"/>
    <x v="732"/>
    <m/>
    <x v="14"/>
    <m/>
    <m/>
    <m/>
    <s v="NO SE"/>
    <m/>
    <x v="0"/>
    <x v="0"/>
    <x v="0"/>
    <s v="NO"/>
    <x v="0"/>
    <s v="MANDE WA"/>
    <s v="QUERIA COMPRAR PERO NO ME DIJO QUE PRODUCTO"/>
    <m/>
    <m/>
  </r>
  <r>
    <x v="154"/>
    <x v="733"/>
    <m/>
    <x v="15"/>
    <m/>
    <m/>
    <m/>
    <s v="NO SE"/>
    <m/>
    <x v="34"/>
    <x v="59"/>
    <x v="0"/>
    <s v="NO"/>
    <x v="0"/>
    <s v="MANDE WA"/>
    <s v="PARECE QUE PREGUNTA NOMAS"/>
    <m/>
    <m/>
  </r>
  <r>
    <x v="154"/>
    <x v="734"/>
    <m/>
    <x v="1"/>
    <m/>
    <s v="QUINTA 4"/>
    <m/>
    <s v="NO SE"/>
    <m/>
    <x v="11"/>
    <x v="0"/>
    <x v="0"/>
    <s v="NO"/>
    <x v="1"/>
    <s v="MANDE WA"/>
    <s v="VOLVER A PREGUNTAR"/>
    <m/>
    <m/>
  </r>
  <r>
    <x v="154"/>
    <x v="735"/>
    <m/>
    <x v="2"/>
    <m/>
    <s v="1RO DE MAYO"/>
    <m/>
    <s v="NO ES CLIENTE"/>
    <m/>
    <x v="123"/>
    <x v="5"/>
    <x v="40"/>
    <s v="NO"/>
    <x v="0"/>
    <s v="MANDE WA"/>
    <s v="NADA POR AHORA"/>
    <m/>
    <m/>
  </r>
  <r>
    <x v="154"/>
    <x v="736"/>
    <m/>
    <x v="2"/>
    <m/>
    <s v="1RO DE MAYO"/>
    <m/>
    <s v="NO ES CLIENTE"/>
    <m/>
    <x v="100"/>
    <x v="0"/>
    <x v="0"/>
    <s v="NO"/>
    <x v="0"/>
    <s v="MANDE WA"/>
    <s v="NO POR AHORA"/>
    <m/>
    <m/>
  </r>
  <r>
    <x v="154"/>
    <x v="737"/>
    <m/>
    <x v="2"/>
    <m/>
    <s v="713 VIVIENDAS"/>
    <m/>
    <s v="ES CLIENTA ECEL"/>
    <m/>
    <x v="0"/>
    <x v="0"/>
    <x v="0"/>
    <s v="NO"/>
    <x v="0"/>
    <s v="MANDE WA"/>
    <s v="NO CONTESTO"/>
    <m/>
    <m/>
  </r>
  <r>
    <x v="134"/>
    <x v="738"/>
    <m/>
    <x v="2"/>
    <m/>
    <s v="CENTRO"/>
    <m/>
    <s v="MI CLIENTE ECEL"/>
    <m/>
    <x v="67"/>
    <x v="0"/>
    <x v="0"/>
    <s v="NO"/>
    <x v="4"/>
    <s v="MANDE WA"/>
    <s v="VISITAR"/>
    <m/>
    <m/>
  </r>
  <r>
    <x v="154"/>
    <x v="739"/>
    <m/>
    <x v="2"/>
    <m/>
    <s v="EX AEROCLUB"/>
    <m/>
    <s v="NO SE"/>
    <m/>
    <x v="0"/>
    <x v="0"/>
    <x v="0"/>
    <s v="NO"/>
    <x v="0"/>
    <s v="MANDE WA"/>
    <s v="NO CONTESTO"/>
    <m/>
    <m/>
  </r>
  <r>
    <x v="154"/>
    <x v="740"/>
    <m/>
    <x v="2"/>
    <m/>
    <s v="EX CAESA"/>
    <m/>
    <s v="MI CLIENTE ECEL"/>
    <m/>
    <x v="124"/>
    <x v="60"/>
    <x v="18"/>
    <s v="NO"/>
    <x v="0"/>
    <s v="MANDE WA"/>
    <s v="NO CONTESTO"/>
    <d v="1986-02-20T00:00:00"/>
    <n v="39"/>
  </r>
  <r>
    <x v="154"/>
    <x v="741"/>
    <m/>
    <x v="2"/>
    <m/>
    <s v="GINES BENITEZ"/>
    <m/>
    <s v="MI CLIENTE FAMAGO"/>
    <m/>
    <x v="87"/>
    <x v="0"/>
    <x v="0"/>
    <n v="1"/>
    <x v="2"/>
    <s v="VISITE"/>
    <s v="YA COMPRO"/>
    <m/>
    <m/>
  </r>
  <r>
    <x v="154"/>
    <x v="742"/>
    <m/>
    <x v="2"/>
    <m/>
    <s v="LAMADRID"/>
    <m/>
    <s v="NO SE"/>
    <m/>
    <x v="0"/>
    <x v="0"/>
    <x v="0"/>
    <s v="NO"/>
    <x v="0"/>
    <s v="MANDE WA"/>
    <s v="NO CONTESTO"/>
    <m/>
    <m/>
  </r>
  <r>
    <x v="154"/>
    <x v="743"/>
    <m/>
    <x v="2"/>
    <m/>
    <s v="LAMADRID"/>
    <m/>
    <s v="MI CLIENTE ECEL"/>
    <m/>
    <x v="0"/>
    <x v="0"/>
    <x v="0"/>
    <s v="NO"/>
    <x v="0"/>
    <s v="MANDE WA"/>
    <s v="NO CONTESTA WA"/>
    <m/>
    <m/>
  </r>
  <r>
    <x v="154"/>
    <x v="744"/>
    <m/>
    <x v="2"/>
    <m/>
    <s v="LAMADRID"/>
    <m/>
    <s v="MI CLIENTE ECEL"/>
    <m/>
    <x v="125"/>
    <x v="59"/>
    <x v="22"/>
    <s v="NO"/>
    <x v="0"/>
    <s v="MANDE WA"/>
    <s v="NO CONTESTO"/>
    <m/>
    <m/>
  </r>
  <r>
    <x v="154"/>
    <x v="745"/>
    <m/>
    <x v="2"/>
    <m/>
    <s v="MATADERO"/>
    <m/>
    <s v="ES CLIENTE ECEL"/>
    <s v="MENSUAL"/>
    <x v="126"/>
    <x v="0"/>
    <x v="0"/>
    <s v="NO"/>
    <x v="0"/>
    <s v="MANDE WA"/>
    <s v="NO CONTESTO"/>
    <m/>
    <m/>
  </r>
  <r>
    <x v="154"/>
    <x v="746"/>
    <m/>
    <x v="2"/>
    <m/>
    <s v="MITRE"/>
    <m/>
    <s v="ES CLIENTE ECEL"/>
    <m/>
    <x v="0"/>
    <x v="0"/>
    <x v="0"/>
    <s v="NO"/>
    <x v="0"/>
    <s v="MANDE WA"/>
    <s v="NO CONTESTO"/>
    <m/>
    <m/>
  </r>
  <r>
    <x v="154"/>
    <x v="747"/>
    <m/>
    <x v="2"/>
    <m/>
    <s v="OBRERO"/>
    <m/>
    <s v="NO SE"/>
    <s v="CONTADO"/>
    <x v="127"/>
    <x v="35"/>
    <x v="0"/>
    <s v="NO"/>
    <x v="1"/>
    <m/>
    <s v="PASE PRECIO, PERO VA A ESPERAR, COMPRA CONTADO GRALMTE"/>
    <m/>
    <m/>
  </r>
  <r>
    <x v="154"/>
    <x v="748"/>
    <m/>
    <x v="2"/>
    <m/>
    <s v="PUERTA DEL SOL"/>
    <m/>
    <s v="ES CLIENTE FAMAGO"/>
    <m/>
    <x v="128"/>
    <x v="0"/>
    <x v="0"/>
    <s v="NO"/>
    <x v="0"/>
    <s v="MANDE WA"/>
    <s v="NI VA A MIRAR LAS PROMOS ME DIJO"/>
    <m/>
    <m/>
  </r>
  <r>
    <x v="154"/>
    <x v="749"/>
    <m/>
    <x v="2"/>
    <m/>
    <s v="PUERTA DEL SOL"/>
    <m/>
    <s v="ES CLIENTE FAMAGO"/>
    <m/>
    <x v="0"/>
    <x v="0"/>
    <x v="0"/>
    <s v="NO"/>
    <x v="0"/>
    <s v="MANDE WA"/>
    <s v="NO CONTESTO"/>
    <m/>
    <m/>
  </r>
  <r>
    <x v="154"/>
    <x v="750"/>
    <m/>
    <x v="2"/>
    <m/>
    <s v="PUERTA DEL SOL"/>
    <m/>
    <s v="MI CLIENTE FAMAGO"/>
    <m/>
    <x v="44"/>
    <x v="0"/>
    <x v="0"/>
    <n v="1"/>
    <x v="2"/>
    <s v="VISITE"/>
    <s v="YA COMPRO"/>
    <m/>
    <m/>
  </r>
  <r>
    <x v="154"/>
    <x v="751"/>
    <m/>
    <x v="2"/>
    <m/>
    <s v="PUERTA DEL SOL"/>
    <m/>
    <s v="ES CLIENTE FAMAGO"/>
    <m/>
    <x v="0"/>
    <x v="0"/>
    <x v="0"/>
    <s v="NO"/>
    <x v="0"/>
    <s v="VISITE"/>
    <m/>
    <m/>
    <m/>
  </r>
  <r>
    <x v="154"/>
    <x v="752"/>
    <m/>
    <x v="2"/>
    <m/>
    <s v="SAENZ PEÑA"/>
    <m/>
    <s v="MI CLIENTE ECEL"/>
    <m/>
    <x v="0"/>
    <x v="0"/>
    <x v="0"/>
    <s v="NO"/>
    <x v="0"/>
    <s v="MANDE WA"/>
    <s v="NO CONTESTO"/>
    <m/>
    <m/>
  </r>
  <r>
    <x v="154"/>
    <x v="753"/>
    <m/>
    <x v="2"/>
    <m/>
    <s v="SAENZ PEÑA"/>
    <m/>
    <s v="MI CLIENTE ECEL"/>
    <m/>
    <x v="10"/>
    <x v="61"/>
    <x v="0"/>
    <s v="NO"/>
    <x v="0"/>
    <s v="MANDE WA"/>
    <s v="NO CONTESTO"/>
    <m/>
    <m/>
  </r>
  <r>
    <x v="154"/>
    <x v="754"/>
    <m/>
    <x v="2"/>
    <m/>
    <s v="SAENZ PEÑA"/>
    <m/>
    <s v="ES CLIENTE FAMAGO"/>
    <m/>
    <x v="0"/>
    <x v="0"/>
    <x v="0"/>
    <s v="NO"/>
    <x v="0"/>
    <s v="MANDE WA"/>
    <s v="NO CONTESTO"/>
    <m/>
    <m/>
  </r>
  <r>
    <x v="154"/>
    <x v="755"/>
    <m/>
    <x v="2"/>
    <m/>
    <s v="SAENZ PEÑA"/>
    <m/>
    <s v="NO SE"/>
    <m/>
    <x v="0"/>
    <x v="0"/>
    <x v="0"/>
    <s v="NO"/>
    <x v="0"/>
    <s v="MANDE WA"/>
    <s v="NO CONTESTO"/>
    <m/>
    <m/>
  </r>
  <r>
    <x v="155"/>
    <x v="756"/>
    <m/>
    <x v="2"/>
    <m/>
    <s v="SAENZ PEÑA"/>
    <m/>
    <s v="MI CLIENTE FAMAGO"/>
    <m/>
    <x v="0"/>
    <x v="0"/>
    <x v="0"/>
    <s v="NO"/>
    <x v="0"/>
    <s v="VISITE"/>
    <s v="NADA POR AHORA"/>
    <m/>
    <m/>
  </r>
  <r>
    <x v="154"/>
    <x v="757"/>
    <m/>
    <x v="2"/>
    <m/>
    <s v="SAN CAYETANO"/>
    <m/>
    <s v="ES CLIENTE FAMAGO"/>
    <m/>
    <x v="0"/>
    <x v="0"/>
    <x v="0"/>
    <s v="NO"/>
    <x v="0"/>
    <s v="MANDE WA"/>
    <s v="NO CONTESTO"/>
    <m/>
    <m/>
  </r>
  <r>
    <x v="1"/>
    <x v="758"/>
    <m/>
    <x v="2"/>
    <m/>
    <s v="SAN MARTIN"/>
    <m/>
    <s v="MI CLIENTE FAMAGO"/>
    <m/>
    <x v="32"/>
    <x v="0"/>
    <x v="0"/>
    <n v="1"/>
    <x v="4"/>
    <s v="MANDE WA"/>
    <s v="VISITAR"/>
    <m/>
    <m/>
  </r>
  <r>
    <x v="154"/>
    <x v="759"/>
    <m/>
    <x v="2"/>
    <m/>
    <s v="SARMIENTO"/>
    <m/>
    <s v="MI CLIENTE ECEL"/>
    <m/>
    <x v="0"/>
    <x v="0"/>
    <x v="0"/>
    <s v="NO"/>
    <x v="0"/>
    <s v="MANDE WA"/>
    <s v="NO CONTESTO"/>
    <m/>
    <m/>
  </r>
  <r>
    <x v="154"/>
    <x v="760"/>
    <m/>
    <x v="21"/>
    <m/>
    <m/>
    <m/>
    <s v="ES CLIENTE FAMAGO"/>
    <m/>
    <x v="14"/>
    <x v="0"/>
    <x v="0"/>
    <s v="NO"/>
    <x v="0"/>
    <s v="MANDE WA"/>
    <s v="NO CONTESTO"/>
    <m/>
    <m/>
  </r>
  <r>
    <x v="154"/>
    <x v="761"/>
    <m/>
    <x v="21"/>
    <m/>
    <m/>
    <m/>
    <s v="NO ES CLIENTE"/>
    <m/>
    <x v="11"/>
    <x v="0"/>
    <x v="0"/>
    <s v="NO"/>
    <x v="0"/>
    <s v="MANDE WA"/>
    <s v="NO CONTESTO"/>
    <m/>
    <m/>
  </r>
  <r>
    <x v="154"/>
    <x v="762"/>
    <m/>
    <x v="22"/>
    <m/>
    <m/>
    <m/>
    <s v="NO ES CLIENTE"/>
    <m/>
    <x v="11"/>
    <x v="0"/>
    <x v="0"/>
    <s v="NO"/>
    <x v="0"/>
    <s v="MANDE WA"/>
    <s v="NO CONTESTO"/>
    <m/>
    <m/>
  </r>
  <r>
    <x v="154"/>
    <x v="763"/>
    <m/>
    <x v="2"/>
    <m/>
    <m/>
    <m/>
    <s v="NO SE"/>
    <m/>
    <x v="0"/>
    <x v="0"/>
    <x v="0"/>
    <s v="NO"/>
    <x v="0"/>
    <s v="MANDE WA"/>
    <s v="NO CONTESTO"/>
    <m/>
    <m/>
  </r>
  <r>
    <x v="156"/>
    <x v="764"/>
    <m/>
    <x v="33"/>
    <m/>
    <m/>
    <m/>
    <s v="NO SE"/>
    <m/>
    <x v="44"/>
    <x v="0"/>
    <x v="0"/>
    <s v="NO"/>
    <x v="0"/>
    <s v="MANDE WA"/>
    <s v="POR EL MOMENTO NO"/>
    <m/>
    <m/>
  </r>
  <r>
    <x v="156"/>
    <x v="765"/>
    <m/>
    <x v="2"/>
    <m/>
    <s v="CENTRO"/>
    <m/>
    <s v="ES CLIENTE ECEL"/>
    <m/>
    <x v="0"/>
    <x v="0"/>
    <x v="0"/>
    <s v="NO"/>
    <x v="0"/>
    <s v="MANDE WA"/>
    <s v="NO CONTESTO"/>
    <m/>
    <m/>
  </r>
  <r>
    <x v="157"/>
    <x v="766"/>
    <m/>
    <x v="2"/>
    <m/>
    <s v="1 DE MAYO"/>
    <m/>
    <s v="ES CLIENTE ECEL"/>
    <m/>
    <x v="23"/>
    <x v="5"/>
    <x v="22"/>
    <s v="NO"/>
    <x v="0"/>
    <s v="MANDE WA"/>
    <s v="COMPRO Y DESISTIO"/>
    <m/>
    <m/>
  </r>
  <r>
    <x v="157"/>
    <x v="767"/>
    <m/>
    <x v="2"/>
    <m/>
    <s v="HIPOLITO IRIGOYEN"/>
    <m/>
    <s v="MI CLIENTE ECEL"/>
    <m/>
    <x v="0"/>
    <x v="0"/>
    <x v="0"/>
    <s v="NO"/>
    <x v="0"/>
    <s v="MANDE WA"/>
    <s v="NADA POR AHORA"/>
    <d v="1967-01-29T00:00:00"/>
    <n v="58"/>
  </r>
  <r>
    <x v="157"/>
    <x v="768"/>
    <m/>
    <x v="2"/>
    <m/>
    <s v="SAN MARTIN"/>
    <m/>
    <s v="MI CLIENTE ECEL"/>
    <m/>
    <x v="34"/>
    <x v="7"/>
    <x v="0"/>
    <s v="NO"/>
    <x v="0"/>
    <s v="MANDE WA"/>
    <s v="SE PUSO GIL, ME HIZO COMPETIR CON ALGUIEN MAS"/>
    <m/>
    <m/>
  </r>
  <r>
    <x v="157"/>
    <x v="769"/>
    <m/>
    <x v="2"/>
    <m/>
    <s v="SANTA MONICA"/>
    <m/>
    <s v="MI CLIENTE ECEL"/>
    <m/>
    <x v="0"/>
    <x v="0"/>
    <x v="0"/>
    <s v="NO"/>
    <x v="0"/>
    <s v="MANDE WA"/>
    <s v="NO CONTESTO"/>
    <m/>
    <m/>
  </r>
  <r>
    <x v="157"/>
    <x v="770"/>
    <m/>
    <x v="21"/>
    <m/>
    <m/>
    <m/>
    <s v="NO ES CLIENTE"/>
    <m/>
    <x v="129"/>
    <x v="0"/>
    <x v="0"/>
    <s v="NO"/>
    <x v="0"/>
    <s v="VISITE"/>
    <s v="NO TIENE MUCHAS GANAS DE COMPRAR"/>
    <m/>
    <m/>
  </r>
  <r>
    <x v="157"/>
    <x v="771"/>
    <m/>
    <x v="34"/>
    <m/>
    <m/>
    <m/>
    <s v="NO SE"/>
    <m/>
    <x v="130"/>
    <x v="0"/>
    <x v="0"/>
    <s v="NO"/>
    <x v="0"/>
    <s v="MANDE WA"/>
    <s v="NO POR AHORA"/>
    <m/>
    <m/>
  </r>
  <r>
    <x v="158"/>
    <x v="772"/>
    <m/>
    <x v="33"/>
    <m/>
    <m/>
    <m/>
    <s v="ES CLIENTE FAMAGO"/>
    <m/>
    <x v="131"/>
    <x v="0"/>
    <x v="0"/>
    <s v="NO"/>
    <x v="1"/>
    <s v="MANDE WA"/>
    <s v="NO TIENE EXHIBIDORA"/>
    <m/>
    <m/>
  </r>
  <r>
    <x v="158"/>
    <x v="773"/>
    <m/>
    <x v="2"/>
    <m/>
    <s v="BELGRANO"/>
    <m/>
    <s v="ES CLIENTE ECEL"/>
    <m/>
    <x v="90"/>
    <x v="62"/>
    <x v="0"/>
    <s v="NO"/>
    <x v="0"/>
    <s v="MANDE WA"/>
    <s v="VISITAR"/>
    <m/>
    <m/>
  </r>
  <r>
    <x v="158"/>
    <x v="774"/>
    <m/>
    <x v="2"/>
    <m/>
    <s v="BELGRANO"/>
    <m/>
    <s v="NO ES CLIENTE"/>
    <m/>
    <x v="132"/>
    <x v="0"/>
    <x v="0"/>
    <s v="NO"/>
    <x v="1"/>
    <s v="MANDE WA"/>
    <s v="NO CONTESTO MAS"/>
    <m/>
    <m/>
  </r>
  <r>
    <x v="158"/>
    <x v="775"/>
    <m/>
    <x v="2"/>
    <m/>
    <s v="GINES BENITEZ"/>
    <m/>
    <s v="ES CLIENTE FAMAGO"/>
    <m/>
    <x v="133"/>
    <x v="63"/>
    <x v="41"/>
    <s v="NO"/>
    <x v="0"/>
    <s v="VISITE"/>
    <s v="NO ME HABLO MAS"/>
    <d v="1989-03-10T00:00:00"/>
    <n v="36"/>
  </r>
  <r>
    <x v="158"/>
    <x v="776"/>
    <m/>
    <x v="2"/>
    <m/>
    <s v="MATADERO"/>
    <m/>
    <s v="MI CLIENTE ECEL"/>
    <m/>
    <x v="134"/>
    <x v="0"/>
    <x v="0"/>
    <s v="NO"/>
    <x v="1"/>
    <s v="MANDE WA"/>
    <s v="CERRAR"/>
    <m/>
    <m/>
  </r>
  <r>
    <x v="158"/>
    <x v="777"/>
    <m/>
    <x v="2"/>
    <m/>
    <s v="SAN CAYETANO"/>
    <m/>
    <s v="ES CLIENTE FAMAGO"/>
    <m/>
    <x v="135"/>
    <x v="28"/>
    <x v="0"/>
    <s v="NO"/>
    <x v="0"/>
    <s v="VISITE"/>
    <s v="NADA POR AHORA"/>
    <m/>
    <m/>
  </r>
  <r>
    <x v="159"/>
    <x v="778"/>
    <m/>
    <x v="1"/>
    <m/>
    <m/>
    <m/>
    <s v="ES CLIENTE FAMAGO"/>
    <m/>
    <x v="59"/>
    <x v="1"/>
    <x v="0"/>
    <s v="NO"/>
    <x v="0"/>
    <s v="VISITE"/>
    <s v="VENDER ALGO"/>
    <m/>
    <m/>
  </r>
  <r>
    <x v="159"/>
    <x v="779"/>
    <m/>
    <x v="1"/>
    <m/>
    <m/>
    <m/>
    <s v="ES CLIENTE FAMAGO"/>
    <m/>
    <x v="0"/>
    <x v="0"/>
    <x v="0"/>
    <s v="NO"/>
    <x v="0"/>
    <s v="VISITE"/>
    <s v="NADA POR AHORA"/>
    <m/>
    <m/>
  </r>
  <r>
    <x v="159"/>
    <x v="780"/>
    <m/>
    <x v="1"/>
    <m/>
    <m/>
    <m/>
    <s v="NO ES CLIENTE"/>
    <s v="CONTADO"/>
    <x v="11"/>
    <x v="19"/>
    <x v="0"/>
    <s v="NO"/>
    <x v="1"/>
    <s v="VISITE"/>
    <s v="MANDAR PRECIOS"/>
    <m/>
    <m/>
  </r>
  <r>
    <x v="160"/>
    <x v="781"/>
    <m/>
    <x v="33"/>
    <m/>
    <m/>
    <m/>
    <s v="ES CLIENTE FAMAGO"/>
    <s v="MOROSA"/>
    <x v="24"/>
    <x v="7"/>
    <x v="0"/>
    <s v="NO"/>
    <x v="0"/>
    <s v="VISITE"/>
    <s v="ME ATENDIO HIJA, COBRADOR DICE QUE ES MUY MOROSA"/>
    <m/>
    <m/>
  </r>
  <r>
    <x v="161"/>
    <x v="782"/>
    <m/>
    <x v="33"/>
    <m/>
    <m/>
    <m/>
    <s v="MI CLIENTE FAMAGO"/>
    <m/>
    <x v="11"/>
    <x v="17"/>
    <x v="29"/>
    <n v="1"/>
    <x v="0"/>
    <s v="MANDE WA"/>
    <s v="NO CONTESTO"/>
    <m/>
    <m/>
  </r>
  <r>
    <x v="161"/>
    <x v="783"/>
    <m/>
    <x v="33"/>
    <m/>
    <m/>
    <m/>
    <s v="ES CLIENTE FAMAGO"/>
    <m/>
    <x v="11"/>
    <x v="64"/>
    <x v="0"/>
    <s v="NO"/>
    <x v="6"/>
    <s v="MANDE WA"/>
    <s v="NO CONTESTO"/>
    <m/>
    <m/>
  </r>
  <r>
    <x v="161"/>
    <x v="784"/>
    <m/>
    <x v="13"/>
    <m/>
    <m/>
    <m/>
    <s v="NO SE"/>
    <m/>
    <x v="136"/>
    <x v="65"/>
    <x v="0"/>
    <s v="NO"/>
    <x v="0"/>
    <s v="VISITE"/>
    <s v="NO POR AHORA"/>
    <m/>
    <m/>
  </r>
  <r>
    <x v="161"/>
    <x v="785"/>
    <m/>
    <x v="14"/>
    <m/>
    <m/>
    <m/>
    <s v="MI CLIENTE FAMAGO"/>
    <m/>
    <x v="137"/>
    <x v="0"/>
    <x v="0"/>
    <n v="1"/>
    <x v="0"/>
    <s v="MANDE WA"/>
    <s v="NO CONTESTO"/>
    <m/>
    <m/>
  </r>
  <r>
    <x v="161"/>
    <x v="786"/>
    <m/>
    <x v="14"/>
    <m/>
    <m/>
    <m/>
    <s v="MI CLIENTE FAMAGO"/>
    <m/>
    <x v="11"/>
    <x v="8"/>
    <x v="0"/>
    <n v="1"/>
    <x v="0"/>
    <s v="MANDE WA"/>
    <s v="NO CONTESTO"/>
    <m/>
    <m/>
  </r>
  <r>
    <x v="161"/>
    <x v="787"/>
    <m/>
    <x v="1"/>
    <m/>
    <s v="QUINTA 6"/>
    <m/>
    <s v="MI CLIENTE FAMAGO"/>
    <m/>
    <x v="11"/>
    <x v="0"/>
    <x v="0"/>
    <s v="NO"/>
    <x v="0"/>
    <s v="MANDE WA"/>
    <s v="NO CONTESTO"/>
    <m/>
    <m/>
  </r>
  <r>
    <x v="161"/>
    <x v="788"/>
    <m/>
    <x v="1"/>
    <m/>
    <m/>
    <m/>
    <s v="NO ES CLIENTE"/>
    <m/>
    <x v="138"/>
    <x v="66"/>
    <x v="0"/>
    <s v="NO"/>
    <x v="0"/>
    <s v="VISITE"/>
    <s v="NO LE DA EL CUERO"/>
    <m/>
    <m/>
  </r>
  <r>
    <x v="161"/>
    <x v="789"/>
    <m/>
    <x v="2"/>
    <m/>
    <s v="713 VIVIENDAS"/>
    <m/>
    <s v="MI CLIENTE FAMAGO"/>
    <m/>
    <x v="139"/>
    <x v="56"/>
    <x v="42"/>
    <n v="3"/>
    <x v="6"/>
    <s v="MANDE WA"/>
    <s v="YA COMPRO"/>
    <m/>
    <m/>
  </r>
  <r>
    <x v="161"/>
    <x v="790"/>
    <m/>
    <x v="2"/>
    <m/>
    <s v="713 VIVIENDAS"/>
    <m/>
    <s v="MI CLIENTE FAMAGO"/>
    <m/>
    <x v="44"/>
    <x v="28"/>
    <x v="43"/>
    <n v="1"/>
    <x v="0"/>
    <s v="MANDE WA"/>
    <s v="NO CONTESTO"/>
    <m/>
    <m/>
  </r>
  <r>
    <x v="161"/>
    <x v="791"/>
    <m/>
    <x v="2"/>
    <m/>
    <s v="713 VIVIENDAS"/>
    <m/>
    <s v="MI CLIENTE FAMAGO"/>
    <m/>
    <x v="36"/>
    <x v="0"/>
    <x v="0"/>
    <n v="1"/>
    <x v="0"/>
    <s v="MANDE WA"/>
    <s v="NO CONTESTO"/>
    <m/>
    <m/>
  </r>
  <r>
    <x v="161"/>
    <x v="792"/>
    <m/>
    <x v="2"/>
    <m/>
    <s v="BELGRANO"/>
    <m/>
    <s v="MI CLIENTE FAMAGO"/>
    <m/>
    <x v="87"/>
    <x v="0"/>
    <x v="0"/>
    <n v="1"/>
    <x v="0"/>
    <s v="MANDE WA"/>
    <s v="NO POR AHORA"/>
    <m/>
    <m/>
  </r>
  <r>
    <x v="161"/>
    <x v="793"/>
    <m/>
    <x v="2"/>
    <m/>
    <s v="CENTRO"/>
    <m/>
    <s v="MI CLIENTE FAMAGO"/>
    <m/>
    <x v="11"/>
    <x v="21"/>
    <x v="0"/>
    <n v="1"/>
    <x v="0"/>
    <s v="VISITE"/>
    <s v="QUIERE EXHIBIDORA NO LE APRUBAN "/>
    <m/>
    <m/>
  </r>
  <r>
    <x v="161"/>
    <x v="794"/>
    <m/>
    <x v="2"/>
    <m/>
    <s v="CENTRO"/>
    <m/>
    <s v="ES CLIENTE FAMAGO"/>
    <m/>
    <x v="11"/>
    <x v="0"/>
    <x v="0"/>
    <s v="NO"/>
    <x v="0"/>
    <s v="MANDE WA"/>
    <s v="NO CONTESTO"/>
    <s v=" "/>
    <m/>
  </r>
  <r>
    <x v="161"/>
    <x v="795"/>
    <m/>
    <x v="2"/>
    <m/>
    <s v="CENTRO"/>
    <m/>
    <s v="MI CLIENTE FAMAGO"/>
    <m/>
    <x v="23"/>
    <x v="1"/>
    <x v="0"/>
    <n v="1"/>
    <x v="0"/>
    <s v="MANDE WA"/>
    <s v="NO CONTESTO MAS"/>
    <d v="1998-07-16T00:00:00"/>
    <n v="27"/>
  </r>
  <r>
    <x v="161"/>
    <x v="796"/>
    <m/>
    <x v="2"/>
    <m/>
    <s v="CENTRO"/>
    <m/>
    <s v="ES CLIENTE FAMAGO"/>
    <m/>
    <x v="43"/>
    <x v="0"/>
    <x v="0"/>
    <s v="NO"/>
    <x v="0"/>
    <s v="VISITE"/>
    <s v="LE PARECIO MUCHO EL PRECIO"/>
    <m/>
    <m/>
  </r>
  <r>
    <x v="161"/>
    <x v="797"/>
    <m/>
    <x v="2"/>
    <m/>
    <s v="CENTRO"/>
    <m/>
    <s v="MI CLIENTE FAMAGO"/>
    <m/>
    <x v="0"/>
    <x v="0"/>
    <x v="0"/>
    <s v="NO"/>
    <x v="0"/>
    <s v="MANDE WA"/>
    <s v="NO CONTESTO"/>
    <m/>
    <m/>
  </r>
  <r>
    <x v="162"/>
    <x v="798"/>
    <m/>
    <x v="2"/>
    <m/>
    <s v="DON ORIONE"/>
    <m/>
    <s v="MI CLIENTE FAMAGO"/>
    <m/>
    <x v="0"/>
    <x v="0"/>
    <x v="0"/>
    <n v="5"/>
    <x v="2"/>
    <s v="VISITE"/>
    <s v="YA COMPRO"/>
    <m/>
    <m/>
  </r>
  <r>
    <x v="161"/>
    <x v="799"/>
    <m/>
    <x v="2"/>
    <m/>
    <s v="EX AEROCLUB"/>
    <m/>
    <s v="MI CLIENTE FAMAGO"/>
    <m/>
    <x v="66"/>
    <x v="0"/>
    <x v="0"/>
    <n v="1"/>
    <x v="0"/>
    <s v="VISITE"/>
    <s v="NO CONTESTO"/>
    <m/>
    <m/>
  </r>
  <r>
    <x v="161"/>
    <x v="800"/>
    <m/>
    <x v="2"/>
    <m/>
    <s v="EX AEROCLUB"/>
    <m/>
    <s v="MI CLIENTE FAMAGO"/>
    <m/>
    <x v="43"/>
    <x v="17"/>
    <x v="0"/>
    <n v="1"/>
    <x v="1"/>
    <s v="MANDE WA"/>
    <s v="VENDIO EL NEGOCIO"/>
    <d v="1990-04-14T00:00:00"/>
    <n v="35"/>
  </r>
  <r>
    <x v="161"/>
    <x v="801"/>
    <m/>
    <x v="2"/>
    <m/>
    <s v="GINES BENITEZ"/>
    <m/>
    <s v="MI CLIENTE FAMAGO"/>
    <m/>
    <x v="0"/>
    <x v="0"/>
    <x v="0"/>
    <n v="1"/>
    <x v="0"/>
    <s v="VISITE"/>
    <m/>
    <d v="1987-02-24T00:00:00"/>
    <n v="38"/>
  </r>
  <r>
    <x v="161"/>
    <x v="802"/>
    <m/>
    <x v="2"/>
    <m/>
    <s v="GINES BENITEZ"/>
    <m/>
    <s v="MI CLIENTE FAMAGO"/>
    <m/>
    <x v="48"/>
    <x v="67"/>
    <x v="0"/>
    <s v="NO"/>
    <x v="0"/>
    <s v="MANDE WA"/>
    <s v="NO CONTESTO"/>
    <m/>
    <n v="125"/>
  </r>
  <r>
    <x v="161"/>
    <x v="803"/>
    <m/>
    <x v="2"/>
    <m/>
    <s v="LAMADRID"/>
    <m/>
    <s v="MI CLIENTE FAMAGO"/>
    <m/>
    <x v="36"/>
    <x v="68"/>
    <x v="44"/>
    <n v="2"/>
    <x v="0"/>
    <s v="VISITE"/>
    <s v="NO CONTESTO"/>
    <m/>
    <m/>
  </r>
  <r>
    <x v="161"/>
    <x v="804"/>
    <m/>
    <x v="2"/>
    <m/>
    <s v="MATADERO"/>
    <m/>
    <s v="MI CLIENTE FAMAGO"/>
    <m/>
    <x v="43"/>
    <x v="0"/>
    <x v="0"/>
    <n v="1"/>
    <x v="0"/>
    <s v="MANDE WA"/>
    <s v="NO CONTESTO, IGUAL DESISTIO COMPA ANTERIOR"/>
    <m/>
    <m/>
  </r>
  <r>
    <x v="161"/>
    <x v="805"/>
    <m/>
    <x v="2"/>
    <m/>
    <s v="MATADERO"/>
    <m/>
    <s v="MI CLIENTE FAMAGO"/>
    <m/>
    <x v="138"/>
    <x v="0"/>
    <x v="0"/>
    <n v="1"/>
    <x v="0"/>
    <s v="MANDE WA"/>
    <s v="NO POR AHORA"/>
    <m/>
    <m/>
  </r>
  <r>
    <x v="161"/>
    <x v="806"/>
    <m/>
    <x v="2"/>
    <m/>
    <s v="MILENIUM"/>
    <m/>
    <s v="MI CLIENTE FAMAGO"/>
    <m/>
    <x v="12"/>
    <x v="1"/>
    <x v="13"/>
    <n v="2"/>
    <x v="6"/>
    <s v="MANDE WA"/>
    <s v="NO POR AHORA"/>
    <m/>
    <m/>
  </r>
  <r>
    <x v="161"/>
    <x v="807"/>
    <m/>
    <x v="2"/>
    <m/>
    <s v="MITRE"/>
    <m/>
    <s v="MI CLIENTE FAMAGO"/>
    <m/>
    <x v="59"/>
    <x v="0"/>
    <x v="0"/>
    <n v="1"/>
    <x v="0"/>
    <s v="VISITE"/>
    <s v="NO POR AHORA"/>
    <m/>
    <n v="125"/>
  </r>
  <r>
    <x v="161"/>
    <x v="808"/>
    <m/>
    <x v="2"/>
    <m/>
    <s v="MITRE"/>
    <m/>
    <s v="MI CLIENTE FAMAGO"/>
    <m/>
    <x v="10"/>
    <x v="69"/>
    <x v="0"/>
    <n v="2"/>
    <x v="0"/>
    <s v="MANDE WA"/>
    <s v="NO CONTESTO"/>
    <m/>
    <m/>
  </r>
  <r>
    <x v="161"/>
    <x v="809"/>
    <m/>
    <x v="2"/>
    <m/>
    <s v="MITRE"/>
    <m/>
    <s v="MI CLIENTE FAMAGO"/>
    <m/>
    <x v="140"/>
    <x v="66"/>
    <x v="45"/>
    <n v="1"/>
    <x v="0"/>
    <s v="VISITE"/>
    <s v="NO POR AHORA"/>
    <m/>
    <n v="125"/>
  </r>
  <r>
    <x v="161"/>
    <x v="810"/>
    <m/>
    <x v="2"/>
    <m/>
    <s v="OBRERO"/>
    <m/>
    <s v="MI CLIENTE FAMAGO"/>
    <m/>
    <x v="46"/>
    <x v="0"/>
    <x v="0"/>
    <n v="1"/>
    <x v="0"/>
    <s v="MANDE WA"/>
    <s v="NO POR AHORA"/>
    <m/>
    <m/>
  </r>
  <r>
    <x v="161"/>
    <x v="811"/>
    <m/>
    <x v="2"/>
    <m/>
    <s v="OBRERO"/>
    <m/>
    <s v="MI CLIENTE FAMAGO"/>
    <m/>
    <x v="15"/>
    <x v="70"/>
    <x v="21"/>
    <n v="2"/>
    <x v="0"/>
    <s v="MANDE WA"/>
    <s v="LE COMPRO BATEA A OTRO"/>
    <m/>
    <m/>
  </r>
  <r>
    <x v="161"/>
    <x v="812"/>
    <m/>
    <x v="2"/>
    <m/>
    <s v="PARQUE NORTE"/>
    <m/>
    <s v="MI CLIENTE FAMAGO"/>
    <m/>
    <x v="42"/>
    <x v="32"/>
    <x v="25"/>
    <n v="2"/>
    <x v="0"/>
    <s v="MANDE WA"/>
    <s v="NO ME CONTESTO MAS"/>
    <m/>
    <m/>
  </r>
  <r>
    <x v="134"/>
    <x v="813"/>
    <m/>
    <x v="2"/>
    <m/>
    <s v="PUERTA DEL SOL"/>
    <m/>
    <s v="MI CLIENTE FAMAGO"/>
    <m/>
    <x v="67"/>
    <x v="0"/>
    <x v="0"/>
    <n v="4"/>
    <x v="0"/>
    <s v="MANDE WA"/>
    <s v="PREGUNTAR DE NUEVO"/>
    <m/>
    <m/>
  </r>
  <r>
    <x v="161"/>
    <x v="814"/>
    <m/>
    <x v="2"/>
    <m/>
    <s v="RAMSEYER"/>
    <m/>
    <s v="MI CLIENTE FAMAGO"/>
    <m/>
    <x v="141"/>
    <x v="71"/>
    <x v="46"/>
    <n v="1"/>
    <x v="0"/>
    <s v="MANDE WA"/>
    <s v="NO ME CONTESTO MAS"/>
    <d v="1996-03-01T00:00:00"/>
    <n v="29"/>
  </r>
  <r>
    <x v="161"/>
    <x v="815"/>
    <m/>
    <x v="17"/>
    <m/>
    <m/>
    <m/>
    <s v="ES CLIENTE FAMAGO"/>
    <m/>
    <x v="61"/>
    <x v="9"/>
    <x v="0"/>
    <s v="NO"/>
    <x v="0"/>
    <s v="MANDE WA"/>
    <s v="NO ME CONTESTO MAS"/>
    <m/>
    <m/>
  </r>
  <r>
    <x v="161"/>
    <x v="816"/>
    <m/>
    <x v="18"/>
    <m/>
    <m/>
    <m/>
    <s v="NO ES CLIENTE"/>
    <m/>
    <x v="129"/>
    <x v="72"/>
    <x v="47"/>
    <s v="NO"/>
    <x v="0"/>
    <s v="MANDE WA"/>
    <s v="NO ME CONTESTO MAS"/>
    <m/>
    <m/>
  </r>
  <r>
    <x v="161"/>
    <x v="693"/>
    <m/>
    <x v="2"/>
    <m/>
    <s v="SAENZ PEÑA"/>
    <m/>
    <s v="MI CLIENTE FAMAGO"/>
    <m/>
    <x v="64"/>
    <x v="5"/>
    <x v="0"/>
    <n v="1"/>
    <x v="0"/>
    <s v="MANDE WA"/>
    <s v="NO CONTESTO"/>
    <m/>
    <n v="125"/>
  </r>
  <r>
    <x v="163"/>
    <x v="817"/>
    <m/>
    <x v="2"/>
    <m/>
    <s v="SAENZ PEÑA"/>
    <m/>
    <s v="MI CLIENTE FAMAGO"/>
    <m/>
    <x v="130"/>
    <x v="0"/>
    <x v="0"/>
    <n v="1"/>
    <x v="4"/>
    <s v="MANDE WA"/>
    <s v="INTENTAR CERRAR"/>
    <m/>
    <m/>
  </r>
  <r>
    <x v="21"/>
    <x v="818"/>
    <m/>
    <x v="2"/>
    <m/>
    <s v="SAENZ PEÑA"/>
    <m/>
    <s v="MI CLIENTE FAMAGO"/>
    <m/>
    <x v="28"/>
    <x v="0"/>
    <x v="0"/>
    <n v="1"/>
    <x v="1"/>
    <s v="VISITE"/>
    <s v="IR VIENDO"/>
    <d v="1991-06-14T00:00:00"/>
    <n v="34"/>
  </r>
  <r>
    <x v="161"/>
    <x v="819"/>
    <m/>
    <x v="2"/>
    <m/>
    <s v="SAENZ PEÑA"/>
    <m/>
    <s v="MI CLIENTE FAMAGO"/>
    <m/>
    <x v="11"/>
    <x v="0"/>
    <x v="0"/>
    <n v="1"/>
    <x v="0"/>
    <s v="MANDE WA"/>
    <s v="NO POR AHORA"/>
    <m/>
    <m/>
  </r>
  <r>
    <x v="161"/>
    <x v="820"/>
    <m/>
    <x v="2"/>
    <m/>
    <s v="SAN MARTIN"/>
    <m/>
    <s v="NO ES CLIENTE"/>
    <m/>
    <x v="11"/>
    <x v="0"/>
    <x v="0"/>
    <s v="NO"/>
    <x v="0"/>
    <s v="VISITE"/>
    <s v="COMPRO Y DESISTIO"/>
    <m/>
    <m/>
  </r>
  <r>
    <x v="161"/>
    <x v="821"/>
    <m/>
    <x v="2"/>
    <m/>
    <s v="SANTA MONICA"/>
    <m/>
    <s v="MI CLIENTE FAMAGO"/>
    <m/>
    <x v="8"/>
    <x v="5"/>
    <x v="8"/>
    <n v="1"/>
    <x v="0"/>
    <s v="MANDE WA"/>
    <s v="NO CONTESTO"/>
    <m/>
    <m/>
  </r>
  <r>
    <x v="161"/>
    <x v="822"/>
    <m/>
    <x v="2"/>
    <m/>
    <s v="SANTA MONICA"/>
    <m/>
    <s v="MI CLIENTE FAMAGO"/>
    <m/>
    <x v="44"/>
    <x v="8"/>
    <x v="0"/>
    <n v="1"/>
    <x v="0"/>
    <s v="MANDE WA"/>
    <s v="NO ME ATIENDE MAS"/>
    <m/>
    <m/>
  </r>
  <r>
    <x v="161"/>
    <x v="823"/>
    <m/>
    <x v="2"/>
    <m/>
    <s v="SANTA MONICA"/>
    <m/>
    <s v="MI CLIENTE FAMAGO"/>
    <m/>
    <x v="74"/>
    <x v="15"/>
    <x v="41"/>
    <n v="4"/>
    <x v="0"/>
    <s v="MANDE WA"/>
    <s v="NO POR AHORA"/>
    <d v="1979-10-22T00:00:00"/>
    <n v="45"/>
  </r>
  <r>
    <x v="161"/>
    <x v="824"/>
    <m/>
    <x v="2"/>
    <m/>
    <s v="SOLIDARIO"/>
    <m/>
    <s v="MI CLIENTE FAMAGO"/>
    <m/>
    <x v="0"/>
    <x v="0"/>
    <x v="0"/>
    <n v="1"/>
    <x v="0"/>
    <s v="MANDE WA"/>
    <s v="NO CONTESTO"/>
    <m/>
    <m/>
  </r>
  <r>
    <x v="164"/>
    <x v="825"/>
    <m/>
    <x v="2"/>
    <m/>
    <s v="BELGRANO"/>
    <m/>
    <s v="MI CLIENTE FAMAGO"/>
    <m/>
    <x v="142"/>
    <x v="73"/>
    <x v="11"/>
    <n v="2"/>
    <x v="2"/>
    <s v="MANDE WA"/>
    <s v="YA COMPRO"/>
    <m/>
    <m/>
  </r>
  <r>
    <x v="165"/>
    <x v="826"/>
    <m/>
    <x v="19"/>
    <m/>
    <m/>
    <m/>
    <s v="MI CLIENTE FAMAGO"/>
    <m/>
    <x v="90"/>
    <x v="1"/>
    <x v="41"/>
    <n v="1"/>
    <x v="1"/>
    <s v="MANDE WA"/>
    <s v="VA A COMPRAR PERO QUIERE SALIR UN POQUITO DE LA BATEA"/>
    <m/>
    <m/>
  </r>
  <r>
    <x v="165"/>
    <x v="827"/>
    <m/>
    <x v="13"/>
    <m/>
    <m/>
    <m/>
    <s v="MI CLIENTE FAMAGO"/>
    <m/>
    <x v="11"/>
    <x v="0"/>
    <x v="0"/>
    <n v="1"/>
    <x v="0"/>
    <s v="MANDE WA"/>
    <s v="NO CONTESTO"/>
    <m/>
    <m/>
  </r>
  <r>
    <x v="165"/>
    <x v="828"/>
    <m/>
    <x v="23"/>
    <m/>
    <m/>
    <m/>
    <s v="MI CLIENTE FAMAGO"/>
    <m/>
    <x v="23"/>
    <x v="0"/>
    <x v="0"/>
    <n v="1"/>
    <x v="0"/>
    <s v="MANDE WA"/>
    <s v="YA COMPRO"/>
    <m/>
    <m/>
  </r>
  <r>
    <x v="165"/>
    <x v="829"/>
    <m/>
    <x v="1"/>
    <m/>
    <m/>
    <m/>
    <s v="MI CLIENTE FAMAGO"/>
    <m/>
    <x v="75"/>
    <x v="0"/>
    <x v="0"/>
    <s v="NO"/>
    <x v="0"/>
    <s v="MANDE WA"/>
    <s v="DESISTE OPERACIÓN"/>
    <m/>
    <m/>
  </r>
  <r>
    <x v="165"/>
    <x v="830"/>
    <m/>
    <x v="2"/>
    <m/>
    <s v="CENTRO"/>
    <m/>
    <s v="MI CLIENTE FAMAGO"/>
    <m/>
    <x v="67"/>
    <x v="1"/>
    <x v="0"/>
    <n v="1"/>
    <x v="0"/>
    <s v="MANDE WA"/>
    <s v="NO CONTESTO"/>
    <m/>
    <m/>
  </r>
  <r>
    <x v="165"/>
    <x v="831"/>
    <m/>
    <x v="2"/>
    <m/>
    <s v="GINES BENITEZ"/>
    <m/>
    <s v="ES CLIENTE ECEL"/>
    <m/>
    <x v="11"/>
    <x v="74"/>
    <x v="0"/>
    <s v="NO"/>
    <x v="0"/>
    <s v="MANDE WA"/>
    <s v="NO CONTESTO"/>
    <m/>
    <m/>
  </r>
  <r>
    <x v="165"/>
    <x v="832"/>
    <m/>
    <x v="2"/>
    <m/>
    <s v="HIPOLITO IRIGOYEN"/>
    <m/>
    <s v="MI CLIENTE FAMAGO"/>
    <m/>
    <x v="44"/>
    <x v="0"/>
    <x v="0"/>
    <n v="1"/>
    <x v="0"/>
    <s v="MANDE WA"/>
    <s v="NADA POR AHORA"/>
    <m/>
    <m/>
  </r>
  <r>
    <x v="165"/>
    <x v="833"/>
    <m/>
    <x v="2"/>
    <m/>
    <s v="MATADERO"/>
    <m/>
    <s v="FACEBOOK"/>
    <m/>
    <x v="34"/>
    <x v="21"/>
    <x v="27"/>
    <s v="NO"/>
    <x v="0"/>
    <s v="MANDE WA"/>
    <s v="ME PREGUNTO MOTO CONTADO"/>
    <m/>
    <m/>
  </r>
  <r>
    <x v="165"/>
    <x v="834"/>
    <m/>
    <x v="2"/>
    <m/>
    <s v="MILENIUM"/>
    <m/>
    <s v="MI CLIENTE FAMAGO"/>
    <m/>
    <x v="143"/>
    <x v="75"/>
    <x v="48"/>
    <n v="2"/>
    <x v="0"/>
    <s v="MANDE WA"/>
    <m/>
    <m/>
    <m/>
  </r>
  <r>
    <x v="165"/>
    <x v="835"/>
    <m/>
    <x v="2"/>
    <m/>
    <s v="MITRE"/>
    <m/>
    <s v="MI CLIENTE FAMAGO"/>
    <m/>
    <x v="2"/>
    <x v="0"/>
    <x v="0"/>
    <n v="1"/>
    <x v="0"/>
    <s v="MANDE WA"/>
    <s v="NO CONTESTO"/>
    <m/>
    <n v="125"/>
  </r>
  <r>
    <x v="165"/>
    <x v="836"/>
    <m/>
    <x v="2"/>
    <m/>
    <s v="OBRERO"/>
    <m/>
    <s v="MI CLIENTE FAMAGO"/>
    <m/>
    <x v="11"/>
    <x v="8"/>
    <x v="0"/>
    <n v="2"/>
    <x v="0"/>
    <s v="MANDE WA"/>
    <s v="NO CONTESTO"/>
    <m/>
    <m/>
  </r>
  <r>
    <x v="165"/>
    <x v="837"/>
    <m/>
    <x v="2"/>
    <m/>
    <s v="PIÑEIRO"/>
    <m/>
    <s v="MI CLIENTE FAMAGO"/>
    <m/>
    <x v="11"/>
    <x v="0"/>
    <x v="0"/>
    <n v="1"/>
    <x v="0"/>
    <s v="MANDE WA"/>
    <s v="TERMINA DE PAGAR 1 CUOTA Y COMPRA"/>
    <m/>
    <m/>
  </r>
  <r>
    <x v="165"/>
    <x v="838"/>
    <m/>
    <x v="2"/>
    <m/>
    <s v="PUERTA DEL SOL"/>
    <m/>
    <s v="MI CLIENTE FAMAGO"/>
    <m/>
    <x v="32"/>
    <x v="0"/>
    <x v="0"/>
    <n v="2"/>
    <x v="0"/>
    <s v="MANDE WA"/>
    <s v="NO CONTESTO"/>
    <m/>
    <m/>
  </r>
  <r>
    <x v="165"/>
    <x v="839"/>
    <m/>
    <x v="2"/>
    <m/>
    <s v="RESERVA ESTE"/>
    <m/>
    <s v="MI CLIENTE FAMAGO"/>
    <m/>
    <x v="44"/>
    <x v="0"/>
    <x v="0"/>
    <n v="1"/>
    <x v="0"/>
    <s v="MANDE WA"/>
    <s v="NO POR AHORA"/>
    <d v="1967-08-14T00:00:00"/>
    <n v="58"/>
  </r>
  <r>
    <x v="165"/>
    <x v="840"/>
    <m/>
    <x v="2"/>
    <m/>
    <s v="RESERVA ESTE"/>
    <m/>
    <s v="MI CLIENTE FAMAGO"/>
    <m/>
    <x v="12"/>
    <x v="49"/>
    <x v="0"/>
    <n v="1"/>
    <x v="0"/>
    <s v="MANDE WA"/>
    <m/>
    <m/>
    <m/>
  </r>
  <r>
    <x v="165"/>
    <x v="841"/>
    <m/>
    <x v="2"/>
    <m/>
    <s v="SAENZ PEÑA"/>
    <m/>
    <s v="MI CLIENTE FAMAGO"/>
    <m/>
    <x v="2"/>
    <x v="19"/>
    <x v="21"/>
    <n v="1"/>
    <x v="0"/>
    <s v="MANDE WA"/>
    <s v="NO CONTESTO"/>
    <m/>
    <m/>
  </r>
  <r>
    <x v="165"/>
    <x v="842"/>
    <m/>
    <x v="2"/>
    <m/>
    <s v="SAENZ PEÑA"/>
    <m/>
    <s v="MI CLIENTE FAMAGO"/>
    <m/>
    <x v="11"/>
    <x v="0"/>
    <x v="0"/>
    <n v="1"/>
    <x v="0"/>
    <s v="MANDE WA"/>
    <s v="NO CONTESTO"/>
    <m/>
    <m/>
  </r>
  <r>
    <x v="165"/>
    <x v="843"/>
    <m/>
    <x v="2"/>
    <m/>
    <s v="SAENZ PEÑA"/>
    <m/>
    <s v="MI CLIENTE FAMAGO"/>
    <m/>
    <x v="11"/>
    <x v="32"/>
    <x v="0"/>
    <n v="1"/>
    <x v="0"/>
    <s v="MANDE WA"/>
    <s v="NO CONTESTO"/>
    <m/>
    <m/>
  </r>
  <r>
    <x v="165"/>
    <x v="844"/>
    <m/>
    <x v="2"/>
    <m/>
    <s v="SAN MARTIN"/>
    <m/>
    <s v="MI CLIENTE FAMAGO"/>
    <m/>
    <x v="94"/>
    <x v="40"/>
    <x v="49"/>
    <n v="1"/>
    <x v="0"/>
    <s v="MANDE WA"/>
    <s v="NO CONTESTO"/>
    <d v="1992-08-09T00:00:00"/>
    <n v="33"/>
  </r>
  <r>
    <x v="165"/>
    <x v="845"/>
    <m/>
    <x v="2"/>
    <m/>
    <s v="SANTA MONICA"/>
    <m/>
    <s v="MI CLIENTE FAMAGO"/>
    <m/>
    <x v="44"/>
    <x v="0"/>
    <x v="0"/>
    <n v="1"/>
    <x v="0"/>
    <s v="MANDE WA"/>
    <s v="YA COMPRO"/>
    <m/>
    <m/>
  </r>
  <r>
    <x v="165"/>
    <x v="846"/>
    <m/>
    <x v="2"/>
    <m/>
    <s v="SANTA MONICA"/>
    <m/>
    <s v="NO ES CLIENTE"/>
    <m/>
    <x v="0"/>
    <x v="0"/>
    <x v="0"/>
    <s v="NO"/>
    <x v="0"/>
    <s v="MANDE WA"/>
    <m/>
    <m/>
    <m/>
  </r>
  <r>
    <x v="165"/>
    <x v="847"/>
    <m/>
    <x v="2"/>
    <m/>
    <s v="TIRO FEDERAL"/>
    <m/>
    <s v="MI CLIENTE FAMAGO"/>
    <m/>
    <x v="8"/>
    <x v="20"/>
    <x v="0"/>
    <n v="2"/>
    <x v="0"/>
    <s v="MANDE WA"/>
    <s v="NO CONTESTO"/>
    <m/>
    <m/>
  </r>
  <r>
    <x v="166"/>
    <x v="848"/>
    <m/>
    <x v="17"/>
    <m/>
    <m/>
    <m/>
    <s v="MI CLIENTE ECEL"/>
    <m/>
    <x v="17"/>
    <x v="0"/>
    <x v="0"/>
    <s v="NO"/>
    <x v="0"/>
    <s v="MANDE WA"/>
    <s v="NO CONTESTO"/>
    <m/>
    <m/>
  </r>
  <r>
    <x v="166"/>
    <x v="849"/>
    <m/>
    <x v="17"/>
    <m/>
    <m/>
    <m/>
    <s v="MI CLIENTE ECEL"/>
    <s v="COMPRA MENSUAL"/>
    <x v="2"/>
    <x v="0"/>
    <x v="0"/>
    <s v="NO"/>
    <x v="0"/>
    <s v="MANDE WA"/>
    <s v="NO CONTESTO"/>
    <m/>
    <m/>
  </r>
  <r>
    <x v="166"/>
    <x v="850"/>
    <m/>
    <x v="8"/>
    <m/>
    <s v="4 DE OCTUBRE"/>
    <m/>
    <s v="NO ES CLIENTE"/>
    <m/>
    <x v="11"/>
    <x v="15"/>
    <x v="0"/>
    <s v="NO"/>
    <x v="0"/>
    <s v="MANDE WA"/>
    <s v="PREGUNTO DE CONTADO"/>
    <m/>
    <m/>
  </r>
  <r>
    <x v="166"/>
    <x v="851"/>
    <m/>
    <x v="31"/>
    <m/>
    <m/>
    <m/>
    <s v="MI CLIENTE ECEL"/>
    <m/>
    <x v="0"/>
    <x v="0"/>
    <x v="0"/>
    <s v="NO"/>
    <x v="0"/>
    <s v="MANDE WA"/>
    <s v="NO CONTESTO"/>
    <m/>
    <m/>
  </r>
  <r>
    <x v="166"/>
    <x v="852"/>
    <m/>
    <x v="32"/>
    <m/>
    <m/>
    <m/>
    <s v="MI CLIENTE ECEL"/>
    <s v="MENSUAL"/>
    <x v="15"/>
    <x v="28"/>
    <x v="17"/>
    <s v="NO"/>
    <x v="0"/>
    <s v="MANDE WA"/>
    <s v="NO CONTESTO MAS, CERRAR"/>
    <m/>
    <m/>
  </r>
  <r>
    <x v="166"/>
    <x v="853"/>
    <m/>
    <x v="14"/>
    <m/>
    <m/>
    <m/>
    <s v="NO SE"/>
    <m/>
    <x v="11"/>
    <x v="15"/>
    <x v="0"/>
    <s v="NO"/>
    <x v="0"/>
    <s v="MANDE WA"/>
    <s v="NO CONTESTO"/>
    <m/>
    <m/>
  </r>
  <r>
    <x v="166"/>
    <x v="854"/>
    <m/>
    <x v="4"/>
    <m/>
    <m/>
    <m/>
    <s v="ES CLIENTE FAMAGO"/>
    <m/>
    <x v="2"/>
    <x v="5"/>
    <x v="19"/>
    <s v="NO"/>
    <x v="0"/>
    <s v="MANDE WA"/>
    <s v="NO CONTESTO"/>
    <m/>
    <m/>
  </r>
  <r>
    <x v="166"/>
    <x v="855"/>
    <m/>
    <x v="4"/>
    <m/>
    <m/>
    <m/>
    <s v="MI CLIENTE FAMAGO"/>
    <s v="MENSUAL"/>
    <x v="24"/>
    <x v="76"/>
    <x v="50"/>
    <n v="1"/>
    <x v="0"/>
    <s v="MANDE WA"/>
    <s v="NO CONTESTO"/>
    <m/>
    <m/>
  </r>
  <r>
    <x v="166"/>
    <x v="856"/>
    <m/>
    <x v="15"/>
    <m/>
    <m/>
    <m/>
    <s v="ES CLIENTE FAMAGO"/>
    <m/>
    <x v="2"/>
    <x v="1"/>
    <x v="0"/>
    <s v="NO"/>
    <x v="0"/>
    <s v="MANDE WA"/>
    <s v="COMPRO Y LE DIERON LA VENTA A LATOR"/>
    <m/>
    <m/>
  </r>
  <r>
    <x v="166"/>
    <x v="857"/>
    <m/>
    <x v="15"/>
    <m/>
    <m/>
    <m/>
    <s v="NO SE"/>
    <m/>
    <x v="2"/>
    <x v="8"/>
    <x v="0"/>
    <s v="NO"/>
    <x v="0"/>
    <s v="MANDE WA"/>
    <s v="NO CONTESTO"/>
    <m/>
    <m/>
  </r>
  <r>
    <x v="166"/>
    <x v="858"/>
    <m/>
    <x v="20"/>
    <m/>
    <m/>
    <m/>
    <s v="ES CLIENTE FAMAGO"/>
    <m/>
    <x v="2"/>
    <x v="0"/>
    <x v="0"/>
    <s v="NO"/>
    <x v="0"/>
    <s v="MANDE WA"/>
    <s v="YA COMPRO"/>
    <s v="NO SE POR QUE ANOTE YA COMPRO, NO TENGO REGISTRO DE ESA VENTA"/>
    <m/>
  </r>
  <r>
    <x v="166"/>
    <x v="859"/>
    <m/>
    <x v="20"/>
    <m/>
    <m/>
    <m/>
    <s v="ES CLIENTE FAMAGO"/>
    <m/>
    <x v="36"/>
    <x v="0"/>
    <x v="0"/>
    <s v="NO"/>
    <x v="0"/>
    <s v="MANDE WA"/>
    <s v="NO CONTESTO"/>
    <m/>
    <m/>
  </r>
  <r>
    <x v="166"/>
    <x v="860"/>
    <m/>
    <x v="20"/>
    <m/>
    <m/>
    <m/>
    <s v="ES CLIENTE FAMAGO"/>
    <m/>
    <x v="0"/>
    <x v="0"/>
    <x v="0"/>
    <s v="NO"/>
    <x v="0"/>
    <s v="MANDE WA"/>
    <s v="ES CLIENTE PERO VA A ESPERAR UN POCO"/>
    <m/>
    <m/>
  </r>
  <r>
    <x v="166"/>
    <x v="861"/>
    <m/>
    <x v="20"/>
    <m/>
    <m/>
    <m/>
    <s v="ES CLIENTE FAMAGO"/>
    <m/>
    <x v="0"/>
    <x v="0"/>
    <x v="0"/>
    <s v="NO"/>
    <x v="0"/>
    <s v="MANDE WA"/>
    <s v="VA A ESPERAR 2 AÑOS POR LO MENOS"/>
    <m/>
    <m/>
  </r>
  <r>
    <x v="166"/>
    <x v="862"/>
    <m/>
    <x v="20"/>
    <m/>
    <m/>
    <m/>
    <s v="NO ES CLIENTE"/>
    <m/>
    <x v="0"/>
    <x v="0"/>
    <x v="0"/>
    <s v="NO"/>
    <x v="0"/>
    <s v="MANDE WA"/>
    <s v="NO CONTESTO"/>
    <m/>
    <m/>
  </r>
  <r>
    <x v="166"/>
    <x v="863"/>
    <m/>
    <x v="20"/>
    <m/>
    <m/>
    <m/>
    <s v="NO ES CLIENTE"/>
    <s v="CONTADO / MENSUAL"/>
    <x v="0"/>
    <x v="0"/>
    <x v="0"/>
    <s v="NO"/>
    <x v="0"/>
    <s v="MANDE WA"/>
    <s v="NO CONTESTO"/>
    <m/>
    <m/>
  </r>
  <r>
    <x v="166"/>
    <x v="864"/>
    <m/>
    <x v="20"/>
    <m/>
    <m/>
    <m/>
    <s v="NO ES CLIENTE"/>
    <s v="MENSUAL"/>
    <x v="61"/>
    <x v="0"/>
    <x v="0"/>
    <s v="NO"/>
    <x v="0"/>
    <s v="MANDE WA"/>
    <s v="VA A ESPERAR A CANCELAR CUOTAS DE AUTO"/>
    <m/>
    <m/>
  </r>
  <r>
    <x v="166"/>
    <x v="865"/>
    <m/>
    <x v="20"/>
    <m/>
    <m/>
    <m/>
    <s v="NO ES CLIENTE"/>
    <m/>
    <x v="44"/>
    <x v="0"/>
    <x v="0"/>
    <s v="NO"/>
    <x v="0"/>
    <s v="MANDE WA"/>
    <s v="NO CONTESTO"/>
    <m/>
    <m/>
  </r>
  <r>
    <x v="166"/>
    <x v="786"/>
    <m/>
    <x v="20"/>
    <m/>
    <m/>
    <m/>
    <s v="MI CLIENTE FAMAGO"/>
    <s v="CONTADO"/>
    <x v="57"/>
    <x v="8"/>
    <x v="0"/>
    <n v="1"/>
    <x v="0"/>
    <s v="MANDE WA"/>
    <s v="NO CONTESTO"/>
    <m/>
    <m/>
  </r>
  <r>
    <x v="166"/>
    <x v="866"/>
    <m/>
    <x v="20"/>
    <m/>
    <m/>
    <m/>
    <s v="NO SE"/>
    <m/>
    <x v="0"/>
    <x v="0"/>
    <x v="0"/>
    <s v="NO"/>
    <x v="0"/>
    <s v="MANDE WA"/>
    <s v="NO CONTESTO"/>
    <m/>
    <m/>
  </r>
  <r>
    <x v="114"/>
    <x v="867"/>
    <m/>
    <x v="1"/>
    <m/>
    <m/>
    <m/>
    <s v="MI CLIENTE FAMAGO"/>
    <m/>
    <x v="111"/>
    <x v="0"/>
    <x v="0"/>
    <n v="1"/>
    <x v="2"/>
    <s v="MANDE WA"/>
    <s v="YA COMPRO"/>
    <m/>
    <m/>
  </r>
  <r>
    <x v="166"/>
    <x v="868"/>
    <m/>
    <x v="1"/>
    <m/>
    <s v="QUINTA 4"/>
    <m/>
    <s v="NO SE"/>
    <m/>
    <x v="2"/>
    <x v="0"/>
    <x v="0"/>
    <s v="NO"/>
    <x v="0"/>
    <s v="MANDE WA"/>
    <s v="NO CONTESTO"/>
    <m/>
    <m/>
  </r>
  <r>
    <x v="166"/>
    <x v="869"/>
    <m/>
    <x v="6"/>
    <m/>
    <m/>
    <m/>
    <s v="ES CLIENTE ECEL"/>
    <m/>
    <x v="2"/>
    <x v="77"/>
    <x v="22"/>
    <s v="NO"/>
    <x v="0"/>
    <s v="MANDE WA"/>
    <s v="MANTENER CONTACTO"/>
    <m/>
    <n v="125"/>
  </r>
  <r>
    <x v="166"/>
    <x v="870"/>
    <m/>
    <x v="6"/>
    <m/>
    <m/>
    <m/>
    <s v="NO SE"/>
    <s v="NO SE"/>
    <x v="0"/>
    <x v="0"/>
    <x v="0"/>
    <s v="NO"/>
    <x v="0"/>
    <s v="MANDE WA"/>
    <s v="NO CONTESTO"/>
    <m/>
    <m/>
  </r>
  <r>
    <x v="166"/>
    <x v="871"/>
    <m/>
    <x v="6"/>
    <m/>
    <m/>
    <m/>
    <s v="NO SE"/>
    <s v="RESETEO DEL CELU"/>
    <x v="0"/>
    <x v="0"/>
    <x v="0"/>
    <s v="NO"/>
    <x v="0"/>
    <s v="MANDE WA"/>
    <s v="NO CONTESTO"/>
    <m/>
    <m/>
  </r>
  <r>
    <x v="166"/>
    <x v="872"/>
    <m/>
    <x v="6"/>
    <m/>
    <m/>
    <m/>
    <s v="ES CLIENTE FAMAGO"/>
    <m/>
    <x v="27"/>
    <x v="67"/>
    <x v="27"/>
    <s v="NO"/>
    <x v="0"/>
    <s v="MANDE WA"/>
    <s v="NO CONTESTO MAS"/>
    <m/>
    <m/>
  </r>
  <r>
    <x v="166"/>
    <x v="873"/>
    <m/>
    <x v="6"/>
    <m/>
    <m/>
    <m/>
    <s v="MI CLIENTE FAMAGO"/>
    <m/>
    <x v="115"/>
    <x v="1"/>
    <x v="42"/>
    <n v="1"/>
    <x v="0"/>
    <s v="MANDE WA"/>
    <s v="NO CONTESTO"/>
    <m/>
    <m/>
  </r>
  <r>
    <x v="166"/>
    <x v="874"/>
    <m/>
    <x v="6"/>
    <m/>
    <m/>
    <m/>
    <s v="NO SE"/>
    <m/>
    <x v="0"/>
    <x v="0"/>
    <x v="0"/>
    <s v="NO"/>
    <x v="0"/>
    <s v="MANDE WA"/>
    <s v="CONTESTO UN AUDIO PERO NO SE ENTENDIA"/>
    <m/>
    <m/>
  </r>
  <r>
    <x v="166"/>
    <x v="875"/>
    <m/>
    <x v="6"/>
    <m/>
    <m/>
    <m/>
    <s v="NO SE"/>
    <m/>
    <x v="0"/>
    <x v="0"/>
    <x v="0"/>
    <s v="NO"/>
    <x v="0"/>
    <s v="MANDE WA"/>
    <s v="NO CONTESTO"/>
    <m/>
    <m/>
  </r>
  <r>
    <x v="166"/>
    <x v="876"/>
    <m/>
    <x v="2"/>
    <m/>
    <s v="BELGRANO"/>
    <m/>
    <s v="MI CLIENTE ECEL"/>
    <m/>
    <x v="2"/>
    <x v="0"/>
    <x v="0"/>
    <s v="NO"/>
    <x v="0"/>
    <s v="VISITE"/>
    <s v="NO CONTESTO"/>
    <d v="1996-09-20T00:00:00"/>
    <n v="28"/>
  </r>
  <r>
    <x v="166"/>
    <x v="877"/>
    <m/>
    <x v="2"/>
    <m/>
    <s v="GINES BENITEZ"/>
    <m/>
    <s v="MI CLIENTE FAMAGO"/>
    <m/>
    <x v="2"/>
    <x v="0"/>
    <x v="0"/>
    <n v="2"/>
    <x v="0"/>
    <s v="MANDE WA"/>
    <s v="NO CONTESTA NUNCA"/>
    <m/>
    <m/>
  </r>
  <r>
    <x v="166"/>
    <x v="878"/>
    <m/>
    <x v="2"/>
    <m/>
    <s v="LAMADRID"/>
    <m/>
    <s v="MI CLIENTE ECEL"/>
    <m/>
    <x v="61"/>
    <x v="14"/>
    <x v="17"/>
    <s v="NO"/>
    <x v="0"/>
    <s v="MANDE WA"/>
    <s v="VISITAR"/>
    <m/>
    <m/>
  </r>
  <r>
    <x v="166"/>
    <x v="879"/>
    <m/>
    <x v="2"/>
    <m/>
    <s v="LAMADRID"/>
    <m/>
    <s v="MI CLIENTE FAMAGO"/>
    <m/>
    <x v="144"/>
    <x v="15"/>
    <x v="43"/>
    <n v="2"/>
    <x v="0"/>
    <s v="MANDE WA"/>
    <s v="NO CONTESTO"/>
    <m/>
    <m/>
  </r>
  <r>
    <x v="166"/>
    <x v="880"/>
    <m/>
    <x v="2"/>
    <m/>
    <s v="MATADERO"/>
    <m/>
    <s v="MI CLIENTE ECEL"/>
    <m/>
    <x v="2"/>
    <x v="37"/>
    <x v="0"/>
    <s v="NO"/>
    <x v="0"/>
    <s v="MANDE WA"/>
    <s v="NO CONTESTO"/>
    <m/>
    <n v="125"/>
  </r>
  <r>
    <x v="166"/>
    <x v="881"/>
    <m/>
    <x v="2"/>
    <m/>
    <s v="MATADERO"/>
    <m/>
    <s v="ES CLIENTE FAMAGO"/>
    <m/>
    <x v="2"/>
    <x v="0"/>
    <x v="0"/>
    <s v="NO"/>
    <x v="0"/>
    <s v="MANDE WA"/>
    <s v="MANTENER CONTACTO"/>
    <m/>
    <m/>
  </r>
  <r>
    <x v="166"/>
    <x v="882"/>
    <m/>
    <x v="2"/>
    <m/>
    <s v="MATADERO"/>
    <m/>
    <s v="MI CLIENTE FAMAGO"/>
    <m/>
    <x v="59"/>
    <x v="0"/>
    <x v="0"/>
    <n v="1"/>
    <x v="0"/>
    <s v="MANDE WA"/>
    <s v="NO CONTESTO"/>
    <m/>
    <m/>
  </r>
  <r>
    <x v="166"/>
    <x v="883"/>
    <m/>
    <x v="2"/>
    <m/>
    <s v="OBRERO"/>
    <m/>
    <m/>
    <m/>
    <x v="2"/>
    <x v="1"/>
    <x v="0"/>
    <s v="NO"/>
    <x v="0"/>
    <s v="MANDE WA"/>
    <s v="VISITAR"/>
    <m/>
    <m/>
  </r>
  <r>
    <x v="166"/>
    <x v="884"/>
    <m/>
    <x v="2"/>
    <m/>
    <s v="RAMSEYER"/>
    <m/>
    <s v="MI CLIENTE ECEL"/>
    <m/>
    <x v="2"/>
    <x v="0"/>
    <x v="0"/>
    <s v="NO"/>
    <x v="0"/>
    <s v="MANDE WA"/>
    <s v="NO CONTESTO"/>
    <m/>
    <m/>
  </r>
  <r>
    <x v="166"/>
    <x v="885"/>
    <m/>
    <x v="2"/>
    <m/>
    <s v="RAMSEYER"/>
    <m/>
    <s v="MI CLIENTE FAMAGO"/>
    <m/>
    <x v="2"/>
    <x v="5"/>
    <x v="0"/>
    <n v="1"/>
    <x v="0"/>
    <s v="MANDE WA"/>
    <s v="NO CONTESTO"/>
    <m/>
    <m/>
  </r>
  <r>
    <x v="166"/>
    <x v="886"/>
    <m/>
    <x v="2"/>
    <m/>
    <s v="SAENZ PEÑA"/>
    <m/>
    <s v="ES CLIENTE ECEL"/>
    <m/>
    <x v="59"/>
    <x v="18"/>
    <x v="17"/>
    <s v="NO"/>
    <x v="0"/>
    <s v="MANDE WA"/>
    <s v="NO CONTESTO"/>
    <m/>
    <m/>
  </r>
  <r>
    <x v="167"/>
    <x v="887"/>
    <m/>
    <x v="13"/>
    <m/>
    <m/>
    <m/>
    <s v="MI CLIENTE FAMAGO"/>
    <m/>
    <x v="44"/>
    <x v="0"/>
    <x v="0"/>
    <n v="1"/>
    <x v="5"/>
    <s v="MANDE WA"/>
    <s v="VISITAR"/>
    <m/>
    <m/>
  </r>
  <r>
    <x v="166"/>
    <x v="888"/>
    <m/>
    <x v="2"/>
    <m/>
    <s v="SAN CARLOS"/>
    <m/>
    <s v="MI CLIENTE FAMAGO"/>
    <m/>
    <x v="56"/>
    <x v="78"/>
    <x v="22"/>
    <n v="2"/>
    <x v="0"/>
    <s v="MANDE WA"/>
    <s v="NO CONTESTO"/>
    <d v="1998-08-11T00:00:00"/>
    <n v="27"/>
  </r>
  <r>
    <x v="166"/>
    <x v="889"/>
    <m/>
    <x v="2"/>
    <m/>
    <s v="SAN CAYETANO"/>
    <m/>
    <s v="MI CLIENTE ECEL"/>
    <m/>
    <x v="108"/>
    <x v="15"/>
    <x v="0"/>
    <s v="NO"/>
    <x v="0"/>
    <s v="MANDE WA"/>
    <s v="NO CONTESTO"/>
    <m/>
    <m/>
  </r>
  <r>
    <x v="166"/>
    <x v="890"/>
    <m/>
    <x v="2"/>
    <m/>
    <s v="SAN CAYETANO"/>
    <m/>
    <s v="NO ES CLIENTE"/>
    <m/>
    <x v="11"/>
    <x v="19"/>
    <x v="0"/>
    <s v="NO"/>
    <x v="1"/>
    <s v="MANDE WA"/>
    <s v="VISITAR Y CERRAR"/>
    <m/>
    <m/>
  </r>
  <r>
    <x v="166"/>
    <x v="891"/>
    <m/>
    <x v="2"/>
    <m/>
    <s v="SANTA TERESITA"/>
    <m/>
    <s v="MI CLIENTE ECEL"/>
    <m/>
    <x v="91"/>
    <x v="0"/>
    <x v="0"/>
    <s v="NO"/>
    <x v="0"/>
    <s v="MANDE WA"/>
    <s v="NO POR AHORA"/>
    <m/>
    <m/>
  </r>
  <r>
    <x v="166"/>
    <x v="892"/>
    <m/>
    <x v="2"/>
    <m/>
    <s v="SOLIDARIO"/>
    <m/>
    <s v="ES CLIENTE FAMAGO"/>
    <m/>
    <x v="0"/>
    <x v="0"/>
    <x v="0"/>
    <s v="NO"/>
    <x v="0"/>
    <s v="MANDE WA"/>
    <s v="NO CONTESTO"/>
    <m/>
    <m/>
  </r>
  <r>
    <x v="166"/>
    <x v="893"/>
    <m/>
    <x v="2"/>
    <m/>
    <s v="TOBA"/>
    <m/>
    <s v="MI CLIENTE FAMAGO"/>
    <m/>
    <x v="2"/>
    <x v="28"/>
    <x v="22"/>
    <s v="NO"/>
    <x v="0"/>
    <s v="MANDE WA"/>
    <s v="NO CONTESTO"/>
    <m/>
    <m/>
  </r>
  <r>
    <x v="166"/>
    <x v="894"/>
    <m/>
    <x v="18"/>
    <m/>
    <m/>
    <m/>
    <s v="ES CLIENTE FAMAGO"/>
    <m/>
    <x v="0"/>
    <x v="0"/>
    <x v="0"/>
    <s v="NO"/>
    <x v="0"/>
    <s v="MANDE WA"/>
    <s v="HACE RATO NO SACA NADA"/>
    <m/>
    <m/>
  </r>
  <r>
    <x v="166"/>
    <x v="895"/>
    <m/>
    <x v="18"/>
    <m/>
    <m/>
    <m/>
    <s v="NO SE"/>
    <m/>
    <x v="31"/>
    <x v="79"/>
    <x v="0"/>
    <s v="NO"/>
    <x v="1"/>
    <s v="VISITE"/>
    <s v="NO ME CONTESTO MAS"/>
    <m/>
    <m/>
  </r>
  <r>
    <x v="166"/>
    <x v="896"/>
    <m/>
    <x v="18"/>
    <m/>
    <m/>
    <m/>
    <s v="ES CLIENTE FAMAGO"/>
    <m/>
    <x v="0"/>
    <x v="0"/>
    <x v="0"/>
    <s v="NO"/>
    <x v="0"/>
    <s v="MANDE WA"/>
    <s v="NADA POR AHORA"/>
    <m/>
    <m/>
  </r>
  <r>
    <x v="162"/>
    <x v="897"/>
    <m/>
    <x v="18"/>
    <m/>
    <m/>
    <m/>
    <s v="MI CLIENTE FAMAGO"/>
    <m/>
    <x v="0"/>
    <x v="0"/>
    <x v="0"/>
    <n v="3"/>
    <x v="2"/>
    <s v="MANDE WA"/>
    <s v="YA COMPRO"/>
    <m/>
    <m/>
  </r>
  <r>
    <x v="166"/>
    <x v="898"/>
    <m/>
    <x v="18"/>
    <s v="AV. CTE FERNANDEZ"/>
    <m/>
    <n v="38122360"/>
    <s v="ES CLIENTE FAMAGO"/>
    <m/>
    <x v="91"/>
    <x v="19"/>
    <x v="41"/>
    <s v="NO"/>
    <x v="0"/>
    <s v="VISITE"/>
    <s v="COMPRO Y DESISTIO"/>
    <m/>
    <m/>
  </r>
  <r>
    <x v="166"/>
    <x v="899"/>
    <m/>
    <x v="0"/>
    <m/>
    <m/>
    <m/>
    <s v="CELU 2"/>
    <m/>
    <x v="28"/>
    <x v="15"/>
    <x v="51"/>
    <s v="NO"/>
    <x v="0"/>
    <s v="MANDE WA"/>
    <s v="NO CONTESTO"/>
    <m/>
    <m/>
  </r>
  <r>
    <x v="166"/>
    <x v="900"/>
    <m/>
    <x v="0"/>
    <m/>
    <m/>
    <m/>
    <s v="NO SE"/>
    <m/>
    <x v="0"/>
    <x v="0"/>
    <x v="0"/>
    <s v="NO"/>
    <x v="0"/>
    <s v="MANDE WA"/>
    <s v="NO CONTESTO"/>
    <m/>
    <m/>
  </r>
  <r>
    <x v="168"/>
    <x v="901"/>
    <m/>
    <x v="23"/>
    <m/>
    <m/>
    <m/>
    <s v="NO ES CLIENTE"/>
    <m/>
    <x v="44"/>
    <x v="1"/>
    <x v="0"/>
    <s v="NO"/>
    <x v="0"/>
    <s v="MANDE WA"/>
    <s v="NO CONTESTO"/>
    <m/>
    <m/>
  </r>
  <r>
    <x v="168"/>
    <x v="902"/>
    <m/>
    <x v="2"/>
    <m/>
    <s v="EVITA"/>
    <m/>
    <s v="MI CLIENTE ECEL"/>
    <m/>
    <x v="43"/>
    <x v="0"/>
    <x v="0"/>
    <s v="NO"/>
    <x v="0"/>
    <s v="MANDE WA"/>
    <s v="NO CONTESTO"/>
    <m/>
    <m/>
  </r>
  <r>
    <x v="168"/>
    <x v="903"/>
    <m/>
    <x v="2"/>
    <m/>
    <s v="EVITA"/>
    <m/>
    <s v="NO ES CLIENTE"/>
    <m/>
    <x v="24"/>
    <x v="1"/>
    <x v="0"/>
    <s v="NO"/>
    <x v="0"/>
    <s v="MANDE WA"/>
    <s v="NO ME CONTESTO MAS"/>
    <m/>
    <m/>
  </r>
  <r>
    <x v="168"/>
    <x v="904"/>
    <m/>
    <x v="2"/>
    <m/>
    <s v="PUERTA DEL SOL"/>
    <m/>
    <s v="NO ES CLIENTE"/>
    <m/>
    <x v="0"/>
    <x v="0"/>
    <x v="0"/>
    <s v="NO"/>
    <x v="0"/>
    <s v="VISITE"/>
    <s v="MANTENER CONTACTO"/>
    <m/>
    <m/>
  </r>
  <r>
    <x v="134"/>
    <x v="905"/>
    <m/>
    <x v="28"/>
    <m/>
    <m/>
    <m/>
    <s v="MI CLIENTE FAMAGO"/>
    <m/>
    <x v="24"/>
    <x v="0"/>
    <x v="0"/>
    <n v="2"/>
    <x v="1"/>
    <s v="MANDE WA"/>
    <s v="INTENTAR CERRAR"/>
    <m/>
    <m/>
  </r>
  <r>
    <x v="168"/>
    <x v="906"/>
    <m/>
    <x v="2"/>
    <m/>
    <s v="SANTA MONICA"/>
    <m/>
    <s v="MI CLIENTE ECEL"/>
    <m/>
    <x v="56"/>
    <x v="46"/>
    <x v="52"/>
    <s v="NO"/>
    <x v="0"/>
    <s v="MANDE WA"/>
    <s v="VISITAR"/>
    <m/>
    <m/>
  </r>
  <r>
    <x v="168"/>
    <x v="907"/>
    <m/>
    <x v="18"/>
    <m/>
    <m/>
    <m/>
    <s v="ES CLIENTE FAMAGO"/>
    <m/>
    <x v="123"/>
    <x v="70"/>
    <x v="0"/>
    <s v="NO"/>
    <x v="0"/>
    <s v="VISITE"/>
    <s v="NO POR AHORA"/>
    <m/>
    <m/>
  </r>
  <r>
    <x v="168"/>
    <x v="908"/>
    <m/>
    <x v="18"/>
    <m/>
    <m/>
    <m/>
    <s v="ES CLIENTE FAMAGO"/>
    <m/>
    <x v="145"/>
    <x v="0"/>
    <x v="0"/>
    <s v="NO"/>
    <x v="1"/>
    <s v="VISITE"/>
    <s v="CERRAR"/>
    <m/>
    <m/>
  </r>
  <r>
    <x v="168"/>
    <x v="909"/>
    <m/>
    <x v="18"/>
    <m/>
    <m/>
    <m/>
    <s v="ES CLIENTE FAMAGO"/>
    <m/>
    <x v="0"/>
    <x v="0"/>
    <x v="0"/>
    <s v="NO"/>
    <x v="0"/>
    <s v="VISITE"/>
    <s v="ESTA PAGANDO UN FREEZER"/>
    <m/>
    <m/>
  </r>
  <r>
    <x v="168"/>
    <x v="910"/>
    <m/>
    <x v="18"/>
    <m/>
    <m/>
    <m/>
    <s v="NO ES CLIENTE"/>
    <m/>
    <x v="0"/>
    <x v="0"/>
    <x v="0"/>
    <s v="NO"/>
    <x v="0"/>
    <s v="VISITE"/>
    <m/>
    <m/>
    <m/>
  </r>
  <r>
    <x v="168"/>
    <x v="911"/>
    <m/>
    <x v="18"/>
    <m/>
    <m/>
    <m/>
    <s v="NO ES CLIENTE"/>
    <m/>
    <x v="0"/>
    <x v="0"/>
    <x v="0"/>
    <s v="NO"/>
    <x v="0"/>
    <s v="VISITE"/>
    <m/>
    <m/>
    <m/>
  </r>
  <r>
    <x v="168"/>
    <x v="912"/>
    <m/>
    <x v="18"/>
    <m/>
    <m/>
    <m/>
    <s v="ES CLIENTE FAMAGO"/>
    <m/>
    <x v="0"/>
    <x v="0"/>
    <x v="0"/>
    <s v="NO"/>
    <x v="0"/>
    <s v="VISITE"/>
    <s v="HACE 2 AÑOS NO SACA NADA"/>
    <m/>
    <m/>
  </r>
  <r>
    <x v="169"/>
    <x v="913"/>
    <m/>
    <x v="33"/>
    <m/>
    <m/>
    <m/>
    <s v="ES CLIENTE FAMAGO"/>
    <s v="PASAR TODOS LOS PLANES"/>
    <x v="66"/>
    <x v="80"/>
    <x v="0"/>
    <s v="NO"/>
    <x v="0"/>
    <s v="MANDE WA"/>
    <s v="COMPRO EN HABITAR"/>
    <m/>
    <m/>
  </r>
  <r>
    <x v="169"/>
    <x v="914"/>
    <m/>
    <x v="1"/>
    <m/>
    <m/>
    <m/>
    <s v="NO ES CLIENTE"/>
    <m/>
    <x v="0"/>
    <x v="0"/>
    <x v="0"/>
    <s v="NO"/>
    <x v="0"/>
    <s v="VISITE"/>
    <m/>
    <m/>
    <m/>
  </r>
  <r>
    <x v="169"/>
    <x v="915"/>
    <m/>
    <x v="1"/>
    <m/>
    <m/>
    <m/>
    <s v="NO ES CLIENTE"/>
    <m/>
    <x v="146"/>
    <x v="0"/>
    <x v="0"/>
    <s v="NO"/>
    <x v="1"/>
    <s v="VISITE"/>
    <s v="VOLVER A PREGUNTAR"/>
    <m/>
    <m/>
  </r>
  <r>
    <x v="169"/>
    <x v="916"/>
    <m/>
    <x v="1"/>
    <m/>
    <m/>
    <m/>
    <s v="ES CLIENTE FAMAGO"/>
    <m/>
    <x v="0"/>
    <x v="0"/>
    <x v="0"/>
    <s v="NO"/>
    <x v="0"/>
    <s v="VISITE"/>
    <m/>
    <m/>
    <m/>
  </r>
  <r>
    <x v="169"/>
    <x v="917"/>
    <m/>
    <x v="1"/>
    <m/>
    <m/>
    <m/>
    <s v="NO ES CLIENTE"/>
    <m/>
    <x v="0"/>
    <x v="0"/>
    <x v="0"/>
    <s v="NO"/>
    <x v="0"/>
    <s v="VISITE"/>
    <m/>
    <m/>
    <m/>
  </r>
  <r>
    <x v="169"/>
    <x v="918"/>
    <m/>
    <x v="1"/>
    <m/>
    <m/>
    <m/>
    <s v="ES CLIENTE FAMAGO"/>
    <m/>
    <x v="0"/>
    <x v="0"/>
    <x v="0"/>
    <s v="NO"/>
    <x v="0"/>
    <s v="VISITE"/>
    <s v="MUY POCAS GANAS DE COMPRAR"/>
    <m/>
    <m/>
  </r>
  <r>
    <x v="169"/>
    <x v="919"/>
    <m/>
    <x v="1"/>
    <m/>
    <m/>
    <m/>
    <s v="NO ES CLIENTE"/>
    <m/>
    <x v="0"/>
    <x v="0"/>
    <x v="0"/>
    <s v="NO"/>
    <x v="1"/>
    <s v="VISITE"/>
    <s v="ESTA VIEJITA, PERO LA HIJA TIENE EMPRENDIMIENTO DE PAN"/>
    <m/>
    <m/>
  </r>
  <r>
    <x v="169"/>
    <x v="920"/>
    <m/>
    <x v="1"/>
    <m/>
    <m/>
    <m/>
    <s v="ES CLIENTE FAMAGO"/>
    <m/>
    <x v="0"/>
    <x v="0"/>
    <x v="0"/>
    <s v="NO"/>
    <x v="0"/>
    <s v="VISITE"/>
    <m/>
    <m/>
    <m/>
  </r>
  <r>
    <x v="169"/>
    <x v="921"/>
    <m/>
    <x v="1"/>
    <m/>
    <m/>
    <m/>
    <s v="ES CLIENTE FAMAGO"/>
    <m/>
    <x v="0"/>
    <x v="0"/>
    <x v="0"/>
    <s v="NO"/>
    <x v="0"/>
    <s v="VISITE"/>
    <m/>
    <m/>
    <m/>
  </r>
  <r>
    <x v="169"/>
    <x v="922"/>
    <m/>
    <x v="2"/>
    <m/>
    <s v="BELGRANO"/>
    <m/>
    <s v="MI CLIENTE FAMAGO"/>
    <m/>
    <x v="53"/>
    <x v="81"/>
    <x v="53"/>
    <n v="1"/>
    <x v="0"/>
    <s v="MANDE WA"/>
    <s v="NO ME CONTESTO MAS"/>
    <m/>
    <n v="125"/>
  </r>
  <r>
    <x v="169"/>
    <x v="923"/>
    <m/>
    <x v="2"/>
    <m/>
    <s v="CENTRO"/>
    <m/>
    <s v="NO SE"/>
    <m/>
    <x v="147"/>
    <x v="30"/>
    <x v="0"/>
    <s v="NO"/>
    <x v="0"/>
    <s v="VISITE"/>
    <s v="CERRAR"/>
    <m/>
    <n v="125"/>
  </r>
  <r>
    <x v="169"/>
    <x v="924"/>
    <m/>
    <x v="1"/>
    <m/>
    <m/>
    <m/>
    <s v="NO ES CLIENTE"/>
    <m/>
    <x v="59"/>
    <x v="82"/>
    <x v="12"/>
    <s v="NO"/>
    <x v="0"/>
    <s v="VISITE"/>
    <s v="CERRAR"/>
    <m/>
    <m/>
  </r>
  <r>
    <x v="169"/>
    <x v="925"/>
    <m/>
    <x v="2"/>
    <m/>
    <m/>
    <m/>
    <s v="NO SE"/>
    <m/>
    <x v="148"/>
    <x v="13"/>
    <x v="0"/>
    <s v="NO"/>
    <x v="0"/>
    <s v="MANDE WA"/>
    <s v="NO ME CONTESTO MAS"/>
    <m/>
    <m/>
  </r>
  <r>
    <x v="170"/>
    <x v="926"/>
    <m/>
    <x v="13"/>
    <s v="ALEM 721"/>
    <m/>
    <n v="18353255"/>
    <s v="MI CLIENTE FAMAGO"/>
    <m/>
    <x v="94"/>
    <x v="0"/>
    <x v="0"/>
    <n v="1"/>
    <x v="2"/>
    <s v="VISITE"/>
    <s v="YA COMPRO"/>
    <m/>
    <m/>
  </r>
  <r>
    <x v="170"/>
    <x v="927"/>
    <m/>
    <x v="13"/>
    <m/>
    <m/>
    <m/>
    <s v="ES CLIENTE FAMAGO"/>
    <m/>
    <x v="0"/>
    <x v="0"/>
    <x v="0"/>
    <s v="NO"/>
    <x v="0"/>
    <s v="VISITE"/>
    <s v="ESTA MEDIO MUERTO EL NEGOCIO"/>
    <m/>
    <m/>
  </r>
  <r>
    <x v="170"/>
    <x v="928"/>
    <m/>
    <x v="20"/>
    <m/>
    <m/>
    <m/>
    <s v="MI CLIENTE FAMAGO"/>
    <m/>
    <x v="11"/>
    <x v="35"/>
    <x v="0"/>
    <n v="1"/>
    <x v="1"/>
    <s v="MANDE WA"/>
    <s v="PREGUNTA NOMAS PARECE"/>
    <m/>
    <m/>
  </r>
  <r>
    <x v="170"/>
    <x v="929"/>
    <m/>
    <x v="1"/>
    <m/>
    <m/>
    <m/>
    <s v="ES CLIENTE FAMAGO"/>
    <m/>
    <x v="149"/>
    <x v="0"/>
    <x v="0"/>
    <s v="NO"/>
    <x v="0"/>
    <s v="VISITE"/>
    <s v="NO HAY STOCK"/>
    <m/>
    <m/>
  </r>
  <r>
    <x v="170"/>
    <x v="930"/>
    <m/>
    <x v="2"/>
    <m/>
    <s v="MATADERO"/>
    <m/>
    <s v="MI CLIENTE FAMAGO"/>
    <m/>
    <x v="34"/>
    <x v="0"/>
    <x v="0"/>
    <n v="1"/>
    <x v="0"/>
    <s v="MANDE WA"/>
    <s v="NO POR AHORA"/>
    <m/>
    <m/>
  </r>
  <r>
    <x v="170"/>
    <x v="931"/>
    <m/>
    <x v="18"/>
    <m/>
    <m/>
    <m/>
    <s v="NO ES CLIENTE"/>
    <m/>
    <x v="11"/>
    <x v="48"/>
    <x v="0"/>
    <s v="NO"/>
    <x v="1"/>
    <s v="VISITE"/>
    <s v="MANTENER CONTACTO"/>
    <m/>
    <m/>
  </r>
  <r>
    <x v="171"/>
    <x v="932"/>
    <m/>
    <x v="13"/>
    <m/>
    <m/>
    <m/>
    <s v="NO ES CLIENTE"/>
    <m/>
    <x v="150"/>
    <x v="0"/>
    <x v="0"/>
    <s v="NO"/>
    <x v="1"/>
    <s v="VISITE"/>
    <s v="CERRAR"/>
    <m/>
    <m/>
  </r>
  <r>
    <x v="171"/>
    <x v="933"/>
    <m/>
    <x v="13"/>
    <m/>
    <m/>
    <m/>
    <s v="NO ES CLIENTE"/>
    <m/>
    <x v="66"/>
    <x v="0"/>
    <x v="0"/>
    <s v="NO"/>
    <x v="1"/>
    <s v="VISITE"/>
    <s v="VOLVER A PREGUNTAR"/>
    <m/>
    <m/>
  </r>
  <r>
    <x v="171"/>
    <x v="934"/>
    <m/>
    <x v="2"/>
    <m/>
    <s v="134 VIVIENDAS"/>
    <m/>
    <s v="MI CLIENTE ECEL"/>
    <m/>
    <x v="2"/>
    <x v="16"/>
    <x v="48"/>
    <s v="NO"/>
    <x v="0"/>
    <s v="VISITE"/>
    <s v="NO POR AHORA"/>
    <m/>
    <m/>
  </r>
  <r>
    <x v="134"/>
    <x v="935"/>
    <m/>
    <x v="14"/>
    <m/>
    <m/>
    <m/>
    <s v="ES CLIENTE FAMAGO"/>
    <m/>
    <x v="73"/>
    <x v="0"/>
    <x v="0"/>
    <s v="NO"/>
    <x v="4"/>
    <s v="MANDE WA"/>
    <s v="le pedi ubicación para visitar, no me paso"/>
    <m/>
    <m/>
  </r>
  <r>
    <x v="172"/>
    <x v="936"/>
    <m/>
    <x v="14"/>
    <m/>
    <m/>
    <m/>
    <s v="ES CLIENTE FAMAGO"/>
    <m/>
    <x v="42"/>
    <x v="83"/>
    <x v="0"/>
    <s v="NO"/>
    <x v="0"/>
    <s v="VISITE"/>
    <s v="DESISTE OPERACIÓN"/>
    <m/>
    <m/>
  </r>
  <r>
    <x v="172"/>
    <x v="937"/>
    <m/>
    <x v="2"/>
    <s v="MZ 64 PC 14"/>
    <s v="PASEO DE LAS AMERICAS"/>
    <n v="25961025"/>
    <s v="MI CLIENTE FAMAGO"/>
    <m/>
    <x v="151"/>
    <x v="84"/>
    <x v="54"/>
    <n v="1"/>
    <x v="2"/>
    <s v="VISITE"/>
    <s v="YA COMPRO"/>
    <m/>
    <m/>
  </r>
  <r>
    <x v="172"/>
    <x v="938"/>
    <m/>
    <x v="14"/>
    <m/>
    <m/>
    <m/>
    <s v="NO ES CLIENTE"/>
    <s v="CONTADO"/>
    <x v="0"/>
    <x v="0"/>
    <x v="0"/>
    <s v="NO"/>
    <x v="0"/>
    <s v="VISITE"/>
    <s v="NADA POR AHORA"/>
    <m/>
    <m/>
  </r>
  <r>
    <x v="173"/>
    <x v="939"/>
    <m/>
    <x v="33"/>
    <m/>
    <m/>
    <m/>
    <s v="NO ES CLIENTE"/>
    <m/>
    <x v="0"/>
    <x v="0"/>
    <x v="0"/>
    <s v="NO"/>
    <x v="0"/>
    <s v="VISITE"/>
    <m/>
    <m/>
    <m/>
  </r>
  <r>
    <x v="173"/>
    <x v="940"/>
    <m/>
    <x v="33"/>
    <m/>
    <m/>
    <m/>
    <s v="NO ES CLIENTE"/>
    <s v="MENSUAL"/>
    <x v="59"/>
    <x v="0"/>
    <x v="0"/>
    <s v="NO"/>
    <x v="1"/>
    <s v="VISITE"/>
    <s v="CERRAR"/>
    <m/>
    <m/>
  </r>
  <r>
    <x v="173"/>
    <x v="941"/>
    <m/>
    <x v="2"/>
    <s v="21 y 10"/>
    <s v="OBRERO"/>
    <n v="28318966"/>
    <s v="MI CLIENTE FAMAGO"/>
    <m/>
    <x v="69"/>
    <x v="85"/>
    <x v="55"/>
    <n v="5"/>
    <x v="2"/>
    <s v="MANDE WA"/>
    <s v="YA COMPRO"/>
    <m/>
    <m/>
  </r>
  <r>
    <x v="173"/>
    <x v="942"/>
    <m/>
    <x v="2"/>
    <m/>
    <s v="SAN MARTIN"/>
    <m/>
    <s v="MI CLIENTE FAMAGO"/>
    <s v="CONTADO"/>
    <x v="82"/>
    <x v="86"/>
    <x v="1"/>
    <s v="NO"/>
    <x v="0"/>
    <s v="MANDE WA"/>
    <s v="MANTENER CONTACTO"/>
    <m/>
    <n v="125"/>
  </r>
  <r>
    <x v="173"/>
    <x v="943"/>
    <m/>
    <x v="33"/>
    <m/>
    <m/>
    <m/>
    <s v="NO ES CLIENTE"/>
    <m/>
    <x v="99"/>
    <x v="0"/>
    <x v="0"/>
    <s v="NO"/>
    <x v="0"/>
    <s v="VISITE"/>
    <m/>
    <m/>
    <m/>
  </r>
  <r>
    <x v="173"/>
    <x v="944"/>
    <m/>
    <x v="33"/>
    <m/>
    <m/>
    <m/>
    <s v="NO ES CLIENTE"/>
    <s v="CONTADO"/>
    <x v="69"/>
    <x v="0"/>
    <x v="0"/>
    <s v="NO"/>
    <x v="0"/>
    <s v="VISITE"/>
    <s v="YA COMPRO"/>
    <m/>
    <m/>
  </r>
  <r>
    <x v="173"/>
    <x v="945"/>
    <m/>
    <x v="33"/>
    <m/>
    <m/>
    <m/>
    <s v="NO ES CLIENTE"/>
    <s v="MENSUAL"/>
    <x v="11"/>
    <x v="0"/>
    <x v="0"/>
    <s v="NO"/>
    <x v="0"/>
    <s v="VISITE"/>
    <s v="VA A ESPERAR"/>
    <m/>
    <m/>
  </r>
  <r>
    <x v="174"/>
    <x v="946"/>
    <m/>
    <x v="32"/>
    <m/>
    <m/>
    <m/>
    <s v="NO ES CLIENTE"/>
    <m/>
    <x v="23"/>
    <x v="87"/>
    <x v="0"/>
    <s v="NO"/>
    <x v="0"/>
    <s v="MANDE WA"/>
    <s v="MANTENER CONTACTO"/>
    <m/>
    <m/>
  </r>
  <r>
    <x v="174"/>
    <x v="947"/>
    <m/>
    <x v="28"/>
    <m/>
    <m/>
    <m/>
    <s v="MI CLIENTE FAMAGO"/>
    <m/>
    <x v="24"/>
    <x v="19"/>
    <x v="1"/>
    <n v="1"/>
    <x v="0"/>
    <s v="MANDE WA"/>
    <s v="NO ME CONTESTO MAS"/>
    <d v="1983-11-25T00:00:00"/>
    <n v="41"/>
  </r>
  <r>
    <x v="174"/>
    <x v="948"/>
    <m/>
    <x v="2"/>
    <m/>
    <s v="1RO DE MAYO"/>
    <m/>
    <s v="MI CLIENTE FAMAGO"/>
    <m/>
    <x v="49"/>
    <x v="43"/>
    <x v="0"/>
    <n v="1"/>
    <x v="0"/>
    <s v="MANDE WA"/>
    <s v="NO CONTESTO"/>
    <m/>
    <n v="125"/>
  </r>
  <r>
    <x v="174"/>
    <x v="949"/>
    <m/>
    <x v="2"/>
    <m/>
    <s v="713 VIVIENDAS"/>
    <m/>
    <s v="MI CLIENTE FAMAGO"/>
    <m/>
    <x v="41"/>
    <x v="15"/>
    <x v="56"/>
    <n v="2"/>
    <x v="0"/>
    <s v="MANDE WA"/>
    <s v="IR A VER"/>
    <m/>
    <m/>
  </r>
  <r>
    <x v="174"/>
    <x v="950"/>
    <m/>
    <x v="2"/>
    <m/>
    <s v="OBRERO"/>
    <m/>
    <s v="MI CLIENTE FAMAGO"/>
    <m/>
    <x v="152"/>
    <x v="24"/>
    <x v="57"/>
    <n v="1"/>
    <x v="0"/>
    <s v="MANDE WA"/>
    <s v="VISITAR"/>
    <m/>
    <m/>
  </r>
  <r>
    <x v="174"/>
    <x v="951"/>
    <m/>
    <x v="2"/>
    <m/>
    <s v="PARQUE NORTE"/>
    <m/>
    <s v="MI CLIENTE FAMAGO"/>
    <m/>
    <x v="56"/>
    <x v="19"/>
    <x v="48"/>
    <n v="3"/>
    <x v="0"/>
    <s v="MANDE WA"/>
    <s v="NO ME CONTESTO MAS"/>
    <m/>
    <m/>
  </r>
  <r>
    <x v="174"/>
    <x v="952"/>
    <m/>
    <x v="2"/>
    <m/>
    <s v="SAN CAYETANO"/>
    <m/>
    <s v="MI CLIENTE FAMAGO"/>
    <m/>
    <x v="57"/>
    <x v="0"/>
    <x v="0"/>
    <n v="1"/>
    <x v="0"/>
    <s v="MANDE WA"/>
    <s v="NO CONTESTO"/>
    <m/>
    <m/>
  </r>
  <r>
    <x v="174"/>
    <x v="953"/>
    <m/>
    <x v="2"/>
    <m/>
    <s v="SAN CAYETANO"/>
    <m/>
    <s v="MI CLIENTE FAMAGO"/>
    <m/>
    <x v="153"/>
    <x v="36"/>
    <x v="6"/>
    <n v="1"/>
    <x v="0"/>
    <s v="MANDE WA"/>
    <s v="NO CONTESTO NADA"/>
    <m/>
    <m/>
  </r>
  <r>
    <x v="174"/>
    <x v="954"/>
    <m/>
    <x v="12"/>
    <m/>
    <m/>
    <m/>
    <s v="ES CLIENTE FAMAGO"/>
    <s v="CONTADO"/>
    <x v="108"/>
    <x v="0"/>
    <x v="0"/>
    <s v="NO"/>
    <x v="0"/>
    <s v="VISITE"/>
    <m/>
    <m/>
    <m/>
  </r>
  <r>
    <x v="174"/>
    <x v="955"/>
    <m/>
    <x v="12"/>
    <m/>
    <m/>
    <m/>
    <s v="NO ES CLIENTE"/>
    <s v="CONTADO"/>
    <x v="154"/>
    <x v="0"/>
    <x v="0"/>
    <s v="NO"/>
    <x v="1"/>
    <s v="VISITE"/>
    <s v="VOLVER A PREGUNTAR"/>
    <m/>
    <m/>
  </r>
  <r>
    <x v="174"/>
    <x v="956"/>
    <m/>
    <x v="0"/>
    <m/>
    <m/>
    <m/>
    <s v="ES CLIENTE FAMAGO"/>
    <m/>
    <x v="0"/>
    <x v="0"/>
    <x v="0"/>
    <s v="NO"/>
    <x v="0"/>
    <s v="MANDE WA"/>
    <m/>
    <m/>
    <m/>
  </r>
  <r>
    <x v="175"/>
    <x v="957"/>
    <m/>
    <x v="33"/>
    <m/>
    <m/>
    <m/>
    <s v="MI CLIENTE FAMAGO"/>
    <m/>
    <x v="11"/>
    <x v="8"/>
    <x v="0"/>
    <n v="1"/>
    <x v="0"/>
    <s v="MANDE WA"/>
    <s v="NO CONTESTO"/>
    <m/>
    <m/>
  </r>
  <r>
    <x v="175"/>
    <x v="958"/>
    <m/>
    <x v="2"/>
    <m/>
    <s v="CENTRO"/>
    <m/>
    <s v="ES CLIENTE FAMAGO"/>
    <m/>
    <x v="155"/>
    <x v="15"/>
    <x v="0"/>
    <s v="NO"/>
    <x v="0"/>
    <s v="MANDE WA"/>
    <s v="COMPRO Y DESISTIO"/>
    <m/>
    <m/>
  </r>
  <r>
    <x v="176"/>
    <x v="959"/>
    <m/>
    <x v="2"/>
    <m/>
    <s v="SANTA TERESITA"/>
    <m/>
    <s v="NO ES CLIENTE"/>
    <m/>
    <x v="156"/>
    <x v="0"/>
    <x v="0"/>
    <s v="NO"/>
    <x v="0"/>
    <s v="MANDE WA"/>
    <s v="PREGUNTA NOMAS PARECE"/>
    <m/>
    <m/>
  </r>
  <r>
    <x v="177"/>
    <x v="960"/>
    <m/>
    <x v="33"/>
    <m/>
    <m/>
    <m/>
    <s v="ES CLIENTE FAMAGO"/>
    <m/>
    <x v="117"/>
    <x v="0"/>
    <x v="0"/>
    <s v="NO"/>
    <x v="0"/>
    <s v="MANDE WA"/>
    <s v="NO CONTESTO"/>
    <m/>
    <m/>
  </r>
  <r>
    <x v="177"/>
    <x v="961"/>
    <m/>
    <x v="2"/>
    <m/>
    <s v="EX AEROCLUB"/>
    <m/>
    <s v="NO ES CLIENTE"/>
    <m/>
    <x v="154"/>
    <x v="8"/>
    <x v="0"/>
    <s v="NO"/>
    <x v="0"/>
    <s v="VISITE"/>
    <s v="YA COMPRO"/>
    <m/>
    <m/>
  </r>
  <r>
    <x v="177"/>
    <x v="962"/>
    <m/>
    <x v="2"/>
    <m/>
    <s v="GINES BENITEZ"/>
    <m/>
    <s v="MI CLIENTE FAMAGO"/>
    <m/>
    <x v="61"/>
    <x v="33"/>
    <x v="58"/>
    <n v="1"/>
    <x v="0"/>
    <s v="MANDE WA"/>
    <s v="QUIERE BATEA, DICE QUE ME VA A HABLAR"/>
    <d v="1991-09-17T00:00:00"/>
    <n v="33"/>
  </r>
  <r>
    <x v="177"/>
    <x v="963"/>
    <m/>
    <x v="2"/>
    <m/>
    <s v="MILENIUM"/>
    <m/>
    <s v="MI CLIENTE ECEL"/>
    <m/>
    <x v="157"/>
    <x v="75"/>
    <x v="59"/>
    <s v="NO"/>
    <x v="0"/>
    <s v="MANDE WA"/>
    <s v="NO CONTESTO"/>
    <m/>
    <m/>
  </r>
  <r>
    <x v="177"/>
    <x v="964"/>
    <m/>
    <x v="2"/>
    <m/>
    <s v="SAN MARTIN"/>
    <m/>
    <s v="ES CLIENTE FAMAGO"/>
    <m/>
    <x v="158"/>
    <x v="0"/>
    <x v="0"/>
    <s v="NO"/>
    <x v="0"/>
    <s v="MANDE WA"/>
    <s v="YA COMPRO"/>
    <m/>
    <m/>
  </r>
  <r>
    <x v="177"/>
    <x v="965"/>
    <m/>
    <x v="2"/>
    <m/>
    <s v="SOLIDARIO"/>
    <m/>
    <s v="MI CLIENTE ECEL"/>
    <m/>
    <x v="11"/>
    <x v="0"/>
    <x v="58"/>
    <s v="NO"/>
    <x v="0"/>
    <s v="MANDE WA"/>
    <s v="NO CONTESTO"/>
    <m/>
    <n v="125"/>
  </r>
  <r>
    <x v="177"/>
    <x v="966"/>
    <m/>
    <x v="12"/>
    <m/>
    <m/>
    <m/>
    <s v="ES CLIENTE ECEL"/>
    <m/>
    <x v="159"/>
    <x v="0"/>
    <x v="0"/>
    <s v="NO"/>
    <x v="0"/>
    <s v="MANDE WA"/>
    <s v="NO ME CONTESTO MAS"/>
    <m/>
    <n v="125"/>
  </r>
  <r>
    <x v="155"/>
    <x v="967"/>
    <m/>
    <x v="12"/>
    <m/>
    <m/>
    <m/>
    <s v="ES CLIENTE FAMAGO"/>
    <m/>
    <x v="29"/>
    <x v="0"/>
    <x v="0"/>
    <s v="NO"/>
    <x v="0"/>
    <s v="VISITE"/>
    <m/>
    <m/>
    <m/>
  </r>
  <r>
    <x v="177"/>
    <x v="968"/>
    <m/>
    <x v="35"/>
    <m/>
    <m/>
    <m/>
    <s v="NO ES CLIENTE"/>
    <s v="CONTADO"/>
    <x v="61"/>
    <x v="1"/>
    <x v="0"/>
    <s v="NO"/>
    <x v="0"/>
    <s v="MANDE WA"/>
    <s v="YA COMPRO"/>
    <m/>
    <m/>
  </r>
  <r>
    <x v="177"/>
    <x v="969"/>
    <m/>
    <x v="12"/>
    <m/>
    <m/>
    <m/>
    <s v="NO ES CLIENTE"/>
    <m/>
    <x v="0"/>
    <x v="0"/>
    <x v="0"/>
    <s v="NO"/>
    <x v="0"/>
    <s v="VISITE"/>
    <m/>
    <m/>
    <m/>
  </r>
  <r>
    <x v="177"/>
    <x v="970"/>
    <m/>
    <x v="12"/>
    <m/>
    <m/>
    <m/>
    <s v="NO ES CLIENTE"/>
    <s v="MENSUAL"/>
    <x v="23"/>
    <x v="0"/>
    <x v="0"/>
    <s v="NO"/>
    <x v="0"/>
    <s v="VISITE"/>
    <m/>
    <m/>
    <m/>
  </r>
  <r>
    <x v="177"/>
    <x v="971"/>
    <m/>
    <x v="12"/>
    <m/>
    <m/>
    <m/>
    <s v="ES CLIENTE FAMAGO"/>
    <m/>
    <x v="0"/>
    <x v="0"/>
    <x v="0"/>
    <s v="NO"/>
    <x v="0"/>
    <s v="VISITE"/>
    <s v="ESTA PAGANDO EXHIBIDORA"/>
    <m/>
    <m/>
  </r>
  <r>
    <x v="177"/>
    <x v="972"/>
    <m/>
    <x v="12"/>
    <m/>
    <m/>
    <m/>
    <s v="ES CLIENTE FAMAGO"/>
    <m/>
    <x v="160"/>
    <x v="13"/>
    <x v="0"/>
    <s v="NO"/>
    <x v="0"/>
    <s v="VISITE"/>
    <s v="NO POR AHORA"/>
    <m/>
    <m/>
  </r>
  <r>
    <x v="177"/>
    <x v="973"/>
    <m/>
    <x v="12"/>
    <m/>
    <m/>
    <m/>
    <s v="ES CLIENTE FAMAGO"/>
    <m/>
    <x v="24"/>
    <x v="0"/>
    <x v="0"/>
    <s v="NO"/>
    <x v="0"/>
    <s v="VISITE"/>
    <s v="JOSE LE VENDE"/>
    <m/>
    <m/>
  </r>
  <r>
    <x v="177"/>
    <x v="974"/>
    <m/>
    <x v="36"/>
    <m/>
    <m/>
    <m/>
    <s v="NO ES CLIENTE"/>
    <s v="CONTADO"/>
    <x v="161"/>
    <x v="88"/>
    <x v="10"/>
    <s v="NO"/>
    <x v="1"/>
    <s v="VISITE"/>
    <s v="NO CONTESTO"/>
    <m/>
    <m/>
  </r>
  <r>
    <x v="178"/>
    <x v="975"/>
    <m/>
    <x v="32"/>
    <m/>
    <m/>
    <m/>
    <s v="NO ES CLIENTE"/>
    <m/>
    <x v="59"/>
    <x v="42"/>
    <x v="19"/>
    <s v="NO"/>
    <x v="0"/>
    <s v="MANDE WA"/>
    <s v="NO POR AHORA"/>
    <m/>
    <m/>
  </r>
  <r>
    <x v="178"/>
    <x v="976"/>
    <m/>
    <x v="24"/>
    <m/>
    <m/>
    <m/>
    <s v="MI CLIENTE ECEL"/>
    <m/>
    <x v="0"/>
    <x v="0"/>
    <x v="0"/>
    <s v="NO"/>
    <x v="0"/>
    <s v="VISITE"/>
    <m/>
    <m/>
    <m/>
  </r>
  <r>
    <x v="178"/>
    <x v="977"/>
    <m/>
    <x v="2"/>
    <m/>
    <s v="LAMADRID"/>
    <m/>
    <s v="MI CLIENTE FAMAGO"/>
    <m/>
    <x v="24"/>
    <x v="15"/>
    <x v="60"/>
    <s v="NO"/>
    <x v="0"/>
    <s v="MANDE WA"/>
    <s v="COMPRO Y NO SE LE APROBO"/>
    <m/>
    <n v="125"/>
  </r>
  <r>
    <x v="178"/>
    <x v="978"/>
    <m/>
    <x v="2"/>
    <m/>
    <s v="RAMSEYER"/>
    <m/>
    <s v="MI CLIENTE FAMAGO"/>
    <m/>
    <x v="160"/>
    <x v="19"/>
    <x v="58"/>
    <n v="1"/>
    <x v="0"/>
    <s v="VISITE"/>
    <s v="YA COMPRO"/>
    <m/>
    <m/>
  </r>
  <r>
    <x v="178"/>
    <x v="979"/>
    <m/>
    <x v="24"/>
    <m/>
    <m/>
    <m/>
    <s v="NO ES CLIENTE"/>
    <m/>
    <x v="162"/>
    <x v="0"/>
    <x v="0"/>
    <s v="NO"/>
    <x v="0"/>
    <s v="VISITE"/>
    <m/>
    <m/>
    <m/>
  </r>
  <r>
    <x v="178"/>
    <x v="980"/>
    <m/>
    <x v="24"/>
    <m/>
    <m/>
    <m/>
    <s v="ES CLIENTE FAMAGO"/>
    <m/>
    <x v="0"/>
    <x v="0"/>
    <x v="0"/>
    <s v="NO"/>
    <x v="0"/>
    <s v="VISITE"/>
    <m/>
    <m/>
    <m/>
  </r>
  <r>
    <x v="178"/>
    <x v="981"/>
    <m/>
    <x v="24"/>
    <m/>
    <m/>
    <m/>
    <s v="ES CLIENTE FAMAGO"/>
    <m/>
    <x v="0"/>
    <x v="0"/>
    <x v="0"/>
    <s v="NO"/>
    <x v="0"/>
    <s v="VISITE"/>
    <s v="ME PASO SECRETARIA"/>
    <m/>
    <m/>
  </r>
  <r>
    <x v="178"/>
    <x v="982"/>
    <m/>
    <x v="24"/>
    <m/>
    <m/>
    <m/>
    <s v="NO ES CLIENTE"/>
    <s v="CONTADO"/>
    <x v="56"/>
    <x v="0"/>
    <x v="0"/>
    <s v="NO"/>
    <x v="1"/>
    <s v="VISITE"/>
    <s v="NO HAY STOCK"/>
    <m/>
    <m/>
  </r>
  <r>
    <x v="178"/>
    <x v="983"/>
    <m/>
    <x v="24"/>
    <m/>
    <m/>
    <m/>
    <s v="ES CLIENTE FAMAGO"/>
    <m/>
    <x v="0"/>
    <x v="0"/>
    <x v="0"/>
    <s v="NO"/>
    <x v="0"/>
    <s v="VISITE"/>
    <s v="ME DIO NUMERO SECRETARIA"/>
    <m/>
    <m/>
  </r>
  <r>
    <x v="178"/>
    <x v="984"/>
    <m/>
    <x v="24"/>
    <m/>
    <m/>
    <m/>
    <s v="NO SE"/>
    <m/>
    <x v="0"/>
    <x v="0"/>
    <x v="0"/>
    <s v="NO"/>
    <x v="0"/>
    <s v="VISITE"/>
    <s v="ME DIO NUMERO SECRETARIA"/>
    <m/>
    <m/>
  </r>
  <r>
    <x v="178"/>
    <x v="985"/>
    <m/>
    <x v="24"/>
    <m/>
    <m/>
    <m/>
    <s v="ES CLIENTE FAMAGO"/>
    <m/>
    <x v="0"/>
    <x v="0"/>
    <x v="0"/>
    <s v="NO"/>
    <x v="0"/>
    <s v="VISITE"/>
    <m/>
    <m/>
    <m/>
  </r>
  <r>
    <x v="178"/>
    <x v="986"/>
    <m/>
    <x v="24"/>
    <m/>
    <m/>
    <m/>
    <s v="ES CLIENTE FAMAGO"/>
    <m/>
    <x v="0"/>
    <x v="0"/>
    <x v="0"/>
    <s v="NO"/>
    <x v="0"/>
    <s v="VISITE"/>
    <m/>
    <m/>
    <m/>
  </r>
  <r>
    <x v="178"/>
    <x v="987"/>
    <m/>
    <x v="24"/>
    <m/>
    <m/>
    <m/>
    <s v="NO ES CLIENTE"/>
    <m/>
    <x v="163"/>
    <x v="0"/>
    <x v="0"/>
    <s v="NO"/>
    <x v="1"/>
    <s v="VISITE"/>
    <s v="VOLVER A PREGUNTAR"/>
    <m/>
    <m/>
  </r>
  <r>
    <x v="178"/>
    <x v="988"/>
    <m/>
    <x v="24"/>
    <m/>
    <m/>
    <m/>
    <s v="NO SE"/>
    <m/>
    <x v="0"/>
    <x v="0"/>
    <x v="0"/>
    <s v="NO"/>
    <x v="0"/>
    <s v="VISITE"/>
    <s v="ME PASO SECRETARIA"/>
    <m/>
    <m/>
  </r>
  <r>
    <x v="178"/>
    <x v="989"/>
    <m/>
    <x v="24"/>
    <m/>
    <m/>
    <m/>
    <s v="NO SE"/>
    <m/>
    <x v="0"/>
    <x v="0"/>
    <x v="0"/>
    <s v="NO"/>
    <x v="0"/>
    <s v="VISITE"/>
    <s v="ME PASO SECRETARIA"/>
    <m/>
    <m/>
  </r>
  <r>
    <x v="178"/>
    <x v="990"/>
    <m/>
    <x v="24"/>
    <m/>
    <m/>
    <m/>
    <s v="NO ES CLIENTE"/>
    <s v="CONTADO"/>
    <x v="0"/>
    <x v="0"/>
    <x v="0"/>
    <s v="NO"/>
    <x v="0"/>
    <s v="VISITE"/>
    <s v="COMPRA CONTADO PERO ME PIDIO LAS PROMOS PARA VER"/>
    <m/>
    <m/>
  </r>
  <r>
    <x v="178"/>
    <x v="991"/>
    <m/>
    <x v="24"/>
    <m/>
    <m/>
    <m/>
    <s v="NO SE"/>
    <m/>
    <x v="0"/>
    <x v="0"/>
    <x v="0"/>
    <s v="NO"/>
    <x v="0"/>
    <s v="VISITE"/>
    <s v="ME DIO NUMERO SECRETARIA"/>
    <m/>
    <m/>
  </r>
  <r>
    <x v="178"/>
    <x v="992"/>
    <m/>
    <x v="24"/>
    <m/>
    <m/>
    <m/>
    <s v="NO ES CLIENTE"/>
    <m/>
    <x v="160"/>
    <x v="0"/>
    <x v="0"/>
    <s v="NO"/>
    <x v="0"/>
    <s v="VISITE"/>
    <m/>
    <m/>
    <m/>
  </r>
  <r>
    <x v="178"/>
    <x v="993"/>
    <m/>
    <x v="24"/>
    <m/>
    <m/>
    <m/>
    <s v="NO SE"/>
    <m/>
    <x v="0"/>
    <x v="0"/>
    <x v="0"/>
    <s v="NO"/>
    <x v="0"/>
    <s v="VISITE"/>
    <s v="ME DIO NUMERO SECRETARIA"/>
    <m/>
    <m/>
  </r>
  <r>
    <x v="178"/>
    <x v="994"/>
    <m/>
    <x v="24"/>
    <m/>
    <m/>
    <m/>
    <s v="NO ES CLIENTE"/>
    <m/>
    <x v="0"/>
    <x v="0"/>
    <x v="0"/>
    <s v="NO"/>
    <x v="0"/>
    <s v="VISITE"/>
    <s v="MUY POCAS GANAS DE COMPRAR"/>
    <m/>
    <m/>
  </r>
  <r>
    <x v="178"/>
    <x v="995"/>
    <m/>
    <x v="24"/>
    <m/>
    <m/>
    <m/>
    <s v="NO ES CLIENTE"/>
    <m/>
    <x v="0"/>
    <x v="0"/>
    <x v="0"/>
    <s v="NO"/>
    <x v="0"/>
    <s v="VISITE"/>
    <m/>
    <m/>
    <m/>
  </r>
  <r>
    <x v="178"/>
    <x v="996"/>
    <m/>
    <x v="24"/>
    <m/>
    <m/>
    <m/>
    <s v="NO ES CLIENTE"/>
    <m/>
    <x v="0"/>
    <x v="0"/>
    <x v="0"/>
    <s v="NO"/>
    <x v="0"/>
    <s v="VISITE"/>
    <m/>
    <m/>
    <m/>
  </r>
  <r>
    <x v="178"/>
    <x v="997"/>
    <m/>
    <x v="24"/>
    <m/>
    <m/>
    <m/>
    <s v="NO ES CLIENTE"/>
    <m/>
    <x v="0"/>
    <x v="0"/>
    <x v="0"/>
    <s v="NO"/>
    <x v="0"/>
    <s v="VISITE"/>
    <m/>
    <m/>
    <m/>
  </r>
  <r>
    <x v="178"/>
    <x v="998"/>
    <m/>
    <x v="24"/>
    <m/>
    <m/>
    <m/>
    <s v="NO ES CLIENTE"/>
    <m/>
    <x v="164"/>
    <x v="0"/>
    <x v="0"/>
    <s v="NO"/>
    <x v="1"/>
    <s v="VISITE"/>
    <s v="EN 3 MESES COMPRA, SEPTIEMBRE"/>
    <m/>
    <m/>
  </r>
  <r>
    <x v="178"/>
    <x v="999"/>
    <m/>
    <x v="24"/>
    <m/>
    <m/>
    <m/>
    <s v="NO ES CLIENTE"/>
    <s v="MENSUAL"/>
    <x v="165"/>
    <x v="0"/>
    <x v="0"/>
    <s v="NO"/>
    <x v="0"/>
    <s v="VISITE"/>
    <m/>
    <m/>
    <m/>
  </r>
  <r>
    <x v="178"/>
    <x v="1000"/>
    <m/>
    <x v="24"/>
    <m/>
    <m/>
    <m/>
    <s v="NO ES CLIENTE"/>
    <s v="CONTADO"/>
    <x v="108"/>
    <x v="0"/>
    <x v="0"/>
    <s v="NO"/>
    <x v="0"/>
    <s v="VISITE"/>
    <s v="NO CONTESTO"/>
    <m/>
    <m/>
  </r>
  <r>
    <x v="178"/>
    <x v="1001"/>
    <m/>
    <x v="24"/>
    <m/>
    <m/>
    <m/>
    <s v="NO SE"/>
    <m/>
    <x v="166"/>
    <x v="24"/>
    <x v="0"/>
    <s v="NO"/>
    <x v="1"/>
    <s v="MANDE WA"/>
    <s v="VOLVER A PREGUNTAR"/>
    <m/>
    <m/>
  </r>
  <r>
    <x v="178"/>
    <x v="1002"/>
    <m/>
    <x v="2"/>
    <m/>
    <m/>
    <m/>
    <s v="NO ES CLIENTE"/>
    <s v="CONTADO"/>
    <x v="57"/>
    <x v="89"/>
    <x v="61"/>
    <s v="NO"/>
    <x v="1"/>
    <s v="VISITE"/>
    <s v="CERRAR"/>
    <m/>
    <m/>
  </r>
  <r>
    <x v="179"/>
    <x v="1003"/>
    <m/>
    <x v="2"/>
    <m/>
    <s v="CENTRO"/>
    <m/>
    <s v="MI CLIENTE ECEL"/>
    <m/>
    <x v="167"/>
    <x v="24"/>
    <x v="0"/>
    <s v="NO"/>
    <x v="0"/>
    <s v="MANDE WA"/>
    <s v="COMPRO EN OTRO LADO"/>
    <m/>
    <m/>
  </r>
  <r>
    <x v="179"/>
    <x v="1004"/>
    <m/>
    <x v="2"/>
    <m/>
    <s v="EX AEROCLUB"/>
    <m/>
    <s v="MI CLIENTE FAMAGO"/>
    <m/>
    <x v="82"/>
    <x v="49"/>
    <x v="62"/>
    <n v="1"/>
    <x v="1"/>
    <s v="VISITE"/>
    <s v="VOLVER A PREGUNTAR"/>
    <m/>
    <n v="125"/>
  </r>
  <r>
    <x v="180"/>
    <x v="1005"/>
    <m/>
    <x v="33"/>
    <m/>
    <s v="100 VIVIENDAS"/>
    <m/>
    <s v="NO ES CLIENTE"/>
    <m/>
    <x v="0"/>
    <x v="1"/>
    <x v="0"/>
    <s v="NO"/>
    <x v="0"/>
    <s v="VISITE"/>
    <s v="CERRAR"/>
    <m/>
    <m/>
  </r>
  <r>
    <x v="114"/>
    <x v="1006"/>
    <m/>
    <x v="33"/>
    <m/>
    <m/>
    <m/>
    <s v="MI CLIENTE FAMAGO"/>
    <m/>
    <x v="44"/>
    <x v="48"/>
    <x v="0"/>
    <n v="1"/>
    <x v="4"/>
    <s v="MANDE WA"/>
    <s v="VISITAR"/>
    <m/>
    <m/>
  </r>
  <r>
    <x v="180"/>
    <x v="1007"/>
    <m/>
    <x v="14"/>
    <m/>
    <m/>
    <m/>
    <s v="NO ES CLIENTE"/>
    <m/>
    <x v="168"/>
    <x v="0"/>
    <x v="0"/>
    <s v="NO"/>
    <x v="0"/>
    <s v="VISITE"/>
    <s v="ENCONTRE EN LA CALLE, NO CONTESTO MAS"/>
    <m/>
    <m/>
  </r>
  <r>
    <x v="180"/>
    <x v="1008"/>
    <m/>
    <x v="33"/>
    <m/>
    <m/>
    <m/>
    <s v="ES CLIENTE FAMAGO"/>
    <m/>
    <x v="0"/>
    <x v="0"/>
    <x v="0"/>
    <s v="NO"/>
    <x v="0"/>
    <s v="VISITE"/>
    <m/>
    <m/>
    <m/>
  </r>
  <r>
    <x v="180"/>
    <x v="1009"/>
    <m/>
    <x v="33"/>
    <m/>
    <m/>
    <m/>
    <s v="NO ES CLIENTE"/>
    <s v="MENSUAL"/>
    <x v="146"/>
    <x v="0"/>
    <x v="0"/>
    <s v="NO"/>
    <x v="0"/>
    <s v="VISITE"/>
    <s v="CERRAR"/>
    <m/>
    <m/>
  </r>
  <r>
    <x v="180"/>
    <x v="1010"/>
    <m/>
    <x v="33"/>
    <m/>
    <m/>
    <m/>
    <s v="ES CLIENTE FAMAGO"/>
    <m/>
    <x v="0"/>
    <x v="0"/>
    <x v="0"/>
    <s v="NO"/>
    <x v="0"/>
    <s v="VISITE"/>
    <s v="CONTACTAR"/>
    <m/>
    <m/>
  </r>
  <r>
    <x v="181"/>
    <x v="1011"/>
    <m/>
    <x v="14"/>
    <m/>
    <m/>
    <m/>
    <s v="ES CLIENTE FAMAGO"/>
    <s v="CONTADO"/>
    <x v="24"/>
    <x v="8"/>
    <x v="0"/>
    <s v="NO"/>
    <x v="0"/>
    <s v="VISITE"/>
    <s v="NO POR AHORA"/>
    <m/>
    <m/>
  </r>
  <r>
    <x v="181"/>
    <x v="1012"/>
    <m/>
    <x v="2"/>
    <s v="18 E 25 Y 27"/>
    <s v="CENTRO"/>
    <n v="35400531"/>
    <s v="MI CLIENTE FAMAGO"/>
    <m/>
    <x v="0"/>
    <x v="0"/>
    <x v="0"/>
    <n v="1"/>
    <x v="2"/>
    <s v="VISITE"/>
    <s v="YA COMPRO"/>
    <m/>
    <m/>
  </r>
  <r>
    <x v="181"/>
    <x v="1013"/>
    <m/>
    <x v="2"/>
    <m/>
    <s v="RAMSEYER"/>
    <m/>
    <s v="MI CLIENTE ECEL"/>
    <m/>
    <x v="43"/>
    <x v="67"/>
    <x v="27"/>
    <s v="NO"/>
    <x v="1"/>
    <s v="MANDE WA"/>
    <s v="NO HAY STOCK"/>
    <m/>
    <m/>
  </r>
  <r>
    <x v="181"/>
    <x v="1014"/>
    <m/>
    <x v="14"/>
    <m/>
    <m/>
    <m/>
    <s v="NO ES CLIENTE"/>
    <m/>
    <x v="82"/>
    <x v="0"/>
    <x v="0"/>
    <s v="NO"/>
    <x v="0"/>
    <s v="VISITE"/>
    <s v="TIENE MUCHAS CUENTAS"/>
    <m/>
    <m/>
  </r>
  <r>
    <x v="181"/>
    <x v="1015"/>
    <m/>
    <x v="14"/>
    <m/>
    <m/>
    <m/>
    <s v="ES CLIENTE FAMAGO"/>
    <m/>
    <x v="169"/>
    <x v="0"/>
    <x v="0"/>
    <s v="NO"/>
    <x v="0"/>
    <s v="VISITE"/>
    <s v="DON AVILA NO LE APRUEBA LOS CREDITOS"/>
    <m/>
    <m/>
  </r>
  <r>
    <x v="181"/>
    <x v="1016"/>
    <m/>
    <x v="14"/>
    <m/>
    <m/>
    <m/>
    <s v="NO ES CLIENTE"/>
    <s v="MENSUAL"/>
    <x v="24"/>
    <x v="0"/>
    <x v="0"/>
    <s v="NO"/>
    <x v="0"/>
    <s v="VISITE"/>
    <s v="PREFIERE MENSUAL, SE LE PODRIA HABLAR POR UN DIARIO"/>
    <m/>
    <m/>
  </r>
  <r>
    <x v="181"/>
    <x v="1017"/>
    <m/>
    <x v="14"/>
    <m/>
    <m/>
    <m/>
    <s v="NO ES CLIENTE"/>
    <m/>
    <x v="0"/>
    <x v="0"/>
    <x v="0"/>
    <s v="NO"/>
    <x v="0"/>
    <s v="VISITE"/>
    <m/>
    <m/>
    <m/>
  </r>
  <r>
    <x v="181"/>
    <x v="1018"/>
    <m/>
    <x v="14"/>
    <m/>
    <m/>
    <m/>
    <s v="NO SE"/>
    <m/>
    <x v="0"/>
    <x v="0"/>
    <x v="0"/>
    <s v="NO"/>
    <x v="0"/>
    <s v="VISITE"/>
    <s v="ME PASO SECRETARIA"/>
    <m/>
    <m/>
  </r>
  <r>
    <x v="181"/>
    <x v="1019"/>
    <m/>
    <x v="14"/>
    <m/>
    <m/>
    <m/>
    <s v="ES CLIENTE FAMAGO"/>
    <m/>
    <x v="170"/>
    <x v="0"/>
    <x v="0"/>
    <s v="NO"/>
    <x v="1"/>
    <s v="VISITE"/>
    <s v="COMPRO BATEA Y DEVOLVIO, AHORA LE INTERESA LA EXHIBIDORA"/>
    <m/>
    <m/>
  </r>
  <r>
    <x v="182"/>
    <x v="1020"/>
    <s v="EL BOSQUE"/>
    <x v="2"/>
    <s v="14 E 15 Y 17"/>
    <s v="CENTRO"/>
    <n v="29212466"/>
    <s v="MI CLIENTE FAMAGO"/>
    <m/>
    <x v="57"/>
    <x v="0"/>
    <x v="0"/>
    <n v="1"/>
    <x v="2"/>
    <s v="MANDE WA"/>
    <s v="VISITAR"/>
    <d v="1982-03-06T00:00:00"/>
    <n v="43"/>
  </r>
  <r>
    <x v="182"/>
    <x v="1021"/>
    <m/>
    <x v="18"/>
    <m/>
    <m/>
    <m/>
    <s v="ES CLIENTE FAMAGO"/>
    <m/>
    <x v="109"/>
    <x v="63"/>
    <x v="63"/>
    <s v="NO"/>
    <x v="0"/>
    <s v="VISITE"/>
    <s v="SE LE FUE LAS GANAS QUE TENIA"/>
    <m/>
    <m/>
  </r>
  <r>
    <x v="183"/>
    <x v="1022"/>
    <m/>
    <x v="18"/>
    <m/>
    <m/>
    <m/>
    <s v="MI CLIENTE FAMAGO"/>
    <m/>
    <x v="171"/>
    <x v="0"/>
    <x v="0"/>
    <n v="3"/>
    <x v="0"/>
    <s v="VISITE"/>
    <s v="COMPRA USADA"/>
    <m/>
    <m/>
  </r>
  <r>
    <x v="182"/>
    <x v="1023"/>
    <m/>
    <x v="18"/>
    <m/>
    <m/>
    <m/>
    <s v="ES CLIENTE FAMAGO"/>
    <m/>
    <x v="172"/>
    <x v="0"/>
    <x v="0"/>
    <s v="NO"/>
    <x v="1"/>
    <s v="VISITE"/>
    <s v="VOLVER A PREGUNTAR"/>
    <m/>
    <m/>
  </r>
  <r>
    <x v="182"/>
    <x v="1024"/>
    <m/>
    <x v="18"/>
    <m/>
    <m/>
    <m/>
    <s v="ES CLIENTE FAMAGO"/>
    <m/>
    <x v="0"/>
    <x v="0"/>
    <x v="0"/>
    <s v="NO"/>
    <x v="0"/>
    <s v="VISITE"/>
    <s v="NO POR AHORA"/>
    <m/>
    <m/>
  </r>
  <r>
    <x v="182"/>
    <x v="1025"/>
    <m/>
    <x v="18"/>
    <m/>
    <m/>
    <m/>
    <s v="NO ES CLIENTE"/>
    <m/>
    <x v="0"/>
    <x v="0"/>
    <x v="0"/>
    <s v="NO"/>
    <x v="0"/>
    <s v="VISITE"/>
    <s v="VISITAR SIEMPRE"/>
    <m/>
    <m/>
  </r>
  <r>
    <x v="184"/>
    <x v="1026"/>
    <m/>
    <x v="2"/>
    <s v="QUINTA 135"/>
    <s v="SAN CAYETANO"/>
    <n v="26695943"/>
    <s v="MI CLIENTE FAMAGO"/>
    <m/>
    <x v="173"/>
    <x v="84"/>
    <x v="64"/>
    <n v="2"/>
    <x v="0"/>
    <s v="MANDE WA"/>
    <s v="VA A CERRAR EL NEGOCIO"/>
    <m/>
    <m/>
  </r>
  <r>
    <x v="184"/>
    <x v="1027"/>
    <m/>
    <x v="1"/>
    <m/>
    <m/>
    <m/>
    <s v="NO ES CLIENTE"/>
    <m/>
    <x v="23"/>
    <x v="0"/>
    <x v="0"/>
    <s v="NO"/>
    <x v="0"/>
    <s v="VISITE"/>
    <s v="VA A ESPERAR"/>
    <m/>
    <m/>
  </r>
  <r>
    <x v="185"/>
    <x v="1028"/>
    <m/>
    <x v="2"/>
    <s v="67 E 30 Y 32"/>
    <s v="SAENZ PEÑA"/>
    <n v="36106671"/>
    <s v="MI CLIENTE ECEL"/>
    <m/>
    <x v="174"/>
    <x v="3"/>
    <x v="0"/>
    <s v="NO"/>
    <x v="0"/>
    <s v="MANDE WA"/>
    <s v="COMPRO PERO NO APROBARON"/>
    <m/>
    <m/>
  </r>
  <r>
    <x v="186"/>
    <x v="1029"/>
    <m/>
    <x v="2"/>
    <s v="MZ 69 PC 4 51 Y 44"/>
    <s v="AIPO 160 PUERTA DEL SOL"/>
    <n v="31803005"/>
    <s v="MI CLIENTE FAMAGO"/>
    <m/>
    <x v="11"/>
    <x v="0"/>
    <x v="0"/>
    <n v="1"/>
    <x v="2"/>
    <s v="VISITE"/>
    <s v="YA COMPRO"/>
    <m/>
    <m/>
  </r>
  <r>
    <x v="187"/>
    <x v="1030"/>
    <m/>
    <x v="2"/>
    <s v="37 Y 32"/>
    <s v="MATADERO"/>
    <n v="30004257"/>
    <s v="MI CLIENTE FAMAGO"/>
    <m/>
    <x v="48"/>
    <x v="90"/>
    <x v="65"/>
    <n v="2"/>
    <x v="2"/>
    <s v="MANDE WA"/>
    <s v="YA COMPRO"/>
    <m/>
    <m/>
  </r>
  <r>
    <x v="187"/>
    <x v="1031"/>
    <m/>
    <x v="12"/>
    <m/>
    <m/>
    <m/>
    <s v="ES CLIENTE FAMAGO"/>
    <s v="CONTADO"/>
    <x v="154"/>
    <x v="0"/>
    <x v="0"/>
    <s v="NO"/>
    <x v="0"/>
    <s v="VISITE"/>
    <s v="NO POR AHORA"/>
    <m/>
    <m/>
  </r>
  <r>
    <x v="187"/>
    <x v="1032"/>
    <s v="DISTRIBUIDORA DON LOLO"/>
    <x v="12"/>
    <s v="SAN MARTIN 125"/>
    <m/>
    <n v="35304079"/>
    <s v="MI CLIENTE FAMAGO"/>
    <s v="CONTADO"/>
    <x v="175"/>
    <x v="0"/>
    <x v="0"/>
    <n v="1"/>
    <x v="2"/>
    <s v="VISITE"/>
    <s v="YA COMPRO"/>
    <m/>
    <m/>
  </r>
  <r>
    <x v="187"/>
    <x v="1033"/>
    <m/>
    <x v="12"/>
    <m/>
    <m/>
    <m/>
    <s v="NO ES CLIENTE"/>
    <m/>
    <x v="0"/>
    <x v="0"/>
    <x v="0"/>
    <s v="NO"/>
    <x v="0"/>
    <s v="VISITE"/>
    <m/>
    <m/>
    <m/>
  </r>
  <r>
    <x v="187"/>
    <x v="1034"/>
    <m/>
    <x v="12"/>
    <m/>
    <m/>
    <m/>
    <s v="NO ES CLIENTE"/>
    <m/>
    <x v="0"/>
    <x v="0"/>
    <x v="0"/>
    <s v="NO"/>
    <x v="0"/>
    <s v="VISITE"/>
    <m/>
    <m/>
    <m/>
  </r>
  <r>
    <x v="187"/>
    <x v="1035"/>
    <m/>
    <x v="12"/>
    <m/>
    <m/>
    <m/>
    <s v="NO SE"/>
    <m/>
    <x v="0"/>
    <x v="0"/>
    <x v="0"/>
    <s v="NO"/>
    <x v="0"/>
    <s v="VISITE"/>
    <s v="ATENDIO SECRE, NO QUISO QUE LE PASE LAS PROMOS"/>
    <m/>
    <m/>
  </r>
  <r>
    <x v="188"/>
    <x v="1036"/>
    <m/>
    <x v="13"/>
    <m/>
    <m/>
    <m/>
    <s v="NO ES CLIENTE"/>
    <m/>
    <x v="176"/>
    <x v="0"/>
    <x v="0"/>
    <s v="NO"/>
    <x v="0"/>
    <s v="VISITE"/>
    <s v="NO POR AHORA"/>
    <m/>
    <m/>
  </r>
  <r>
    <x v="188"/>
    <x v="1037"/>
    <m/>
    <x v="13"/>
    <m/>
    <m/>
    <m/>
    <s v="MI CLIENTE ECEL"/>
    <m/>
    <x v="134"/>
    <x v="91"/>
    <x v="14"/>
    <s v="NO"/>
    <x v="0"/>
    <s v="VISITE"/>
    <s v="NO POR AHORA"/>
    <m/>
    <m/>
  </r>
  <r>
    <x v="188"/>
    <x v="222"/>
    <m/>
    <x v="13"/>
    <m/>
    <m/>
    <m/>
    <s v="MI CLIENTE ECEL"/>
    <s v="MENSUAL"/>
    <x v="11"/>
    <x v="92"/>
    <x v="0"/>
    <s v="NO"/>
    <x v="0"/>
    <s v="VISITE"/>
    <s v="NO CONTESTO MAS"/>
    <m/>
    <m/>
  </r>
  <r>
    <x v="188"/>
    <x v="1038"/>
    <m/>
    <x v="13"/>
    <m/>
    <m/>
    <m/>
    <s v="NO SE"/>
    <m/>
    <x v="0"/>
    <x v="0"/>
    <x v="0"/>
    <s v="NO"/>
    <x v="0"/>
    <s v="VISITE"/>
    <m/>
    <m/>
    <m/>
  </r>
  <r>
    <x v="188"/>
    <x v="1039"/>
    <m/>
    <x v="13"/>
    <m/>
    <m/>
    <m/>
    <s v="NO ES CLIENTE"/>
    <m/>
    <x v="0"/>
    <x v="0"/>
    <x v="0"/>
    <s v="NO"/>
    <x v="0"/>
    <s v="VISITE"/>
    <m/>
    <m/>
    <m/>
  </r>
  <r>
    <x v="188"/>
    <x v="1040"/>
    <m/>
    <x v="8"/>
    <m/>
    <m/>
    <m/>
    <s v="ES CLIENTE FAMAGO"/>
    <m/>
    <x v="0"/>
    <x v="0"/>
    <x v="0"/>
    <s v="NO"/>
    <x v="0"/>
    <s v="VISITE"/>
    <s v="ME DIO NUMERO SECRETARIA"/>
    <m/>
    <m/>
  </r>
  <r>
    <x v="188"/>
    <x v="1041"/>
    <m/>
    <x v="8"/>
    <m/>
    <m/>
    <m/>
    <s v="NO SE"/>
    <m/>
    <x v="0"/>
    <x v="0"/>
    <x v="0"/>
    <s v="NO"/>
    <x v="0"/>
    <s v="VISITE"/>
    <s v="ATENDIO SECRE, NO QUISO QUE LE PASE LAS PROMOS"/>
    <m/>
    <m/>
  </r>
  <r>
    <x v="189"/>
    <x v="1042"/>
    <m/>
    <x v="2"/>
    <s v="52 Y 37"/>
    <s v="PENITENCIARIO"/>
    <n v="34899652"/>
    <s v="MI CLIENTE FAMAGO"/>
    <m/>
    <x v="24"/>
    <x v="0"/>
    <x v="0"/>
    <n v="3"/>
    <x v="4"/>
    <s v="VISITE"/>
    <s v="DESPUES DEL 1-8 SE OPERA Y AHÍ COMPRARIA"/>
    <m/>
    <m/>
  </r>
  <r>
    <x v="190"/>
    <x v="1043"/>
    <m/>
    <x v="1"/>
    <m/>
    <m/>
    <m/>
    <s v="MI CLIENTE FAMAGO"/>
    <m/>
    <x v="147"/>
    <x v="93"/>
    <x v="51"/>
    <n v="1"/>
    <x v="0"/>
    <s v="VISITE"/>
    <s v="CERRAR"/>
    <m/>
    <m/>
  </r>
  <r>
    <x v="190"/>
    <x v="1044"/>
    <m/>
    <x v="1"/>
    <m/>
    <s v="QUINTA 4"/>
    <m/>
    <s v="NO ES CLIENTE"/>
    <m/>
    <x v="0"/>
    <x v="0"/>
    <x v="0"/>
    <s v="NO"/>
    <x v="0"/>
    <s v="VISITE"/>
    <s v="NADA POR AHORA"/>
    <m/>
    <m/>
  </r>
  <r>
    <x v="190"/>
    <x v="1045"/>
    <m/>
    <x v="1"/>
    <m/>
    <s v="QUINTA 4"/>
    <m/>
    <s v="NO SE"/>
    <m/>
    <x v="0"/>
    <x v="0"/>
    <x v="0"/>
    <s v="NO"/>
    <x v="0"/>
    <s v="VISITE"/>
    <s v="NADA POR AHORA"/>
    <m/>
    <m/>
  </r>
  <r>
    <x v="190"/>
    <x v="1046"/>
    <m/>
    <x v="1"/>
    <m/>
    <s v="QUINTA 4"/>
    <m/>
    <s v="MI CLIENTE FAMAGO"/>
    <m/>
    <x v="55"/>
    <x v="18"/>
    <x v="0"/>
    <n v="1"/>
    <x v="0"/>
    <s v="VISITE"/>
    <s v="NADA POR AHORA"/>
    <m/>
    <m/>
  </r>
  <r>
    <x v="190"/>
    <x v="1047"/>
    <m/>
    <x v="1"/>
    <m/>
    <m/>
    <m/>
    <s v="NO ES CLIENTE"/>
    <m/>
    <x v="176"/>
    <x v="0"/>
    <x v="0"/>
    <s v="NO"/>
    <x v="0"/>
    <s v="VISITE"/>
    <s v="NO POR AHORA"/>
    <m/>
    <m/>
  </r>
  <r>
    <x v="190"/>
    <x v="1048"/>
    <m/>
    <x v="1"/>
    <m/>
    <m/>
    <m/>
    <s v="ES CLIENTE FAMAGO"/>
    <m/>
    <x v="0"/>
    <x v="0"/>
    <x v="0"/>
    <s v="NO"/>
    <x v="0"/>
    <s v="VISITE"/>
    <s v="NO PAGA NADA HACE RATO"/>
    <m/>
    <m/>
  </r>
  <r>
    <x v="190"/>
    <x v="1049"/>
    <m/>
    <x v="1"/>
    <m/>
    <m/>
    <m/>
    <s v="ES CLIENTE FAMAGO"/>
    <m/>
    <x v="0"/>
    <x v="0"/>
    <x v="0"/>
    <s v="NO"/>
    <x v="0"/>
    <s v="VISITE"/>
    <s v="ES HERMANA DE AGÜERO DAVID"/>
    <m/>
    <m/>
  </r>
  <r>
    <x v="190"/>
    <x v="1050"/>
    <m/>
    <x v="1"/>
    <m/>
    <m/>
    <m/>
    <s v="NO ES CLIENTE"/>
    <m/>
    <x v="0"/>
    <x v="0"/>
    <x v="0"/>
    <s v="NO"/>
    <x v="0"/>
    <s v="VISITE"/>
    <m/>
    <m/>
    <m/>
  </r>
  <r>
    <x v="191"/>
    <x v="1051"/>
    <m/>
    <x v="14"/>
    <m/>
    <m/>
    <m/>
    <s v="NO ES CLIENTE"/>
    <m/>
    <x v="0"/>
    <x v="0"/>
    <x v="0"/>
    <s v="NO"/>
    <x v="0"/>
    <s v="VISITE"/>
    <s v="COMPRO CORTADORA A ALHER"/>
    <m/>
    <m/>
  </r>
  <r>
    <x v="191"/>
    <x v="1052"/>
    <m/>
    <x v="14"/>
    <m/>
    <m/>
    <m/>
    <s v="NO SE"/>
    <m/>
    <x v="95"/>
    <x v="94"/>
    <x v="0"/>
    <s v="NO"/>
    <x v="0"/>
    <s v="VISITE"/>
    <s v="NO CONTESTO MAS"/>
    <m/>
    <m/>
  </r>
  <r>
    <x v="191"/>
    <x v="1053"/>
    <m/>
    <x v="14"/>
    <m/>
    <m/>
    <m/>
    <s v="NO SE"/>
    <m/>
    <x v="0"/>
    <x v="0"/>
    <x v="0"/>
    <s v="NO"/>
    <x v="0"/>
    <s v="VISITE"/>
    <s v="ATENDIO EL EMPLEADO Y ME DIO EL NUMERO. NO ME CONTESTO"/>
    <m/>
    <m/>
  </r>
  <r>
    <x v="191"/>
    <x v="1054"/>
    <m/>
    <x v="14"/>
    <m/>
    <m/>
    <m/>
    <s v="NO SE"/>
    <m/>
    <x v="0"/>
    <x v="0"/>
    <x v="0"/>
    <s v="NO"/>
    <x v="0"/>
    <s v="VISITE"/>
    <s v="ATENDIO EL EMPLEADO Y ME DIO EL NUMERO"/>
    <m/>
    <m/>
  </r>
  <r>
    <x v="192"/>
    <x v="1055"/>
    <m/>
    <x v="33"/>
    <m/>
    <m/>
    <m/>
    <s v="ES CLIENTE FAMAGO"/>
    <m/>
    <x v="69"/>
    <x v="0"/>
    <x v="0"/>
    <s v="NO"/>
    <x v="0"/>
    <s v="VISITE"/>
    <s v="NO TIENE VENDEDOR, LE COMPRA AL COBRADOR"/>
    <m/>
    <m/>
  </r>
  <r>
    <x v="192"/>
    <x v="1056"/>
    <m/>
    <x v="33"/>
    <m/>
    <m/>
    <m/>
    <s v="ES CLIENTE FAMAGO"/>
    <m/>
    <x v="23"/>
    <x v="0"/>
    <x v="0"/>
    <s v="NO"/>
    <x v="0"/>
    <s v="VISITE"/>
    <s v="NADA POR AHORA"/>
    <m/>
    <m/>
  </r>
  <r>
    <x v="192"/>
    <x v="1057"/>
    <m/>
    <x v="33"/>
    <m/>
    <m/>
    <m/>
    <s v="MI CLIENTE FAMAGO"/>
    <m/>
    <x v="2"/>
    <x v="16"/>
    <x v="12"/>
    <n v="1"/>
    <x v="0"/>
    <s v="VISITE"/>
    <s v="EL COBRADOR MEDIO QUE NO QUIERE ATORARLA MAS"/>
    <m/>
    <m/>
  </r>
  <r>
    <x v="192"/>
    <x v="1058"/>
    <m/>
    <x v="33"/>
    <m/>
    <m/>
    <m/>
    <s v="ES CLIENTE FAMAGO"/>
    <m/>
    <x v="177"/>
    <x v="0"/>
    <x v="0"/>
    <s v="NO"/>
    <x v="0"/>
    <s v="VISITE"/>
    <s v="NO POR AHORA"/>
    <m/>
    <m/>
  </r>
  <r>
    <x v="192"/>
    <x v="1059"/>
    <m/>
    <x v="33"/>
    <m/>
    <m/>
    <m/>
    <s v="NO ES CLIENTE"/>
    <m/>
    <x v="0"/>
    <x v="0"/>
    <x v="0"/>
    <s v="NO"/>
    <x v="0"/>
    <s v="VISITE"/>
    <s v="NO ME QUISO ATENDER"/>
    <m/>
    <m/>
  </r>
  <r>
    <x v="192"/>
    <x v="1060"/>
    <m/>
    <x v="33"/>
    <m/>
    <m/>
    <m/>
    <s v="NO ES CLIENTE"/>
    <m/>
    <x v="61"/>
    <x v="0"/>
    <x v="0"/>
    <s v="NO"/>
    <x v="1"/>
    <s v="VISITE"/>
    <s v="ES PARA EL JEFE, DUEÑO DE CAMPO, COMPRA CONTADO"/>
    <m/>
    <m/>
  </r>
  <r>
    <x v="192"/>
    <x v="1061"/>
    <m/>
    <x v="33"/>
    <m/>
    <m/>
    <m/>
    <s v="ES CLIENTE FAMAGO"/>
    <s v="TARJETA DE CREDITO"/>
    <x v="0"/>
    <x v="0"/>
    <x v="0"/>
    <s v="NO"/>
    <x v="0"/>
    <s v="VISITE"/>
    <s v="COMPRO CON TARJETA, PERO PUEDE SER MENSUAL TAMBIEN"/>
    <m/>
    <m/>
  </r>
  <r>
    <x v="192"/>
    <x v="1062"/>
    <m/>
    <x v="33"/>
    <m/>
    <m/>
    <m/>
    <s v="ES CLIENTE FAMAGO"/>
    <m/>
    <x v="11"/>
    <x v="0"/>
    <x v="0"/>
    <s v="NO"/>
    <x v="1"/>
    <s v="VISITE"/>
    <s v="MAS ADELANTE QUIERE"/>
    <m/>
    <m/>
  </r>
  <r>
    <x v="193"/>
    <x v="1063"/>
    <m/>
    <x v="12"/>
    <s v="GUEMES Y PIBERNUS"/>
    <m/>
    <n v="31971752"/>
    <s v="MI CLIENTE FAMAGO"/>
    <m/>
    <x v="130"/>
    <x v="30"/>
    <x v="58"/>
    <n v="1"/>
    <x v="2"/>
    <s v="VISITE"/>
    <s v="YA COMPRO"/>
    <m/>
    <m/>
  </r>
  <r>
    <x v="193"/>
    <x v="1064"/>
    <m/>
    <x v="12"/>
    <m/>
    <m/>
    <m/>
    <s v="NO ES CLIENTE"/>
    <m/>
    <x v="11"/>
    <x v="0"/>
    <x v="0"/>
    <s v="NO"/>
    <x v="0"/>
    <s v="VISITE"/>
    <s v="CERRAR"/>
    <m/>
    <m/>
  </r>
  <r>
    <x v="193"/>
    <x v="1065"/>
    <m/>
    <x v="12"/>
    <m/>
    <m/>
    <m/>
    <s v="ES CLIENTE FAMAGO"/>
    <m/>
    <x v="0"/>
    <x v="0"/>
    <x v="0"/>
    <s v="NO"/>
    <x v="0"/>
    <s v="VISITE"/>
    <s v="MAS ADELANTE QUIERE"/>
    <m/>
    <m/>
  </r>
  <r>
    <x v="193"/>
    <x v="1066"/>
    <m/>
    <x v="12"/>
    <m/>
    <m/>
    <m/>
    <s v="NO SE"/>
    <s v="CHEQUES"/>
    <x v="24"/>
    <x v="95"/>
    <x v="39"/>
    <s v="NO"/>
    <x v="0"/>
    <s v="VISITE"/>
    <s v="NO ME ATIENDE MAS"/>
    <m/>
    <m/>
  </r>
  <r>
    <x v="194"/>
    <x v="1067"/>
    <m/>
    <x v="24"/>
    <m/>
    <m/>
    <m/>
    <s v="MI CLIENTE FAMAGO"/>
    <m/>
    <x v="0"/>
    <x v="0"/>
    <x v="0"/>
    <s v="NO"/>
    <x v="0"/>
    <s v="VISITE"/>
    <s v="SE FUE A VIVIR A OTRO LADO, EL NEGO ATIENDE PARIENTE"/>
    <m/>
    <m/>
  </r>
  <r>
    <x v="195"/>
    <x v="1068"/>
    <m/>
    <x v="24"/>
    <m/>
    <m/>
    <m/>
    <s v="ES CLIENTE FAMAGO"/>
    <s v="CONTADO"/>
    <x v="23"/>
    <x v="0"/>
    <x v="0"/>
    <s v="NO"/>
    <x v="1"/>
    <s v="VISITE"/>
    <s v="PAGA POCO INTERES"/>
    <m/>
    <m/>
  </r>
  <r>
    <x v="195"/>
    <x v="1069"/>
    <m/>
    <x v="24"/>
    <m/>
    <m/>
    <m/>
    <s v="NO ES CLIENTE"/>
    <s v="MENSUAL"/>
    <x v="23"/>
    <x v="6"/>
    <x v="66"/>
    <s v="NO"/>
    <x v="0"/>
    <s v="VISITE"/>
    <s v="ME AVISA"/>
    <m/>
    <m/>
  </r>
  <r>
    <x v="195"/>
    <x v="1070"/>
    <m/>
    <x v="24"/>
    <m/>
    <m/>
    <m/>
    <s v="NO ES CLIENTE"/>
    <m/>
    <x v="11"/>
    <x v="0"/>
    <x v="0"/>
    <s v="NO"/>
    <x v="1"/>
    <s v="VISITE"/>
    <s v="MAS ADELANTE QUIERE"/>
    <m/>
    <m/>
  </r>
  <r>
    <x v="194"/>
    <x v="1071"/>
    <m/>
    <x v="24"/>
    <m/>
    <m/>
    <m/>
    <s v="ES CLIENTE FAMAGO"/>
    <m/>
    <x v="0"/>
    <x v="0"/>
    <x v="0"/>
    <s v="NO"/>
    <x v="0"/>
    <s v="VISITE"/>
    <s v="CLIENTE VIEJO, COMPRO MUCHO, PERO SE PUSO MUY CARO FAMAGO"/>
    <m/>
    <m/>
  </r>
  <r>
    <x v="195"/>
    <x v="1072"/>
    <m/>
    <x v="24"/>
    <m/>
    <m/>
    <m/>
    <s v="NO ES CLIENTE"/>
    <m/>
    <x v="0"/>
    <x v="0"/>
    <x v="0"/>
    <s v="NO"/>
    <x v="0"/>
    <s v="VISITE"/>
    <s v="ME DIO NUMERO SECRETARIA. ES UNA FARMACIA, NO LE ESCRIBI"/>
    <m/>
    <m/>
  </r>
  <r>
    <x v="194"/>
    <x v="1073"/>
    <m/>
    <x v="24"/>
    <m/>
    <m/>
    <m/>
    <s v="NO ES CLIENTE"/>
    <s v="MENSUAL"/>
    <x v="23"/>
    <x v="0"/>
    <x v="0"/>
    <s v="NO"/>
    <x v="1"/>
    <s v="VISITE"/>
    <s v="NO ESTABA"/>
    <m/>
    <m/>
  </r>
  <r>
    <x v="195"/>
    <x v="1074"/>
    <m/>
    <x v="24"/>
    <m/>
    <m/>
    <m/>
    <s v="NO ES CLIENTE"/>
    <s v="MENSUAL"/>
    <x v="178"/>
    <x v="0"/>
    <x v="0"/>
    <s v="NO"/>
    <x v="1"/>
    <s v="VISITE"/>
    <s v="VOLVER A PREGUNTAR"/>
    <m/>
    <m/>
  </r>
  <r>
    <x v="195"/>
    <x v="1075"/>
    <m/>
    <x v="24"/>
    <m/>
    <m/>
    <m/>
    <s v="ES CLIENTE FAMAGO"/>
    <m/>
    <x v="0"/>
    <x v="0"/>
    <x v="0"/>
    <s v="NO"/>
    <x v="0"/>
    <s v="VISITE"/>
    <s v="EMPLEADO AUTOSERVICIO, TIENE ROTISERIA, NADA POR AHORA"/>
    <m/>
    <m/>
  </r>
  <r>
    <x v="195"/>
    <x v="1076"/>
    <m/>
    <x v="24"/>
    <m/>
    <m/>
    <m/>
    <s v="ES CLIENTE FAMAGO"/>
    <m/>
    <x v="0"/>
    <x v="0"/>
    <x v="0"/>
    <s v="NO"/>
    <x v="0"/>
    <s v="VISITE"/>
    <s v="ME DIO LA SRA"/>
    <m/>
    <m/>
  </r>
  <r>
    <x v="195"/>
    <x v="1077"/>
    <m/>
    <x v="24"/>
    <m/>
    <m/>
    <m/>
    <s v="ES CLIENTE FAMAGO"/>
    <m/>
    <x v="0"/>
    <x v="0"/>
    <x v="0"/>
    <s v="NO"/>
    <x v="0"/>
    <s v="VISITE"/>
    <s v="MOROSO ME DIJO DIEGO"/>
    <m/>
    <m/>
  </r>
  <r>
    <x v="195"/>
    <x v="1078"/>
    <m/>
    <x v="24"/>
    <m/>
    <m/>
    <m/>
    <s v="NO ES CLIENTE"/>
    <m/>
    <x v="146"/>
    <x v="0"/>
    <x v="0"/>
    <s v="NO"/>
    <x v="1"/>
    <s v="VISITE"/>
    <s v="QUIERE PERO MAS ADELANTE"/>
    <m/>
    <m/>
  </r>
  <r>
    <x v="195"/>
    <x v="1079"/>
    <m/>
    <x v="24"/>
    <m/>
    <m/>
    <m/>
    <s v="NO ES CLIENTE"/>
    <m/>
    <x v="0"/>
    <x v="0"/>
    <x v="0"/>
    <s v="NO"/>
    <x v="0"/>
    <s v="VISITE"/>
    <s v="SIN WHATSAPP"/>
    <m/>
    <m/>
  </r>
  <r>
    <x v="195"/>
    <x v="1080"/>
    <m/>
    <x v="24"/>
    <m/>
    <m/>
    <m/>
    <s v="ES CLIENTE FAMAGO"/>
    <m/>
    <x v="0"/>
    <x v="0"/>
    <x v="0"/>
    <s v="NO"/>
    <x v="0"/>
    <s v="VISITE"/>
    <s v="PAGA TERMOTANQUE"/>
    <m/>
    <m/>
  </r>
  <r>
    <x v="195"/>
    <x v="1081"/>
    <m/>
    <x v="24"/>
    <m/>
    <m/>
    <m/>
    <s v="NO ES CLIENTE"/>
    <m/>
    <x v="0"/>
    <x v="0"/>
    <x v="0"/>
    <s v="NO"/>
    <x v="0"/>
    <s v="VISITE"/>
    <m/>
    <m/>
    <m/>
  </r>
  <r>
    <x v="195"/>
    <x v="1082"/>
    <m/>
    <x v="24"/>
    <m/>
    <m/>
    <m/>
    <s v="ES CLIENTE FAMAGO"/>
    <s v="CONTADO"/>
    <x v="130"/>
    <x v="19"/>
    <x v="67"/>
    <s v="NO"/>
    <x v="0"/>
    <s v="VISITE"/>
    <s v="NO HAY STOCK"/>
    <m/>
    <m/>
  </r>
  <r>
    <x v="195"/>
    <x v="1083"/>
    <m/>
    <x v="24"/>
    <m/>
    <m/>
    <m/>
    <s v="NO ES CLIENTE"/>
    <m/>
    <x v="179"/>
    <x v="0"/>
    <x v="0"/>
    <s v="NO"/>
    <x v="0"/>
    <s v="VISITE"/>
    <s v="CERRAR"/>
    <m/>
    <m/>
  </r>
  <r>
    <x v="195"/>
    <x v="1084"/>
    <m/>
    <x v="24"/>
    <s v="PESANO Y MALVINAS"/>
    <m/>
    <n v="14030946"/>
    <s v="ES CLIENTE FAMAGO"/>
    <m/>
    <x v="8"/>
    <x v="0"/>
    <x v="0"/>
    <s v="NO"/>
    <x v="1"/>
    <s v="VISITE"/>
    <s v="COMPRO Y DESISTIO"/>
    <m/>
    <m/>
  </r>
  <r>
    <x v="195"/>
    <x v="1085"/>
    <m/>
    <x v="24"/>
    <m/>
    <m/>
    <m/>
    <s v="NO ES CLIENTE"/>
    <m/>
    <x v="0"/>
    <x v="0"/>
    <x v="0"/>
    <s v="NO"/>
    <x v="0"/>
    <s v="VISITE"/>
    <m/>
    <m/>
    <m/>
  </r>
  <r>
    <x v="196"/>
    <x v="1086"/>
    <m/>
    <x v="13"/>
    <s v="LAS HERAS 175"/>
    <m/>
    <n v="22939823"/>
    <s v="ES CLIENTE FAMAGO"/>
    <m/>
    <x v="23"/>
    <x v="0"/>
    <x v="0"/>
    <s v="NO"/>
    <x v="0"/>
    <s v="VISITE"/>
    <s v="NO APROBARON PAGA MAL"/>
    <m/>
    <m/>
  </r>
  <r>
    <x v="196"/>
    <x v="1087"/>
    <m/>
    <x v="2"/>
    <s v="10 Y 29"/>
    <s v="CENTRO"/>
    <n v="35688982"/>
    <s v="MI CLIENTE FAMAGO"/>
    <m/>
    <x v="180"/>
    <x v="96"/>
    <x v="68"/>
    <n v="1"/>
    <x v="2"/>
    <s v="VISITE"/>
    <s v="YA COMPRO"/>
    <m/>
    <m/>
  </r>
  <r>
    <x v="197"/>
    <x v="1088"/>
    <m/>
    <x v="8"/>
    <s v="ALEM 334"/>
    <m/>
    <n v="38765353"/>
    <s v="MI CLIENTE FAMAGO"/>
    <m/>
    <x v="5"/>
    <x v="97"/>
    <x v="0"/>
    <n v="2"/>
    <x v="2"/>
    <s v="MANDE WA"/>
    <s v="YA COMPRO"/>
    <m/>
    <m/>
  </r>
  <r>
    <x v="197"/>
    <x v="1089"/>
    <m/>
    <x v="1"/>
    <m/>
    <m/>
    <m/>
    <s v="ES CLIENTE FAMAGO"/>
    <m/>
    <x v="10"/>
    <x v="19"/>
    <x v="0"/>
    <s v="NO"/>
    <x v="0"/>
    <s v="VISITE"/>
    <s v="CERRAR"/>
    <m/>
    <m/>
  </r>
  <r>
    <x v="197"/>
    <x v="1090"/>
    <m/>
    <x v="1"/>
    <m/>
    <m/>
    <m/>
    <s v="ES CLIENTE FAMAGO"/>
    <m/>
    <x v="130"/>
    <x v="98"/>
    <x v="0"/>
    <s v="NO"/>
    <x v="0"/>
    <s v="VISITE"/>
    <s v="PREGUNTA NOMAS PARECE"/>
    <m/>
    <m/>
  </r>
  <r>
    <x v="197"/>
    <x v="1091"/>
    <m/>
    <x v="1"/>
    <m/>
    <m/>
    <m/>
    <s v="NO ES CLIENTE"/>
    <s v="MENSUAL"/>
    <x v="11"/>
    <x v="91"/>
    <x v="0"/>
    <s v="NO"/>
    <x v="0"/>
    <s v="VISITE"/>
    <s v="YA COMPRO"/>
    <m/>
    <m/>
  </r>
  <r>
    <x v="198"/>
    <x v="1092"/>
    <m/>
    <x v="2"/>
    <s v="4 FRENTE A MOROCHA"/>
    <s v="EX AEROCLUB"/>
    <n v="34900374"/>
    <s v="MI CLIENTE FAMAGO"/>
    <m/>
    <x v="10"/>
    <x v="5"/>
    <x v="69"/>
    <n v="2"/>
    <x v="2"/>
    <s v="MANDE WA"/>
    <s v="YA COMPRO"/>
    <m/>
    <m/>
  </r>
  <r>
    <x v="198"/>
    <x v="1093"/>
    <m/>
    <x v="12"/>
    <m/>
    <s v="QUINTA SOLIS"/>
    <m/>
    <s v="NO ES CLIENTE"/>
    <m/>
    <x v="59"/>
    <x v="19"/>
    <x v="0"/>
    <s v="NO"/>
    <x v="0"/>
    <s v="VISITE"/>
    <s v="CERRAR"/>
    <m/>
    <m/>
  </r>
  <r>
    <x v="198"/>
    <x v="1094"/>
    <m/>
    <x v="12"/>
    <m/>
    <m/>
    <m/>
    <s v="NO ES CLIENTE"/>
    <s v="MENSUAL"/>
    <x v="61"/>
    <x v="0"/>
    <x v="0"/>
    <s v="NO"/>
    <x v="1"/>
    <s v="VISITE"/>
    <s v="SEMANAL O MENSUAL. VOLVER A PREGUNTAR"/>
    <m/>
    <m/>
  </r>
  <r>
    <x v="198"/>
    <x v="1095"/>
    <m/>
    <x v="12"/>
    <m/>
    <m/>
    <m/>
    <s v="NO ES CLIENTE"/>
    <m/>
    <x v="0"/>
    <x v="0"/>
    <x v="0"/>
    <s v="NO"/>
    <x v="0"/>
    <s v="VISITE"/>
    <m/>
    <m/>
    <m/>
  </r>
  <r>
    <x v="198"/>
    <x v="1096"/>
    <m/>
    <x v="12"/>
    <m/>
    <m/>
    <m/>
    <s v="NO ES CLIENTE"/>
    <m/>
    <x v="11"/>
    <x v="0"/>
    <x v="0"/>
    <s v="NO"/>
    <x v="0"/>
    <s v="VISITE"/>
    <s v="ESTA PAGANDO BATEA Y FREEZER EN OTRA EMPRESA"/>
    <m/>
    <m/>
  </r>
  <r>
    <x v="198"/>
    <x v="1097"/>
    <m/>
    <x v="12"/>
    <m/>
    <m/>
    <m/>
    <s v="NO ES CLIENTE"/>
    <m/>
    <x v="23"/>
    <x v="0"/>
    <x v="0"/>
    <s v="NO"/>
    <x v="0"/>
    <s v="VISITE"/>
    <s v="FUI A CERRARLE Y NO QUISO"/>
    <m/>
    <m/>
  </r>
  <r>
    <x v="198"/>
    <x v="1098"/>
    <m/>
    <x v="12"/>
    <m/>
    <m/>
    <m/>
    <s v="ES CLIENTE FAMAGO"/>
    <m/>
    <x v="0"/>
    <x v="0"/>
    <x v="0"/>
    <s v="NO"/>
    <x v="0"/>
    <s v="VISITE"/>
    <s v="ESTA PAGANDO EXHIBIDORA"/>
    <m/>
    <m/>
  </r>
  <r>
    <x v="199"/>
    <x v="1099"/>
    <m/>
    <x v="2"/>
    <s v="63 BIS E 22 Y 24"/>
    <s v="SOLIDARIO"/>
    <n v="33229864"/>
    <s v="MI CLIENTE FAMAGO"/>
    <s v="PLANES MENSUALES CORTOS"/>
    <x v="44"/>
    <x v="15"/>
    <x v="10"/>
    <n v="3"/>
    <x v="0"/>
    <s v="MANDE WA"/>
    <s v="IR A VER"/>
    <m/>
    <m/>
  </r>
  <r>
    <x v="200"/>
    <x v="1100"/>
    <m/>
    <x v="14"/>
    <m/>
    <s v="QUINTA RUIZ"/>
    <m/>
    <s v="ES CLIENTE FAMAGO"/>
    <s v="CONTADO"/>
    <x v="10"/>
    <x v="0"/>
    <x v="0"/>
    <s v="NO"/>
    <x v="0"/>
    <s v="VISITE"/>
    <m/>
    <m/>
    <m/>
  </r>
  <r>
    <x v="201"/>
    <x v="1101"/>
    <m/>
    <x v="2"/>
    <s v="MZ 1 PC 4"/>
    <s v="NUESTRA SEÑORA DEL CARMEN"/>
    <n v="14141453"/>
    <s v="MI CLIENTE FAMAGO"/>
    <m/>
    <x v="34"/>
    <x v="34"/>
    <x v="0"/>
    <n v="1"/>
    <x v="2"/>
    <s v="VISITE"/>
    <s v="YA COMPRO"/>
    <m/>
    <m/>
  </r>
  <r>
    <x v="202"/>
    <x v="1102"/>
    <m/>
    <x v="2"/>
    <s v="11 Y 28"/>
    <s v="NUEVO"/>
    <n v="39751892"/>
    <s v="MI CLIENTE FAMAGO"/>
    <m/>
    <x v="181"/>
    <x v="0"/>
    <x v="0"/>
    <n v="5"/>
    <x v="1"/>
    <s v="VISITE"/>
    <s v="VOLVER A PREGUNTAR"/>
    <m/>
    <m/>
  </r>
  <r>
    <x v="203"/>
    <x v="1103"/>
    <m/>
    <x v="18"/>
    <m/>
    <m/>
    <m/>
    <s v="ME PASO MARIO"/>
    <m/>
    <x v="44"/>
    <x v="30"/>
    <x v="58"/>
    <s v="NO"/>
    <x v="1"/>
    <s v="MANDE WA"/>
    <s v="VER"/>
    <m/>
    <m/>
  </r>
  <r>
    <x v="203"/>
    <x v="1104"/>
    <s v="CARNICERIA MARY"/>
    <x v="28"/>
    <m/>
    <s v="FORTALEZA"/>
    <n v="34009944"/>
    <s v="MI CLIENTE FAMAGO"/>
    <s v="CONTADO"/>
    <x v="93"/>
    <x v="0"/>
    <x v="0"/>
    <n v="1"/>
    <x v="2"/>
    <s v="MANDE WA"/>
    <s v="YA COMPRO"/>
    <m/>
    <m/>
  </r>
  <r>
    <x v="203"/>
    <x v="1105"/>
    <m/>
    <x v="33"/>
    <m/>
    <s v="CHACRA 9"/>
    <n v="36565235"/>
    <s v="MI CLIENTE FAMAGO"/>
    <m/>
    <x v="182"/>
    <x v="0"/>
    <x v="0"/>
    <n v="1"/>
    <x v="2"/>
    <s v="MANDE WA"/>
    <s v="YA COMPRO"/>
    <m/>
    <m/>
  </r>
  <r>
    <x v="204"/>
    <x v="1106"/>
    <m/>
    <x v="11"/>
    <m/>
    <m/>
    <n v="42244771"/>
    <s v="MI CLIENTE ECEL"/>
    <m/>
    <x v="57"/>
    <x v="15"/>
    <x v="0"/>
    <s v="NO"/>
    <x v="1"/>
    <s v="VISITE"/>
    <s v="CUANDO VUELVA DE VACACIONES VE QUE ONDA"/>
    <m/>
    <n v="125"/>
  </r>
  <r>
    <x v="204"/>
    <x v="1107"/>
    <m/>
    <x v="2"/>
    <s v="12 / 13 Y 15"/>
    <s v="LAMADRID"/>
    <n v="42986652"/>
    <s v="MI CLIENTE FAMAGO"/>
    <m/>
    <x v="11"/>
    <x v="99"/>
    <x v="12"/>
    <n v="3"/>
    <x v="2"/>
    <s v="VISITE"/>
    <s v="YA COMPRO"/>
    <m/>
    <m/>
  </r>
  <r>
    <x v="162"/>
    <x v="1108"/>
    <m/>
    <x v="2"/>
    <s v="MZ 5 PC 4"/>
    <s v="KIRCHNER"/>
    <n v="32270512"/>
    <s v="MI CLIENTE FAMAGO"/>
    <m/>
    <x v="44"/>
    <x v="0"/>
    <x v="0"/>
    <n v="4"/>
    <x v="4"/>
    <s v="MANDE WA"/>
    <s v="HABLAR DE NUEVO"/>
    <m/>
    <m/>
  </r>
  <r>
    <x v="205"/>
    <x v="1109"/>
    <s v="PASTELERIA BON VIVANT"/>
    <x v="14"/>
    <m/>
    <m/>
    <m/>
    <s v="NO ES CLIENTE"/>
    <m/>
    <x v="34"/>
    <x v="0"/>
    <x v="0"/>
    <s v="NO"/>
    <x v="0"/>
    <s v="VISITE"/>
    <s v="VOLVER A HABLAR"/>
    <m/>
    <m/>
  </r>
  <r>
    <x v="205"/>
    <x v="1110"/>
    <s v="VERDULERIA LEO"/>
    <x v="14"/>
    <s v="SARMIENTO Y URQUIZA"/>
    <m/>
    <n v="39616144"/>
    <s v="MI CLIENTE FAMAGO"/>
    <m/>
    <x v="11"/>
    <x v="39"/>
    <x v="70"/>
    <n v="2"/>
    <x v="0"/>
    <s v="VISITE"/>
    <s v="YA COMPRO"/>
    <m/>
    <m/>
  </r>
  <r>
    <x v="205"/>
    <x v="1111"/>
    <m/>
    <x v="14"/>
    <s v="MORENO Y MERCANTE"/>
    <s v="CENTRO"/>
    <m/>
    <s v="ES CLIENTE FAMAGO"/>
    <m/>
    <x v="183"/>
    <x v="0"/>
    <x v="0"/>
    <s v="NO"/>
    <x v="0"/>
    <s v="VISITE"/>
    <s v="QUIERE PERO MAS ADELANTE, VA A AMPLIAR EL NEGOCIO 1RO"/>
    <m/>
    <m/>
  </r>
  <r>
    <x v="205"/>
    <x v="1112"/>
    <s v="AUTOSERVICIO ITATÍ"/>
    <x v="14"/>
    <s v="ESQUIU Y MORENO"/>
    <m/>
    <m/>
    <s v="ES CLIENTE FAMAGO"/>
    <m/>
    <x v="0"/>
    <x v="0"/>
    <x v="0"/>
    <s v="NO"/>
    <x v="0"/>
    <s v="VISITE"/>
    <s v="MANTENER CONTACTO"/>
    <m/>
    <m/>
  </r>
  <r>
    <x v="205"/>
    <x v="1113"/>
    <s v="PANADERIA LA PORTEÑITA"/>
    <x v="14"/>
    <s v="VEDIA 2030"/>
    <m/>
    <n v="31612719"/>
    <s v="MI CLIENTE FAMAGO"/>
    <m/>
    <x v="184"/>
    <x v="30"/>
    <x v="0"/>
    <n v="1"/>
    <x v="0"/>
    <s v="VISITE"/>
    <s v="PASAR PRECIO"/>
    <m/>
    <m/>
  </r>
  <r>
    <x v="205"/>
    <x v="1114"/>
    <m/>
    <x v="14"/>
    <m/>
    <s v="QUINTA RUIZ"/>
    <m/>
    <s v="NO ES CLIENTE"/>
    <m/>
    <x v="0"/>
    <x v="0"/>
    <x v="0"/>
    <s v="NO"/>
    <x v="0"/>
    <s v="VISITE"/>
    <s v="NADA POR AHORA"/>
    <m/>
    <m/>
  </r>
  <r>
    <x v="206"/>
    <x v="1115"/>
    <m/>
    <x v="3"/>
    <s v="ULTIMO ACCESO"/>
    <m/>
    <m/>
    <s v="ES CLIENTE FAMAGO"/>
    <m/>
    <x v="146"/>
    <x v="0"/>
    <x v="0"/>
    <s v="NO"/>
    <x v="0"/>
    <s v="VISITE"/>
    <s v="CERRAR"/>
    <m/>
    <m/>
  </r>
  <r>
    <x v="206"/>
    <x v="1116"/>
    <m/>
    <x v="3"/>
    <m/>
    <m/>
    <m/>
    <s v="NO ES CLIENTE"/>
    <m/>
    <x v="0"/>
    <x v="0"/>
    <x v="0"/>
    <s v="NO"/>
    <x v="0"/>
    <s v="VISITE"/>
    <s v="PREGUNTO COMO TRABAJAMOS, PARECIA POTENCIAL CLIENTE"/>
    <m/>
    <m/>
  </r>
  <r>
    <x v="206"/>
    <x v="1117"/>
    <m/>
    <x v="3"/>
    <s v="ULTIMO ACCESO Y SAN LORENZO"/>
    <m/>
    <m/>
    <s v="ES CLIENTE FAMAGO"/>
    <m/>
    <x v="0"/>
    <x v="0"/>
    <x v="0"/>
    <s v="NO"/>
    <x v="0"/>
    <s v="VISITE"/>
    <s v="NADA POR AHORA"/>
    <m/>
    <m/>
  </r>
  <r>
    <x v="206"/>
    <x v="1118"/>
    <m/>
    <x v="3"/>
    <s v="ULTIMO ACCESO Y CONSTITUCION"/>
    <m/>
    <m/>
    <s v="NO ES CLIENTE"/>
    <s v="MENSUAL"/>
    <x v="101"/>
    <x v="0"/>
    <x v="0"/>
    <s v="NO"/>
    <x v="0"/>
    <s v="VISITE"/>
    <s v="VOLVER A CONSULTAR"/>
    <m/>
    <m/>
  </r>
  <r>
    <x v="207"/>
    <x v="1119"/>
    <m/>
    <x v="14"/>
    <s v="ESPAÑA E ALBERDI Y ARBO Y BLANCO"/>
    <m/>
    <m/>
    <s v="NO ES CLIENTE"/>
    <m/>
    <x v="101"/>
    <x v="87"/>
    <x v="0"/>
    <s v="NO"/>
    <x v="0"/>
    <s v="VISITE"/>
    <s v="TIENE MIEDO"/>
    <m/>
    <m/>
  </r>
  <r>
    <x v="207"/>
    <x v="1120"/>
    <m/>
    <x v="20"/>
    <s v="QTA 58"/>
    <s v="MAILIN"/>
    <n v="27207051"/>
    <s v="MI CLIENTE FAMAGO"/>
    <m/>
    <x v="16"/>
    <x v="0"/>
    <x v="0"/>
    <s v="NO"/>
    <x v="0"/>
    <s v="MANDE WA"/>
    <s v="COMPRO Y DESISTIO"/>
    <m/>
    <m/>
  </r>
  <r>
    <x v="207"/>
    <x v="1121"/>
    <m/>
    <x v="14"/>
    <s v="ESPAÑA Y CORTADA 1"/>
    <m/>
    <m/>
    <s v="NO ES CLIENTE"/>
    <m/>
    <x v="11"/>
    <x v="0"/>
    <x v="0"/>
    <s v="NO"/>
    <x v="0"/>
    <s v="VISITE"/>
    <s v="MAS O MENOS INTERESADA"/>
    <m/>
    <m/>
  </r>
  <r>
    <x v="207"/>
    <x v="1122"/>
    <m/>
    <x v="14"/>
    <s v="ESPAÑA Y JUAN FERRER"/>
    <m/>
    <m/>
    <s v="NO ES CLIENTE"/>
    <m/>
    <x v="0"/>
    <x v="0"/>
    <x v="0"/>
    <s v="NO"/>
    <x v="0"/>
    <s v="VISITE"/>
    <s v="NADA POR AHORA"/>
    <m/>
    <m/>
  </r>
  <r>
    <x v="207"/>
    <x v="1123"/>
    <m/>
    <x v="14"/>
    <s v="ESPAÑA Y ALBERDI"/>
    <m/>
    <m/>
    <s v="NO ES CLIENTE"/>
    <m/>
    <x v="10"/>
    <x v="48"/>
    <x v="71"/>
    <s v="NO"/>
    <x v="1"/>
    <s v="VISITE"/>
    <s v="VA A COMPRAR SPLIT EN OTRO LADO"/>
    <m/>
    <m/>
  </r>
  <r>
    <x v="207"/>
    <x v="1124"/>
    <m/>
    <x v="14"/>
    <s v="ZOILO DUCA Y A 2 CUADRAS DE PERON"/>
    <m/>
    <m/>
    <s v="ES CLIENTE FAMAGO"/>
    <m/>
    <x v="185"/>
    <x v="79"/>
    <x v="0"/>
    <s v="NO"/>
    <x v="1"/>
    <s v="VISITE"/>
    <s v="VOLVER A PREGUNTAR"/>
    <m/>
    <m/>
  </r>
  <r>
    <x v="208"/>
    <x v="1125"/>
    <m/>
    <x v="32"/>
    <s v="FRENTE A 1ER ACCESO A LA IZQUIERDA"/>
    <m/>
    <n v="37313260"/>
    <s v="MI CLIENTE FAMAGO"/>
    <m/>
    <x v="73"/>
    <x v="100"/>
    <x v="0"/>
    <n v="2"/>
    <x v="2"/>
    <s v="VISITE"/>
    <s v="YA COMPRO"/>
    <m/>
    <m/>
  </r>
  <r>
    <x v="209"/>
    <x v="1126"/>
    <m/>
    <x v="2"/>
    <m/>
    <s v="PUERTA DEL SOL"/>
    <m/>
    <s v="ES CLIENTE FAMAGO"/>
    <m/>
    <x v="186"/>
    <x v="0"/>
    <x v="0"/>
    <s v="NO"/>
    <x v="0"/>
    <s v="VISITE"/>
    <s v="CERRAR"/>
    <m/>
    <m/>
  </r>
  <r>
    <x v="210"/>
    <x v="1127"/>
    <m/>
    <x v="2"/>
    <m/>
    <s v="AIPO"/>
    <m/>
    <s v="NO SE"/>
    <m/>
    <x v="34"/>
    <x v="0"/>
    <x v="0"/>
    <s v="NO"/>
    <x v="0"/>
    <s v="MANDE WA"/>
    <s v="NO POR AHORA"/>
    <m/>
    <m/>
  </r>
  <r>
    <x v="210"/>
    <x v="1128"/>
    <m/>
    <x v="2"/>
    <s v="208 QTA 121"/>
    <s v="SAN CAYETANO"/>
    <n v="17884178"/>
    <s v="ES CLIENTE FAMAGO"/>
    <m/>
    <x v="187"/>
    <x v="0"/>
    <x v="0"/>
    <s v="NO"/>
    <x v="0"/>
    <s v="VISITE"/>
    <s v="MOROSA"/>
    <m/>
    <m/>
  </r>
  <r>
    <x v="211"/>
    <x v="1129"/>
    <m/>
    <x v="32"/>
    <m/>
    <m/>
    <m/>
    <s v="ES CLIENTE FAMAGO"/>
    <m/>
    <x v="59"/>
    <x v="0"/>
    <x v="0"/>
    <s v="NO"/>
    <x v="0"/>
    <s v="VISITE"/>
    <s v="CERRAR"/>
    <m/>
    <m/>
  </r>
  <r>
    <x v="210"/>
    <x v="1130"/>
    <m/>
    <x v="20"/>
    <s v="BELGRANO Y MORENO"/>
    <m/>
    <m/>
    <s v="NO ES CLIENTE"/>
    <m/>
    <x v="13"/>
    <x v="0"/>
    <x v="0"/>
    <s v="NO"/>
    <x v="1"/>
    <s v="VISITE"/>
    <s v="NO COMPRO NUNCA POR QUE NO NECESITO NADA NOMAS"/>
    <m/>
    <m/>
  </r>
  <r>
    <x v="210"/>
    <x v="1131"/>
    <m/>
    <x v="20"/>
    <s v="MARIANO MORENO Y M CARI"/>
    <m/>
    <m/>
    <s v="NO SE"/>
    <m/>
    <x v="0"/>
    <x v="0"/>
    <x v="0"/>
    <s v="NO"/>
    <x v="0"/>
    <s v="VISITE"/>
    <s v="ME ATENDIO SECRETARIA"/>
    <m/>
    <m/>
  </r>
  <r>
    <x v="210"/>
    <x v="1132"/>
    <m/>
    <x v="20"/>
    <s v="PERON Y LEDESMA"/>
    <m/>
    <m/>
    <s v="ES CLIENTE FAMAGO"/>
    <s v="MENSUAL"/>
    <x v="176"/>
    <x v="0"/>
    <x v="0"/>
    <s v="NO"/>
    <x v="0"/>
    <s v="VISITE"/>
    <s v="NO POR AHORA"/>
    <m/>
    <m/>
  </r>
  <r>
    <x v="210"/>
    <x v="1133"/>
    <m/>
    <x v="20"/>
    <s v="SARMIENTO Y LEDESMA"/>
    <m/>
    <m/>
    <s v="NO ES CLIENTE"/>
    <m/>
    <x v="0"/>
    <x v="0"/>
    <x v="0"/>
    <s v="NO"/>
    <x v="0"/>
    <s v="VISITE"/>
    <s v="NADA POR AHORA"/>
    <m/>
    <m/>
  </r>
  <r>
    <x v="210"/>
    <x v="1134"/>
    <m/>
    <x v="20"/>
    <s v="SARMIENTO Y 1 CUADRA DE LEDESMA"/>
    <m/>
    <m/>
    <s v="NO ES CLIENTE"/>
    <m/>
    <x v="188"/>
    <x v="19"/>
    <x v="0"/>
    <s v="NO"/>
    <x v="0"/>
    <s v="VISITE"/>
    <s v="CERRAR"/>
    <m/>
    <m/>
  </r>
  <r>
    <x v="210"/>
    <x v="1135"/>
    <m/>
    <x v="20"/>
    <s v="CALLE 13 Y BONGIOVANNI"/>
    <m/>
    <m/>
    <s v="NO ES CLIENTE"/>
    <m/>
    <x v="11"/>
    <x v="0"/>
    <x v="0"/>
    <s v="NO"/>
    <x v="0"/>
    <s v="VISITE"/>
    <s v="NO POR AHORA"/>
    <m/>
    <m/>
  </r>
  <r>
    <x v="212"/>
    <x v="1136"/>
    <m/>
    <x v="1"/>
    <m/>
    <s v="QUINTA 4"/>
    <m/>
    <s v="NO ES CLIENTE"/>
    <s v="CONTADO"/>
    <x v="24"/>
    <x v="101"/>
    <x v="0"/>
    <s v="NO"/>
    <x v="0"/>
    <s v="VISITE"/>
    <s v="NO POR AHORA"/>
    <m/>
    <m/>
  </r>
  <r>
    <x v="212"/>
    <x v="1137"/>
    <m/>
    <x v="2"/>
    <m/>
    <s v="LAMADRID"/>
    <m/>
    <s v="MI CLIENTE FAMAGO"/>
    <m/>
    <x v="96"/>
    <x v="42"/>
    <x v="72"/>
    <n v="3"/>
    <x v="0"/>
    <s v="VISITE"/>
    <s v="NO POR AHORA"/>
    <m/>
    <m/>
  </r>
  <r>
    <x v="212"/>
    <x v="1138"/>
    <m/>
    <x v="2"/>
    <m/>
    <s v="MATADERO"/>
    <m/>
    <s v="MI CLIENTE FAMAGO"/>
    <m/>
    <x v="11"/>
    <x v="15"/>
    <x v="8"/>
    <n v="2"/>
    <x v="2"/>
    <s v="VISITE"/>
    <s v="YA COMPRO"/>
    <m/>
    <m/>
  </r>
  <r>
    <x v="212"/>
    <x v="1139"/>
    <m/>
    <x v="2"/>
    <m/>
    <s v="MATADERO"/>
    <m/>
    <s v="MI CLIENTE FAMAGO"/>
    <m/>
    <x v="44"/>
    <x v="11"/>
    <x v="16"/>
    <n v="1"/>
    <x v="1"/>
    <s v="VISITE"/>
    <s v="FIN DE JULIO COMPRA LA MOSTRADOR"/>
    <m/>
    <m/>
  </r>
  <r>
    <x v="212"/>
    <x v="1140"/>
    <m/>
    <x v="2"/>
    <m/>
    <s v="RAMSEYER"/>
    <m/>
    <s v="MI CLIENTE FAMAGO"/>
    <m/>
    <x v="69"/>
    <x v="102"/>
    <x v="31"/>
    <n v="1"/>
    <x v="1"/>
    <s v="MANDE WA"/>
    <s v="MANTENER CONTACTO"/>
    <m/>
    <m/>
  </r>
  <r>
    <x v="212"/>
    <x v="1141"/>
    <m/>
    <x v="1"/>
    <m/>
    <s v="QUINTA 5"/>
    <m/>
    <s v="NO ES CLIENTE"/>
    <m/>
    <x v="23"/>
    <x v="0"/>
    <x v="0"/>
    <s v="NO"/>
    <x v="1"/>
    <s v="VISITE"/>
    <s v="VOLVER A PREGUNTAR"/>
    <m/>
    <m/>
  </r>
  <r>
    <x v="212"/>
    <x v="525"/>
    <m/>
    <x v="1"/>
    <m/>
    <m/>
    <m/>
    <s v="NO ES CLIENTE"/>
    <m/>
    <x v="93"/>
    <x v="0"/>
    <x v="0"/>
    <s v="NO"/>
    <x v="1"/>
    <s v="VISITE"/>
    <s v="VOLVER A PREGUNTAR"/>
    <m/>
    <m/>
  </r>
  <r>
    <x v="213"/>
    <x v="1142"/>
    <m/>
    <x v="4"/>
    <s v="FRENTE JUZGADO"/>
    <m/>
    <n v="38964500"/>
    <s v="MI CLIENTE FAMAGO"/>
    <m/>
    <x v="27"/>
    <x v="5"/>
    <x v="17"/>
    <n v="1"/>
    <x v="0"/>
    <s v="VISITE"/>
    <s v="PASAR PROMOS"/>
    <m/>
    <m/>
  </r>
  <r>
    <x v="214"/>
    <x v="1143"/>
    <m/>
    <x v="2"/>
    <s v="MZ 85 PC 6"/>
    <s v="713 VIVIENDAS"/>
    <n v="33724889"/>
    <s v="MI CLIENTE FAMAGO"/>
    <m/>
    <x v="44"/>
    <x v="103"/>
    <x v="0"/>
    <n v="1"/>
    <x v="2"/>
    <s v="MANDE WA"/>
    <s v="YA COMPRO"/>
    <m/>
    <m/>
  </r>
  <r>
    <x v="214"/>
    <x v="1144"/>
    <m/>
    <x v="22"/>
    <s v="FUERTE ESPERANZA E DONOVAN Y CHACABUCO"/>
    <m/>
    <n v="35691651"/>
    <s v="MI CLIENTE FAMAGO"/>
    <m/>
    <x v="189"/>
    <x v="0"/>
    <x v="0"/>
    <n v="1"/>
    <x v="2"/>
    <s v="VISITE"/>
    <s v="YA COMPRO"/>
    <m/>
    <m/>
  </r>
  <r>
    <x v="215"/>
    <x v="1145"/>
    <m/>
    <x v="24"/>
    <s v="CALLE ALGARROBO"/>
    <s v="PUEBLO VIEJO"/>
    <n v="30503421"/>
    <s v="MI CLIENTE FAMAGO"/>
    <m/>
    <x v="190"/>
    <x v="104"/>
    <x v="0"/>
    <n v="1"/>
    <x v="4"/>
    <s v="MANDE WA"/>
    <s v="INTENTAR CERRAR"/>
    <m/>
    <m/>
  </r>
  <r>
    <x v="216"/>
    <x v="1146"/>
    <m/>
    <x v="14"/>
    <m/>
    <s v="QUINTA RUIZ"/>
    <m/>
    <s v="NO ES CLIENTE"/>
    <s v="CONTADO"/>
    <x v="0"/>
    <x v="0"/>
    <x v="0"/>
    <s v="NO"/>
    <x v="0"/>
    <s v="VISITE"/>
    <s v="COMPRA USADOS"/>
    <m/>
    <m/>
  </r>
  <r>
    <x v="216"/>
    <x v="1147"/>
    <m/>
    <x v="14"/>
    <m/>
    <s v="QUINTA RUIZ"/>
    <m/>
    <s v="ES CLIENTE FAMAGO"/>
    <m/>
    <x v="0"/>
    <x v="0"/>
    <x v="0"/>
    <s v="NO"/>
    <x v="0"/>
    <s v="VISITE"/>
    <s v="NADA POR AHORA"/>
    <m/>
    <m/>
  </r>
  <r>
    <x v="162"/>
    <x v="1148"/>
    <m/>
    <x v="2"/>
    <s v="000 Y 17"/>
    <s v="RESERVA ESTE"/>
    <n v="27991652"/>
    <s v="MI CLIENTE FAMAGO"/>
    <m/>
    <x v="0"/>
    <x v="0"/>
    <x v="0"/>
    <n v="2"/>
    <x v="0"/>
    <s v="MANDE WA"/>
    <s v="POCA"/>
    <m/>
    <m/>
  </r>
  <r>
    <x v="217"/>
    <x v="1149"/>
    <m/>
    <x v="2"/>
    <s v="38 E 13 Y 15"/>
    <s v="SARMIENTO"/>
    <n v="33825100"/>
    <s v="MI CLIENTE FAMAGO"/>
    <m/>
    <x v="50"/>
    <x v="105"/>
    <x v="19"/>
    <n v="1"/>
    <x v="2"/>
    <s v="VISITE"/>
    <s v="YA COMPRO"/>
    <m/>
    <m/>
  </r>
  <r>
    <x v="134"/>
    <x v="1150"/>
    <m/>
    <x v="32"/>
    <m/>
    <m/>
    <m/>
    <s v="ES CLIENTE FAMAGO"/>
    <m/>
    <x v="23"/>
    <x v="0"/>
    <x v="0"/>
    <s v="NO"/>
    <x v="4"/>
    <s v="MANDE WA"/>
    <s v="QUEDO EN VENIR AL LOCAL, PERO NO ME CONTESTO MAS"/>
    <m/>
    <m/>
  </r>
  <r>
    <x v="217"/>
    <x v="1151"/>
    <m/>
    <x v="32"/>
    <m/>
    <m/>
    <m/>
    <s v="ES CLIENTE FAMAGO"/>
    <m/>
    <x v="0"/>
    <x v="0"/>
    <x v="0"/>
    <s v="NO"/>
    <x v="0"/>
    <s v="LLAMADA Y WA"/>
    <s v="VOLVER A PREGUNTAR"/>
    <m/>
    <m/>
  </r>
  <r>
    <x v="217"/>
    <x v="1152"/>
    <m/>
    <x v="32"/>
    <m/>
    <m/>
    <m/>
    <s v="ES CLIENTE FAMAGO"/>
    <m/>
    <x v="0"/>
    <x v="0"/>
    <x v="0"/>
    <s v="NO"/>
    <x v="0"/>
    <s v="LLAMADA Y WA"/>
    <s v="NADA POR AHORA"/>
    <m/>
    <m/>
  </r>
  <r>
    <x v="217"/>
    <x v="1153"/>
    <m/>
    <x v="32"/>
    <m/>
    <m/>
    <m/>
    <s v="ES CLIENTE FAMAGO"/>
    <m/>
    <x v="179"/>
    <x v="0"/>
    <x v="0"/>
    <s v="NO"/>
    <x v="0"/>
    <s v="LLAMADA Y WA"/>
    <s v="CERRAR"/>
    <m/>
    <m/>
  </r>
  <r>
    <x v="217"/>
    <x v="1154"/>
    <m/>
    <x v="32"/>
    <m/>
    <m/>
    <m/>
    <s v="ES CLIENTE FAMAGO"/>
    <m/>
    <x v="191"/>
    <x v="0"/>
    <x v="0"/>
    <s v="NO"/>
    <x v="0"/>
    <s v="LLAMADA Y WA"/>
    <s v="CERRAR"/>
    <m/>
    <m/>
  </r>
  <r>
    <x v="217"/>
    <x v="1155"/>
    <m/>
    <x v="32"/>
    <m/>
    <m/>
    <m/>
    <s v="ES CLIENTE FAMAGO"/>
    <m/>
    <x v="0"/>
    <x v="0"/>
    <x v="0"/>
    <s v="NO"/>
    <x v="0"/>
    <s v="LLAMADA Y WA"/>
    <s v="NADA POR AHORA"/>
    <m/>
    <m/>
  </r>
  <r>
    <x v="218"/>
    <x v="1156"/>
    <m/>
    <x v="1"/>
    <s v="AV DEL TRABAJO Y BELGRANO"/>
    <m/>
    <n v="12816627"/>
    <s v="MI CLIENTE FAMAGO"/>
    <m/>
    <x v="189"/>
    <x v="28"/>
    <x v="73"/>
    <n v="2"/>
    <x v="2"/>
    <s v="VISITE"/>
    <s v="YA COMPRO"/>
    <m/>
    <m/>
  </r>
  <r>
    <x v="162"/>
    <x v="1157"/>
    <m/>
    <x v="2"/>
    <s v="4 E 1 Y 3"/>
    <s v="LAMADRID"/>
    <n v="36835563"/>
    <s v="MI CLIENTE FAMAGO"/>
    <m/>
    <x v="0"/>
    <x v="0"/>
    <x v="0"/>
    <n v="1"/>
    <x v="0"/>
    <s v="VISITE"/>
    <s v="NADA POR AHORA"/>
    <m/>
    <m/>
  </r>
  <r>
    <x v="219"/>
    <x v="1158"/>
    <m/>
    <x v="2"/>
    <s v="6 E 15 Y 17 URQUIZA 782"/>
    <s v="CENTRO"/>
    <n v="33220128"/>
    <s v="MI CLIENTE FAMAGO"/>
    <m/>
    <x v="36"/>
    <x v="0"/>
    <x v="0"/>
    <n v="1"/>
    <x v="2"/>
    <s v="MANDE WA"/>
    <s v="YA COMPRO"/>
    <m/>
    <m/>
  </r>
  <r>
    <x v="220"/>
    <x v="1159"/>
    <m/>
    <x v="7"/>
    <m/>
    <m/>
    <m/>
    <s v="ES CLIENTE FAMAGO"/>
    <m/>
    <x v="0"/>
    <x v="0"/>
    <x v="0"/>
    <s v="NO"/>
    <x v="0"/>
    <s v="LLAMADA Y WA"/>
    <s v="CERRO EL NEGOCIO PERO TIENE PENSADO VOLVER A ABRIR"/>
    <m/>
    <m/>
  </r>
  <r>
    <x v="220"/>
    <x v="1160"/>
    <m/>
    <x v="33"/>
    <m/>
    <m/>
    <m/>
    <s v="ES CLIENTE FAMAGO"/>
    <m/>
    <x v="0"/>
    <x v="0"/>
    <x v="0"/>
    <s v="NO"/>
    <x v="0"/>
    <s v="LLAMADA Y WA"/>
    <s v="NADA POR AHORA"/>
    <m/>
    <m/>
  </r>
  <r>
    <x v="220"/>
    <x v="1161"/>
    <m/>
    <x v="13"/>
    <m/>
    <m/>
    <m/>
    <s v="ES CLIENTE FAMAGO"/>
    <m/>
    <x v="0"/>
    <x v="0"/>
    <x v="0"/>
    <s v="NO"/>
    <x v="0"/>
    <s v="LLAMADA Y WA"/>
    <s v="NADA POR AHORA"/>
    <m/>
    <m/>
  </r>
  <r>
    <x v="220"/>
    <x v="1162"/>
    <m/>
    <x v="14"/>
    <m/>
    <m/>
    <m/>
    <s v="ES CLIENTE FAMAGO"/>
    <m/>
    <x v="0"/>
    <x v="0"/>
    <x v="0"/>
    <s v="NO"/>
    <x v="0"/>
    <s v="LLAMADA Y WA"/>
    <s v="ESTA PAGANDO UNA COCINA, NADA POR AHORA"/>
    <m/>
    <m/>
  </r>
  <r>
    <x v="221"/>
    <x v="1163"/>
    <s v="BARBERIA"/>
    <x v="18"/>
    <m/>
    <m/>
    <n v="34643908"/>
    <s v="NO ES CLIENTE"/>
    <m/>
    <x v="0"/>
    <x v="0"/>
    <x v="0"/>
    <s v="NO"/>
    <x v="0"/>
    <s v="MANDE WA"/>
    <s v="ME PASO YIYI"/>
    <m/>
    <m/>
  </r>
  <r>
    <x v="221"/>
    <x v="1164"/>
    <m/>
    <x v="8"/>
    <m/>
    <m/>
    <m/>
    <s v="NO SE"/>
    <m/>
    <x v="34"/>
    <x v="0"/>
    <x v="0"/>
    <s v="NO"/>
    <x v="0"/>
    <s v="MANDE WA"/>
    <s v="VER"/>
    <m/>
    <m/>
  </r>
  <r>
    <x v="222"/>
    <x v="1165"/>
    <m/>
    <x v="13"/>
    <m/>
    <m/>
    <m/>
    <s v="ES CLIENTE FAMAGO"/>
    <m/>
    <x v="2"/>
    <x v="106"/>
    <x v="0"/>
    <s v="NO"/>
    <x v="1"/>
    <s v="LLAMADA Y WA"/>
    <s v="VA A ESPERAR"/>
    <m/>
    <m/>
  </r>
  <r>
    <x v="223"/>
    <x v="1166"/>
    <s v="ME PASO 53 BATEA ECEL"/>
    <x v="24"/>
    <m/>
    <s v="PUEBLO VIEJO"/>
    <m/>
    <s v="NO SE"/>
    <m/>
    <x v="0"/>
    <x v="0"/>
    <x v="0"/>
    <s v="NO"/>
    <x v="0"/>
    <s v="VISITE"/>
    <s v="ME COMPRO BATEA EN ECEL"/>
    <m/>
    <m/>
  </r>
  <r>
    <x v="194"/>
    <x v="1167"/>
    <m/>
    <x v="24"/>
    <m/>
    <s v="PUEBLO VIEJO"/>
    <m/>
    <s v="ES CLIENTE FAMAGO"/>
    <m/>
    <x v="0"/>
    <x v="0"/>
    <x v="0"/>
    <s v="NO"/>
    <x v="0"/>
    <s v="VISITE"/>
    <s v="NADA POR AHORA"/>
    <m/>
    <m/>
  </r>
  <r>
    <x v="194"/>
    <x v="1168"/>
    <s v="DESPENSA ALAN"/>
    <x v="24"/>
    <m/>
    <s v="PUEBLO VIEJO"/>
    <n v="32335480"/>
    <s v="ES CLIENTE FAMAGO"/>
    <m/>
    <x v="0"/>
    <x v="0"/>
    <x v="0"/>
    <s v="NO"/>
    <x v="0"/>
    <s v="VISITE"/>
    <s v="NADA POR AHORA"/>
    <m/>
    <m/>
  </r>
  <r>
    <x v="223"/>
    <x v="1169"/>
    <m/>
    <x v="24"/>
    <m/>
    <m/>
    <m/>
    <s v="ES CLIENTE FAMAGO"/>
    <m/>
    <x v="171"/>
    <x v="0"/>
    <x v="0"/>
    <s v="NO"/>
    <x v="1"/>
    <s v="VISITE"/>
    <s v="PASE PRECIO, NO CONTESTO"/>
    <m/>
    <m/>
  </r>
  <r>
    <x v="223"/>
    <x v="1170"/>
    <s v="DESPENSA MARCOS"/>
    <x v="24"/>
    <m/>
    <m/>
    <m/>
    <s v="ES CLIENTE FAMAGO"/>
    <m/>
    <x v="0"/>
    <x v="0"/>
    <x v="0"/>
    <s v="NO"/>
    <x v="0"/>
    <s v="VISITE"/>
    <s v="ESTA PAGANDO UNA CAMA"/>
    <m/>
    <m/>
  </r>
  <r>
    <x v="223"/>
    <x v="1171"/>
    <s v="KIOSCO EL PUCARÁ"/>
    <x v="24"/>
    <s v="MALVINAS"/>
    <m/>
    <m/>
    <s v="NO ES CLIENTE"/>
    <m/>
    <x v="173"/>
    <x v="0"/>
    <x v="0"/>
    <s v="NO"/>
    <x v="1"/>
    <s v="VISITE"/>
    <s v="QUIERE VENDER UN CAMPO PRIMERO"/>
    <m/>
    <m/>
  </r>
  <r>
    <x v="223"/>
    <x v="1172"/>
    <m/>
    <x v="24"/>
    <s v="MALVINAS"/>
    <m/>
    <m/>
    <s v="NO ES CLIENTE"/>
    <m/>
    <x v="11"/>
    <x v="19"/>
    <x v="0"/>
    <s v="NO"/>
    <x v="0"/>
    <s v="VISITE"/>
    <s v="NO POR AHORA"/>
    <m/>
    <m/>
  </r>
  <r>
    <x v="223"/>
    <x v="1173"/>
    <m/>
    <x v="24"/>
    <s v="ULTIMO ACCESO PUEBLO VIEJO"/>
    <m/>
    <m/>
    <s v="ES CLIENTE FAMAGO"/>
    <m/>
    <x v="177"/>
    <x v="0"/>
    <x v="0"/>
    <s v="NO"/>
    <x v="1"/>
    <s v="VISITE"/>
    <s v="ME AVISA"/>
    <m/>
    <m/>
  </r>
  <r>
    <x v="223"/>
    <x v="1174"/>
    <m/>
    <x v="24"/>
    <m/>
    <m/>
    <m/>
    <s v="ES CLIENTE FAMAGO"/>
    <m/>
    <x v="8"/>
    <x v="0"/>
    <x v="0"/>
    <s v="NO"/>
    <x v="1"/>
    <s v="VISITE"/>
    <s v="VOLVER A PREGUNTAR"/>
    <m/>
    <m/>
  </r>
  <r>
    <x v="223"/>
    <x v="1175"/>
    <m/>
    <x v="24"/>
    <m/>
    <s v="PUEBLO VIEJO"/>
    <m/>
    <s v="NO ES CLIENTE"/>
    <s v="CONTADO"/>
    <x v="100"/>
    <x v="0"/>
    <x v="0"/>
    <s v="NO"/>
    <x v="0"/>
    <s v="VISITE"/>
    <s v="YA COMPRO"/>
    <m/>
    <m/>
  </r>
  <r>
    <x v="224"/>
    <x v="1176"/>
    <m/>
    <x v="20"/>
    <s v="25 Y 19"/>
    <m/>
    <m/>
    <s v="MI CLIENTE FAMAGO"/>
    <m/>
    <x v="106"/>
    <x v="0"/>
    <x v="0"/>
    <n v="1"/>
    <x v="1"/>
    <s v="VISITE"/>
    <s v="VOLVER A CONSULTAR"/>
    <m/>
    <m/>
  </r>
  <r>
    <x v="224"/>
    <x v="1177"/>
    <m/>
    <x v="20"/>
    <s v="CALLE 9 PINEDO VIEJO"/>
    <m/>
    <m/>
    <s v="NO ES CLIENTE"/>
    <m/>
    <x v="154"/>
    <x v="91"/>
    <x v="0"/>
    <s v="NO"/>
    <x v="0"/>
    <s v="VISITE"/>
    <s v="QUIERE PERO ES CHIQUITO EL NEGOCIO"/>
    <m/>
    <m/>
  </r>
  <r>
    <x v="224"/>
    <x v="1178"/>
    <m/>
    <x v="20"/>
    <s v="PERON Y LEDESMA"/>
    <m/>
    <m/>
    <s v="ES CLIENTE FAMAGO"/>
    <m/>
    <x v="11"/>
    <x v="107"/>
    <x v="0"/>
    <s v="NO"/>
    <x v="0"/>
    <s v="VISITE"/>
    <s v="NO ME CONTESTO MAS"/>
    <m/>
    <m/>
  </r>
  <r>
    <x v="224"/>
    <x v="1179"/>
    <m/>
    <x v="20"/>
    <m/>
    <m/>
    <m/>
    <s v="ES CLIENTE FAMAGO"/>
    <m/>
    <x v="0"/>
    <x v="0"/>
    <x v="0"/>
    <s v="NO"/>
    <x v="0"/>
    <s v="VISITE"/>
    <s v="NADA POR AHORA"/>
    <m/>
    <m/>
  </r>
  <r>
    <x v="224"/>
    <x v="1180"/>
    <m/>
    <x v="20"/>
    <s v="CARI Y CALLE 13"/>
    <m/>
    <m/>
    <s v="NO SE"/>
    <m/>
    <x v="34"/>
    <x v="0"/>
    <x v="0"/>
    <s v="NO"/>
    <x v="0"/>
    <s v="MANDE WA"/>
    <s v="NO ME CONTESTO MAS"/>
    <m/>
    <m/>
  </r>
  <r>
    <x v="122"/>
    <x v="1181"/>
    <m/>
    <x v="33"/>
    <m/>
    <m/>
    <m/>
    <s v="MI CLIENTE FAMAGO"/>
    <m/>
    <x v="0"/>
    <x v="0"/>
    <x v="0"/>
    <n v="4"/>
    <x v="0"/>
    <s v="VISITE"/>
    <s v="NADA POR AHORA"/>
    <m/>
    <m/>
  </r>
  <r>
    <x v="225"/>
    <x v="1182"/>
    <m/>
    <x v="33"/>
    <m/>
    <m/>
    <m/>
    <s v="MI CLIENTE FAMAGO"/>
    <m/>
    <x v="44"/>
    <x v="1"/>
    <x v="0"/>
    <n v="1"/>
    <x v="0"/>
    <s v="VISITE"/>
    <s v="NO CONTESTO"/>
    <m/>
    <m/>
  </r>
  <r>
    <x v="122"/>
    <x v="1183"/>
    <s v="AUTOSERVICIO GAD"/>
    <x v="33"/>
    <m/>
    <m/>
    <m/>
    <s v="ES CLIENTE FAMAGO"/>
    <m/>
    <x v="0"/>
    <x v="0"/>
    <x v="0"/>
    <s v="NO"/>
    <x v="0"/>
    <s v="VISITE"/>
    <s v="NADA POR AHORA"/>
    <m/>
    <m/>
  </r>
  <r>
    <x v="225"/>
    <x v="1184"/>
    <m/>
    <x v="33"/>
    <m/>
    <m/>
    <m/>
    <s v="NO ES CLIENTE"/>
    <s v="MENSUAL"/>
    <x v="0"/>
    <x v="0"/>
    <x v="0"/>
    <s v="NO"/>
    <x v="0"/>
    <s v="VISITE"/>
    <s v="NADA POR AHORA"/>
    <m/>
    <m/>
  </r>
  <r>
    <x v="134"/>
    <x v="1185"/>
    <m/>
    <x v="14"/>
    <s v="SARMIENTO E M. LORENZO Y U. BLANCO"/>
    <m/>
    <n v="32138545"/>
    <s v="MI CLIENTE FAMAGO"/>
    <m/>
    <x v="52"/>
    <x v="76"/>
    <x v="74"/>
    <n v="4"/>
    <x v="2"/>
    <s v="VISITE"/>
    <s v="YA COMPRO"/>
    <m/>
    <m/>
  </r>
  <r>
    <x v="226"/>
    <x v="1186"/>
    <m/>
    <x v="14"/>
    <m/>
    <m/>
    <m/>
    <s v="NO ES CLIENTE"/>
    <m/>
    <x v="0"/>
    <x v="0"/>
    <x v="0"/>
    <s v="NO"/>
    <x v="0"/>
    <s v="VISITE"/>
    <m/>
    <m/>
    <m/>
  </r>
  <r>
    <x v="226"/>
    <x v="1187"/>
    <m/>
    <x v="14"/>
    <m/>
    <m/>
    <m/>
    <s v="NO ES CLIENTE"/>
    <m/>
    <x v="10"/>
    <x v="0"/>
    <x v="0"/>
    <s v="NO"/>
    <x v="0"/>
    <s v="VISITE"/>
    <s v="VER"/>
    <m/>
    <m/>
  </r>
  <r>
    <x v="226"/>
    <x v="1188"/>
    <m/>
    <x v="14"/>
    <s v="MZ 7 PC 10"/>
    <s v="AIPO"/>
    <n v="18371564"/>
    <s v="MI CLIENTE FAMAGO"/>
    <m/>
    <x v="192"/>
    <x v="0"/>
    <x v="0"/>
    <n v="1"/>
    <x v="2"/>
    <s v="VISITE"/>
    <s v="YA COMPRO"/>
    <m/>
    <m/>
  </r>
  <r>
    <x v="227"/>
    <x v="1189"/>
    <m/>
    <x v="3"/>
    <m/>
    <m/>
    <m/>
    <s v="ES CLIENTE FAMAGO"/>
    <s v="MENSUAL"/>
    <x v="0"/>
    <x v="0"/>
    <x v="0"/>
    <s v="NO"/>
    <x v="0"/>
    <s v="MANDE WA"/>
    <s v="NADA POR AHORA"/>
    <m/>
    <m/>
  </r>
  <r>
    <x v="227"/>
    <x v="1190"/>
    <m/>
    <x v="3"/>
    <s v="MARTIN LUTERO"/>
    <s v="SAN MARTIN"/>
    <n v="22594314"/>
    <s v="MI CLIENTE FAMAGO"/>
    <m/>
    <x v="146"/>
    <x v="0"/>
    <x v="0"/>
    <n v="3"/>
    <x v="2"/>
    <s v="VISITE"/>
    <s v="YA COMPRO"/>
    <m/>
    <m/>
  </r>
  <r>
    <x v="227"/>
    <x v="1191"/>
    <m/>
    <x v="3"/>
    <m/>
    <m/>
    <m/>
    <s v="NO ES CLIENTE"/>
    <m/>
    <x v="23"/>
    <x v="0"/>
    <x v="0"/>
    <s v="NO"/>
    <x v="0"/>
    <s v="VISITE"/>
    <s v="SE LE HACE MUCHO"/>
    <m/>
    <m/>
  </r>
  <r>
    <x v="202"/>
    <x v="1192"/>
    <m/>
    <x v="2"/>
    <m/>
    <s v="PUERTA DEL SOL"/>
    <m/>
    <s v="MI CLIENTE ECEL"/>
    <m/>
    <x v="193"/>
    <x v="0"/>
    <x v="0"/>
    <s v="NO"/>
    <x v="5"/>
    <s v="MANDE WA"/>
    <s v="INTENTAR CERRAR"/>
    <m/>
    <m/>
  </r>
  <r>
    <x v="228"/>
    <x v="1193"/>
    <m/>
    <x v="2"/>
    <m/>
    <s v="713 VIVIENDAS"/>
    <m/>
    <s v="MI CLIENTE FAMAGO"/>
    <m/>
    <x v="95"/>
    <x v="0"/>
    <x v="0"/>
    <n v="1"/>
    <x v="0"/>
    <s v="VISITE"/>
    <s v="NO ME ATIENDE MAS"/>
    <m/>
    <m/>
  </r>
  <r>
    <x v="229"/>
    <x v="1194"/>
    <m/>
    <x v="2"/>
    <s v="45 E 2 Y 4"/>
    <s v="HIPOLITO IRIGOYEN"/>
    <n v="20698980"/>
    <s v="MI CLIENTE FAMAGO"/>
    <m/>
    <x v="194"/>
    <x v="108"/>
    <x v="0"/>
    <n v="3"/>
    <x v="5"/>
    <s v="MANDE WA"/>
    <s v="CERRAR"/>
    <m/>
    <m/>
  </r>
  <r>
    <x v="228"/>
    <x v="1195"/>
    <m/>
    <x v="2"/>
    <m/>
    <s v="KIRCHNER"/>
    <m/>
    <s v="MI CLIENTE FAMAGO"/>
    <m/>
    <x v="69"/>
    <x v="34"/>
    <x v="75"/>
    <n v="2"/>
    <x v="0"/>
    <s v="MANDE WA"/>
    <s v="VISITAR"/>
    <m/>
    <m/>
  </r>
  <r>
    <x v="228"/>
    <x v="1196"/>
    <m/>
    <x v="2"/>
    <m/>
    <m/>
    <m/>
    <s v="MI CLIENTE FAMAGO"/>
    <m/>
    <x v="95"/>
    <x v="0"/>
    <x v="0"/>
    <n v="1"/>
    <x v="2"/>
    <s v="VISITE"/>
    <s v="YA COMPRO"/>
    <m/>
    <m/>
  </r>
  <r>
    <x v="230"/>
    <x v="1197"/>
    <m/>
    <x v="32"/>
    <m/>
    <m/>
    <m/>
    <s v="NO ES CLIENTE"/>
    <s v="PREFIERE CONTADO"/>
    <x v="0"/>
    <x v="0"/>
    <x v="0"/>
    <s v="NO"/>
    <x v="0"/>
    <s v="VISITE"/>
    <m/>
    <m/>
    <m/>
  </r>
  <r>
    <x v="230"/>
    <x v="1198"/>
    <m/>
    <x v="32"/>
    <m/>
    <m/>
    <m/>
    <s v="ES CLIENTE FAMAGO"/>
    <s v="LE ENCANTA POR DIA"/>
    <x v="0"/>
    <x v="0"/>
    <x v="0"/>
    <s v="NO"/>
    <x v="0"/>
    <s v="VISITE"/>
    <s v="COMPRO COCINA Y EXHIBIDORA A OTRO"/>
    <m/>
    <m/>
  </r>
  <r>
    <x v="230"/>
    <x v="1199"/>
    <m/>
    <x v="32"/>
    <m/>
    <m/>
    <m/>
    <s v="NO ES CLIENTE"/>
    <m/>
    <x v="195"/>
    <x v="19"/>
    <x v="0"/>
    <s v="NO"/>
    <x v="1"/>
    <s v="VISITE"/>
    <m/>
    <m/>
    <m/>
  </r>
  <r>
    <x v="230"/>
    <x v="1200"/>
    <m/>
    <x v="32"/>
    <m/>
    <m/>
    <m/>
    <s v="ES CLIENTE FAMAGO"/>
    <m/>
    <x v="196"/>
    <x v="84"/>
    <x v="0"/>
    <s v="NO"/>
    <x v="0"/>
    <s v="VISITE"/>
    <s v="VA A ESPERAR"/>
    <m/>
    <m/>
  </r>
  <r>
    <x v="230"/>
    <x v="1201"/>
    <m/>
    <x v="32"/>
    <m/>
    <m/>
    <m/>
    <s v="ES CLIENTE FAMAGO"/>
    <m/>
    <x v="0"/>
    <x v="0"/>
    <x v="0"/>
    <s v="NO"/>
    <x v="0"/>
    <s v="VISITE"/>
    <s v="LE COMPRA A OTRO"/>
    <m/>
    <m/>
  </r>
  <r>
    <x v="230"/>
    <x v="1202"/>
    <m/>
    <x v="32"/>
    <m/>
    <m/>
    <m/>
    <s v="ES CLIENTE FAMAGO"/>
    <m/>
    <x v="0"/>
    <x v="0"/>
    <x v="0"/>
    <s v="NO"/>
    <x v="0"/>
    <s v="VISITE"/>
    <s v="NO QUIERE NADA"/>
    <m/>
    <m/>
  </r>
  <r>
    <x v="231"/>
    <x v="1203"/>
    <m/>
    <x v="2"/>
    <m/>
    <m/>
    <m/>
    <s v="ES CLIENTE FAMAGO"/>
    <m/>
    <x v="197"/>
    <x v="0"/>
    <x v="0"/>
    <s v="NO"/>
    <x v="0"/>
    <s v="MANDE WA"/>
    <s v="CERRAR"/>
    <m/>
    <m/>
  </r>
  <r>
    <x v="230"/>
    <x v="1204"/>
    <m/>
    <x v="32"/>
    <m/>
    <m/>
    <m/>
    <s v="MI CLIENTE FAMAGO"/>
    <m/>
    <x v="2"/>
    <x v="0"/>
    <x v="0"/>
    <n v="1"/>
    <x v="2"/>
    <s v="VISITE"/>
    <s v="YA COMPRO"/>
    <m/>
    <m/>
  </r>
  <r>
    <x v="230"/>
    <x v="1205"/>
    <m/>
    <x v="32"/>
    <m/>
    <m/>
    <m/>
    <s v="NO ES CLIENTE"/>
    <s v="MENSUAL"/>
    <x v="0"/>
    <x v="0"/>
    <x v="0"/>
    <s v="NO"/>
    <x v="0"/>
    <s v="VISITE"/>
    <s v="POCA"/>
    <m/>
    <m/>
  </r>
  <r>
    <x v="230"/>
    <x v="1206"/>
    <m/>
    <x v="32"/>
    <m/>
    <m/>
    <m/>
    <s v="ES CLIENTE FAMAGO"/>
    <s v="CONTADO"/>
    <x v="198"/>
    <x v="30"/>
    <x v="0"/>
    <s v="NO"/>
    <x v="0"/>
    <s v="VISITE"/>
    <s v="VOLVER A HABLAR"/>
    <m/>
    <m/>
  </r>
  <r>
    <x v="202"/>
    <x v="1207"/>
    <m/>
    <x v="32"/>
    <m/>
    <m/>
    <m/>
    <s v="NO ES CLIENTE"/>
    <m/>
    <x v="32"/>
    <x v="0"/>
    <x v="0"/>
    <s v="NO"/>
    <x v="1"/>
    <s v="MANDE WA"/>
    <s v="NO SE SI QUEIRE"/>
    <m/>
    <m/>
  </r>
  <r>
    <x v="230"/>
    <x v="1208"/>
    <m/>
    <x v="32"/>
    <m/>
    <m/>
    <m/>
    <s v="NO ES CLIENTE"/>
    <m/>
    <x v="0"/>
    <x v="0"/>
    <x v="0"/>
    <s v="NO"/>
    <x v="0"/>
    <s v="VISITE"/>
    <s v="NO ME CONTESTO MAS"/>
    <m/>
    <m/>
  </r>
  <r>
    <x v="230"/>
    <x v="1209"/>
    <m/>
    <x v="32"/>
    <m/>
    <m/>
    <m/>
    <s v="NO ES CLIENTE"/>
    <m/>
    <x v="50"/>
    <x v="0"/>
    <x v="0"/>
    <s v="NO"/>
    <x v="1"/>
    <s v="VISITE"/>
    <s v="NO LE DA LA NAFTA"/>
    <m/>
    <m/>
  </r>
  <r>
    <x v="230"/>
    <x v="1210"/>
    <m/>
    <x v="32"/>
    <m/>
    <m/>
    <m/>
    <s v="ES CLIENTE FAMAGO"/>
    <m/>
    <x v="43"/>
    <x v="42"/>
    <x v="0"/>
    <s v="NO"/>
    <x v="0"/>
    <s v="VISITE"/>
    <s v="CANCELO HACE POCO, NO SE ANIMA A SACAR DE NUEVO"/>
    <m/>
    <m/>
  </r>
  <r>
    <x v="230"/>
    <x v="1211"/>
    <m/>
    <x v="32"/>
    <m/>
    <m/>
    <m/>
    <s v="NO ES CLIENTE"/>
    <m/>
    <x v="0"/>
    <x v="0"/>
    <x v="0"/>
    <s v="NO"/>
    <x v="0"/>
    <s v="VISITE"/>
    <s v="POCA"/>
    <m/>
    <m/>
  </r>
  <r>
    <x v="230"/>
    <x v="1212"/>
    <m/>
    <x v="32"/>
    <m/>
    <m/>
    <m/>
    <s v="ES CLIENTE FAMAGO"/>
    <s v="CONTADO"/>
    <x v="199"/>
    <x v="0"/>
    <x v="0"/>
    <s v="NO"/>
    <x v="1"/>
    <s v="VISITE"/>
    <s v="VA A ESPERAR"/>
    <m/>
    <m/>
  </r>
  <r>
    <x v="230"/>
    <x v="1213"/>
    <m/>
    <x v="32"/>
    <m/>
    <m/>
    <m/>
    <s v="NO ES CLIENTE"/>
    <m/>
    <x v="0"/>
    <x v="0"/>
    <x v="0"/>
    <s v="NO"/>
    <x v="0"/>
    <s v="VISITE"/>
    <s v="NADA POR AHORA"/>
    <m/>
    <m/>
  </r>
  <r>
    <x v="232"/>
    <x v="1214"/>
    <m/>
    <x v="21"/>
    <m/>
    <m/>
    <m/>
    <s v="ES CLIENTE FAMAGO"/>
    <m/>
    <x v="2"/>
    <x v="0"/>
    <x v="0"/>
    <s v="NO"/>
    <x v="0"/>
    <s v="VISITE"/>
    <s v="CERRAR"/>
    <m/>
    <m/>
  </r>
  <r>
    <x v="230"/>
    <x v="1215"/>
    <m/>
    <x v="32"/>
    <m/>
    <m/>
    <m/>
    <s v="NO ES CLIENTE"/>
    <m/>
    <x v="15"/>
    <x v="0"/>
    <x v="0"/>
    <s v="NO"/>
    <x v="0"/>
    <s v="VISITE"/>
    <s v="CERRAR"/>
    <m/>
    <m/>
  </r>
  <r>
    <x v="233"/>
    <x v="1216"/>
    <m/>
    <x v="2"/>
    <m/>
    <s v="PUERTA DEL SOL"/>
    <m/>
    <s v="NO ES CLIENTE"/>
    <m/>
    <x v="24"/>
    <x v="0"/>
    <x v="0"/>
    <s v="NO"/>
    <x v="0"/>
    <s v="MANDE WA"/>
    <s v="VA A ESPERAR"/>
    <m/>
    <m/>
  </r>
  <r>
    <x v="233"/>
    <x v="1217"/>
    <m/>
    <x v="25"/>
    <m/>
    <m/>
    <m/>
    <s v="NO ES CLIENTE"/>
    <m/>
    <x v="200"/>
    <x v="0"/>
    <x v="0"/>
    <s v="NO"/>
    <x v="0"/>
    <s v="VISITE"/>
    <s v="SE LE HACE MUCHO"/>
    <m/>
    <m/>
  </r>
  <r>
    <x v="233"/>
    <x v="1218"/>
    <m/>
    <x v="32"/>
    <m/>
    <m/>
    <m/>
    <s v="NO ES CLIENTE"/>
    <m/>
    <x v="0"/>
    <x v="0"/>
    <x v="0"/>
    <s v="NO"/>
    <x v="0"/>
    <s v="VISITE"/>
    <s v="SECRETARIO ME DIO NUM, NO LE ESCRIBI"/>
    <m/>
    <m/>
  </r>
  <r>
    <x v="234"/>
    <x v="1219"/>
    <m/>
    <x v="2"/>
    <m/>
    <s v="CENTRO"/>
    <m/>
    <s v="MI CLIENTE FAMAGO"/>
    <m/>
    <x v="67"/>
    <x v="0"/>
    <x v="0"/>
    <n v="2"/>
    <x v="1"/>
    <s v="VISITE"/>
    <s v="VA A ESPERAR"/>
    <m/>
    <m/>
  </r>
  <r>
    <x v="234"/>
    <x v="1220"/>
    <m/>
    <x v="32"/>
    <m/>
    <m/>
    <m/>
    <s v="NO ES CLIENTE"/>
    <m/>
    <x v="44"/>
    <x v="0"/>
    <x v="0"/>
    <s v="NO"/>
    <x v="0"/>
    <s v="VISITE"/>
    <s v="OFRECER USADO"/>
    <m/>
    <m/>
  </r>
  <r>
    <x v="235"/>
    <x v="1221"/>
    <m/>
    <x v="2"/>
    <m/>
    <s v="SARMIENTO"/>
    <m/>
    <s v="MI CLIENTE FAMAGO"/>
    <m/>
    <x v="94"/>
    <x v="19"/>
    <x v="13"/>
    <n v="1"/>
    <x v="0"/>
    <s v="MANDE WA"/>
    <s v="LE COMPRO CORTADORA A OTRO"/>
    <m/>
    <m/>
  </r>
  <r>
    <x v="236"/>
    <x v="1222"/>
    <m/>
    <x v="1"/>
    <m/>
    <m/>
    <m/>
    <s v="MI CLIENTE FAMAGO"/>
    <m/>
    <x v="128"/>
    <x v="109"/>
    <x v="22"/>
    <n v="1"/>
    <x v="0"/>
    <s v="VISITE"/>
    <s v="NO POR AHORA"/>
    <m/>
    <m/>
  </r>
  <r>
    <x v="237"/>
    <x v="1223"/>
    <m/>
    <x v="18"/>
    <m/>
    <m/>
    <m/>
    <s v="ES CLIENTE FAMAGO"/>
    <m/>
    <x v="201"/>
    <x v="0"/>
    <x v="0"/>
    <s v="NO"/>
    <x v="0"/>
    <s v="VISITE"/>
    <s v="VA A ESPERAR"/>
    <m/>
    <m/>
  </r>
  <r>
    <x v="237"/>
    <x v="1224"/>
    <m/>
    <x v="18"/>
    <m/>
    <m/>
    <m/>
    <s v="MI CLIENTE FAMAGO"/>
    <m/>
    <x v="11"/>
    <x v="5"/>
    <x v="0"/>
    <n v="1"/>
    <x v="0"/>
    <s v="VISITE"/>
    <s v="VOLVER A PREGUNTAR"/>
    <m/>
    <m/>
  </r>
  <r>
    <x v="183"/>
    <x v="1225"/>
    <m/>
    <x v="18"/>
    <s v="COMANDANTE FERNANDEZ"/>
    <m/>
    <n v="34059323"/>
    <s v="MI CLIENTE FAMAGO"/>
    <m/>
    <x v="0"/>
    <x v="0"/>
    <x v="0"/>
    <n v="5"/>
    <x v="0"/>
    <s v="VISITE"/>
    <s v="NADA POR AHORA"/>
    <m/>
    <m/>
  </r>
  <r>
    <x v="237"/>
    <x v="1226"/>
    <m/>
    <x v="18"/>
    <m/>
    <m/>
    <m/>
    <s v="ES CLIENTE FAMAGO"/>
    <m/>
    <x v="0"/>
    <x v="0"/>
    <x v="0"/>
    <s v="NO"/>
    <x v="0"/>
    <s v="VISITE"/>
    <s v="VISITAR SIEMPRE"/>
    <m/>
    <m/>
  </r>
  <r>
    <x v="237"/>
    <x v="1227"/>
    <m/>
    <x v="18"/>
    <m/>
    <m/>
    <m/>
    <s v="ES CLIENTE FAMAGO"/>
    <m/>
    <x v="0"/>
    <x v="0"/>
    <x v="0"/>
    <s v="NO"/>
    <x v="0"/>
    <s v="VISITE"/>
    <s v="COMPRO Y DESISTIO"/>
    <m/>
    <m/>
  </r>
  <r>
    <x v="137"/>
    <x v="1228"/>
    <m/>
    <x v="1"/>
    <m/>
    <m/>
    <m/>
    <s v="ES CLIENTE FAMAGO"/>
    <m/>
    <x v="118"/>
    <x v="0"/>
    <x v="0"/>
    <s v="NO"/>
    <x v="0"/>
    <s v="VISITE"/>
    <s v="NO POR AHORA"/>
    <m/>
    <m/>
  </r>
  <r>
    <x v="137"/>
    <x v="1229"/>
    <m/>
    <x v="1"/>
    <m/>
    <m/>
    <m/>
    <s v="MI CLIENTE FAMAGO"/>
    <m/>
    <x v="186"/>
    <x v="110"/>
    <x v="0"/>
    <n v="1"/>
    <x v="0"/>
    <s v="VISITE"/>
    <s v="NO LE DA EL CUERO"/>
    <m/>
    <m/>
  </r>
  <r>
    <x v="21"/>
    <x v="1230"/>
    <m/>
    <x v="2"/>
    <m/>
    <s v="MILENIUM"/>
    <m/>
    <s v="MI CLIENTE FAMAGO"/>
    <m/>
    <x v="0"/>
    <x v="0"/>
    <x v="0"/>
    <n v="5"/>
    <x v="0"/>
    <s v="VISITE"/>
    <s v="NADA POR AHORA"/>
    <m/>
    <m/>
  </r>
  <r>
    <x v="137"/>
    <x v="1231"/>
    <m/>
    <x v="2"/>
    <m/>
    <s v="HIPOLITO IRIGOYEN"/>
    <m/>
    <s v="MI CLIENTE FAMAGO"/>
    <m/>
    <x v="24"/>
    <x v="1"/>
    <x v="0"/>
    <n v="3"/>
    <x v="0"/>
    <s v="MANDE WA"/>
    <s v="NADA POR AHORA"/>
    <m/>
    <m/>
  </r>
  <r>
    <x v="238"/>
    <x v="1232"/>
    <m/>
    <x v="2"/>
    <m/>
    <s v="SAENZ PEÑA"/>
    <m/>
    <s v="MI CLIENTE FAMAGO"/>
    <m/>
    <x v="11"/>
    <x v="0"/>
    <x v="0"/>
    <n v="1"/>
    <x v="0"/>
    <s v="VISITE"/>
    <s v="INTENTAR CERRAR"/>
    <d v="1989-03-13T00:00:00"/>
    <n v="36"/>
  </r>
  <r>
    <x v="137"/>
    <x v="1233"/>
    <m/>
    <x v="2"/>
    <m/>
    <s v="SAENZ PEÑA"/>
    <m/>
    <s v="MI CLIENTE FAMAGO"/>
    <m/>
    <x v="201"/>
    <x v="0"/>
    <x v="0"/>
    <n v="3"/>
    <x v="0"/>
    <s v="MANDE WA"/>
    <s v="VA A ESPERAR"/>
    <m/>
    <n v="125"/>
  </r>
  <r>
    <x v="239"/>
    <x v="1234"/>
    <m/>
    <x v="12"/>
    <m/>
    <m/>
    <m/>
    <s v="MI CLIENTE FAMAGO"/>
    <m/>
    <x v="0"/>
    <x v="0"/>
    <x v="0"/>
    <n v="5"/>
    <x v="2"/>
    <s v="VISITE"/>
    <s v="YA COMPRO"/>
    <m/>
    <m/>
  </r>
  <r>
    <x v="137"/>
    <x v="1235"/>
    <m/>
    <x v="1"/>
    <m/>
    <m/>
    <m/>
    <s v="ES CLIENTE FAMAGO"/>
    <m/>
    <x v="44"/>
    <x v="111"/>
    <x v="0"/>
    <s v="NO"/>
    <x v="0"/>
    <s v="VISITE"/>
    <s v="NO POR AHORA"/>
    <m/>
    <m/>
  </r>
  <r>
    <x v="240"/>
    <x v="1236"/>
    <m/>
    <x v="2"/>
    <m/>
    <s v="RAMSEYER"/>
    <m/>
    <s v="MI CLIENTE FAMAGO"/>
    <m/>
    <x v="32"/>
    <x v="0"/>
    <x v="0"/>
    <n v="3"/>
    <x v="0"/>
    <s v="VISITE"/>
    <s v="IR A VER"/>
    <d v="1989-04-11T00:00:00"/>
    <n v="36"/>
  </r>
  <r>
    <x v="137"/>
    <x v="1237"/>
    <m/>
    <x v="14"/>
    <m/>
    <s v="QUINTA RUIZ"/>
    <m/>
    <s v="NO ES CLIENTE"/>
    <m/>
    <x v="201"/>
    <x v="0"/>
    <x v="0"/>
    <s v="NO"/>
    <x v="0"/>
    <s v="VISITE"/>
    <s v="NO POR AHORA"/>
    <m/>
    <m/>
  </r>
  <r>
    <x v="137"/>
    <x v="1238"/>
    <m/>
    <x v="2"/>
    <m/>
    <m/>
    <m/>
    <s v="MI CLIENTE FAMAGO"/>
    <m/>
    <x v="160"/>
    <x v="15"/>
    <x v="76"/>
    <n v="1"/>
    <x v="2"/>
    <s v="VISITE"/>
    <s v="YA COMPRO"/>
    <m/>
    <m/>
  </r>
  <r>
    <x v="241"/>
    <x v="1239"/>
    <m/>
    <x v="12"/>
    <m/>
    <m/>
    <m/>
    <s v="NO ES CLIENTE"/>
    <m/>
    <x v="11"/>
    <x v="0"/>
    <x v="0"/>
    <s v="NO"/>
    <x v="0"/>
    <s v="VISITE"/>
    <s v="VOLVER A VISITAR"/>
    <m/>
    <m/>
  </r>
  <r>
    <x v="242"/>
    <x v="1240"/>
    <m/>
    <x v="19"/>
    <m/>
    <m/>
    <m/>
    <s v="ES CLIENTE FAMAGO"/>
    <m/>
    <x v="23"/>
    <x v="0"/>
    <x v="0"/>
    <s v="NO"/>
    <x v="0"/>
    <s v="VISITE"/>
    <s v="FUE CLIENTE EN OTRO LADO, VENDE POCO AHORA"/>
    <m/>
    <m/>
  </r>
  <r>
    <x v="242"/>
    <x v="1241"/>
    <m/>
    <x v="19"/>
    <m/>
    <m/>
    <m/>
    <s v="NO ES CLIENTE"/>
    <m/>
    <x v="2"/>
    <x v="19"/>
    <x v="12"/>
    <s v="NO"/>
    <x v="0"/>
    <s v="MANDE WA"/>
    <s v="PARECE QUE NO TIENE UN PESO PARTIDO AL MEDIO"/>
    <m/>
    <m/>
  </r>
  <r>
    <x v="242"/>
    <x v="1242"/>
    <s v="TALLER DE MOTOS QUALITY"/>
    <x v="19"/>
    <s v="GUEMES 855"/>
    <m/>
    <n v="30715385"/>
    <s v="MI CLIENTE FAMAGO"/>
    <s v="CONTADO"/>
    <x v="69"/>
    <x v="85"/>
    <x v="0"/>
    <n v="2"/>
    <x v="0"/>
    <s v="MANDE WA"/>
    <s v="YA COMPRO"/>
    <m/>
    <m/>
  </r>
  <r>
    <x v="242"/>
    <x v="1243"/>
    <m/>
    <x v="12"/>
    <m/>
    <m/>
    <m/>
    <s v="ES CLIENTE FAMAGO"/>
    <m/>
    <x v="202"/>
    <x v="112"/>
    <x v="0"/>
    <s v="NO"/>
    <x v="0"/>
    <s v="VISITE"/>
    <s v="CERRAR"/>
    <m/>
    <m/>
  </r>
  <r>
    <x v="242"/>
    <x v="1244"/>
    <m/>
    <x v="12"/>
    <m/>
    <m/>
    <m/>
    <s v="MI CLIENTE FAMAGO"/>
    <m/>
    <x v="24"/>
    <x v="0"/>
    <x v="0"/>
    <n v="1"/>
    <x v="0"/>
    <s v="VISITE"/>
    <s v="YA COMPRO"/>
    <m/>
    <m/>
  </r>
  <r>
    <x v="114"/>
    <x v="1245"/>
    <m/>
    <x v="19"/>
    <s v="CHACRA 65"/>
    <m/>
    <n v="35691221"/>
    <s v="MI CLIENTE FAMAGO"/>
    <m/>
    <x v="203"/>
    <x v="0"/>
    <x v="0"/>
    <n v="3"/>
    <x v="1"/>
    <s v="MANDE WA"/>
    <s v="CONSULTAR DE NUEVO"/>
    <m/>
    <m/>
  </r>
  <r>
    <x v="232"/>
    <x v="1246"/>
    <m/>
    <x v="21"/>
    <m/>
    <m/>
    <m/>
    <s v="NO ES CLIENTE"/>
    <m/>
    <x v="204"/>
    <x v="0"/>
    <x v="0"/>
    <s v="NO"/>
    <x v="0"/>
    <s v="VISITE"/>
    <s v="COMPRO Y DESISTIO"/>
    <m/>
    <m/>
  </r>
  <r>
    <x v="242"/>
    <x v="1247"/>
    <m/>
    <x v="18"/>
    <m/>
    <m/>
    <m/>
    <s v="MI CLIENTE FAMAGO"/>
    <m/>
    <x v="44"/>
    <x v="0"/>
    <x v="0"/>
    <n v="1"/>
    <x v="2"/>
    <s v="MANDE WA"/>
    <s v="YA COMPRO"/>
    <m/>
    <m/>
  </r>
  <r>
    <x v="242"/>
    <x v="1248"/>
    <m/>
    <x v="19"/>
    <m/>
    <m/>
    <m/>
    <s v="NO ES CLIENTE"/>
    <m/>
    <x v="0"/>
    <x v="0"/>
    <x v="0"/>
    <s v="NO"/>
    <x v="0"/>
    <s v="VISITE"/>
    <m/>
    <m/>
    <m/>
  </r>
  <r>
    <x v="242"/>
    <x v="1249"/>
    <m/>
    <x v="22"/>
    <m/>
    <m/>
    <m/>
    <s v="NO SE"/>
    <m/>
    <x v="177"/>
    <x v="0"/>
    <x v="0"/>
    <s v="NO"/>
    <x v="0"/>
    <s v="MANDE WA"/>
    <s v="NO POR AHORA"/>
    <m/>
    <m/>
  </r>
  <r>
    <x v="242"/>
    <x v="1250"/>
    <m/>
    <x v="18"/>
    <m/>
    <m/>
    <m/>
    <s v="MI CLIENTE FAMAGO"/>
    <m/>
    <x v="57"/>
    <x v="0"/>
    <x v="0"/>
    <n v="1"/>
    <x v="2"/>
    <s v="VISITE"/>
    <s v="YA COMPRO"/>
    <m/>
    <m/>
  </r>
  <r>
    <x v="243"/>
    <x v="1251"/>
    <m/>
    <x v="2"/>
    <m/>
    <s v="SOLIDARIO"/>
    <m/>
    <s v="MI CLIENTE FAMAGO"/>
    <m/>
    <x v="24"/>
    <x v="113"/>
    <x v="0"/>
    <n v="1"/>
    <x v="1"/>
    <s v="MANDE WA"/>
    <s v="LE FALTAN 30 DIAS PARA SALIR DEL AIRE Y COMPRARIA EL CONVECTOR"/>
    <m/>
    <m/>
  </r>
  <r>
    <x v="210"/>
    <x v="1252"/>
    <s v="VINOTECA DEL SOL"/>
    <x v="20"/>
    <s v="MARIANO MORENO E BELGRANO Y SALOMON"/>
    <m/>
    <m/>
    <s v="NO ES CLIENTE"/>
    <s v="MENSUAL"/>
    <x v="52"/>
    <x v="0"/>
    <x v="0"/>
    <s v="NO"/>
    <x v="0"/>
    <s v="VISITE"/>
    <s v="QUIERE CUANDO SE MUDE DE LOCAL"/>
    <m/>
    <m/>
  </r>
  <r>
    <x v="244"/>
    <x v="1253"/>
    <m/>
    <x v="20"/>
    <m/>
    <m/>
    <m/>
    <s v="NO ES CLIENTE"/>
    <m/>
    <x v="2"/>
    <x v="0"/>
    <x v="0"/>
    <s v="NO"/>
    <x v="0"/>
    <s v="VISITE"/>
    <s v="NADA POR AHORA"/>
    <m/>
    <m/>
  </r>
  <r>
    <x v="162"/>
    <x v="1254"/>
    <m/>
    <x v="3"/>
    <m/>
    <m/>
    <m/>
    <s v="ES CLIENTE FAMAGO"/>
    <m/>
    <x v="0"/>
    <x v="0"/>
    <x v="0"/>
    <s v="NO"/>
    <x v="0"/>
    <s v="VISITE"/>
    <s v="NADA POR AHORA"/>
    <m/>
    <m/>
  </r>
  <r>
    <x v="245"/>
    <x v="1255"/>
    <m/>
    <x v="3"/>
    <m/>
    <m/>
    <m/>
    <s v="NO ES CLIENTE"/>
    <m/>
    <x v="0"/>
    <x v="0"/>
    <x v="0"/>
    <s v="NO"/>
    <x v="0"/>
    <s v="VISITE"/>
    <s v="NADA POR AHORA"/>
    <m/>
    <m/>
  </r>
  <r>
    <x v="246"/>
    <x v="1256"/>
    <m/>
    <x v="33"/>
    <m/>
    <m/>
    <m/>
    <s v="NO ES CLIENTE"/>
    <m/>
    <x v="0"/>
    <x v="0"/>
    <x v="0"/>
    <s v="NO"/>
    <x v="0"/>
    <s v="VISITE"/>
    <s v="NADA POR AHORA"/>
    <m/>
    <m/>
  </r>
  <r>
    <x v="246"/>
    <x v="1257"/>
    <m/>
    <x v="33"/>
    <m/>
    <m/>
    <m/>
    <s v="ES CLIENTE FAMAGO"/>
    <m/>
    <x v="0"/>
    <x v="0"/>
    <x v="0"/>
    <s v="NO"/>
    <x v="0"/>
    <s v="VISITE"/>
    <s v="ESTA PAGANDO "/>
    <m/>
    <m/>
  </r>
  <r>
    <x v="246"/>
    <x v="1258"/>
    <m/>
    <x v="33"/>
    <m/>
    <s v="LOTE 49"/>
    <n v="42789953"/>
    <s v="ES CLIENTE FAMAGO"/>
    <m/>
    <x v="23"/>
    <x v="0"/>
    <x v="0"/>
    <s v="NO"/>
    <x v="1"/>
    <s v="VISITE"/>
    <s v="VOLVER A HABLAR"/>
    <m/>
    <m/>
  </r>
  <r>
    <x v="246"/>
    <x v="1259"/>
    <m/>
    <x v="33"/>
    <m/>
    <m/>
    <m/>
    <s v="MI CLIENTE FAMAGO"/>
    <m/>
    <x v="139"/>
    <x v="0"/>
    <x v="0"/>
    <n v="3"/>
    <x v="2"/>
    <s v="VISITE"/>
    <s v="YA COMPRO"/>
    <m/>
    <m/>
  </r>
  <r>
    <x v="246"/>
    <x v="1260"/>
    <m/>
    <x v="33"/>
    <m/>
    <m/>
    <m/>
    <s v="MI CLIENTE FAMAGO"/>
    <m/>
    <x v="50"/>
    <x v="0"/>
    <x v="0"/>
    <n v="2"/>
    <x v="2"/>
    <s v="VISITE"/>
    <s v="YA COMPRO"/>
    <m/>
    <m/>
  </r>
  <r>
    <x v="122"/>
    <x v="1261"/>
    <m/>
    <x v="33"/>
    <s v="BELGRANO Y 2DO ACCESO"/>
    <m/>
    <n v="18209148"/>
    <s v="MI CLIENTE FAMAGO"/>
    <m/>
    <x v="17"/>
    <x v="0"/>
    <x v="0"/>
    <n v="3"/>
    <x v="4"/>
    <s v="VISITE"/>
    <s v="VOLVER A PREGUNTAR"/>
    <m/>
    <m/>
  </r>
  <r>
    <x v="247"/>
    <x v="1262"/>
    <m/>
    <x v="12"/>
    <m/>
    <m/>
    <m/>
    <s v="NO ES CLIENTE"/>
    <m/>
    <x v="205"/>
    <x v="0"/>
    <x v="0"/>
    <s v="NO"/>
    <x v="0"/>
    <s v="VISITE"/>
    <s v="CERRAR"/>
    <m/>
    <m/>
  </r>
  <r>
    <x v="246"/>
    <x v="1263"/>
    <m/>
    <x v="33"/>
    <m/>
    <m/>
    <m/>
    <s v="NO ES CLIENTE"/>
    <m/>
    <x v="206"/>
    <x v="0"/>
    <x v="0"/>
    <s v="NO"/>
    <x v="1"/>
    <s v="VISITE"/>
    <s v="VOLVER A HABLAR"/>
    <m/>
    <m/>
  </r>
  <r>
    <x v="215"/>
    <x v="1264"/>
    <m/>
    <x v="33"/>
    <m/>
    <m/>
    <m/>
    <s v="MI CLIENTE FAMAGO"/>
    <m/>
    <x v="207"/>
    <x v="0"/>
    <x v="0"/>
    <n v="1"/>
    <x v="4"/>
    <s v="VISITE"/>
    <s v="CUOTAS DE 3MIL SE LE HACE MUCHO"/>
    <m/>
    <m/>
  </r>
  <r>
    <x v="122"/>
    <x v="1265"/>
    <m/>
    <x v="33"/>
    <m/>
    <m/>
    <m/>
    <s v="MI CLIENTE FAMAGO"/>
    <m/>
    <x v="0"/>
    <x v="0"/>
    <x v="0"/>
    <n v="1"/>
    <x v="0"/>
    <s v="VISITE"/>
    <s v="NADA POR AHORA"/>
    <m/>
    <m/>
  </r>
  <r>
    <x v="246"/>
    <x v="1266"/>
    <m/>
    <x v="33"/>
    <m/>
    <m/>
    <m/>
    <s v="NO ES CLIENTE"/>
    <m/>
    <x v="11"/>
    <x v="0"/>
    <x v="0"/>
    <s v="NO"/>
    <x v="1"/>
    <s v="VISITE"/>
    <s v="NO POR AHORA"/>
    <m/>
    <m/>
  </r>
  <r>
    <x v="246"/>
    <x v="1267"/>
    <m/>
    <x v="33"/>
    <m/>
    <m/>
    <m/>
    <s v="ES CLIENTE FAMAGO"/>
    <m/>
    <x v="0"/>
    <x v="0"/>
    <x v="0"/>
    <s v="NO"/>
    <x v="0"/>
    <s v="VISITE"/>
    <s v="NADA POR AHORA"/>
    <m/>
    <m/>
  </r>
  <r>
    <x v="248"/>
    <x v="1268"/>
    <m/>
    <x v="2"/>
    <m/>
    <s v="NUEVO"/>
    <m/>
    <s v="NO SE"/>
    <m/>
    <x v="24"/>
    <x v="0"/>
    <x v="0"/>
    <s v="NO"/>
    <x v="1"/>
    <s v="MANDE WA"/>
    <m/>
    <m/>
    <m/>
  </r>
  <r>
    <x v="249"/>
    <x v="1269"/>
    <m/>
    <x v="14"/>
    <m/>
    <m/>
    <m/>
    <s v="ES CLIENTE FAMAGO"/>
    <m/>
    <x v="0"/>
    <x v="0"/>
    <x v="0"/>
    <s v="NO"/>
    <x v="0"/>
    <s v="VISITE"/>
    <s v="LA MAMA ME DIO EL NUMERO. NO ESTA PAGANDO NADA"/>
    <m/>
    <m/>
  </r>
  <r>
    <x v="249"/>
    <x v="1270"/>
    <m/>
    <x v="20"/>
    <m/>
    <m/>
    <m/>
    <s v="MI CLIENTE FAMAGO"/>
    <m/>
    <x v="0"/>
    <x v="0"/>
    <x v="0"/>
    <n v="3"/>
    <x v="2"/>
    <s v="VISITE"/>
    <s v="YA COMPRO"/>
    <m/>
    <m/>
  </r>
  <r>
    <x v="250"/>
    <x v="1271"/>
    <m/>
    <x v="1"/>
    <m/>
    <m/>
    <m/>
    <s v="NO ES CLIENTE"/>
    <m/>
    <x v="44"/>
    <x v="0"/>
    <x v="0"/>
    <s v="NO"/>
    <x v="0"/>
    <s v="VISITE"/>
    <s v="NO POR AHORA"/>
    <m/>
    <m/>
  </r>
  <r>
    <x v="250"/>
    <x v="1272"/>
    <m/>
    <x v="1"/>
    <m/>
    <m/>
    <m/>
    <s v="ES CLIENTE FAMAGO"/>
    <m/>
    <x v="0"/>
    <x v="0"/>
    <x v="0"/>
    <s v="NO"/>
    <x v="0"/>
    <s v="VISITE"/>
    <s v="NADA POR AHORA"/>
    <m/>
    <m/>
  </r>
  <r>
    <x v="250"/>
    <x v="1273"/>
    <m/>
    <x v="37"/>
    <m/>
    <m/>
    <m/>
    <s v="NO ES CLIENTE"/>
    <m/>
    <x v="11"/>
    <x v="0"/>
    <x v="0"/>
    <s v="NO"/>
    <x v="0"/>
    <s v="MANDE WA"/>
    <s v="NO POR AHORA"/>
    <m/>
    <m/>
  </r>
  <r>
    <x v="250"/>
    <x v="1274"/>
    <m/>
    <x v="11"/>
    <m/>
    <m/>
    <m/>
    <s v="NO ES CLIENTE"/>
    <m/>
    <x v="77"/>
    <x v="0"/>
    <x v="0"/>
    <s v="NO"/>
    <x v="1"/>
    <s v="MANDE WA"/>
    <s v="PREGUNTAR DE NUEVO"/>
    <m/>
    <m/>
  </r>
  <r>
    <x v="137"/>
    <x v="1275"/>
    <m/>
    <x v="1"/>
    <m/>
    <m/>
    <m/>
    <s v="ES CLIENTE FAMAGO"/>
    <m/>
    <x v="24"/>
    <x v="0"/>
    <x v="0"/>
    <s v="NO"/>
    <x v="0"/>
    <s v="VISITE"/>
    <s v="CONSEGUIR PRECIO"/>
    <m/>
    <m/>
  </r>
  <r>
    <x v="251"/>
    <x v="1276"/>
    <m/>
    <x v="18"/>
    <m/>
    <s v="JUAN DIEGO"/>
    <n v="25197272"/>
    <s v="MI CLIENTE FAMAGO"/>
    <m/>
    <x v="23"/>
    <x v="0"/>
    <x v="0"/>
    <n v="3"/>
    <x v="2"/>
    <s v="MANDE WA"/>
    <s v="YA COMPRO"/>
    <m/>
    <m/>
  </r>
  <r>
    <x v="238"/>
    <x v="1277"/>
    <m/>
    <x v="32"/>
    <m/>
    <m/>
    <m/>
    <s v="NO ES CLIENTE"/>
    <m/>
    <x v="2"/>
    <x v="0"/>
    <x v="0"/>
    <s v="NO"/>
    <x v="0"/>
    <s v="MANDE WA"/>
    <s v="ME PIDIO PRECIO DE NUEVO, VISITAR"/>
    <m/>
    <m/>
  </r>
  <r>
    <x v="252"/>
    <x v="1278"/>
    <m/>
    <x v="2"/>
    <m/>
    <s v="TIRO FEDERAL"/>
    <m/>
    <s v="MI CLIENTE ECEL"/>
    <m/>
    <x v="208"/>
    <x v="0"/>
    <x v="0"/>
    <s v="NO"/>
    <x v="0"/>
    <s v="VISITE"/>
    <s v="NADA POR AHORA"/>
    <m/>
    <m/>
  </r>
  <r>
    <x v="252"/>
    <x v="1279"/>
    <m/>
    <x v="2"/>
    <m/>
    <s v="TIRO FEDERAL"/>
    <m/>
    <s v="ES CLIENTE FAMAGO"/>
    <m/>
    <x v="0"/>
    <x v="0"/>
    <x v="0"/>
    <s v="NO"/>
    <x v="0"/>
    <s v="VISITE"/>
    <s v="ESTA PAGANDO"/>
    <m/>
    <m/>
  </r>
  <r>
    <x v="252"/>
    <x v="1280"/>
    <m/>
    <x v="2"/>
    <m/>
    <s v="GINES BENITEZ"/>
    <m/>
    <s v="MI CLIENTE FAMAGO"/>
    <m/>
    <x v="61"/>
    <x v="1"/>
    <x v="77"/>
    <n v="1"/>
    <x v="0"/>
    <s v="MANDE WA"/>
    <s v="NADA POR AHORA"/>
    <m/>
    <n v="125"/>
  </r>
  <r>
    <x v="155"/>
    <x v="1281"/>
    <m/>
    <x v="2"/>
    <m/>
    <s v="GINES BENITEZ"/>
    <m/>
    <s v="MI CLIENTE FAMAGO"/>
    <m/>
    <x v="87"/>
    <x v="39"/>
    <x v="0"/>
    <n v="4"/>
    <x v="4"/>
    <s v="VISITE"/>
    <s v="HABLAR DE NUEVO"/>
    <m/>
    <m/>
  </r>
  <r>
    <x v="252"/>
    <x v="1282"/>
    <m/>
    <x v="2"/>
    <m/>
    <s v="TIRO FEDERAL"/>
    <m/>
    <s v="MI CLIENTE FAMAGO"/>
    <m/>
    <x v="2"/>
    <x v="14"/>
    <x v="69"/>
    <n v="1"/>
    <x v="0"/>
    <s v="VISITE"/>
    <s v="ESTABA CERRADO"/>
    <m/>
    <m/>
  </r>
  <r>
    <x v="215"/>
    <x v="1283"/>
    <m/>
    <x v="2"/>
    <m/>
    <s v="TIRO FEDERAL"/>
    <m/>
    <s v="MI CLIENTE FAMAGO"/>
    <m/>
    <x v="209"/>
    <x v="17"/>
    <x v="70"/>
    <n v="2"/>
    <x v="0"/>
    <s v="MANDE WA"/>
    <s v="ME PREGUNTO MENSUAL"/>
    <m/>
    <m/>
  </r>
  <r>
    <x v="252"/>
    <x v="1284"/>
    <m/>
    <x v="2"/>
    <s v="46 E 15 Y 17"/>
    <s v="GINES BENITEZ"/>
    <n v="23237427"/>
    <s v="MI CLIENTE FAMAGO"/>
    <m/>
    <x v="87"/>
    <x v="14"/>
    <x v="51"/>
    <n v="3"/>
    <x v="0"/>
    <s v="VISITE"/>
    <s v="NO ESTABA"/>
    <m/>
    <m/>
  </r>
  <r>
    <x v="252"/>
    <x v="1285"/>
    <m/>
    <x v="2"/>
    <s v="1 / 54 Y 56"/>
    <s v="TIRO FEDERAL"/>
    <n v="30302177"/>
    <s v="MI CLIENTE FAMAGO"/>
    <m/>
    <x v="106"/>
    <x v="5"/>
    <x v="27"/>
    <n v="2"/>
    <x v="0"/>
    <s v="VISITE"/>
    <s v="NO ESTABA"/>
    <m/>
    <m/>
  </r>
  <r>
    <x v="1"/>
    <x v="1286"/>
    <m/>
    <x v="2"/>
    <s v="27 Y 42"/>
    <s v="COLON"/>
    <n v="32535358"/>
    <s v="MI CLIENTE FAMAGO"/>
    <m/>
    <x v="154"/>
    <x v="0"/>
    <x v="0"/>
    <n v="5"/>
    <x v="4"/>
    <s v="VISITE"/>
    <s v="VISITAR"/>
    <m/>
    <m/>
  </r>
  <r>
    <x v="240"/>
    <x v="1287"/>
    <m/>
    <x v="33"/>
    <m/>
    <m/>
    <m/>
    <s v="ES CLIENTE FAMAGO"/>
    <m/>
    <x v="23"/>
    <x v="0"/>
    <x v="0"/>
    <s v="NO"/>
    <x v="0"/>
    <s v="VISITE"/>
    <s v="INTENTAR CERRAR"/>
    <m/>
    <m/>
  </r>
  <r>
    <x v="253"/>
    <x v="1288"/>
    <m/>
    <x v="2"/>
    <s v="31 E 18 Y 20"/>
    <s v="100 VIVIENDAS"/>
    <n v="43535366"/>
    <s v="MI CLIENTE FAMAGO"/>
    <m/>
    <x v="53"/>
    <x v="61"/>
    <x v="31"/>
    <n v="3"/>
    <x v="2"/>
    <s v="VISITE"/>
    <s v="YA COMPRO"/>
    <m/>
    <m/>
  </r>
  <r>
    <x v="253"/>
    <x v="1289"/>
    <m/>
    <x v="20"/>
    <m/>
    <m/>
    <m/>
    <s v="ES CLIENTE FAMAGO"/>
    <s v="CONTADO"/>
    <x v="210"/>
    <x v="0"/>
    <x v="0"/>
    <s v="NO"/>
    <x v="1"/>
    <s v="MANDE WA"/>
    <s v="MANDAR PROMOS SIEMPRE"/>
    <m/>
    <m/>
  </r>
  <r>
    <x v="231"/>
    <x v="1290"/>
    <m/>
    <x v="22"/>
    <m/>
    <m/>
    <m/>
    <s v="NO SE"/>
    <m/>
    <x v="24"/>
    <x v="19"/>
    <x v="78"/>
    <s v="NO"/>
    <x v="1"/>
    <s v="MANDE WA"/>
    <s v="SI ME ESCRIBIO NECESITA, HABLARLE"/>
    <m/>
    <m/>
  </r>
  <r>
    <x v="231"/>
    <x v="1291"/>
    <m/>
    <x v="15"/>
    <m/>
    <m/>
    <m/>
    <s v="MI CLIENTE FAMAGO"/>
    <m/>
    <x v="24"/>
    <x v="0"/>
    <x v="0"/>
    <n v="2"/>
    <x v="1"/>
    <s v="MANDE WA"/>
    <s v="NO POR AHORA"/>
    <m/>
    <m/>
  </r>
  <r>
    <x v="134"/>
    <x v="1292"/>
    <m/>
    <x v="14"/>
    <s v="ALEM"/>
    <m/>
    <m/>
    <s v="MI CLIENTE FAMAGO"/>
    <m/>
    <x v="0"/>
    <x v="0"/>
    <x v="0"/>
    <n v="3"/>
    <x v="0"/>
    <s v="VISITE"/>
    <s v="VISITAR SIEMPRE"/>
    <m/>
    <m/>
  </r>
  <r>
    <x v="254"/>
    <x v="1293"/>
    <m/>
    <x v="2"/>
    <m/>
    <s v="KIRCHNER"/>
    <m/>
    <s v="ES CLIENTE FAMAGO"/>
    <m/>
    <x v="145"/>
    <x v="13"/>
    <x v="0"/>
    <s v="NO"/>
    <x v="0"/>
    <s v="VISITE"/>
    <s v="CERRAR"/>
    <m/>
    <m/>
  </r>
  <r>
    <x v="231"/>
    <x v="1294"/>
    <m/>
    <x v="2"/>
    <s v="00 E 35 Y 37"/>
    <s v="EX AEROCLUB"/>
    <n v="28006341"/>
    <s v="MI CLIENTE FAMAGO"/>
    <m/>
    <x v="96"/>
    <x v="0"/>
    <x v="0"/>
    <n v="6"/>
    <x v="2"/>
    <s v="VISITE"/>
    <s v="YA COMPRO"/>
    <d v="1980-04-05T00:00:00"/>
    <n v="45"/>
  </r>
  <r>
    <x v="231"/>
    <x v="1295"/>
    <m/>
    <x v="20"/>
    <s v="CALLE 9 PINEDO VIEJO"/>
    <m/>
    <n v="33228530"/>
    <s v="MI CLIENTE FAMAGO"/>
    <m/>
    <x v="48"/>
    <x v="84"/>
    <x v="59"/>
    <n v="2"/>
    <x v="2"/>
    <s v="VISITE"/>
    <s v="YA COMPRO"/>
    <m/>
    <m/>
  </r>
  <r>
    <x v="21"/>
    <x v="1296"/>
    <m/>
    <x v="2"/>
    <m/>
    <m/>
    <m/>
    <s v="MI CLIENTE FAMAGO"/>
    <m/>
    <x v="0"/>
    <x v="0"/>
    <x v="0"/>
    <s v="NO"/>
    <x v="0"/>
    <s v="VISITE"/>
    <s v="NADA POR AHORA"/>
    <m/>
    <m/>
  </r>
  <r>
    <x v="255"/>
    <x v="1297"/>
    <m/>
    <x v="2"/>
    <m/>
    <m/>
    <m/>
    <s v="MI CLIENTE FAMAGO"/>
    <m/>
    <x v="2"/>
    <x v="0"/>
    <x v="0"/>
    <n v="1"/>
    <x v="2"/>
    <s v="VISITE"/>
    <s v="VISITAR"/>
    <m/>
    <m/>
  </r>
  <r>
    <x v="256"/>
    <x v="1298"/>
    <m/>
    <x v="8"/>
    <m/>
    <m/>
    <m/>
    <s v="MI CLIENTE FAMAGO"/>
    <m/>
    <x v="2"/>
    <x v="0"/>
    <x v="0"/>
    <n v="3"/>
    <x v="4"/>
    <s v="VISITE"/>
    <s v="CERRAR"/>
    <m/>
    <m/>
  </r>
  <r>
    <x v="257"/>
    <x v="1299"/>
    <s v="KIOSCO LOS PRIMOS"/>
    <x v="14"/>
    <s v="MITRE Y SAN LORENZO"/>
    <m/>
    <m/>
    <s v="NO ES CLIENTE"/>
    <m/>
    <x v="10"/>
    <x v="48"/>
    <x v="1"/>
    <s v="NO"/>
    <x v="0"/>
    <s v="VISITE"/>
    <s v="NO POR AHORA"/>
    <m/>
    <m/>
  </r>
  <r>
    <x v="257"/>
    <x v="1300"/>
    <s v="CARNICERIA HIJOS DEL REY"/>
    <x v="14"/>
    <s v="ESQUIU Y BROWN"/>
    <m/>
    <m/>
    <s v="ES CLIENTE FAMAGO"/>
    <m/>
    <x v="62"/>
    <x v="114"/>
    <x v="0"/>
    <s v="NO"/>
    <x v="0"/>
    <s v="VISITE"/>
    <s v="NADA POR AHORA"/>
    <m/>
    <m/>
  </r>
  <r>
    <x v="257"/>
    <x v="1301"/>
    <m/>
    <x v="14"/>
    <s v="ESQUIU Y URUGUAY"/>
    <m/>
    <n v="23300060"/>
    <s v="MI CLIENTE FAMAGO"/>
    <m/>
    <x v="117"/>
    <x v="115"/>
    <x v="79"/>
    <n v="2"/>
    <x v="0"/>
    <s v="VISITE"/>
    <s v="NADA POR AHORA"/>
    <m/>
    <m/>
  </r>
  <r>
    <x v="257"/>
    <x v="1302"/>
    <m/>
    <x v="14"/>
    <m/>
    <s v="QUINTA RUIZ"/>
    <n v="37262166"/>
    <s v="NO ES CLIENTE"/>
    <m/>
    <x v="11"/>
    <x v="42"/>
    <x v="17"/>
    <s v="NO"/>
    <x v="0"/>
    <s v="VISITE"/>
    <s v="NADA POR AHORA"/>
    <m/>
    <m/>
  </r>
  <r>
    <x v="257"/>
    <x v="1303"/>
    <s v="MAXI CESAR"/>
    <x v="14"/>
    <m/>
    <s v="QUINTA RUIZ"/>
    <m/>
    <s v="NO ES CLIENTE"/>
    <m/>
    <x v="187"/>
    <x v="19"/>
    <x v="80"/>
    <s v="NO"/>
    <x v="0"/>
    <s v="VISITE"/>
    <s v="NO POR AHORA"/>
    <m/>
    <m/>
  </r>
  <r>
    <x v="256"/>
    <x v="1304"/>
    <m/>
    <x v="14"/>
    <s v="MITRE Y SOBRAL"/>
    <m/>
    <m/>
    <s v="MI CLIENTE FAMAGO"/>
    <m/>
    <x v="94"/>
    <x v="0"/>
    <x v="0"/>
    <n v="2"/>
    <x v="4"/>
    <s v="MANDE WA"/>
    <s v="VISITAR"/>
    <m/>
    <m/>
  </r>
  <r>
    <x v="258"/>
    <x v="1305"/>
    <m/>
    <x v="14"/>
    <s v="ESPAÑA Y ZOILO DUCA"/>
    <m/>
    <m/>
    <s v="ES CLIENTE FAMAGO"/>
    <s v="CONTADO"/>
    <x v="211"/>
    <x v="62"/>
    <x v="0"/>
    <s v="NO"/>
    <x v="0"/>
    <s v="VISITE"/>
    <s v="COMPRAN CONTADO, O MENSUAL"/>
    <m/>
    <m/>
  </r>
  <r>
    <x v="134"/>
    <x v="1306"/>
    <m/>
    <x v="14"/>
    <m/>
    <m/>
    <m/>
    <s v="ES CLIENTE FAMAGO"/>
    <m/>
    <x v="0"/>
    <x v="0"/>
    <x v="0"/>
    <s v="NO"/>
    <x v="0"/>
    <s v="VISITE"/>
    <s v="NADA POR AHORA"/>
    <m/>
    <m/>
  </r>
  <r>
    <x v="134"/>
    <x v="1307"/>
    <m/>
    <x v="14"/>
    <m/>
    <m/>
    <m/>
    <s v="ES CLIENTE FAMAGO"/>
    <m/>
    <x v="160"/>
    <x v="0"/>
    <x v="0"/>
    <s v="NO"/>
    <x v="1"/>
    <s v="VISITE"/>
    <s v="MANDAR USADA 1,60 MADERA"/>
    <m/>
    <m/>
  </r>
  <r>
    <x v="258"/>
    <x v="1308"/>
    <m/>
    <x v="14"/>
    <m/>
    <m/>
    <m/>
    <s v="NO ES CLIENTE"/>
    <m/>
    <x v="0"/>
    <x v="0"/>
    <x v="0"/>
    <s v="NO"/>
    <x v="0"/>
    <s v="VISITE"/>
    <s v="NO POR AHORA"/>
    <m/>
    <m/>
  </r>
  <r>
    <x v="104"/>
    <x v="1309"/>
    <s v="COMEDOR CHAVEZ"/>
    <x v="12"/>
    <s v="AV. GUEMES"/>
    <m/>
    <n v="25877158"/>
    <s v="MI CLIENTE FAMAGO"/>
    <m/>
    <x v="0"/>
    <x v="15"/>
    <x v="0"/>
    <n v="3"/>
    <x v="1"/>
    <s v="VISITE"/>
    <s v="NO POR AHORA"/>
    <m/>
    <m/>
  </r>
  <r>
    <x v="104"/>
    <x v="1310"/>
    <m/>
    <x v="12"/>
    <m/>
    <m/>
    <m/>
    <s v="ES CLIENTE FAMAGO"/>
    <m/>
    <x v="212"/>
    <x v="0"/>
    <x v="0"/>
    <s v="NO"/>
    <x v="0"/>
    <s v="VISITE"/>
    <s v="MANTENER CONTACTO"/>
    <m/>
    <m/>
  </r>
  <r>
    <x v="247"/>
    <x v="1311"/>
    <m/>
    <x v="12"/>
    <m/>
    <m/>
    <m/>
    <s v="NO ES CLIENTE"/>
    <m/>
    <x v="0"/>
    <x v="0"/>
    <x v="0"/>
    <s v="NO"/>
    <x v="0"/>
    <s v="VISITE"/>
    <s v="MANDAR PROMOS SIEMPRE"/>
    <m/>
    <m/>
  </r>
  <r>
    <x v="259"/>
    <x v="1312"/>
    <m/>
    <x v="18"/>
    <m/>
    <m/>
    <m/>
    <s v="ES CLIENTE FAMAGO"/>
    <m/>
    <x v="11"/>
    <x v="19"/>
    <x v="0"/>
    <s v="NO"/>
    <x v="0"/>
    <s v="VISITE"/>
    <s v="CERRAR"/>
    <m/>
    <m/>
  </r>
  <r>
    <x v="247"/>
    <x v="1313"/>
    <m/>
    <x v="12"/>
    <m/>
    <m/>
    <m/>
    <s v="ES CLIENTE FAMAGO"/>
    <m/>
    <x v="0"/>
    <x v="0"/>
    <x v="0"/>
    <s v="NO"/>
    <x v="0"/>
    <s v="VISITE"/>
    <s v="NADA POR AHORA"/>
    <m/>
    <m/>
  </r>
  <r>
    <x v="244"/>
    <x v="1314"/>
    <m/>
    <x v="20"/>
    <m/>
    <m/>
    <m/>
    <s v="NO ES CLIENTE"/>
    <m/>
    <x v="2"/>
    <x v="0"/>
    <x v="0"/>
    <s v="NO"/>
    <x v="0"/>
    <s v="VISITE"/>
    <s v="CERRAR"/>
    <m/>
    <m/>
  </r>
  <r>
    <x v="247"/>
    <x v="1315"/>
    <m/>
    <x v="12"/>
    <m/>
    <m/>
    <m/>
    <s v="ES CLIENTE FAMAGO"/>
    <m/>
    <x v="0"/>
    <x v="0"/>
    <x v="0"/>
    <s v="NO"/>
    <x v="0"/>
    <s v="VISITE"/>
    <s v="NADA POR AHORA"/>
    <m/>
    <m/>
  </r>
  <r>
    <x v="247"/>
    <x v="1316"/>
    <m/>
    <x v="12"/>
    <m/>
    <m/>
    <m/>
    <s v="NO ES CLIENTE"/>
    <m/>
    <x v="0"/>
    <x v="0"/>
    <x v="0"/>
    <s v="NO"/>
    <x v="0"/>
    <s v="VISITE"/>
    <s v="NADA POR AHORA"/>
    <m/>
    <m/>
  </r>
  <r>
    <x v="247"/>
    <x v="1317"/>
    <m/>
    <x v="12"/>
    <m/>
    <m/>
    <m/>
    <s v="ES CLIENTE FAMAGO"/>
    <m/>
    <x v="0"/>
    <x v="0"/>
    <x v="0"/>
    <s v="NO"/>
    <x v="0"/>
    <s v="VISITE"/>
    <s v="NADA POR AHORA"/>
    <m/>
    <m/>
  </r>
  <r>
    <x v="260"/>
    <x v="1318"/>
    <m/>
    <x v="19"/>
    <m/>
    <m/>
    <m/>
    <s v="MI CLIENTE FAMAGO"/>
    <m/>
    <x v="0"/>
    <x v="0"/>
    <x v="0"/>
    <n v="2"/>
    <x v="0"/>
    <s v="VISITE"/>
    <s v="NADA POR AHORA"/>
    <m/>
    <m/>
  </r>
  <r>
    <x v="260"/>
    <x v="1319"/>
    <m/>
    <x v="19"/>
    <m/>
    <s v="SAN JOSE"/>
    <n v="14735428"/>
    <s v="MI CLIENTE FAMAGO"/>
    <m/>
    <x v="44"/>
    <x v="0"/>
    <x v="0"/>
    <n v="2"/>
    <x v="0"/>
    <s v="VISITE"/>
    <s v="HABLAR ANTES DE FEBRERO"/>
    <m/>
    <m/>
  </r>
  <r>
    <x v="260"/>
    <x v="1320"/>
    <m/>
    <x v="19"/>
    <m/>
    <m/>
    <m/>
    <s v="MI CLIENTE FAMAGO"/>
    <m/>
    <x v="0"/>
    <x v="0"/>
    <x v="0"/>
    <n v="2"/>
    <x v="2"/>
    <s v="VISITE"/>
    <s v="YA COMPRO"/>
    <m/>
    <m/>
  </r>
  <r>
    <x v="104"/>
    <x v="478"/>
    <m/>
    <x v="12"/>
    <m/>
    <m/>
    <m/>
    <s v="ES CLIENTE FAMAGO"/>
    <s v="MENSUAL"/>
    <x v="75"/>
    <x v="3"/>
    <x v="2"/>
    <s v="NO"/>
    <x v="0"/>
    <s v="VISITE"/>
    <s v="VISITAR SIEMPRE"/>
    <m/>
    <m/>
  </r>
  <r>
    <x v="104"/>
    <x v="1321"/>
    <m/>
    <x v="12"/>
    <m/>
    <m/>
    <m/>
    <s v="NO SE"/>
    <s v="CHEQUE / CONTADO"/>
    <x v="213"/>
    <x v="116"/>
    <x v="81"/>
    <s v="NO"/>
    <x v="1"/>
    <s v="VISITE"/>
    <s v="QUIERE PERO MAS ADELANTE"/>
    <m/>
    <m/>
  </r>
  <r>
    <x v="260"/>
    <x v="1322"/>
    <m/>
    <x v="19"/>
    <m/>
    <m/>
    <m/>
    <s v="NO ES CLIENTE"/>
    <m/>
    <x v="188"/>
    <x v="39"/>
    <x v="0"/>
    <s v="NO"/>
    <x v="0"/>
    <s v="VISITE"/>
    <s v="NO POR AHORA"/>
    <m/>
    <m/>
  </r>
  <r>
    <x v="134"/>
    <x v="1323"/>
    <m/>
    <x v="18"/>
    <m/>
    <m/>
    <m/>
    <s v="MI CLIENTE FAMAGO"/>
    <m/>
    <x v="133"/>
    <x v="0"/>
    <x v="0"/>
    <n v="2"/>
    <x v="2"/>
    <s v="MANDE WA"/>
    <s v="YA COMPRO"/>
    <m/>
    <m/>
  </r>
  <r>
    <x v="162"/>
    <x v="1324"/>
    <m/>
    <x v="3"/>
    <m/>
    <m/>
    <m/>
    <s v="ES CLIENTE FAMAGO"/>
    <m/>
    <x v="0"/>
    <x v="0"/>
    <x v="0"/>
    <s v="NO"/>
    <x v="0"/>
    <s v="VISITE"/>
    <s v="NADA POR AHORA"/>
    <m/>
    <m/>
  </r>
  <r>
    <x v="240"/>
    <x v="1325"/>
    <m/>
    <x v="2"/>
    <m/>
    <m/>
    <m/>
    <s v="MI CLIENTE FAMAGO"/>
    <m/>
    <x v="59"/>
    <x v="0"/>
    <x v="0"/>
    <n v="1"/>
    <x v="2"/>
    <s v="VISITE"/>
    <s v="YA COMPRO"/>
    <m/>
    <m/>
  </r>
  <r>
    <x v="240"/>
    <x v="1326"/>
    <s v="MR TIENDA DE BEBIDAS"/>
    <x v="18"/>
    <s v="SARMIENTO E SAN MARTIN Y 25 DE MAYO"/>
    <s v="CENTRO"/>
    <n v="36449908"/>
    <s v="MI CLIENTE FAMAGO"/>
    <m/>
    <x v="42"/>
    <x v="117"/>
    <x v="0"/>
    <n v="3"/>
    <x v="1"/>
    <s v="MANDE WA"/>
    <s v="VOLVER A PREGUNTAR"/>
    <m/>
    <m/>
  </r>
  <r>
    <x v="240"/>
    <x v="1327"/>
    <m/>
    <x v="2"/>
    <s v="12 E 41 Y 43"/>
    <s v="MITRE"/>
    <n v="24199342"/>
    <s v="MI CLIENTE FAMAGO"/>
    <m/>
    <x v="44"/>
    <x v="41"/>
    <x v="2"/>
    <n v="3"/>
    <x v="2"/>
    <s v="VISITE"/>
    <s v="YA COMPRO"/>
    <m/>
    <m/>
  </r>
  <r>
    <x v="189"/>
    <x v="1328"/>
    <m/>
    <x v="19"/>
    <m/>
    <m/>
    <m/>
    <s v="NO ES CLIENTE"/>
    <m/>
    <x v="95"/>
    <x v="0"/>
    <x v="0"/>
    <s v="NO"/>
    <x v="4"/>
    <s v="MANDE WA"/>
    <s v="VISITAR"/>
    <m/>
    <m/>
  </r>
  <r>
    <x v="261"/>
    <x v="1329"/>
    <m/>
    <x v="14"/>
    <m/>
    <m/>
    <m/>
    <s v="NO ES CLIENTE"/>
    <m/>
    <x v="67"/>
    <x v="0"/>
    <x v="0"/>
    <s v="NO"/>
    <x v="0"/>
    <s v="MANDE WA"/>
    <s v="VOLVER A HABLAR"/>
    <m/>
    <m/>
  </r>
  <r>
    <x v="240"/>
    <x v="1330"/>
    <m/>
    <x v="12"/>
    <m/>
    <m/>
    <m/>
    <s v="NO ES CLIENTE"/>
    <m/>
    <x v="214"/>
    <x v="0"/>
    <x v="0"/>
    <s v="NO"/>
    <x v="0"/>
    <s v="VISITE"/>
    <s v="YA COMPRO"/>
    <m/>
    <m/>
  </r>
  <r>
    <x v="240"/>
    <x v="1331"/>
    <m/>
    <x v="12"/>
    <m/>
    <m/>
    <m/>
    <s v="NO ES CLIENTE"/>
    <m/>
    <x v="44"/>
    <x v="0"/>
    <x v="0"/>
    <s v="NO"/>
    <x v="0"/>
    <s v="VISITE"/>
    <s v="NO POR AHORA"/>
    <m/>
    <m/>
  </r>
  <r>
    <x v="262"/>
    <x v="1332"/>
    <m/>
    <x v="1"/>
    <m/>
    <m/>
    <m/>
    <s v="ES CLIENTE FAMAGO"/>
    <s v="CHEQUE/CONTADO"/>
    <x v="212"/>
    <x v="118"/>
    <x v="0"/>
    <s v="NO"/>
    <x v="0"/>
    <s v="VISITE"/>
    <s v="MANTENER CONTACTO"/>
    <m/>
    <m/>
  </r>
  <r>
    <x v="240"/>
    <x v="1333"/>
    <m/>
    <x v="19"/>
    <m/>
    <m/>
    <m/>
    <s v="ES CLIENTE FAMAGO"/>
    <m/>
    <x v="14"/>
    <x v="0"/>
    <x v="0"/>
    <s v="NO"/>
    <x v="1"/>
    <s v="VISITE"/>
    <s v="NO POR AHORA"/>
    <m/>
    <m/>
  </r>
  <r>
    <x v="263"/>
    <x v="1334"/>
    <m/>
    <x v="4"/>
    <m/>
    <m/>
    <m/>
    <s v="NO ES CLIENTE"/>
    <m/>
    <x v="11"/>
    <x v="0"/>
    <x v="0"/>
    <s v="NO"/>
    <x v="0"/>
    <s v="VISITE"/>
    <m/>
    <m/>
    <m/>
  </r>
  <r>
    <x v="104"/>
    <x v="1335"/>
    <m/>
    <x v="12"/>
    <m/>
    <m/>
    <m/>
    <s v="ES CLIENTE FAMAGO"/>
    <m/>
    <x v="2"/>
    <x v="30"/>
    <x v="0"/>
    <s v="NO"/>
    <x v="0"/>
    <s v="VISITE"/>
    <s v="NO POR AHORA"/>
    <m/>
    <m/>
  </r>
  <r>
    <x v="211"/>
    <x v="1336"/>
    <m/>
    <x v="32"/>
    <m/>
    <m/>
    <m/>
    <s v="ES CLIENTE FAMAGO"/>
    <m/>
    <x v="44"/>
    <x v="0"/>
    <x v="0"/>
    <n v="1"/>
    <x v="0"/>
    <s v="VISITE"/>
    <s v="CERRAR"/>
    <m/>
    <m/>
  </r>
  <r>
    <x v="211"/>
    <x v="1337"/>
    <m/>
    <x v="32"/>
    <m/>
    <m/>
    <m/>
    <s v="ES CLIENTE FAMAGO"/>
    <m/>
    <x v="61"/>
    <x v="0"/>
    <x v="0"/>
    <n v="1"/>
    <x v="0"/>
    <s v="VISITE"/>
    <s v="CERRAR"/>
    <m/>
    <m/>
  </r>
  <r>
    <x v="240"/>
    <x v="1338"/>
    <m/>
    <x v="1"/>
    <m/>
    <m/>
    <m/>
    <s v="NO ES CLIENTE"/>
    <m/>
    <x v="11"/>
    <x v="8"/>
    <x v="0"/>
    <s v="NO"/>
    <x v="0"/>
    <s v="VISITE"/>
    <s v="EN MARZO, SUPUESTAMENTE"/>
    <m/>
    <m/>
  </r>
  <r>
    <x v="211"/>
    <x v="1339"/>
    <m/>
    <x v="32"/>
    <m/>
    <m/>
    <m/>
    <s v="ES CLIENTE FAMAGO"/>
    <m/>
    <x v="5"/>
    <x v="0"/>
    <x v="0"/>
    <s v="NO"/>
    <x v="0"/>
    <s v="VISITE"/>
    <s v="CERRAR"/>
    <m/>
    <m/>
  </r>
  <r>
    <x v="211"/>
    <x v="1340"/>
    <m/>
    <x v="32"/>
    <m/>
    <m/>
    <m/>
    <s v="MI CLIENTE FAMAGO"/>
    <m/>
    <x v="2"/>
    <x v="119"/>
    <x v="0"/>
    <n v="1"/>
    <x v="0"/>
    <s v="VISITE"/>
    <s v="CERRAR"/>
    <m/>
    <m/>
  </r>
  <r>
    <x v="238"/>
    <x v="1341"/>
    <m/>
    <x v="2"/>
    <m/>
    <m/>
    <m/>
    <s v="NO ES CLIENTE"/>
    <m/>
    <x v="0"/>
    <x v="0"/>
    <x v="0"/>
    <s v="NO"/>
    <x v="0"/>
    <s v="MANDE WA"/>
    <s v="VA A PONER UN NEGOCIO MAS ADELANTE, ME ENCONTRO EN ALDERETE ALE"/>
    <m/>
    <m/>
  </r>
  <r>
    <x v="238"/>
    <x v="1342"/>
    <m/>
    <x v="1"/>
    <m/>
    <m/>
    <m/>
    <s v="NO SE"/>
    <m/>
    <x v="24"/>
    <x v="0"/>
    <x v="0"/>
    <s v="NO"/>
    <x v="1"/>
    <s v="MANDE WA"/>
    <s v="NO LE DA EL CUERO"/>
    <m/>
    <m/>
  </r>
  <r>
    <x v="246"/>
    <x v="1343"/>
    <m/>
    <x v="33"/>
    <s v="CALLE PUBLICA E MAIPU  Y 1 DE MAYO"/>
    <s v="CENTRO"/>
    <n v="38766983"/>
    <s v="MI CLIENTE FAMAGO"/>
    <m/>
    <x v="179"/>
    <x v="0"/>
    <x v="0"/>
    <n v="6"/>
    <x v="0"/>
    <s v="VISITE"/>
    <s v="NO HAY STOCK"/>
    <d v="1995-03-03T00:00:00"/>
    <n v="30"/>
  </r>
  <r>
    <x v="264"/>
    <x v="1344"/>
    <m/>
    <x v="14"/>
    <s v="MZ 5 PC 1"/>
    <s v="AIPO  "/>
    <n v="40500819"/>
    <s v="MI CLIENTE FAMAGO"/>
    <m/>
    <x v="215"/>
    <x v="0"/>
    <x v="0"/>
    <s v="NO"/>
    <x v="0"/>
    <s v="VISITE"/>
    <s v="COMPRO Y DEVOLVIO"/>
    <m/>
    <m/>
  </r>
  <r>
    <x v="134"/>
    <x v="1345"/>
    <m/>
    <x v="14"/>
    <m/>
    <m/>
    <m/>
    <s v="MI CLIENTE FAMAGO"/>
    <m/>
    <x v="0"/>
    <x v="0"/>
    <x v="0"/>
    <n v="1"/>
    <x v="0"/>
    <s v="VISITE"/>
    <s v="NADA POR AHORA"/>
    <m/>
    <m/>
  </r>
  <r>
    <x v="265"/>
    <x v="1346"/>
    <m/>
    <x v="14"/>
    <m/>
    <m/>
    <m/>
    <s v="ES CLIENTE FAMAGO"/>
    <m/>
    <x v="216"/>
    <x v="0"/>
    <x v="0"/>
    <s v="NO"/>
    <x v="0"/>
    <s v="VISITE"/>
    <s v="CONSEGUIR PRECIO"/>
    <m/>
    <m/>
  </r>
  <r>
    <x v="256"/>
    <x v="1347"/>
    <m/>
    <x v="14"/>
    <m/>
    <m/>
    <m/>
    <s v="ES CLIENTE FAMAGO"/>
    <m/>
    <x v="0"/>
    <x v="0"/>
    <x v="0"/>
    <s v="NO"/>
    <x v="0"/>
    <s v="VISITE"/>
    <s v="TIENE EN CHARATA MISMO NEGOCIO, NADA POR AHORA"/>
    <m/>
    <m/>
  </r>
  <r>
    <x v="162"/>
    <x v="1348"/>
    <m/>
    <x v="3"/>
    <m/>
    <m/>
    <m/>
    <s v="ES CLIENTE FAMAGO"/>
    <m/>
    <x v="160"/>
    <x v="0"/>
    <x v="0"/>
    <s v="NO"/>
    <x v="4"/>
    <s v="VISITE"/>
    <s v="SALE DEL CREDITO ACTUAL Y COMPRA"/>
    <m/>
    <m/>
  </r>
  <r>
    <x v="266"/>
    <x v="1349"/>
    <m/>
    <x v="3"/>
    <m/>
    <m/>
    <m/>
    <s v="ES CLIENTE FAMAGO"/>
    <m/>
    <x v="217"/>
    <x v="0"/>
    <x v="0"/>
    <s v="NO"/>
    <x v="0"/>
    <s v="VISITE"/>
    <s v="NO ESTABA  "/>
    <m/>
    <m/>
  </r>
  <r>
    <x v="266"/>
    <x v="1350"/>
    <m/>
    <x v="3"/>
    <m/>
    <m/>
    <n v="18578236"/>
    <s v="MI CLIENTE FAMAGO"/>
    <m/>
    <x v="55"/>
    <x v="44"/>
    <x v="0"/>
    <n v="1"/>
    <x v="0"/>
    <s v="VISITE"/>
    <s v="NADA POR AHORA"/>
    <m/>
    <m/>
  </r>
  <r>
    <x v="266"/>
    <x v="1351"/>
    <m/>
    <x v="3"/>
    <m/>
    <m/>
    <m/>
    <s v="MI CLIENTE FAMAGO"/>
    <m/>
    <x v="116"/>
    <x v="120"/>
    <x v="22"/>
    <n v="2"/>
    <x v="0"/>
    <s v="VISITE"/>
    <s v="NADA POR AHORA"/>
    <m/>
    <m/>
  </r>
  <r>
    <x v="162"/>
    <x v="1352"/>
    <m/>
    <x v="3"/>
    <s v="COCHABAMBA"/>
    <m/>
    <n v="25992977"/>
    <s v="MI CLIENTE FAMAGO"/>
    <m/>
    <x v="0"/>
    <x v="0"/>
    <x v="0"/>
    <n v="2"/>
    <x v="0"/>
    <s v="VISITE"/>
    <s v="NADA POR AHORA"/>
    <m/>
    <m/>
  </r>
  <r>
    <x v="266"/>
    <x v="1353"/>
    <m/>
    <x v="3"/>
    <s v="AYACUCHO Y 1 CUADRA Y MEDIA DEL FONDO"/>
    <m/>
    <m/>
    <s v="ES CLIENTE FAMAGO"/>
    <m/>
    <x v="14"/>
    <x v="0"/>
    <x v="0"/>
    <s v="NO"/>
    <x v="0"/>
    <s v="VISITE"/>
    <s v="COMPRO LICUADORA A ALGUIEN"/>
    <m/>
    <m/>
  </r>
  <r>
    <x v="266"/>
    <x v="1354"/>
    <m/>
    <x v="3"/>
    <s v="JUNIN Y ULTIMA CALLE"/>
    <m/>
    <m/>
    <s v="ES CLIENTE FAMAGO"/>
    <s v="MENSUAL"/>
    <x v="109"/>
    <x v="48"/>
    <x v="0"/>
    <s v="NO"/>
    <x v="0"/>
    <s v="VISITE"/>
    <s v="NO POR AHORA"/>
    <m/>
    <m/>
  </r>
  <r>
    <x v="266"/>
    <x v="1355"/>
    <m/>
    <x v="3"/>
    <s v="AYACUCHO Y 1/2 CUADRA Y MEDIA DEL FONDO"/>
    <m/>
    <m/>
    <s v="ES CLIENTE FAMAGO"/>
    <m/>
    <x v="146"/>
    <x v="0"/>
    <x v="0"/>
    <s v="NO"/>
    <x v="0"/>
    <s v="VISITE"/>
    <s v="ALQUILA A ALGUIEN MAS"/>
    <m/>
    <m/>
  </r>
  <r>
    <x v="266"/>
    <x v="1356"/>
    <m/>
    <x v="3"/>
    <m/>
    <m/>
    <m/>
    <s v="ES CLIENTE FAMAGO"/>
    <m/>
    <x v="91"/>
    <x v="1"/>
    <x v="0"/>
    <s v="NO"/>
    <x v="0"/>
    <s v="VISITE"/>
    <s v="NO POR AHORA"/>
    <m/>
    <m/>
  </r>
  <r>
    <x v="266"/>
    <x v="1357"/>
    <m/>
    <x v="3"/>
    <m/>
    <m/>
    <m/>
    <s v="ES CLIENTE FAMAGO"/>
    <m/>
    <x v="23"/>
    <x v="0"/>
    <x v="0"/>
    <s v="NO"/>
    <x v="1"/>
    <s v="VISITE"/>
    <s v="MANDE PERO NO LE LLEGA"/>
    <m/>
    <m/>
  </r>
  <r>
    <x v="202"/>
    <x v="1358"/>
    <m/>
    <x v="14"/>
    <m/>
    <m/>
    <m/>
    <s v="MI CLIENTE FAMAGO"/>
    <m/>
    <x v="24"/>
    <x v="0"/>
    <x v="0"/>
    <n v="2"/>
    <x v="4"/>
    <s v="MANDE WA"/>
    <s v="MANTENER CONTACTO"/>
    <m/>
    <m/>
  </r>
  <r>
    <x v="252"/>
    <x v="1359"/>
    <m/>
    <x v="2"/>
    <m/>
    <m/>
    <m/>
    <s v="ES CLIENTE FAMAGO"/>
    <m/>
    <x v="53"/>
    <x v="0"/>
    <x v="0"/>
    <s v="NO"/>
    <x v="0"/>
    <s v="VISITE"/>
    <s v="CERRAR"/>
    <m/>
    <m/>
  </r>
  <r>
    <x v="266"/>
    <x v="1360"/>
    <m/>
    <x v="3"/>
    <m/>
    <m/>
    <m/>
    <s v="MI CLIENTE FAMAGO"/>
    <m/>
    <x v="149"/>
    <x v="0"/>
    <x v="0"/>
    <n v="1"/>
    <x v="2"/>
    <s v="VISITE"/>
    <s v="MANTENER CONTACTO"/>
    <m/>
    <m/>
  </r>
  <r>
    <x v="266"/>
    <x v="1361"/>
    <m/>
    <x v="3"/>
    <m/>
    <m/>
    <m/>
    <s v="NO ES CLIENTE"/>
    <s v="MENSUAL"/>
    <x v="0"/>
    <x v="0"/>
    <x v="0"/>
    <s v="NO"/>
    <x v="0"/>
    <s v="VISITE"/>
    <s v="NADA POR AHORA"/>
    <m/>
    <m/>
  </r>
  <r>
    <x v="266"/>
    <x v="1362"/>
    <m/>
    <x v="3"/>
    <m/>
    <m/>
    <m/>
    <s v="NO SE"/>
    <m/>
    <x v="23"/>
    <x v="0"/>
    <x v="0"/>
    <s v="NO"/>
    <x v="1"/>
    <s v="VISITE"/>
    <s v="NO ME CONTESTO MAS"/>
    <m/>
    <m/>
  </r>
  <r>
    <x v="267"/>
    <x v="1363"/>
    <m/>
    <x v="3"/>
    <m/>
    <m/>
    <m/>
    <s v="MI CLIENTE FAMAGO"/>
    <s v="CONTADO"/>
    <x v="0"/>
    <x v="0"/>
    <x v="0"/>
    <n v="2"/>
    <x v="0"/>
    <s v="VISITE"/>
    <s v="NADA POR AHORA"/>
    <m/>
    <m/>
  </r>
  <r>
    <x v="268"/>
    <x v="1364"/>
    <m/>
    <x v="12"/>
    <m/>
    <m/>
    <m/>
    <s v="ES CLIENTE FAMAGO"/>
    <s v="CONTADO"/>
    <x v="44"/>
    <x v="15"/>
    <x v="0"/>
    <s v="NO"/>
    <x v="1"/>
    <s v="VISITE"/>
    <s v="ENVIAR PRESUPUESTO"/>
    <m/>
    <m/>
  </r>
  <r>
    <x v="104"/>
    <x v="1365"/>
    <m/>
    <x v="12"/>
    <m/>
    <m/>
    <m/>
    <s v="MI CLIENTE FAMAGO"/>
    <m/>
    <x v="23"/>
    <x v="15"/>
    <x v="82"/>
    <n v="1"/>
    <x v="0"/>
    <s v="VISITE"/>
    <s v="MANDAR SIEMPRE PROMOS"/>
    <m/>
    <m/>
  </r>
  <r>
    <x v="104"/>
    <x v="1366"/>
    <m/>
    <x v="12"/>
    <m/>
    <m/>
    <m/>
    <s v="MI CLIENTE FAMAGO"/>
    <m/>
    <x v="0"/>
    <x v="0"/>
    <x v="0"/>
    <n v="1"/>
    <x v="0"/>
    <s v="VISITE"/>
    <s v="NO LE APROBARON EL FREEZER"/>
    <m/>
    <m/>
  </r>
  <r>
    <x v="268"/>
    <x v="1367"/>
    <m/>
    <x v="12"/>
    <m/>
    <m/>
    <m/>
    <s v="NO ES CLIENTE"/>
    <m/>
    <x v="0"/>
    <x v="0"/>
    <x v="0"/>
    <s v="NO"/>
    <x v="0"/>
    <s v="VISITE"/>
    <s v="NADA POR AHORA"/>
    <m/>
    <m/>
  </r>
  <r>
    <x v="104"/>
    <x v="1368"/>
    <m/>
    <x v="12"/>
    <m/>
    <m/>
    <m/>
    <s v="MI CLIENTE FAMAGO"/>
    <m/>
    <x v="0"/>
    <x v="0"/>
    <x v="0"/>
    <n v="1"/>
    <x v="0"/>
    <s v="VISITE"/>
    <s v="NADA POR AHORA"/>
    <m/>
    <m/>
  </r>
  <r>
    <x v="268"/>
    <x v="1369"/>
    <m/>
    <x v="12"/>
    <m/>
    <m/>
    <m/>
    <s v="NO SE"/>
    <m/>
    <x v="0"/>
    <x v="0"/>
    <x v="0"/>
    <s v="NO"/>
    <x v="0"/>
    <s v="VISITE"/>
    <s v="NADA POR AHORA"/>
    <m/>
    <m/>
  </r>
  <r>
    <x v="268"/>
    <x v="1370"/>
    <m/>
    <x v="12"/>
    <m/>
    <m/>
    <m/>
    <s v="NO ES CLIENTE"/>
    <m/>
    <x v="11"/>
    <x v="0"/>
    <x v="0"/>
    <s v="NO"/>
    <x v="1"/>
    <s v="VISITE"/>
    <s v="VISITAR"/>
    <m/>
    <m/>
  </r>
  <r>
    <x v="104"/>
    <x v="1371"/>
    <m/>
    <x v="12"/>
    <m/>
    <m/>
    <m/>
    <s v="MI CLIENTE FAMAGO"/>
    <m/>
    <x v="44"/>
    <x v="0"/>
    <x v="0"/>
    <n v="1"/>
    <x v="0"/>
    <s v="VISITE"/>
    <s v="YA COMPRO"/>
    <m/>
    <m/>
  </r>
  <r>
    <x v="104"/>
    <x v="1372"/>
    <m/>
    <x v="12"/>
    <m/>
    <m/>
    <m/>
    <s v="MI CLIENTE FAMAGO"/>
    <m/>
    <x v="44"/>
    <x v="0"/>
    <x v="0"/>
    <n v="1"/>
    <x v="0"/>
    <s v="VISITE"/>
    <s v="PASAR PROMOS, CASI LE COMPRO A OTRO"/>
    <m/>
    <m/>
  </r>
  <r>
    <x v="268"/>
    <x v="1373"/>
    <m/>
    <x v="12"/>
    <m/>
    <m/>
    <m/>
    <s v="MI CLIENTE FAMAGO"/>
    <m/>
    <x v="23"/>
    <x v="0"/>
    <x v="0"/>
    <n v="1"/>
    <x v="1"/>
    <s v="VISITE"/>
    <s v="CUANDO PAGUE ALGUNAS CUOTAS MAS DE LA BATEA"/>
    <m/>
    <m/>
  </r>
  <r>
    <x v="269"/>
    <x v="1374"/>
    <m/>
    <x v="33"/>
    <m/>
    <s v="100 VIVIENDAS"/>
    <m/>
    <s v="ES CLIENTE FAMAGO"/>
    <m/>
    <x v="0"/>
    <x v="0"/>
    <x v="0"/>
    <s v="NO"/>
    <x v="0"/>
    <s v="VISITE"/>
    <s v="NADA POR AHORA"/>
    <m/>
    <m/>
  </r>
  <r>
    <x v="269"/>
    <x v="1375"/>
    <m/>
    <x v="33"/>
    <m/>
    <m/>
    <m/>
    <s v="ES CLIENTE FAMAGO"/>
    <m/>
    <x v="0"/>
    <x v="0"/>
    <x v="0"/>
    <s v="NO"/>
    <x v="0"/>
    <s v="VISITE"/>
    <s v="LE COMPRA A JOSE"/>
    <m/>
    <m/>
  </r>
  <r>
    <x v="231"/>
    <x v="1376"/>
    <m/>
    <x v="2"/>
    <s v="20 E 5 Y 7"/>
    <s v="1RO DE MAYO"/>
    <n v="37454546"/>
    <s v="MI CLIENTE FAMAGO"/>
    <m/>
    <x v="43"/>
    <x v="121"/>
    <x v="83"/>
    <n v="1"/>
    <x v="0"/>
    <s v="MANDE WA"/>
    <s v="CERRAR"/>
    <m/>
    <m/>
  </r>
  <r>
    <x v="265"/>
    <x v="1377"/>
    <m/>
    <x v="14"/>
    <m/>
    <m/>
    <m/>
    <s v="NO SE"/>
    <s v="CHEQUE / CONTADO"/>
    <x v="2"/>
    <x v="62"/>
    <x v="0"/>
    <s v="NO"/>
    <x v="0"/>
    <s v="VISITE"/>
    <s v="VISITAR SIEMPRE"/>
    <m/>
    <m/>
  </r>
  <r>
    <x v="270"/>
    <x v="1378"/>
    <m/>
    <x v="14"/>
    <m/>
    <m/>
    <m/>
    <s v="ES CLIENTE FAMAGO"/>
    <s v="MENSUAL"/>
    <x v="44"/>
    <x v="0"/>
    <x v="0"/>
    <s v="NO"/>
    <x v="0"/>
    <s v="VISITE"/>
    <s v="CERRAR"/>
    <m/>
    <m/>
  </r>
  <r>
    <x v="134"/>
    <x v="1379"/>
    <m/>
    <x v="14"/>
    <m/>
    <m/>
    <m/>
    <s v="MI CLIENTE FAMAGO"/>
    <m/>
    <x v="0"/>
    <x v="0"/>
    <x v="0"/>
    <n v="1"/>
    <x v="2"/>
    <s v="MANDE WA"/>
    <s v="YA COMPRO"/>
    <m/>
    <m/>
  </r>
  <r>
    <x v="270"/>
    <x v="1380"/>
    <m/>
    <x v="14"/>
    <m/>
    <m/>
    <m/>
    <s v="NO ES CLIENTE"/>
    <m/>
    <x v="160"/>
    <x v="0"/>
    <x v="0"/>
    <s v="NO"/>
    <x v="1"/>
    <s v="VISITE"/>
    <m/>
    <m/>
    <m/>
  </r>
  <r>
    <x v="270"/>
    <x v="1381"/>
    <m/>
    <x v="14"/>
    <m/>
    <m/>
    <m/>
    <s v="MI CLIENTE FAMAGO"/>
    <m/>
    <x v="0"/>
    <x v="0"/>
    <x v="0"/>
    <n v="2"/>
    <x v="2"/>
    <s v="VISITE"/>
    <s v="YA COMPRO"/>
    <m/>
    <m/>
  </r>
  <r>
    <x v="211"/>
    <x v="1382"/>
    <m/>
    <x v="32"/>
    <m/>
    <m/>
    <m/>
    <s v="NO ES CLIENTE"/>
    <m/>
    <x v="11"/>
    <x v="0"/>
    <x v="0"/>
    <s v="NO"/>
    <x v="0"/>
    <s v="VISITE"/>
    <s v="CERRAR"/>
    <m/>
    <m/>
  </r>
  <r>
    <x v="104"/>
    <x v="1383"/>
    <m/>
    <x v="12"/>
    <m/>
    <m/>
    <m/>
    <s v="NO ES CLIENTE"/>
    <m/>
    <x v="23"/>
    <x v="0"/>
    <x v="0"/>
    <s v="NO"/>
    <x v="1"/>
    <s v="VISITE"/>
    <s v="VOLVER A VER"/>
    <m/>
    <m/>
  </r>
  <r>
    <x v="241"/>
    <x v="1384"/>
    <m/>
    <x v="12"/>
    <m/>
    <m/>
    <m/>
    <s v="NO ES CLIENTE"/>
    <m/>
    <x v="11"/>
    <x v="0"/>
    <x v="0"/>
    <s v="NO"/>
    <x v="1"/>
    <s v="VISITE"/>
    <s v="VA A COMPRAR EN ALGUN MOMENTO, SEGUIR VISITANDO"/>
    <m/>
    <m/>
  </r>
  <r>
    <x v="241"/>
    <x v="1385"/>
    <m/>
    <x v="12"/>
    <m/>
    <m/>
    <m/>
    <s v="ES CLIENTE FAMAGO"/>
    <m/>
    <x v="0"/>
    <x v="0"/>
    <x v="0"/>
    <s v="NO"/>
    <x v="0"/>
    <s v="VISITE"/>
    <m/>
    <m/>
    <m/>
  </r>
  <r>
    <x v="241"/>
    <x v="1386"/>
    <m/>
    <x v="12"/>
    <m/>
    <m/>
    <m/>
    <s v="NO ES CLIENTE"/>
    <m/>
    <x v="0"/>
    <x v="0"/>
    <x v="0"/>
    <s v="NO"/>
    <x v="0"/>
    <s v="VISITE"/>
    <s v="NI LE ESCRIBI PARECE"/>
    <m/>
    <m/>
  </r>
  <r>
    <x v="241"/>
    <x v="1387"/>
    <m/>
    <x v="12"/>
    <m/>
    <m/>
    <m/>
    <s v="NO ES CLIENTE"/>
    <m/>
    <x v="0"/>
    <x v="0"/>
    <x v="0"/>
    <s v="NO"/>
    <x v="0"/>
    <s v="VISITE"/>
    <s v="NO ME APARECE EL WA"/>
    <m/>
    <m/>
  </r>
  <r>
    <x v="231"/>
    <x v="1388"/>
    <m/>
    <x v="2"/>
    <m/>
    <s v="LAMADRID"/>
    <m/>
    <s v="MI CLIENTE FAMAGO"/>
    <m/>
    <x v="23"/>
    <x v="23"/>
    <x v="37"/>
    <n v="3"/>
    <x v="0"/>
    <s v="VISITE"/>
    <s v="CERRAR"/>
    <m/>
    <m/>
  </r>
  <r>
    <x v="271"/>
    <x v="1389"/>
    <m/>
    <x v="33"/>
    <m/>
    <s v="EL CEIBO"/>
    <n v="40032895"/>
    <s v="MI CLIENTE FAMAGO"/>
    <m/>
    <x v="28"/>
    <x v="0"/>
    <x v="0"/>
    <s v="NO"/>
    <x v="0"/>
    <s v="VISITE"/>
    <s v="COMPRO Y DESISTIO"/>
    <m/>
    <m/>
  </r>
  <r>
    <x v="261"/>
    <x v="1390"/>
    <m/>
    <x v="14"/>
    <m/>
    <m/>
    <m/>
    <s v="NO ES CLIENTE"/>
    <m/>
    <x v="0"/>
    <x v="0"/>
    <x v="0"/>
    <s v="NO"/>
    <x v="0"/>
    <s v="VISITE"/>
    <s v="NO POR AHORA"/>
    <m/>
    <m/>
  </r>
  <r>
    <x v="261"/>
    <x v="1391"/>
    <m/>
    <x v="14"/>
    <m/>
    <m/>
    <m/>
    <s v="ES CLIENTE FAMAGO"/>
    <m/>
    <x v="11"/>
    <x v="0"/>
    <x v="0"/>
    <s v="NO"/>
    <x v="0"/>
    <s v="VISITE"/>
    <s v="NO POR AHORA"/>
    <m/>
    <m/>
  </r>
  <r>
    <x v="261"/>
    <x v="1392"/>
    <m/>
    <x v="14"/>
    <m/>
    <m/>
    <m/>
    <s v="ES CLIENTE FAMAGO"/>
    <m/>
    <x v="2"/>
    <x v="0"/>
    <x v="0"/>
    <s v="NO"/>
    <x v="0"/>
    <s v="VISITE"/>
    <s v="NO POR AHORA"/>
    <m/>
    <m/>
  </r>
  <r>
    <x v="261"/>
    <x v="1393"/>
    <m/>
    <x v="14"/>
    <m/>
    <m/>
    <m/>
    <s v="ES CLIENTE FAMAGO"/>
    <m/>
    <x v="24"/>
    <x v="0"/>
    <x v="0"/>
    <s v="NO"/>
    <x v="1"/>
    <s v="VISITE"/>
    <s v="MANTENER CONTACTO"/>
    <m/>
    <m/>
  </r>
  <r>
    <x v="240"/>
    <x v="1394"/>
    <m/>
    <x v="2"/>
    <m/>
    <s v="SAN CAYETANO"/>
    <n v="31079100"/>
    <s v="MI CLIENTE FAMAGO"/>
    <m/>
    <x v="32"/>
    <x v="0"/>
    <x v="0"/>
    <n v="1"/>
    <x v="0"/>
    <s v="VISITE"/>
    <s v="IR A VER"/>
    <m/>
    <m/>
  </r>
  <r>
    <x v="263"/>
    <x v="1395"/>
    <m/>
    <x v="4"/>
    <m/>
    <m/>
    <m/>
    <s v="ES CLIENTE FAMAGO"/>
    <m/>
    <x v="218"/>
    <x v="0"/>
    <x v="0"/>
    <s v="NO"/>
    <x v="0"/>
    <s v="VISITE"/>
    <s v="IR A VER"/>
    <m/>
    <m/>
  </r>
  <r>
    <x v="263"/>
    <x v="1396"/>
    <m/>
    <x v="4"/>
    <m/>
    <m/>
    <n v="34729826"/>
    <s v="MI CLIENTE FAMAGO"/>
    <m/>
    <x v="197"/>
    <x v="0"/>
    <x v="0"/>
    <n v="2"/>
    <x v="1"/>
    <s v="VISITE"/>
    <s v="IR A VER"/>
    <m/>
    <m/>
  </r>
  <r>
    <x v="247"/>
    <x v="1397"/>
    <m/>
    <x v="12"/>
    <m/>
    <m/>
    <m/>
    <s v="ES CLIENTE FAMAGO"/>
    <m/>
    <x v="44"/>
    <x v="0"/>
    <x v="0"/>
    <s v="NO"/>
    <x v="0"/>
    <s v="VISITE"/>
    <s v="QUIERE PERO NO LE DA EL CUERO"/>
    <m/>
    <m/>
  </r>
  <r>
    <x v="263"/>
    <x v="1398"/>
    <m/>
    <x v="33"/>
    <m/>
    <m/>
    <m/>
    <s v="MI CLIENTE FAMAGO"/>
    <s v="MENSUAL"/>
    <x v="207"/>
    <x v="0"/>
    <x v="0"/>
    <n v="1"/>
    <x v="2"/>
    <s v="VISITE"/>
    <s v="YA COMPRO"/>
    <m/>
    <m/>
  </r>
  <r>
    <x v="263"/>
    <x v="1399"/>
    <m/>
    <x v="33"/>
    <m/>
    <m/>
    <n v="42921086"/>
    <s v="MI CLIENTE FAMAGO"/>
    <m/>
    <x v="2"/>
    <x v="1"/>
    <x v="37"/>
    <n v="1"/>
    <x v="0"/>
    <s v="VISITE"/>
    <s v="NO POR AHORA"/>
    <m/>
    <m/>
  </r>
  <r>
    <x v="211"/>
    <x v="1400"/>
    <m/>
    <x v="32"/>
    <m/>
    <m/>
    <m/>
    <s v="ES CLIENTE FAMAGO"/>
    <m/>
    <x v="219"/>
    <x v="0"/>
    <x v="0"/>
    <s v="NO"/>
    <x v="0"/>
    <s v="VISITE"/>
    <s v="VENDE EXHIBIDORA Y HACE LA ENTREGA"/>
    <m/>
    <m/>
  </r>
  <r>
    <x v="263"/>
    <x v="1401"/>
    <m/>
    <x v="33"/>
    <m/>
    <m/>
    <m/>
    <s v="ES CLIENTE FAMAGO"/>
    <m/>
    <x v="0"/>
    <x v="0"/>
    <x v="0"/>
    <s v="NO"/>
    <x v="0"/>
    <s v="VISITE"/>
    <s v="NADA POR AHORA"/>
    <m/>
    <m/>
  </r>
  <r>
    <x v="272"/>
    <x v="1402"/>
    <m/>
    <x v="1"/>
    <m/>
    <s v="QUINTA 2"/>
    <n v="36244601"/>
    <s v="MI CLIENTE FAMAGO"/>
    <s v="COMPRA DIARIO, PREFIERE MENSUAL"/>
    <x v="103"/>
    <x v="122"/>
    <x v="41"/>
    <n v="1"/>
    <x v="0"/>
    <s v="VISITE"/>
    <s v="CERRO EL NEGOCIO"/>
    <m/>
    <m/>
  </r>
  <r>
    <x v="272"/>
    <x v="1403"/>
    <m/>
    <x v="1"/>
    <m/>
    <m/>
    <m/>
    <s v="ES CLIENTE FAMAGO"/>
    <s v="MENSUAL"/>
    <x v="11"/>
    <x v="123"/>
    <x v="84"/>
    <s v="NO"/>
    <x v="0"/>
    <s v="VISITE"/>
    <s v="NO POR AHORA"/>
    <m/>
    <m/>
  </r>
  <r>
    <x v="1"/>
    <x v="1404"/>
    <m/>
    <x v="1"/>
    <m/>
    <m/>
    <m/>
    <s v="MI CLIENTE FAMAGO"/>
    <m/>
    <x v="0"/>
    <x v="0"/>
    <x v="0"/>
    <n v="2"/>
    <x v="0"/>
    <s v="VISITE"/>
    <s v="NADA POR AHORA"/>
    <m/>
    <m/>
  </r>
  <r>
    <x v="272"/>
    <x v="1405"/>
    <m/>
    <x v="1"/>
    <m/>
    <s v="QUINTA 3 "/>
    <n v="22191272"/>
    <s v="MI CLIENTE FAMAGO"/>
    <m/>
    <x v="57"/>
    <x v="0"/>
    <x v="0"/>
    <n v="2"/>
    <x v="1"/>
    <s v="VISITE"/>
    <s v="MANTENER CONTACTO"/>
    <m/>
    <m/>
  </r>
  <r>
    <x v="272"/>
    <x v="1406"/>
    <m/>
    <x v="1"/>
    <m/>
    <s v="QUINTA 2"/>
    <n v="31325360"/>
    <s v="MI CLIENTE FAMAGO"/>
    <m/>
    <x v="206"/>
    <x v="1"/>
    <x v="17"/>
    <n v="3"/>
    <x v="0"/>
    <s v="VISITE"/>
    <s v="LE COMPRO A OTRO"/>
    <d v="1984-12-25T00:00:00"/>
    <n v="40"/>
  </r>
  <r>
    <x v="272"/>
    <x v="1407"/>
    <m/>
    <x v="1"/>
    <m/>
    <m/>
    <m/>
    <s v="ES CLIENTE FAMAGO"/>
    <m/>
    <x v="23"/>
    <x v="0"/>
    <x v="0"/>
    <s v="NO"/>
    <x v="0"/>
    <s v="VISITE"/>
    <s v="QUIERE DESCANSAR"/>
    <m/>
    <m/>
  </r>
  <r>
    <x v="272"/>
    <x v="1408"/>
    <m/>
    <x v="1"/>
    <m/>
    <m/>
    <m/>
    <s v="ES CLIENTE FAMAGO"/>
    <m/>
    <x v="0"/>
    <x v="0"/>
    <x v="0"/>
    <s v="NO"/>
    <x v="0"/>
    <s v="VISITE"/>
    <s v="NADA POR AHORA"/>
    <m/>
    <m/>
  </r>
  <r>
    <x v="1"/>
    <x v="1409"/>
    <m/>
    <x v="1"/>
    <m/>
    <m/>
    <m/>
    <s v="NO ES CLIENTE"/>
    <m/>
    <x v="73"/>
    <x v="0"/>
    <x v="0"/>
    <s v="NO"/>
    <x v="4"/>
    <s v="VISITE"/>
    <s v="NO ESTABA, LE MANDE AUDIO Y NO CONTESTO"/>
    <m/>
    <m/>
  </r>
  <r>
    <x v="272"/>
    <x v="1410"/>
    <m/>
    <x v="1"/>
    <m/>
    <m/>
    <m/>
    <s v="MI CLIENTE FAMAGO"/>
    <m/>
    <x v="0"/>
    <x v="0"/>
    <x v="0"/>
    <n v="1"/>
    <x v="0"/>
    <s v="VISITE"/>
    <s v="MAS ADELANTE QUIERE"/>
    <m/>
    <m/>
  </r>
  <r>
    <x v="183"/>
    <x v="1411"/>
    <m/>
    <x v="18"/>
    <m/>
    <m/>
    <m/>
    <s v="MI CLIENTE FAMAGO"/>
    <m/>
    <x v="0"/>
    <x v="0"/>
    <x v="0"/>
    <n v="5"/>
    <x v="0"/>
    <s v="VISITE"/>
    <s v="NADA POR AHORA"/>
    <m/>
    <m/>
  </r>
  <r>
    <x v="273"/>
    <x v="1412"/>
    <m/>
    <x v="18"/>
    <m/>
    <m/>
    <m/>
    <s v="ES CLIENTE FAMAGO"/>
    <m/>
    <x v="220"/>
    <x v="1"/>
    <x v="0"/>
    <s v="NO"/>
    <x v="0"/>
    <s v="VISITE"/>
    <s v="NADA POR AHORA"/>
    <m/>
    <m/>
  </r>
  <r>
    <x v="273"/>
    <x v="1413"/>
    <m/>
    <x v="18"/>
    <m/>
    <m/>
    <m/>
    <s v="ES CLIENTE FAMAGO"/>
    <m/>
    <x v="2"/>
    <x v="0"/>
    <x v="0"/>
    <s v="NO"/>
    <x v="0"/>
    <s v="VISITE"/>
    <s v="PASAR SIEMPRE PROMOS"/>
    <m/>
    <m/>
  </r>
  <r>
    <x v="183"/>
    <x v="1414"/>
    <m/>
    <x v="18"/>
    <s v="MZ 47 PC 14"/>
    <s v="100 VIVIENDAS"/>
    <n v="30604782"/>
    <s v="MI CLIENTE FAMAGO"/>
    <m/>
    <x v="0"/>
    <x v="0"/>
    <x v="0"/>
    <n v="4"/>
    <x v="0"/>
    <s v="VISITE"/>
    <s v="NADA POR AHORA"/>
    <m/>
    <m/>
  </r>
  <r>
    <x v="273"/>
    <x v="1415"/>
    <m/>
    <x v="18"/>
    <s v="CTE FERNANDEZ 360"/>
    <m/>
    <n v="20800433"/>
    <s v="MI CLIENTE FAMAGO"/>
    <m/>
    <x v="149"/>
    <x v="122"/>
    <x v="0"/>
    <n v="2"/>
    <x v="0"/>
    <s v="VISITE"/>
    <s v="NADA POR AHORA"/>
    <m/>
    <m/>
  </r>
  <r>
    <x v="163"/>
    <x v="1416"/>
    <s v="KIOSCO LUCI"/>
    <x v="18"/>
    <s v="URQUIZA"/>
    <s v="NORTE"/>
    <n v="33290603"/>
    <s v="MI CLIENTE FAMAGO"/>
    <s v="DIARIO CORTO"/>
    <x v="17"/>
    <x v="0"/>
    <x v="0"/>
    <n v="1"/>
    <x v="1"/>
    <s v="VISITE"/>
    <m/>
    <m/>
    <m/>
  </r>
  <r>
    <x v="273"/>
    <x v="1417"/>
    <m/>
    <x v="18"/>
    <s v="CALLE ROBERTO JUAREZ"/>
    <s v="SAGRADO CORAZON"/>
    <n v="95062576"/>
    <s v="MI CLIENTE FAMAGO"/>
    <m/>
    <x v="221"/>
    <x v="0"/>
    <x v="0"/>
    <n v="1"/>
    <x v="0"/>
    <s v="VISITE"/>
    <s v="NADA POR AHORA"/>
    <m/>
    <m/>
  </r>
  <r>
    <x v="273"/>
    <x v="1418"/>
    <m/>
    <x v="18"/>
    <m/>
    <m/>
    <m/>
    <s v="MI CLIENTE FAMAGO"/>
    <m/>
    <x v="11"/>
    <x v="0"/>
    <x v="0"/>
    <n v="1"/>
    <x v="0"/>
    <s v="VISITE"/>
    <s v="YA COMPRO"/>
    <m/>
    <m/>
  </r>
  <r>
    <x v="273"/>
    <x v="1419"/>
    <m/>
    <x v="18"/>
    <m/>
    <m/>
    <m/>
    <s v="MI CLIENTE FAMAGO"/>
    <m/>
    <x v="0"/>
    <x v="0"/>
    <x v="0"/>
    <n v="1"/>
    <x v="2"/>
    <s v="VISITE"/>
    <s v="YA COMPRO"/>
    <m/>
    <m/>
  </r>
  <r>
    <x v="273"/>
    <x v="1420"/>
    <m/>
    <x v="18"/>
    <m/>
    <m/>
    <m/>
    <s v="NO ES CLIENTE"/>
    <m/>
    <x v="0"/>
    <x v="0"/>
    <x v="0"/>
    <s v="NO"/>
    <x v="0"/>
    <s v="VISITE"/>
    <s v="NADA POR AHORA"/>
    <m/>
    <m/>
  </r>
  <r>
    <x v="274"/>
    <x v="1421"/>
    <m/>
    <x v="21"/>
    <m/>
    <m/>
    <m/>
    <s v="NO ES CLIENTE"/>
    <s v="CONTADO"/>
    <x v="0"/>
    <x v="0"/>
    <x v="0"/>
    <s v="NO"/>
    <x v="0"/>
    <s v="VISITE"/>
    <s v="NO ME DA BOLILLA"/>
    <m/>
    <m/>
  </r>
  <r>
    <x v="274"/>
    <x v="1422"/>
    <m/>
    <x v="21"/>
    <m/>
    <m/>
    <m/>
    <s v="NO ES CLIENTE"/>
    <m/>
    <x v="55"/>
    <x v="52"/>
    <x v="0"/>
    <s v="NO"/>
    <x v="1"/>
    <s v="VISITE"/>
    <s v="VOLVER A PREGUNTAR"/>
    <m/>
    <m/>
  </r>
  <r>
    <x v="274"/>
    <x v="1423"/>
    <m/>
    <x v="21"/>
    <m/>
    <m/>
    <m/>
    <s v="MI CLIENTE FAMAGO"/>
    <m/>
    <x v="222"/>
    <x v="81"/>
    <x v="14"/>
    <n v="1"/>
    <x v="0"/>
    <s v="VISITE"/>
    <m/>
    <m/>
    <m/>
  </r>
  <r>
    <x v="274"/>
    <x v="1424"/>
    <m/>
    <x v="21"/>
    <m/>
    <m/>
    <m/>
    <s v="ES CLIENTE FAMAGO"/>
    <m/>
    <x v="0"/>
    <x v="0"/>
    <x v="0"/>
    <s v="NO"/>
    <x v="0"/>
    <s v="VISITE"/>
    <s v="ESTA PAGANDO 2 PRODUCTOS"/>
    <m/>
    <m/>
  </r>
  <r>
    <x v="274"/>
    <x v="1425"/>
    <m/>
    <x v="21"/>
    <m/>
    <m/>
    <m/>
    <s v="NO ES CLIENTE"/>
    <m/>
    <x v="0"/>
    <x v="0"/>
    <x v="0"/>
    <s v="NO"/>
    <x v="0"/>
    <s v="VISITE"/>
    <s v="NO LE GUSTA QUE LA LLENEN DE FOTOS"/>
    <m/>
    <m/>
  </r>
  <r>
    <x v="274"/>
    <x v="1426"/>
    <m/>
    <x v="21"/>
    <m/>
    <m/>
    <m/>
    <s v="NO ES CLIENTE"/>
    <s v="MENSUAL"/>
    <x v="0"/>
    <x v="0"/>
    <x v="0"/>
    <s v="NO"/>
    <x v="0"/>
    <s v="VISITE"/>
    <s v="COMPRA A MUÑOZ"/>
    <m/>
    <m/>
  </r>
  <r>
    <x v="274"/>
    <x v="1427"/>
    <m/>
    <x v="21"/>
    <m/>
    <m/>
    <m/>
    <s v="NO ES CLIENTE"/>
    <m/>
    <x v="64"/>
    <x v="124"/>
    <x v="0"/>
    <s v="NO"/>
    <x v="1"/>
    <s v="VISITE"/>
    <s v="VOLVER A PREGUNTAR"/>
    <m/>
    <m/>
  </r>
  <r>
    <x v="274"/>
    <x v="1428"/>
    <m/>
    <x v="21"/>
    <m/>
    <m/>
    <m/>
    <s v="NO ES CLIENTE"/>
    <s v="MENSUAL"/>
    <x v="2"/>
    <x v="0"/>
    <x v="0"/>
    <s v="NO"/>
    <x v="1"/>
    <s v="VISITE"/>
    <s v="VOLVER A PREGUNTAR"/>
    <m/>
    <m/>
  </r>
  <r>
    <x v="274"/>
    <x v="1429"/>
    <m/>
    <x v="21"/>
    <m/>
    <m/>
    <m/>
    <s v="NO ES CLIENTE"/>
    <m/>
    <x v="0"/>
    <x v="0"/>
    <x v="0"/>
    <s v="NO"/>
    <x v="0"/>
    <s v="VISITE"/>
    <s v="NADA POR AHORA"/>
    <m/>
    <m/>
  </r>
  <r>
    <x v="274"/>
    <x v="1430"/>
    <m/>
    <x v="21"/>
    <m/>
    <m/>
    <m/>
    <s v="NO ES CLIENTE"/>
    <m/>
    <x v="0"/>
    <x v="0"/>
    <x v="0"/>
    <s v="NO"/>
    <x v="1"/>
    <s v="VISITE"/>
    <s v="NUEVO, MANDAR SIEMPRE LAS PROMOS"/>
    <m/>
    <m/>
  </r>
  <r>
    <x v="274"/>
    <x v="1431"/>
    <m/>
    <x v="21"/>
    <m/>
    <m/>
    <m/>
    <s v="NO SE"/>
    <m/>
    <x v="0"/>
    <x v="0"/>
    <x v="0"/>
    <s v="NO"/>
    <x v="0"/>
    <s v="VISITE"/>
    <s v="NADA POR AHORA"/>
    <m/>
    <m/>
  </r>
  <r>
    <x v="274"/>
    <x v="1432"/>
    <m/>
    <x v="21"/>
    <m/>
    <m/>
    <m/>
    <s v="NO ES CLIENTE"/>
    <m/>
    <x v="0"/>
    <x v="0"/>
    <x v="0"/>
    <s v="NO"/>
    <x v="0"/>
    <s v="VISITE"/>
    <s v="NO ME DIO EL NUMERO, PERO VISITAR SIEMPRE"/>
    <m/>
    <m/>
  </r>
  <r>
    <x v="274"/>
    <x v="1433"/>
    <m/>
    <x v="21"/>
    <m/>
    <m/>
    <m/>
    <s v="NO ES CLIENTE"/>
    <m/>
    <x v="11"/>
    <x v="0"/>
    <x v="0"/>
    <s v="NO"/>
    <x v="1"/>
    <s v="VISITE"/>
    <s v="QUIERE PERO HAY QUE INSISTIRLE MAS"/>
    <m/>
    <m/>
  </r>
  <r>
    <x v="274"/>
    <x v="1434"/>
    <m/>
    <x v="21"/>
    <m/>
    <m/>
    <m/>
    <s v="NO ES CLIENTE"/>
    <m/>
    <x v="0"/>
    <x v="0"/>
    <x v="0"/>
    <s v="NO"/>
    <x v="0"/>
    <s v="VISITE"/>
    <s v="NADA POR AHORA"/>
    <m/>
    <m/>
  </r>
  <r>
    <x v="211"/>
    <x v="1435"/>
    <m/>
    <x v="32"/>
    <s v="GRAL PAZ Y STA FE"/>
    <m/>
    <n v="18533494"/>
    <s v="MI CLIENTE FAMAGO"/>
    <m/>
    <x v="223"/>
    <x v="0"/>
    <x v="0"/>
    <n v="1"/>
    <x v="0"/>
    <s v="VISITE"/>
    <s v="MANDAR PRECIOS"/>
    <m/>
    <m/>
  </r>
  <r>
    <x v="274"/>
    <x v="1436"/>
    <m/>
    <x v="21"/>
    <m/>
    <m/>
    <m/>
    <s v="NO ES CLIENTE"/>
    <m/>
    <x v="0"/>
    <x v="0"/>
    <x v="0"/>
    <s v="NO"/>
    <x v="0"/>
    <s v="VISITE"/>
    <s v="NADA POR AHORA"/>
    <m/>
    <m/>
  </r>
  <r>
    <x v="274"/>
    <x v="1437"/>
    <m/>
    <x v="21"/>
    <m/>
    <m/>
    <m/>
    <s v="NO ES CLIENTE"/>
    <m/>
    <x v="0"/>
    <x v="0"/>
    <x v="0"/>
    <s v="NO"/>
    <x v="0"/>
    <s v="VISITE"/>
    <s v="NADA POR AHORA"/>
    <m/>
    <m/>
  </r>
  <r>
    <x v="274"/>
    <x v="1438"/>
    <m/>
    <x v="21"/>
    <m/>
    <m/>
    <m/>
    <s v="ES CLIENTE FAMAGO"/>
    <m/>
    <x v="132"/>
    <x v="0"/>
    <x v="0"/>
    <s v="NO"/>
    <x v="1"/>
    <s v="VISITE"/>
    <s v="VOLVER A HABLAR"/>
    <m/>
    <m/>
  </r>
  <r>
    <x v="230"/>
    <x v="1439"/>
    <m/>
    <x v="32"/>
    <m/>
    <m/>
    <m/>
    <s v="NO ES CLIENTE"/>
    <m/>
    <x v="11"/>
    <x v="0"/>
    <x v="0"/>
    <s v="NO"/>
    <x v="0"/>
    <s v="VISITE"/>
    <s v="CERRAR"/>
    <m/>
    <m/>
  </r>
  <r>
    <x v="211"/>
    <x v="1440"/>
    <m/>
    <x v="32"/>
    <m/>
    <m/>
    <m/>
    <s v="MI CLIENTE ECEL"/>
    <m/>
    <x v="32"/>
    <x v="1"/>
    <x v="0"/>
    <s v="NO"/>
    <x v="0"/>
    <s v="VISITE"/>
    <s v="CERRAR"/>
    <m/>
    <m/>
  </r>
  <r>
    <x v="275"/>
    <x v="1441"/>
    <m/>
    <x v="1"/>
    <m/>
    <m/>
    <m/>
    <s v="ES CLIENTE FAMAGO"/>
    <m/>
    <x v="128"/>
    <x v="0"/>
    <x v="0"/>
    <s v="NO"/>
    <x v="0"/>
    <s v="VISITE"/>
    <s v="MAS ADELANTE QUIERE"/>
    <m/>
    <m/>
  </r>
  <r>
    <x v="275"/>
    <x v="1442"/>
    <m/>
    <x v="1"/>
    <m/>
    <m/>
    <m/>
    <s v="ES CLIENTE FAMAGO"/>
    <m/>
    <x v="0"/>
    <x v="0"/>
    <x v="0"/>
    <s v="NO"/>
    <x v="0"/>
    <s v="VISITE"/>
    <s v="NO ESTA PAGANDO NADA. MANTENER CONTACTO"/>
    <m/>
    <m/>
  </r>
  <r>
    <x v="275"/>
    <x v="1443"/>
    <m/>
    <x v="1"/>
    <m/>
    <m/>
    <m/>
    <s v="ES CLIENTE FAMAGO"/>
    <m/>
    <x v="0"/>
    <x v="0"/>
    <x v="0"/>
    <s v="NO"/>
    <x v="0"/>
    <s v="VISITE"/>
    <m/>
    <m/>
    <m/>
  </r>
  <r>
    <x v="275"/>
    <x v="1444"/>
    <m/>
    <x v="1"/>
    <m/>
    <m/>
    <m/>
    <s v="ES CLIENTE FAMAGO"/>
    <m/>
    <x v="137"/>
    <x v="0"/>
    <x v="0"/>
    <s v="NO"/>
    <x v="0"/>
    <s v="VISITE"/>
    <s v="MAS ADELANTE QUIERE"/>
    <m/>
    <m/>
  </r>
  <r>
    <x v="276"/>
    <x v="1445"/>
    <m/>
    <x v="1"/>
    <m/>
    <m/>
    <m/>
    <s v="ES CLIENTE FAMAGO"/>
    <s v="CONTADO"/>
    <x v="44"/>
    <x v="15"/>
    <x v="85"/>
    <s v="NO"/>
    <x v="1"/>
    <s v="VISITE"/>
    <s v="ME DICE QUE NO COMPRO TODAVIA, PERO PARECE QUE SI"/>
    <m/>
    <m/>
  </r>
  <r>
    <x v="275"/>
    <x v="1446"/>
    <m/>
    <x v="1"/>
    <m/>
    <m/>
    <m/>
    <s v="ES CLIENTE FAMAGO"/>
    <s v="MENSUAL"/>
    <x v="109"/>
    <x v="0"/>
    <x v="0"/>
    <s v="NO"/>
    <x v="0"/>
    <s v="VISITE"/>
    <s v="MAS ADELANTE QUIERE"/>
    <m/>
    <m/>
  </r>
  <r>
    <x v="275"/>
    <x v="1447"/>
    <m/>
    <x v="1"/>
    <m/>
    <m/>
    <m/>
    <s v="ES CLIENTE FAMAGO"/>
    <m/>
    <x v="57"/>
    <x v="0"/>
    <x v="0"/>
    <s v="NO"/>
    <x v="0"/>
    <s v="VISITE"/>
    <s v="MAS ADELANTE QUIERE"/>
    <m/>
    <m/>
  </r>
  <r>
    <x v="277"/>
    <x v="1448"/>
    <m/>
    <x v="18"/>
    <m/>
    <m/>
    <m/>
    <s v="ES CLIENTE FAMAGO"/>
    <m/>
    <x v="0"/>
    <x v="0"/>
    <x v="0"/>
    <s v="NO"/>
    <x v="0"/>
    <s v="VISITE"/>
    <s v="NADA POR AHORA"/>
    <m/>
    <m/>
  </r>
  <r>
    <x v="155"/>
    <x v="1449"/>
    <m/>
    <x v="12"/>
    <m/>
    <m/>
    <m/>
    <s v="MI CLIENTE FAMAGO"/>
    <m/>
    <x v="224"/>
    <x v="0"/>
    <x v="0"/>
    <n v="1"/>
    <x v="0"/>
    <s v="VISITE"/>
    <s v="NADA POR AHORA"/>
    <m/>
    <m/>
  </r>
  <r>
    <x v="277"/>
    <x v="1450"/>
    <m/>
    <x v="18"/>
    <m/>
    <m/>
    <m/>
    <s v="NO ES CLIENTE"/>
    <m/>
    <x v="70"/>
    <x v="24"/>
    <x v="0"/>
    <s v="NO"/>
    <x v="1"/>
    <s v="VISITE"/>
    <s v="VISITAR"/>
    <m/>
    <m/>
  </r>
  <r>
    <x v="230"/>
    <x v="1451"/>
    <m/>
    <x v="32"/>
    <m/>
    <m/>
    <m/>
    <s v="NO ES CLIENTE"/>
    <m/>
    <x v="44"/>
    <x v="0"/>
    <x v="0"/>
    <s v="NO"/>
    <x v="0"/>
    <s v="VISITE"/>
    <s v="OFRECER USADO"/>
    <m/>
    <m/>
  </r>
  <r>
    <x v="211"/>
    <x v="1452"/>
    <m/>
    <x v="32"/>
    <m/>
    <m/>
    <m/>
    <s v="ES CLIENTE FAMAGO"/>
    <m/>
    <x v="0"/>
    <x v="0"/>
    <x v="0"/>
    <s v="NO"/>
    <x v="0"/>
    <s v="VISITE"/>
    <s v="NO ESTA"/>
    <m/>
    <m/>
  </r>
  <r>
    <x v="238"/>
    <x v="1453"/>
    <m/>
    <x v="17"/>
    <m/>
    <m/>
    <m/>
    <s v="NO SE"/>
    <m/>
    <x v="225"/>
    <x v="0"/>
    <x v="0"/>
    <s v="NO"/>
    <x v="0"/>
    <s v="MANDE WA"/>
    <s v="CERRAR"/>
    <m/>
    <m/>
  </r>
  <r>
    <x v="211"/>
    <x v="1454"/>
    <m/>
    <x v="32"/>
    <m/>
    <m/>
    <m/>
    <s v="ES CLIENTE FAMAGO"/>
    <m/>
    <x v="0"/>
    <x v="0"/>
    <x v="0"/>
    <s v="NO"/>
    <x v="0"/>
    <s v="VISITE"/>
    <s v="NADA POR AHORA"/>
    <m/>
    <m/>
  </r>
  <r>
    <x v="264"/>
    <x v="1455"/>
    <m/>
    <x v="14"/>
    <m/>
    <m/>
    <m/>
    <s v="NO ES CLIENTE"/>
    <m/>
    <x v="11"/>
    <x v="61"/>
    <x v="0"/>
    <s v="NO"/>
    <x v="0"/>
    <s v="VISITE"/>
    <s v="VER DE NUEVO"/>
    <m/>
    <m/>
  </r>
  <r>
    <x v="238"/>
    <x v="1456"/>
    <m/>
    <x v="2"/>
    <m/>
    <s v="SAENZ PEÑA"/>
    <m/>
    <s v="ES CLIENTE FAMAGO"/>
    <m/>
    <x v="11"/>
    <x v="0"/>
    <x v="0"/>
    <s v="NO"/>
    <x v="0"/>
    <s v="VISITE"/>
    <s v="CERRAR"/>
    <m/>
    <m/>
  </r>
  <r>
    <x v="211"/>
    <x v="1457"/>
    <m/>
    <x v="32"/>
    <m/>
    <m/>
    <m/>
    <s v="MI CLIENTE FAMAGO"/>
    <m/>
    <x v="44"/>
    <x v="0"/>
    <x v="0"/>
    <n v="1"/>
    <x v="0"/>
    <s v="VISITE"/>
    <s v="NADA POR AHORA"/>
    <m/>
    <m/>
  </r>
  <r>
    <x v="263"/>
    <x v="1458"/>
    <s v="KIOSCO GONZA Y AGUS"/>
    <x v="4"/>
    <s v="PC 3"/>
    <m/>
    <n v="34204806"/>
    <s v="MI CLIENTE FAMAGO"/>
    <m/>
    <x v="56"/>
    <x v="0"/>
    <x v="0"/>
    <n v="1"/>
    <x v="0"/>
    <s v="VISITE"/>
    <s v="VOLVER A VER"/>
    <m/>
    <m/>
  </r>
  <r>
    <x v="211"/>
    <x v="1459"/>
    <m/>
    <x v="32"/>
    <m/>
    <m/>
    <m/>
    <s v="MI CLIENTE FAMAGO"/>
    <m/>
    <x v="0"/>
    <x v="0"/>
    <x v="0"/>
    <n v="1"/>
    <x v="2"/>
    <s v="VISITE"/>
    <s v="YA COMPRO"/>
    <m/>
    <m/>
  </r>
  <r>
    <x v="211"/>
    <x v="1460"/>
    <m/>
    <x v="32"/>
    <m/>
    <m/>
    <m/>
    <s v="NO ES CLIENTE"/>
    <m/>
    <x v="11"/>
    <x v="0"/>
    <x v="0"/>
    <s v="NO"/>
    <x v="0"/>
    <s v="VISITE"/>
    <s v="NADA POR AHORA"/>
    <m/>
    <m/>
  </r>
  <r>
    <x v="215"/>
    <x v="1461"/>
    <m/>
    <x v="32"/>
    <m/>
    <m/>
    <m/>
    <s v="ES CLIENTE FAMAGO"/>
    <s v="CHEQUE / CONTADO"/>
    <x v="226"/>
    <x v="125"/>
    <x v="6"/>
    <s v="NO"/>
    <x v="1"/>
    <s v="VISITE"/>
    <s v="VOLVER A PREGUNTAR"/>
    <m/>
    <m/>
  </r>
  <r>
    <x v="211"/>
    <x v="1462"/>
    <m/>
    <x v="32"/>
    <m/>
    <m/>
    <m/>
    <s v="ES CLIENTE FAMAGO"/>
    <m/>
    <x v="0"/>
    <x v="0"/>
    <x v="0"/>
    <s v="NO"/>
    <x v="0"/>
    <s v="VISITE"/>
    <s v="NADA POR AHORA"/>
    <m/>
    <m/>
  </r>
  <r>
    <x v="259"/>
    <x v="1463"/>
    <m/>
    <x v="18"/>
    <m/>
    <m/>
    <m/>
    <s v="NO ES CLIENTE"/>
    <m/>
    <x v="2"/>
    <x v="0"/>
    <x v="0"/>
    <s v="NO"/>
    <x v="0"/>
    <s v="VISITE"/>
    <s v="CERRAR"/>
    <m/>
    <m/>
  </r>
  <r>
    <x v="211"/>
    <x v="1464"/>
    <m/>
    <x v="32"/>
    <m/>
    <m/>
    <m/>
    <s v="ES CLIENTE FAMAGO"/>
    <m/>
    <x v="24"/>
    <x v="0"/>
    <x v="0"/>
    <s v="NO"/>
    <x v="1"/>
    <s v="VISITE"/>
    <s v="TERMINA EN 2 MESES Y COMPRA BATEA"/>
    <m/>
    <m/>
  </r>
  <r>
    <x v="211"/>
    <x v="1465"/>
    <m/>
    <x v="32"/>
    <m/>
    <m/>
    <m/>
    <s v="NO ES CLIENTE"/>
    <m/>
    <x v="44"/>
    <x v="1"/>
    <x v="0"/>
    <s v="NO"/>
    <x v="1"/>
    <s v="VISITE"/>
    <s v="CANCELA FREEZER EN OTRA EMPRESA Y DESPUES OFRECERLE"/>
    <m/>
    <m/>
  </r>
  <r>
    <x v="211"/>
    <x v="1466"/>
    <m/>
    <x v="32"/>
    <m/>
    <m/>
    <m/>
    <s v="MI CLIENTE FAMAGO"/>
    <m/>
    <x v="0"/>
    <x v="0"/>
    <x v="0"/>
    <n v="1"/>
    <x v="2"/>
    <s v="VISITE"/>
    <s v="YA COMPRO"/>
    <m/>
    <m/>
  </r>
  <r>
    <x v="229"/>
    <x v="1467"/>
    <m/>
    <x v="11"/>
    <m/>
    <m/>
    <n v="28391453"/>
    <s v="MI CLIENTE FAMAGO"/>
    <m/>
    <x v="108"/>
    <x v="0"/>
    <x v="0"/>
    <n v="4"/>
    <x v="4"/>
    <s v="MANDE WA"/>
    <s v="VOLVER A PREGUNTAR"/>
    <m/>
    <m/>
  </r>
  <r>
    <x v="162"/>
    <x v="1468"/>
    <m/>
    <x v="3"/>
    <m/>
    <m/>
    <m/>
    <s v="MI CLIENTE FAMAGO"/>
    <m/>
    <x v="55"/>
    <x v="0"/>
    <x v="0"/>
    <n v="1"/>
    <x v="4"/>
    <s v="MANDE WA"/>
    <s v="CERRAR"/>
    <m/>
    <m/>
  </r>
  <r>
    <x v="242"/>
    <x v="1469"/>
    <m/>
    <x v="12"/>
    <m/>
    <m/>
    <m/>
    <s v="NO ES CLIENTE"/>
    <m/>
    <x v="197"/>
    <x v="0"/>
    <x v="0"/>
    <s v="NO"/>
    <x v="0"/>
    <s v="VISITE"/>
    <s v="NO HAY STOCK"/>
    <m/>
    <m/>
  </r>
  <r>
    <x v="274"/>
    <x v="1470"/>
    <m/>
    <x v="21"/>
    <m/>
    <m/>
    <m/>
    <s v="NO ES CLIENTE"/>
    <m/>
    <x v="94"/>
    <x v="0"/>
    <x v="0"/>
    <s v="NO"/>
    <x v="0"/>
    <s v="VISITE"/>
    <m/>
    <m/>
    <m/>
  </r>
  <r>
    <x v="262"/>
    <x v="1471"/>
    <m/>
    <x v="1"/>
    <m/>
    <m/>
    <m/>
    <s v="MI CLIENTE ECEL"/>
    <m/>
    <x v="130"/>
    <x v="8"/>
    <x v="86"/>
    <s v="NO"/>
    <x v="0"/>
    <s v="VISITE"/>
    <s v="PASAR PRECIO"/>
    <m/>
    <n v="125"/>
  </r>
  <r>
    <x v="262"/>
    <x v="1472"/>
    <m/>
    <x v="1"/>
    <m/>
    <m/>
    <m/>
    <s v="NO ES CLIENTE"/>
    <m/>
    <x v="11"/>
    <x v="0"/>
    <x v="0"/>
    <s v="NO"/>
    <x v="0"/>
    <s v="VISITE"/>
    <m/>
    <m/>
    <m/>
  </r>
  <r>
    <x v="262"/>
    <x v="1473"/>
    <m/>
    <x v="1"/>
    <m/>
    <m/>
    <m/>
    <s v="ES CLIENTE FAMAGO"/>
    <m/>
    <x v="0"/>
    <x v="0"/>
    <x v="0"/>
    <s v="NO"/>
    <x v="0"/>
    <s v="VISITE"/>
    <s v="ESTA PAGANDO EXHIBIDORA, DESPUES VENDER SI O SI"/>
    <m/>
    <m/>
  </r>
  <r>
    <x v="276"/>
    <x v="1474"/>
    <m/>
    <x v="1"/>
    <m/>
    <m/>
    <m/>
    <s v="ES CLIENTE FAMAGO"/>
    <s v="MENSUAL"/>
    <x v="94"/>
    <x v="0"/>
    <x v="0"/>
    <s v="NO"/>
    <x v="0"/>
    <s v="VISITE"/>
    <s v="INTENTAR CERRAR"/>
    <m/>
    <m/>
  </r>
  <r>
    <x v="262"/>
    <x v="1475"/>
    <m/>
    <x v="1"/>
    <m/>
    <m/>
    <m/>
    <s v="MI CLIENTE FAMAGO"/>
    <m/>
    <x v="44"/>
    <x v="38"/>
    <x v="0"/>
    <n v="1"/>
    <x v="0"/>
    <s v="VISITE"/>
    <s v="NO POR AHORA"/>
    <m/>
    <m/>
  </r>
  <r>
    <x v="262"/>
    <x v="1476"/>
    <m/>
    <x v="33"/>
    <m/>
    <m/>
    <m/>
    <s v="MI CLIENTE FAMAGO"/>
    <m/>
    <x v="0"/>
    <x v="0"/>
    <x v="0"/>
    <n v="1"/>
    <x v="0"/>
    <s v="VISITE"/>
    <s v="NO ME DIO BOLILLA"/>
    <m/>
    <m/>
  </r>
  <r>
    <x v="262"/>
    <x v="1477"/>
    <m/>
    <x v="1"/>
    <m/>
    <m/>
    <m/>
    <s v="ES CLIENTE FAMAGO"/>
    <s v="PREFIERE MENSUAL"/>
    <x v="227"/>
    <x v="42"/>
    <x v="52"/>
    <s v="NO"/>
    <x v="0"/>
    <s v="VISITE"/>
    <s v="NO POR AHORA"/>
    <m/>
    <m/>
  </r>
  <r>
    <x v="262"/>
    <x v="1478"/>
    <m/>
    <x v="1"/>
    <s v="SAN MARTIN"/>
    <s v="ANTENA 2"/>
    <n v="27995022"/>
    <s v="MI CLIENTE FAMAGO"/>
    <m/>
    <x v="215"/>
    <x v="126"/>
    <x v="87"/>
    <n v="2"/>
    <x v="0"/>
    <s v="VISITE"/>
    <m/>
    <m/>
    <m/>
  </r>
  <r>
    <x v="262"/>
    <x v="1479"/>
    <m/>
    <x v="33"/>
    <m/>
    <m/>
    <m/>
    <s v="NO ES CLIENTE"/>
    <m/>
    <x v="0"/>
    <x v="0"/>
    <x v="0"/>
    <s v="NO"/>
    <x v="0"/>
    <s v="VISITE"/>
    <m/>
    <m/>
    <m/>
  </r>
  <r>
    <x v="262"/>
    <x v="1480"/>
    <m/>
    <x v="33"/>
    <m/>
    <m/>
    <m/>
    <s v="NO ES CLIENTE"/>
    <m/>
    <x v="0"/>
    <x v="0"/>
    <x v="0"/>
    <s v="NO"/>
    <x v="0"/>
    <s v="VISITE"/>
    <m/>
    <m/>
    <m/>
  </r>
  <r>
    <x v="262"/>
    <x v="1481"/>
    <m/>
    <x v="33"/>
    <m/>
    <m/>
    <m/>
    <s v="NO ES CLIENTE"/>
    <m/>
    <x v="0"/>
    <x v="0"/>
    <x v="0"/>
    <s v="NO"/>
    <x v="0"/>
    <s v="VISITE"/>
    <m/>
    <m/>
    <m/>
  </r>
  <r>
    <x v="262"/>
    <x v="1482"/>
    <m/>
    <x v="33"/>
    <m/>
    <m/>
    <m/>
    <s v="NO ES CLIENTE"/>
    <m/>
    <x v="0"/>
    <x v="0"/>
    <x v="0"/>
    <s v="NO"/>
    <x v="0"/>
    <s v="VISITE"/>
    <m/>
    <m/>
    <m/>
  </r>
  <r>
    <x v="262"/>
    <x v="1483"/>
    <m/>
    <x v="33"/>
    <m/>
    <m/>
    <m/>
    <s v="NO ES CLIENTE"/>
    <m/>
    <x v="0"/>
    <x v="0"/>
    <x v="0"/>
    <s v="NO"/>
    <x v="0"/>
    <s v="VISITE"/>
    <m/>
    <m/>
    <m/>
  </r>
  <r>
    <x v="262"/>
    <x v="1484"/>
    <m/>
    <x v="33"/>
    <m/>
    <m/>
    <m/>
    <s v="ES CLIENTE FAMAGO"/>
    <m/>
    <x v="0"/>
    <x v="0"/>
    <x v="0"/>
    <s v="NO"/>
    <x v="0"/>
    <s v="VISITE"/>
    <m/>
    <m/>
    <m/>
  </r>
  <r>
    <x v="262"/>
    <x v="1485"/>
    <m/>
    <x v="33"/>
    <m/>
    <m/>
    <m/>
    <s v="ES CLIENTE FAMAGO"/>
    <m/>
    <x v="0"/>
    <x v="0"/>
    <x v="0"/>
    <s v="NO"/>
    <x v="0"/>
    <s v="VISITE"/>
    <m/>
    <m/>
    <m/>
  </r>
  <r>
    <x v="136"/>
    <x v="1486"/>
    <m/>
    <x v="2"/>
    <m/>
    <s v="EX AEROCLUB"/>
    <m/>
    <s v="MI CLIENTE ECEL"/>
    <m/>
    <x v="228"/>
    <x v="0"/>
    <x v="0"/>
    <s v="NO"/>
    <x v="0"/>
    <s v="VISITE"/>
    <s v="MEJORAR PRECIO"/>
    <m/>
    <n v="125"/>
  </r>
  <r>
    <x v="262"/>
    <x v="1487"/>
    <m/>
    <x v="1"/>
    <m/>
    <m/>
    <m/>
    <s v="ES CLIENTE FAMAGO"/>
    <m/>
    <x v="0"/>
    <x v="0"/>
    <x v="0"/>
    <s v="NO"/>
    <x v="0"/>
    <s v="VISITE"/>
    <m/>
    <m/>
    <m/>
  </r>
  <r>
    <x v="262"/>
    <x v="1488"/>
    <m/>
    <x v="1"/>
    <m/>
    <m/>
    <m/>
    <s v="NO ES CLIENTE"/>
    <s v="CONTADO"/>
    <x v="24"/>
    <x v="0"/>
    <x v="0"/>
    <s v="NO"/>
    <x v="0"/>
    <s v="VISITE"/>
    <m/>
    <m/>
    <m/>
  </r>
  <r>
    <x v="278"/>
    <x v="1489"/>
    <m/>
    <x v="12"/>
    <m/>
    <m/>
    <m/>
    <s v="MI CLIENTE FAMAGO"/>
    <s v="CHEQUES"/>
    <x v="6"/>
    <x v="127"/>
    <x v="88"/>
    <n v="1"/>
    <x v="2"/>
    <s v="VISITE"/>
    <s v="YA COMPRO"/>
    <m/>
    <m/>
  </r>
  <r>
    <x v="122"/>
    <x v="1490"/>
    <m/>
    <x v="33"/>
    <m/>
    <s v="LOTE 49"/>
    <n v="38629742"/>
    <s v="MI CLIENTE FAMAGO"/>
    <s v="MENSUAL"/>
    <x v="61"/>
    <x v="0"/>
    <x v="0"/>
    <n v="2"/>
    <x v="4"/>
    <s v="VISITE"/>
    <s v="INTENTAR CERRAR"/>
    <m/>
    <m/>
  </r>
  <r>
    <x v="104"/>
    <x v="1491"/>
    <m/>
    <x v="12"/>
    <m/>
    <m/>
    <m/>
    <s v="ES CLIENTE FAMAGO"/>
    <m/>
    <x v="43"/>
    <x v="128"/>
    <x v="0"/>
    <s v="NO"/>
    <x v="0"/>
    <s v="VISITE"/>
    <s v="PARECIA INTERESADO, PERO NO"/>
    <m/>
    <m/>
  </r>
  <r>
    <x v="104"/>
    <x v="1492"/>
    <m/>
    <x v="12"/>
    <m/>
    <m/>
    <m/>
    <s v="MI CLIENTE FAMAGO"/>
    <s v="CONTADO"/>
    <x v="0"/>
    <x v="0"/>
    <x v="0"/>
    <n v="1"/>
    <x v="0"/>
    <s v="VISITE"/>
    <s v="YA COMPRO"/>
    <m/>
    <m/>
  </r>
  <r>
    <x v="104"/>
    <x v="1493"/>
    <m/>
    <x v="12"/>
    <m/>
    <m/>
    <m/>
    <s v="NO ES CLIENTE"/>
    <m/>
    <x v="11"/>
    <x v="0"/>
    <x v="0"/>
    <s v="NO"/>
    <x v="0"/>
    <s v="VISITE"/>
    <s v="NO LE DA EL CUERO"/>
    <m/>
    <m/>
  </r>
  <r>
    <x v="104"/>
    <x v="1494"/>
    <m/>
    <x v="12"/>
    <m/>
    <m/>
    <m/>
    <s v="ES CLIENTE FAMAGO"/>
    <m/>
    <x v="0"/>
    <x v="0"/>
    <x v="0"/>
    <s v="NO"/>
    <x v="0"/>
    <s v="VISITE"/>
    <s v="VISITAR SIEMPRE"/>
    <m/>
    <m/>
  </r>
  <r>
    <x v="267"/>
    <x v="1495"/>
    <m/>
    <x v="3"/>
    <m/>
    <m/>
    <m/>
    <s v="NO ES CLIENTE"/>
    <s v="MENSUAL"/>
    <x v="82"/>
    <x v="1"/>
    <x v="0"/>
    <s v="NO"/>
    <x v="1"/>
    <s v="VISITE"/>
    <s v="COMPRA EN MUÑOZ"/>
    <m/>
    <m/>
  </r>
  <r>
    <x v="162"/>
    <x v="1496"/>
    <m/>
    <x v="3"/>
    <m/>
    <m/>
    <m/>
    <s v="ES CLIENTE FAMAGO"/>
    <m/>
    <x v="0"/>
    <x v="0"/>
    <x v="0"/>
    <s v="NO"/>
    <x v="0"/>
    <s v="VISITE"/>
    <s v="LE COMPRA A NICO"/>
    <m/>
    <m/>
  </r>
  <r>
    <x v="267"/>
    <x v="1497"/>
    <m/>
    <x v="3"/>
    <m/>
    <m/>
    <m/>
    <s v="NO ES CLIENTE"/>
    <s v="MENSUAL"/>
    <x v="160"/>
    <x v="129"/>
    <x v="1"/>
    <s v="NO"/>
    <x v="0"/>
    <s v="VISITE"/>
    <s v="NO ME DA BOLILLA"/>
    <m/>
    <m/>
  </r>
  <r>
    <x v="265"/>
    <x v="1498"/>
    <m/>
    <x v="14"/>
    <m/>
    <m/>
    <m/>
    <s v="ES CLIENTE FAMAGO"/>
    <s v="CONTADO"/>
    <x v="0"/>
    <x v="0"/>
    <x v="0"/>
    <s v="NO"/>
    <x v="0"/>
    <s v="VISITE"/>
    <s v="VISITAR"/>
    <m/>
    <m/>
  </r>
  <r>
    <x v="265"/>
    <x v="1499"/>
    <m/>
    <x v="14"/>
    <m/>
    <m/>
    <m/>
    <s v="NO ES CLIENTE"/>
    <s v="PREFIERE MENSUAL"/>
    <x v="11"/>
    <x v="0"/>
    <x v="0"/>
    <s v="NO"/>
    <x v="1"/>
    <s v="VISITE"/>
    <s v="VISITAR"/>
    <m/>
    <m/>
  </r>
  <r>
    <x v="277"/>
    <x v="1500"/>
    <m/>
    <x v="18"/>
    <m/>
    <m/>
    <m/>
    <s v="MI CLIENTE FAMAGO"/>
    <m/>
    <x v="188"/>
    <x v="0"/>
    <x v="0"/>
    <n v="1"/>
    <x v="0"/>
    <s v="VISITE"/>
    <s v="CERRAR"/>
    <m/>
    <m/>
  </r>
  <r>
    <x v="259"/>
    <x v="1501"/>
    <m/>
    <x v="18"/>
    <m/>
    <m/>
    <m/>
    <s v="ES CLIENTE FAMAGO"/>
    <m/>
    <x v="0"/>
    <x v="0"/>
    <x v="0"/>
    <s v="NO"/>
    <x v="0"/>
    <s v="VISITE"/>
    <s v="NO LE LLEGAN LOS MENSAJES"/>
    <m/>
    <m/>
  </r>
  <r>
    <x v="103"/>
    <x v="1502"/>
    <m/>
    <x v="33"/>
    <m/>
    <m/>
    <m/>
    <s v="MI CLIENTE FAMAGO"/>
    <m/>
    <x v="229"/>
    <x v="0"/>
    <x v="0"/>
    <n v="3"/>
    <x v="4"/>
    <s v="VISITE"/>
    <s v="VISITAR"/>
    <m/>
    <m/>
  </r>
  <r>
    <x v="279"/>
    <x v="1503"/>
    <m/>
    <x v="2"/>
    <m/>
    <m/>
    <m/>
    <s v="NO ES CLIENTE"/>
    <m/>
    <x v="8"/>
    <x v="0"/>
    <x v="0"/>
    <s v="NO"/>
    <x v="0"/>
    <s v="MANDE WA"/>
    <s v="AVISAR STOCK DE MOTO"/>
    <m/>
    <m/>
  </r>
  <r>
    <x v="103"/>
    <x v="1504"/>
    <m/>
    <x v="18"/>
    <m/>
    <m/>
    <m/>
    <s v="NO ES CLIENTE"/>
    <m/>
    <x v="160"/>
    <x v="19"/>
    <x v="0"/>
    <s v="NO"/>
    <x v="0"/>
    <s v="VISITE"/>
    <s v="MANDAR CUANDO HAYA"/>
    <m/>
    <m/>
  </r>
  <r>
    <x v="69"/>
    <x v="1505"/>
    <m/>
    <x v="24"/>
    <m/>
    <m/>
    <m/>
    <s v="NO SE"/>
    <m/>
    <x v="64"/>
    <x v="0"/>
    <x v="0"/>
    <s v="NO"/>
    <x v="0"/>
    <s v="MANDE WA"/>
    <s v="NO LE APRUEBAN EL CREDITO"/>
    <m/>
    <m/>
  </r>
  <r>
    <x v="194"/>
    <x v="1506"/>
    <m/>
    <x v="24"/>
    <m/>
    <m/>
    <m/>
    <s v="ES CLIENTE FAMAGO"/>
    <m/>
    <x v="32"/>
    <x v="0"/>
    <x v="0"/>
    <s v="NO"/>
    <x v="0"/>
    <s v="VISITE"/>
    <s v="NO LA ENCONTRE"/>
    <m/>
    <m/>
  </r>
  <r>
    <x v="194"/>
    <x v="1068"/>
    <m/>
    <x v="24"/>
    <m/>
    <m/>
    <m/>
    <s v="MI CLIENTE FAMAGO"/>
    <m/>
    <x v="0"/>
    <x v="0"/>
    <x v="0"/>
    <n v="3"/>
    <x v="2"/>
    <s v="VISITE"/>
    <s v="YA COMPRO"/>
    <m/>
    <m/>
  </r>
  <r>
    <x v="194"/>
    <x v="1507"/>
    <m/>
    <x v="24"/>
    <m/>
    <m/>
    <m/>
    <s v="ES CLIENTE FAMAGO"/>
    <m/>
    <x v="13"/>
    <x v="0"/>
    <x v="0"/>
    <s v="NO"/>
    <x v="0"/>
    <s v="VISITE"/>
    <s v="VA A HABLITAR EL LOCAL NUEVO PRIMERO"/>
    <m/>
    <m/>
  </r>
  <r>
    <x v="194"/>
    <x v="1508"/>
    <m/>
    <x v="24"/>
    <m/>
    <m/>
    <m/>
    <s v="ES CLIENTE FAMAGO"/>
    <m/>
    <x v="2"/>
    <x v="0"/>
    <x v="0"/>
    <s v="NO"/>
    <x v="1"/>
    <s v="VISITE"/>
    <s v="CUANDO SALGA DE PAGAR MOSTRADOR"/>
    <m/>
    <m/>
  </r>
  <r>
    <x v="194"/>
    <x v="1509"/>
    <m/>
    <x v="24"/>
    <m/>
    <m/>
    <m/>
    <s v="NO ES CLIENTE"/>
    <m/>
    <x v="0"/>
    <x v="0"/>
    <x v="0"/>
    <s v="NO"/>
    <x v="0"/>
    <s v="VISITE"/>
    <s v="PARIENTE DE MAXIMIEK TERESA"/>
    <m/>
    <m/>
  </r>
  <r>
    <x v="194"/>
    <x v="1510"/>
    <m/>
    <x v="24"/>
    <m/>
    <m/>
    <m/>
    <s v="ES CLIENTE FAMAGO"/>
    <m/>
    <x v="23"/>
    <x v="0"/>
    <x v="0"/>
    <s v="NO"/>
    <x v="0"/>
    <s v="VISITE"/>
    <s v="PREFIERE MENSUAL, SE LE PODRIA HABLAR POR UN DIARIO"/>
    <m/>
    <m/>
  </r>
  <r>
    <x v="194"/>
    <x v="1511"/>
    <m/>
    <x v="24"/>
    <m/>
    <m/>
    <m/>
    <s v="NO ES CLIENTE"/>
    <s v="MENSUAL"/>
    <x v="17"/>
    <x v="0"/>
    <x v="0"/>
    <s v="NO"/>
    <x v="1"/>
    <s v="VISITE"/>
    <s v="NO LE CONVENCE MUCHO"/>
    <m/>
    <m/>
  </r>
  <r>
    <x v="194"/>
    <x v="1512"/>
    <m/>
    <x v="24"/>
    <m/>
    <m/>
    <m/>
    <s v="ES CLIENTE FAMAGO"/>
    <s v="CONTADO"/>
    <x v="0"/>
    <x v="0"/>
    <x v="0"/>
    <s v="NO"/>
    <x v="0"/>
    <s v="VISITE"/>
    <s v="NADA POR AHORA"/>
    <m/>
    <m/>
  </r>
  <r>
    <x v="194"/>
    <x v="1513"/>
    <m/>
    <x v="24"/>
    <m/>
    <m/>
    <m/>
    <s v="NO SE"/>
    <m/>
    <x v="0"/>
    <x v="0"/>
    <x v="0"/>
    <s v="NO"/>
    <x v="0"/>
    <s v="VISITE"/>
    <s v="NADA POR AHORA"/>
    <m/>
    <m/>
  </r>
  <r>
    <x v="276"/>
    <x v="1514"/>
    <m/>
    <x v="18"/>
    <m/>
    <m/>
    <m/>
    <s v="ES CLIENTE FAMAGO"/>
    <m/>
    <x v="230"/>
    <x v="0"/>
    <x v="0"/>
    <s v="NO"/>
    <x v="0"/>
    <s v="VISITE"/>
    <s v="CERRAR"/>
    <m/>
    <m/>
  </r>
  <r>
    <x v="276"/>
    <x v="1515"/>
    <m/>
    <x v="18"/>
    <m/>
    <m/>
    <m/>
    <s v="MI CLIENTE FAMAGO"/>
    <m/>
    <x v="0"/>
    <x v="0"/>
    <x v="0"/>
    <n v="3"/>
    <x v="0"/>
    <s v="VISITE"/>
    <s v="NADA POR AHORA"/>
    <m/>
    <m/>
  </r>
  <r>
    <x v="280"/>
    <x v="1516"/>
    <m/>
    <x v="22"/>
    <m/>
    <m/>
    <m/>
    <s v="NO ES CLIENTE"/>
    <m/>
    <x v="23"/>
    <x v="0"/>
    <x v="0"/>
    <s v="NO"/>
    <x v="0"/>
    <s v="MANDE WA"/>
    <s v="INTENTAR CERRAR"/>
    <m/>
    <m/>
  </r>
  <r>
    <x v="276"/>
    <x v="1517"/>
    <m/>
    <x v="14"/>
    <m/>
    <m/>
    <m/>
    <s v="MI CLIENTE FAMAGO"/>
    <m/>
    <x v="8"/>
    <x v="0"/>
    <x v="0"/>
    <n v="1"/>
    <x v="0"/>
    <s v="MANDE WA"/>
    <s v="VISITAR"/>
    <m/>
    <m/>
  </r>
  <r>
    <x v="280"/>
    <x v="1518"/>
    <m/>
    <x v="14"/>
    <m/>
    <m/>
    <m/>
    <s v="MI CLIENTE FAMAGO"/>
    <m/>
    <x v="170"/>
    <x v="0"/>
    <x v="0"/>
    <n v="1"/>
    <x v="2"/>
    <s v="MANDE WA"/>
    <s v="YA COMPRO"/>
    <m/>
    <m/>
  </r>
  <r>
    <x v="229"/>
    <x v="1519"/>
    <m/>
    <x v="32"/>
    <m/>
    <m/>
    <m/>
    <s v="MI CLIENTE FAMAGO"/>
    <m/>
    <x v="231"/>
    <x v="0"/>
    <x v="0"/>
    <n v="2"/>
    <x v="4"/>
    <s v="MANDE WA"/>
    <s v="PASAR PRECIO"/>
    <m/>
    <m/>
  </r>
  <r>
    <x v="281"/>
    <x v="1520"/>
    <m/>
    <x v="14"/>
    <m/>
    <m/>
    <m/>
    <s v="ES CLIENTE FAMAGO"/>
    <m/>
    <x v="232"/>
    <x v="0"/>
    <x v="0"/>
    <s v="NO"/>
    <x v="1"/>
    <s v="VISITE"/>
    <s v="VISITAR"/>
    <m/>
    <m/>
  </r>
  <r>
    <x v="69"/>
    <x v="330"/>
    <m/>
    <x v="0"/>
    <m/>
    <m/>
    <m/>
    <s v="NO SE"/>
    <m/>
    <x v="17"/>
    <x v="0"/>
    <x v="0"/>
    <s v="NO"/>
    <x v="5"/>
    <s v="MANDE WA"/>
    <s v="INTENTAR CERRAR"/>
    <m/>
    <m/>
  </r>
  <r>
    <x v="1"/>
    <x v="1521"/>
    <m/>
    <x v="33"/>
    <m/>
    <m/>
    <m/>
    <s v="NO SE"/>
    <m/>
    <x v="214"/>
    <x v="48"/>
    <x v="17"/>
    <s v="NO"/>
    <x v="4"/>
    <s v="MANDE WA"/>
    <s v="VISITAR"/>
    <m/>
    <m/>
  </r>
  <r>
    <x v="69"/>
    <x v="1522"/>
    <m/>
    <x v="32"/>
    <m/>
    <m/>
    <m/>
    <s v="NO SE"/>
    <m/>
    <x v="214"/>
    <x v="0"/>
    <x v="0"/>
    <s v="NO"/>
    <x v="4"/>
    <s v="MANDE WA"/>
    <s v="INTENTAR CERRAR"/>
    <m/>
    <m/>
  </r>
  <r>
    <x v="122"/>
    <x v="1523"/>
    <m/>
    <x v="33"/>
    <m/>
    <m/>
    <m/>
    <s v="NO ES CLIENTE"/>
    <m/>
    <x v="177"/>
    <x v="0"/>
    <x v="0"/>
    <s v="NO"/>
    <x v="4"/>
    <s v="VISITE"/>
    <s v="CERRAR"/>
    <m/>
    <m/>
  </r>
  <r>
    <x v="167"/>
    <x v="1524"/>
    <m/>
    <x v="14"/>
    <m/>
    <m/>
    <m/>
    <s v="NO SE"/>
    <m/>
    <x v="6"/>
    <x v="0"/>
    <x v="0"/>
    <s v="NO"/>
    <x v="4"/>
    <s v="MANDE WA"/>
    <s v="VISITAR"/>
    <m/>
    <m/>
  </r>
  <r>
    <x v="167"/>
    <x v="1525"/>
    <m/>
    <x v="13"/>
    <m/>
    <m/>
    <m/>
    <s v="NO SE"/>
    <s v="CONTADO"/>
    <x v="11"/>
    <x v="0"/>
    <x v="0"/>
    <s v="NO"/>
    <x v="4"/>
    <s v="MANDE WA"/>
    <s v="VISITAR"/>
    <m/>
    <m/>
  </r>
  <r>
    <x v="282"/>
    <x v="1526"/>
    <m/>
    <x v="19"/>
    <m/>
    <m/>
    <m/>
    <s v="NO ES CLIENTE"/>
    <m/>
    <x v="61"/>
    <x v="0"/>
    <x v="0"/>
    <s v="NO"/>
    <x v="1"/>
    <s v="MANDE WA"/>
    <s v="VISITAR"/>
    <m/>
    <m/>
  </r>
  <r>
    <x v="189"/>
    <x v="1527"/>
    <m/>
    <x v="18"/>
    <m/>
    <m/>
    <m/>
    <s v="MI CLIENTE FAMAGO"/>
    <m/>
    <x v="154"/>
    <x v="0"/>
    <x v="0"/>
    <n v="5"/>
    <x v="2"/>
    <s v="MANDE WA"/>
    <s v="VISITAR"/>
    <m/>
    <m/>
  </r>
  <r>
    <x v="162"/>
    <x v="1528"/>
    <m/>
    <x v="12"/>
    <m/>
    <m/>
    <m/>
    <s v="MI CLIENTE FAMAGO"/>
    <m/>
    <x v="0"/>
    <x v="0"/>
    <x v="0"/>
    <n v="2"/>
    <x v="2"/>
    <s v="MANDE WA"/>
    <s v="YA COMPRO"/>
    <m/>
    <m/>
  </r>
  <r>
    <x v="155"/>
    <x v="1529"/>
    <m/>
    <x v="12"/>
    <m/>
    <m/>
    <m/>
    <s v="NO ES CLIENTE"/>
    <m/>
    <x v="23"/>
    <x v="42"/>
    <x v="74"/>
    <s v="NO"/>
    <x v="4"/>
    <s v="VISITE"/>
    <s v="VER DE NUEVO"/>
    <m/>
    <m/>
  </r>
  <r>
    <x v="21"/>
    <x v="1530"/>
    <m/>
    <x v="12"/>
    <m/>
    <m/>
    <m/>
    <s v="ES CLIENTE FAMAGO"/>
    <m/>
    <x v="188"/>
    <x v="130"/>
    <x v="13"/>
    <s v="NO"/>
    <x v="5"/>
    <s v="VISITE"/>
    <s v="CERRAR"/>
    <m/>
    <m/>
  </r>
  <r>
    <x v="155"/>
    <x v="1531"/>
    <m/>
    <x v="12"/>
    <m/>
    <m/>
    <m/>
    <s v="NO ES CLIENTE"/>
    <m/>
    <x v="0"/>
    <x v="0"/>
    <x v="0"/>
    <s v="NO"/>
    <x v="0"/>
    <s v="VISITE"/>
    <s v="NADA POR AHORA"/>
    <m/>
    <m/>
  </r>
  <r>
    <x v="155"/>
    <x v="1532"/>
    <m/>
    <x v="12"/>
    <m/>
    <m/>
    <m/>
    <s v="NO ES CLIENTE"/>
    <m/>
    <x v="73"/>
    <x v="0"/>
    <x v="0"/>
    <s v="NO"/>
    <x v="4"/>
    <s v="VISITE"/>
    <s v="ME HABLO EN LA CALLE, NO TIENE NEGO PERO QUIERE SACAR A NOM DE CUÑADA CLIENTA"/>
    <m/>
    <m/>
  </r>
  <r>
    <x v="155"/>
    <x v="1533"/>
    <m/>
    <x v="12"/>
    <m/>
    <m/>
    <m/>
    <s v="MI CLIENTE FAMAGO"/>
    <m/>
    <x v="62"/>
    <x v="0"/>
    <x v="0"/>
    <n v="1"/>
    <x v="4"/>
    <s v="VISITE"/>
    <s v="CUANDO SALGA UN POCO DE LA BATEA"/>
    <m/>
    <m/>
  </r>
  <r>
    <x v="155"/>
    <x v="1534"/>
    <m/>
    <x v="12"/>
    <m/>
    <m/>
    <m/>
    <s v="MI CLIENTE FAMAGO"/>
    <m/>
    <x v="160"/>
    <x v="0"/>
    <x v="0"/>
    <n v="1"/>
    <x v="4"/>
    <s v="VISITE"/>
    <s v="QUIERE MENSUAL"/>
    <m/>
    <m/>
  </r>
  <r>
    <x v="163"/>
    <x v="1535"/>
    <m/>
    <x v="2"/>
    <m/>
    <m/>
    <m/>
    <s v="NO ES CLIENTE"/>
    <m/>
    <x v="160"/>
    <x v="0"/>
    <x v="0"/>
    <s v="NO"/>
    <x v="4"/>
    <s v="MANDE WA"/>
    <s v="VISITAR"/>
    <m/>
    <m/>
  </r>
  <r>
    <x v="283"/>
    <x v="1536"/>
    <m/>
    <x v="13"/>
    <m/>
    <m/>
    <m/>
    <s v="NO ES CLIENTE"/>
    <m/>
    <x v="99"/>
    <x v="0"/>
    <x v="0"/>
    <s v="NO"/>
    <x v="4"/>
    <s v="VISITE"/>
    <s v="MANDAR PRECIOS"/>
    <m/>
    <m/>
  </r>
  <r>
    <x v="155"/>
    <x v="1537"/>
    <m/>
    <x v="12"/>
    <m/>
    <m/>
    <m/>
    <s v="NO ES CLIENTE"/>
    <m/>
    <x v="11"/>
    <x v="123"/>
    <x v="0"/>
    <s v="NO"/>
    <x v="5"/>
    <s v="VISITE"/>
    <s v="ME PIDIO, PERO NO TIENE NEGOCIO"/>
    <m/>
    <m/>
  </r>
  <r>
    <x v="284"/>
    <x v="1538"/>
    <m/>
    <x v="1"/>
    <m/>
    <m/>
    <m/>
    <s v="MI CLIENTE FAMAGO"/>
    <m/>
    <x v="166"/>
    <x v="0"/>
    <x v="0"/>
    <s v="NO"/>
    <x v="1"/>
    <s v="MANDE WA"/>
    <s v="VISITAR"/>
    <m/>
    <m/>
  </r>
  <r>
    <x v="284"/>
    <x v="1539"/>
    <m/>
    <x v="12"/>
    <m/>
    <m/>
    <m/>
    <s v="MI CLIENTE FAMAGO"/>
    <m/>
    <x v="79"/>
    <x v="0"/>
    <x v="0"/>
    <n v="1"/>
    <x v="1"/>
    <s v="VISITE"/>
    <s v="HACER SEGUIMIENTO"/>
    <m/>
    <m/>
  </r>
  <r>
    <x v="163"/>
    <x v="1540"/>
    <m/>
    <x v="2"/>
    <m/>
    <m/>
    <m/>
    <s v="ES CLIENTE FAMAGO"/>
    <m/>
    <x v="24"/>
    <x v="15"/>
    <x v="0"/>
    <s v="NO"/>
    <x v="4"/>
    <s v="MANDE WA"/>
    <s v="CHALOUPKA LE DIO MI NUMERO"/>
    <m/>
    <m/>
  </r>
  <r>
    <x v="239"/>
    <x v="1541"/>
    <m/>
    <x v="12"/>
    <m/>
    <m/>
    <m/>
    <s v="NO ES CLIENTE"/>
    <m/>
    <x v="29"/>
    <x v="0"/>
    <x v="0"/>
    <s v="NO"/>
    <x v="4"/>
    <s v="VISITE"/>
    <s v="CERRAR"/>
    <m/>
    <m/>
  </r>
  <r>
    <x v="163"/>
    <x v="1542"/>
    <m/>
    <x v="12"/>
    <m/>
    <m/>
    <m/>
    <s v="NO SE"/>
    <m/>
    <x v="233"/>
    <x v="0"/>
    <x v="0"/>
    <s v="NO"/>
    <x v="5"/>
    <s v="MANDE WA"/>
    <s v="CERRAR"/>
    <m/>
    <m/>
  </r>
  <r>
    <x v="163"/>
    <x v="1543"/>
    <m/>
    <x v="2"/>
    <m/>
    <m/>
    <m/>
    <s v="ES CLIENTE FAMAGO"/>
    <m/>
    <x v="137"/>
    <x v="0"/>
    <x v="0"/>
    <s v="NO"/>
    <x v="4"/>
    <s v="VISITE"/>
    <s v="AVISAR LAVARROPAS AUTOMATICO"/>
    <m/>
    <m/>
  </r>
  <r>
    <x v="285"/>
    <x v="1544"/>
    <m/>
    <x v="14"/>
    <m/>
    <m/>
    <m/>
    <s v="NO ES CLIENTE"/>
    <s v="CONTADO"/>
    <x v="24"/>
    <x v="0"/>
    <x v="0"/>
    <s v="NO"/>
    <x v="4"/>
    <s v="MANDE WA"/>
    <s v="QUIERE DE CONTADO"/>
    <m/>
    <m/>
  </r>
  <r>
    <x v="286"/>
    <x v="1545"/>
    <m/>
    <x v="28"/>
    <m/>
    <m/>
    <m/>
    <s v="NO SE"/>
    <m/>
    <x v="61"/>
    <x v="63"/>
    <x v="89"/>
    <s v="NO"/>
    <x v="4"/>
    <s v="MANDE WA"/>
    <s v="VISITAR"/>
    <m/>
    <m/>
  </r>
  <r>
    <x v="286"/>
    <x v="1546"/>
    <m/>
    <x v="19"/>
    <m/>
    <m/>
    <m/>
    <s v="ES CLIENTE FAMAGO"/>
    <m/>
    <x v="234"/>
    <x v="0"/>
    <x v="0"/>
    <s v="NO"/>
    <x v="4"/>
    <s v="VISITE"/>
    <s v="LE COMPRA A GERARDO"/>
    <m/>
    <m/>
  </r>
  <r>
    <x v="286"/>
    <x v="1547"/>
    <m/>
    <x v="13"/>
    <m/>
    <m/>
    <m/>
    <s v="MI CLIENTE FAMAGO"/>
    <m/>
    <x v="235"/>
    <x v="0"/>
    <x v="0"/>
    <n v="1"/>
    <x v="4"/>
    <s v="VISITE"/>
    <s v="PASAR PRECIO"/>
    <m/>
    <m/>
  </r>
  <r>
    <x v="229"/>
    <x v="1548"/>
    <m/>
    <x v="28"/>
    <m/>
    <m/>
    <m/>
    <s v="NO SE"/>
    <m/>
    <x v="109"/>
    <x v="131"/>
    <x v="0"/>
    <s v="NO"/>
    <x v="1"/>
    <s v="MANDE WA"/>
    <s v="VOLVER A CONSULTAR"/>
    <m/>
    <m/>
  </r>
  <r>
    <x v="229"/>
    <x v="1549"/>
    <m/>
    <x v="14"/>
    <m/>
    <m/>
    <m/>
    <s v="MI CLIENTE FAMAGO"/>
    <m/>
    <x v="204"/>
    <x v="0"/>
    <x v="0"/>
    <s v="NO"/>
    <x v="4"/>
    <s v="MANDE WA"/>
    <s v="VISITAR"/>
    <m/>
    <m/>
  </r>
  <r>
    <x v="256"/>
    <x v="1550"/>
    <m/>
    <x v="8"/>
    <m/>
    <m/>
    <m/>
    <s v="ES CLIENTE FAMAGO"/>
    <m/>
    <x v="0"/>
    <x v="0"/>
    <x v="0"/>
    <s v="NO"/>
    <x v="0"/>
    <s v="VISITE"/>
    <s v="NADA POR AHORA"/>
    <m/>
    <m/>
  </r>
  <r>
    <x v="256"/>
    <x v="1551"/>
    <m/>
    <x v="8"/>
    <m/>
    <m/>
    <m/>
    <s v="ES CLIENTE FAMAGO"/>
    <m/>
    <x v="0"/>
    <x v="0"/>
    <x v="0"/>
    <s v="NO"/>
    <x v="0"/>
    <s v="VISITE"/>
    <s v="ME DIO SECRETARIA, LE HABLE, NO CONTESTO"/>
    <m/>
    <m/>
  </r>
  <r>
    <x v="256"/>
    <x v="1552"/>
    <m/>
    <x v="8"/>
    <m/>
    <m/>
    <m/>
    <s v="ES CLIENTE FAMAGO"/>
    <s v="CONTADO"/>
    <x v="0"/>
    <x v="0"/>
    <x v="0"/>
    <s v="NO"/>
    <x v="0"/>
    <s v="VISITE"/>
    <s v="NADA POR AHORA"/>
    <m/>
    <m/>
  </r>
  <r>
    <x v="287"/>
    <x v="1553"/>
    <m/>
    <x v="8"/>
    <m/>
    <m/>
    <m/>
    <s v="ES CLIENTE FAMAGO"/>
    <m/>
    <x v="69"/>
    <x v="0"/>
    <x v="0"/>
    <s v="NO"/>
    <x v="1"/>
    <s v="VISITE"/>
    <s v="INTENTE CERRAR PERO NO ESTABA Y NO ME CONTESTO"/>
    <m/>
    <m/>
  </r>
  <r>
    <x v="256"/>
    <x v="1554"/>
    <m/>
    <x v="8"/>
    <m/>
    <m/>
    <m/>
    <s v="ES CLIENTE FAMAGO"/>
    <m/>
    <x v="0"/>
    <x v="0"/>
    <x v="0"/>
    <s v="NO"/>
    <x v="0"/>
    <s v="VISITE"/>
    <s v="NADA POR AHORA"/>
    <m/>
    <m/>
  </r>
  <r>
    <x v="256"/>
    <x v="1555"/>
    <m/>
    <x v="8"/>
    <m/>
    <m/>
    <m/>
    <s v="NO ES CLIENTE"/>
    <m/>
    <x v="2"/>
    <x v="0"/>
    <x v="0"/>
    <s v="NO"/>
    <x v="4"/>
    <s v="VISITE"/>
    <s v="NEGOCIO NUEVO, HABLAR DE NUEVO"/>
    <m/>
    <m/>
  </r>
  <r>
    <x v="256"/>
    <x v="1556"/>
    <m/>
    <x v="8"/>
    <m/>
    <m/>
    <m/>
    <s v="NO ES CLIENTE"/>
    <m/>
    <x v="0"/>
    <x v="0"/>
    <x v="0"/>
    <s v="NO"/>
    <x v="0"/>
    <s v="VISITE"/>
    <s v="NADA POR AHORA"/>
    <m/>
    <m/>
  </r>
  <r>
    <x v="256"/>
    <x v="1557"/>
    <m/>
    <x v="8"/>
    <m/>
    <m/>
    <m/>
    <s v="NO ES CLIENTE"/>
    <m/>
    <x v="154"/>
    <x v="0"/>
    <x v="0"/>
    <s v="NO"/>
    <x v="1"/>
    <s v="VISITE"/>
    <s v="DENTRO DE UN MES MAS O MENOS"/>
    <m/>
    <m/>
  </r>
  <r>
    <x v="288"/>
    <x v="1558"/>
    <m/>
    <x v="8"/>
    <m/>
    <m/>
    <m/>
    <s v="ES CLIENTE FAMAGO"/>
    <m/>
    <x v="73"/>
    <x v="122"/>
    <x v="0"/>
    <s v="NO"/>
    <x v="5"/>
    <s v="VISITE"/>
    <s v="CERRAR"/>
    <m/>
    <m/>
  </r>
  <r>
    <x v="21"/>
    <x v="1559"/>
    <m/>
    <x v="8"/>
    <m/>
    <m/>
    <m/>
    <s v="ES CLIENTE FAMAGO"/>
    <m/>
    <x v="94"/>
    <x v="132"/>
    <x v="0"/>
    <s v="NO"/>
    <x v="5"/>
    <s v="VISITE"/>
    <s v="VOLVER A HABLAR"/>
    <m/>
    <m/>
  </r>
  <r>
    <x v="256"/>
    <x v="1560"/>
    <m/>
    <x v="8"/>
    <m/>
    <m/>
    <m/>
    <s v="ES CLIENTE FAMAGO"/>
    <s v="CONTADO"/>
    <x v="0"/>
    <x v="0"/>
    <x v="0"/>
    <s v="NO"/>
    <x v="0"/>
    <s v="VISITE"/>
    <s v="NADA POR AHORA"/>
    <m/>
    <m/>
  </r>
  <r>
    <x v="287"/>
    <x v="1561"/>
    <m/>
    <x v="8"/>
    <m/>
    <m/>
    <m/>
    <s v="NO ES CLIENTE"/>
    <m/>
    <x v="204"/>
    <x v="0"/>
    <x v="0"/>
    <s v="NO"/>
    <x v="1"/>
    <s v="VISITE"/>
    <s v="GASTO LA PLATA"/>
    <m/>
    <m/>
  </r>
  <r>
    <x v="287"/>
    <x v="1562"/>
    <m/>
    <x v="8"/>
    <m/>
    <m/>
    <m/>
    <s v="ES CLIENTE FAMAGO"/>
    <m/>
    <x v="52"/>
    <x v="0"/>
    <x v="0"/>
    <s v="NO"/>
    <x v="1"/>
    <s v="VISITE"/>
    <s v="COMPRO CORTADORA USADA"/>
    <m/>
    <m/>
  </r>
  <r>
    <x v="289"/>
    <x v="1563"/>
    <m/>
    <x v="8"/>
    <m/>
    <m/>
    <m/>
    <s v="ES CLIENTE FAMAGO"/>
    <m/>
    <x v="0"/>
    <x v="0"/>
    <x v="0"/>
    <s v="NO"/>
    <x v="0"/>
    <s v="VISITE"/>
    <s v="NADA POR AHORA"/>
    <m/>
    <m/>
  </r>
  <r>
    <x v="289"/>
    <x v="1564"/>
    <m/>
    <x v="8"/>
    <m/>
    <m/>
    <m/>
    <s v="ES CLIENTE FAMAGO"/>
    <m/>
    <x v="0"/>
    <x v="0"/>
    <x v="0"/>
    <s v="NO"/>
    <x v="0"/>
    <s v="VISITE"/>
    <s v="NADA POR AHORA"/>
    <m/>
    <m/>
  </r>
  <r>
    <x v="289"/>
    <x v="1565"/>
    <m/>
    <x v="8"/>
    <m/>
    <m/>
    <m/>
    <s v="ES CLIENTE FAMAGO"/>
    <m/>
    <x v="0"/>
    <x v="0"/>
    <x v="0"/>
    <s v="NO"/>
    <x v="0"/>
    <s v="VISITE"/>
    <s v="NADA POR AHORA"/>
    <m/>
    <m/>
  </r>
  <r>
    <x v="288"/>
    <x v="1566"/>
    <m/>
    <x v="8"/>
    <m/>
    <m/>
    <m/>
    <s v="NO SE"/>
    <m/>
    <x v="82"/>
    <x v="0"/>
    <x v="0"/>
    <s v="NO"/>
    <x v="0"/>
    <s v="VISITE"/>
    <s v="ARREGLO SU AMASADORA"/>
    <m/>
    <m/>
  </r>
  <r>
    <x v="289"/>
    <x v="1567"/>
    <m/>
    <x v="8"/>
    <m/>
    <m/>
    <m/>
    <s v="NO ES CLIENTE"/>
    <s v="CONTADO"/>
    <x v="0"/>
    <x v="0"/>
    <x v="0"/>
    <s v="NO"/>
    <x v="0"/>
    <s v="VISITE"/>
    <s v="NADA POR AHORA"/>
    <m/>
    <m/>
  </r>
  <r>
    <x v="288"/>
    <x v="1568"/>
    <m/>
    <x v="8"/>
    <m/>
    <m/>
    <m/>
    <s v="NO ES CLIENTE"/>
    <m/>
    <x v="2"/>
    <x v="104"/>
    <x v="0"/>
    <s v="NO"/>
    <x v="4"/>
    <s v="VISITE"/>
    <s v="TIENE 5 CUOTAS SEMANALES DE PRESTAMO, CUANDO CANCELA ESO SACA"/>
    <m/>
    <m/>
  </r>
  <r>
    <x v="289"/>
    <x v="1569"/>
    <m/>
    <x v="8"/>
    <m/>
    <m/>
    <m/>
    <s v="ES CLIENTE FAMAGO"/>
    <m/>
    <x v="0"/>
    <x v="0"/>
    <x v="0"/>
    <s v="NO"/>
    <x v="0"/>
    <s v="VISITE"/>
    <s v="NO ME QUIERE DAR EL NUMERO QUE SI FUNCIONA"/>
    <m/>
    <m/>
  </r>
  <r>
    <x v="289"/>
    <x v="1570"/>
    <m/>
    <x v="8"/>
    <m/>
    <m/>
    <m/>
    <s v="ES CLIENTE FAMAGO"/>
    <m/>
    <x v="0"/>
    <x v="0"/>
    <x v="0"/>
    <s v="NO"/>
    <x v="0"/>
    <s v="VISITE"/>
    <s v="NO LO ENCONTRE"/>
    <m/>
    <m/>
  </r>
  <r>
    <x v="289"/>
    <x v="1571"/>
    <m/>
    <x v="8"/>
    <m/>
    <m/>
    <m/>
    <s v="ES CLIENTE FAMAGO"/>
    <m/>
    <x v="0"/>
    <x v="0"/>
    <x v="0"/>
    <s v="NO"/>
    <x v="0"/>
    <s v="VISITE"/>
    <s v="NADA POR AHORA"/>
    <m/>
    <m/>
  </r>
  <r>
    <x v="289"/>
    <x v="1572"/>
    <m/>
    <x v="8"/>
    <m/>
    <m/>
    <m/>
    <s v="ES CLIENTE FAMAGO"/>
    <m/>
    <x v="0"/>
    <x v="0"/>
    <x v="0"/>
    <s v="NO"/>
    <x v="0"/>
    <s v="VISITE"/>
    <s v="NADA POR AHORA"/>
    <m/>
    <m/>
  </r>
  <r>
    <x v="289"/>
    <x v="1573"/>
    <m/>
    <x v="8"/>
    <m/>
    <m/>
    <m/>
    <s v="NO ES CLIENTE"/>
    <m/>
    <x v="0"/>
    <x v="0"/>
    <x v="0"/>
    <s v="NO"/>
    <x v="0"/>
    <s v="VISITE"/>
    <s v="NADA POR AHORA"/>
    <m/>
    <m/>
  </r>
  <r>
    <x v="289"/>
    <x v="1574"/>
    <m/>
    <x v="8"/>
    <m/>
    <m/>
    <m/>
    <s v="NO ES CLIENTE"/>
    <m/>
    <x v="0"/>
    <x v="0"/>
    <x v="0"/>
    <s v="NO"/>
    <x v="0"/>
    <s v="VISITE"/>
    <s v="NADA POR AHORA"/>
    <m/>
    <m/>
  </r>
  <r>
    <x v="289"/>
    <x v="1575"/>
    <m/>
    <x v="8"/>
    <m/>
    <m/>
    <m/>
    <s v="MI CLIENTE FAMAGO"/>
    <m/>
    <x v="0"/>
    <x v="0"/>
    <x v="0"/>
    <n v="1"/>
    <x v="2"/>
    <s v="VISITE"/>
    <s v="YA COMPRO"/>
    <m/>
    <m/>
  </r>
  <r>
    <x v="287"/>
    <x v="1576"/>
    <m/>
    <x v="8"/>
    <m/>
    <m/>
    <m/>
    <s v="ES CLIENTE FAMAGO"/>
    <m/>
    <x v="236"/>
    <x v="0"/>
    <x v="0"/>
    <s v="NO"/>
    <x v="4"/>
    <s v="VISITE"/>
    <s v="ME AVISA"/>
    <m/>
    <m/>
  </r>
  <r>
    <x v="289"/>
    <x v="1577"/>
    <m/>
    <x v="8"/>
    <m/>
    <m/>
    <m/>
    <s v="ES CLIENTE FAMAGO"/>
    <m/>
    <x v="0"/>
    <x v="0"/>
    <x v="0"/>
    <s v="NO"/>
    <x v="0"/>
    <s v="VISITE"/>
    <s v="NADA POR AHORA"/>
    <m/>
    <m/>
  </r>
  <r>
    <x v="289"/>
    <x v="1578"/>
    <m/>
    <x v="8"/>
    <m/>
    <m/>
    <m/>
    <s v="ES CLIENTE FAMAGO"/>
    <m/>
    <x v="0"/>
    <x v="0"/>
    <x v="0"/>
    <s v="NO"/>
    <x v="0"/>
    <s v="VISITE"/>
    <s v="NADA POR AHORA"/>
    <m/>
    <m/>
  </r>
  <r>
    <x v="289"/>
    <x v="1579"/>
    <m/>
    <x v="8"/>
    <m/>
    <m/>
    <m/>
    <s v="ES CLIENTE FAMAGO"/>
    <m/>
    <x v="0"/>
    <x v="0"/>
    <x v="0"/>
    <s v="NO"/>
    <x v="0"/>
    <s v="VISITE"/>
    <s v="NADA POR AHORA"/>
    <m/>
    <m/>
  </r>
  <r>
    <x v="289"/>
    <x v="1580"/>
    <m/>
    <x v="8"/>
    <m/>
    <m/>
    <m/>
    <s v="NO ES CLIENTE"/>
    <s v="CONTADO"/>
    <x v="0"/>
    <x v="0"/>
    <x v="0"/>
    <s v="NO"/>
    <x v="0"/>
    <s v="VISITE"/>
    <s v="SOLO CONTADO O MENSUAL CORTO"/>
    <m/>
    <m/>
  </r>
  <r>
    <x v="289"/>
    <x v="1581"/>
    <m/>
    <x v="8"/>
    <m/>
    <m/>
    <m/>
    <s v="NO SE"/>
    <m/>
    <x v="0"/>
    <x v="0"/>
    <x v="0"/>
    <s v="NO"/>
    <x v="0"/>
    <s v="VISITE"/>
    <s v="ME DIO SECRETARIA, LE HABLE, NO CONTESTO"/>
    <m/>
    <m/>
  </r>
  <r>
    <x v="287"/>
    <x v="1582"/>
    <m/>
    <x v="8"/>
    <m/>
    <m/>
    <m/>
    <s v="ES CLIENTE FAMAGO"/>
    <m/>
    <x v="154"/>
    <x v="0"/>
    <x v="0"/>
    <s v="NO"/>
    <x v="4"/>
    <s v="VISITE"/>
    <s v="SALE DE NO SE QUE CUENTA Y ME HABLA"/>
    <m/>
    <m/>
  </r>
  <r>
    <x v="134"/>
    <x v="1583"/>
    <m/>
    <x v="13"/>
    <m/>
    <m/>
    <m/>
    <s v="ES CLIENTE FAMAGO"/>
    <m/>
    <x v="73"/>
    <x v="133"/>
    <x v="0"/>
    <s v="NO"/>
    <x v="1"/>
    <s v="MANDE WA"/>
    <s v="VISITAR"/>
    <m/>
    <m/>
  </r>
  <r>
    <x v="256"/>
    <x v="1584"/>
    <m/>
    <x v="38"/>
    <m/>
    <m/>
    <m/>
    <s v="NO SE"/>
    <m/>
    <x v="153"/>
    <x v="13"/>
    <x v="0"/>
    <s v="NO"/>
    <x v="4"/>
    <s v="MANDE WA"/>
    <s v="ME PASO UZIEL"/>
    <m/>
    <m/>
  </r>
  <r>
    <x v="256"/>
    <x v="1585"/>
    <m/>
    <x v="7"/>
    <m/>
    <m/>
    <m/>
    <s v="NO ES CLIENTE"/>
    <m/>
    <x v="160"/>
    <x v="0"/>
    <x v="0"/>
    <s v="NO"/>
    <x v="4"/>
    <s v="VISITE"/>
    <s v="ME HABLO EN LA ROTONDA DE AVIATERAI"/>
    <m/>
    <m/>
  </r>
  <r>
    <x v="256"/>
    <x v="1586"/>
    <m/>
    <x v="14"/>
    <m/>
    <m/>
    <m/>
    <s v="NO SE"/>
    <m/>
    <x v="70"/>
    <x v="39"/>
    <x v="0"/>
    <s v="NO"/>
    <x v="4"/>
    <s v="MANDE WA"/>
    <s v="CERRAR"/>
    <m/>
    <m/>
  </r>
  <r>
    <x v="102"/>
    <x v="1587"/>
    <m/>
    <x v="2"/>
    <m/>
    <m/>
    <m/>
    <s v="ES CLIENTE FAMAGO"/>
    <m/>
    <x v="152"/>
    <x v="55"/>
    <x v="90"/>
    <s v="NO"/>
    <x v="0"/>
    <s v="VISITE"/>
    <s v="ME DIO DATO VRASHKA"/>
    <m/>
    <m/>
  </r>
  <r>
    <x v="122"/>
    <x v="1588"/>
    <m/>
    <x v="2"/>
    <m/>
    <m/>
    <m/>
    <s v="NO ES CLIENTE"/>
    <m/>
    <x v="237"/>
    <x v="42"/>
    <x v="0"/>
    <s v="NO"/>
    <x v="4"/>
    <s v="VISITE"/>
    <s v="PASAR MENSUAL"/>
    <m/>
    <m/>
  </r>
  <r>
    <x v="287"/>
    <x v="1589"/>
    <m/>
    <x v="14"/>
    <m/>
    <m/>
    <m/>
    <s v="MI CLIENTE FAMAGO"/>
    <m/>
    <x v="154"/>
    <x v="0"/>
    <x v="0"/>
    <n v="1"/>
    <x v="2"/>
    <s v="VISITE"/>
    <s v="YA COMPRO"/>
    <m/>
    <m/>
  </r>
  <r>
    <x v="287"/>
    <x v="1590"/>
    <m/>
    <x v="14"/>
    <m/>
    <m/>
    <m/>
    <s v="NO ES CLIENTE"/>
    <m/>
    <x v="24"/>
    <x v="0"/>
    <x v="0"/>
    <s v="NO"/>
    <x v="1"/>
    <s v="VISITE"/>
    <s v="VA A ESPERAR"/>
    <m/>
    <m/>
  </r>
  <r>
    <x v="102"/>
    <x v="1591"/>
    <m/>
    <x v="12"/>
    <m/>
    <m/>
    <m/>
    <s v="MI CLIENTE FAMAGO"/>
    <m/>
    <x v="238"/>
    <x v="0"/>
    <x v="0"/>
    <n v="3"/>
    <x v="2"/>
    <s v="MANDE WA"/>
    <s v="YA COMPRO"/>
    <m/>
    <m/>
  </r>
  <r>
    <x v="215"/>
    <x v="1592"/>
    <m/>
    <x v="6"/>
    <m/>
    <m/>
    <m/>
    <s v="ES CLIENTE FAMAGO"/>
    <m/>
    <x v="208"/>
    <x v="0"/>
    <x v="0"/>
    <s v="NO"/>
    <x v="4"/>
    <s v="MANDE WA"/>
    <s v="CERRAR"/>
    <m/>
    <m/>
  </r>
  <r>
    <x v="134"/>
    <x v="1593"/>
    <m/>
    <x v="14"/>
    <m/>
    <m/>
    <m/>
    <s v="NO ES CLIENTE"/>
    <m/>
    <x v="2"/>
    <x v="123"/>
    <x v="80"/>
    <s v="NO"/>
    <x v="5"/>
    <s v="VISITE"/>
    <s v="2/8 COMPRA, DESPUES DEL CUMPLE DE LA HIJA"/>
    <m/>
    <m/>
  </r>
  <r>
    <x v="21"/>
    <x v="1594"/>
    <m/>
    <x v="12"/>
    <m/>
    <m/>
    <m/>
    <s v="NO SE"/>
    <s v="CONTADO"/>
    <x v="23"/>
    <x v="48"/>
    <x v="0"/>
    <s v="NO"/>
    <x v="4"/>
    <s v="VISITE"/>
    <s v="LO TENIA COMO ME PIDIO PRECIO TRES ISLETAS Y LO ENCONTRE, COMPRO EN 4 SIN INT"/>
    <m/>
    <m/>
  </r>
  <r>
    <x v="202"/>
    <x v="1595"/>
    <m/>
    <x v="12"/>
    <m/>
    <m/>
    <m/>
    <s v="MI CLIENTE FAMAGO"/>
    <m/>
    <x v="154"/>
    <x v="0"/>
    <x v="0"/>
    <n v="1"/>
    <x v="2"/>
    <s v="VISITE"/>
    <s v="YA COMPRO"/>
    <m/>
    <m/>
  </r>
  <r>
    <x v="202"/>
    <x v="1596"/>
    <m/>
    <x v="19"/>
    <m/>
    <m/>
    <m/>
    <s v="MI CLIENTE FAMAGO"/>
    <m/>
    <x v="44"/>
    <x v="0"/>
    <x v="0"/>
    <n v="1"/>
    <x v="2"/>
    <s v="VISITE"/>
    <s v="YA COMPRO"/>
    <m/>
    <m/>
  </r>
  <r>
    <x v="202"/>
    <x v="1597"/>
    <m/>
    <x v="33"/>
    <m/>
    <m/>
    <m/>
    <s v="MI CLIENTE FAMAGO"/>
    <m/>
    <x v="238"/>
    <x v="0"/>
    <x v="0"/>
    <n v="3"/>
    <x v="4"/>
    <s v="MANDE WA"/>
    <s v="VISITAR"/>
    <m/>
    <m/>
  </r>
  <r>
    <x v="202"/>
    <x v="1598"/>
    <m/>
    <x v="2"/>
    <m/>
    <m/>
    <m/>
    <s v="NO ES CLIENTE"/>
    <m/>
    <x v="0"/>
    <x v="0"/>
    <x v="0"/>
    <s v="NO"/>
    <x v="0"/>
    <s v="VISITE"/>
    <s v="NADA POR AHORA"/>
    <m/>
    <m/>
  </r>
  <r>
    <x v="202"/>
    <x v="1599"/>
    <m/>
    <x v="33"/>
    <m/>
    <m/>
    <m/>
    <s v="MI CLIENTE FAMAGO"/>
    <m/>
    <x v="231"/>
    <x v="0"/>
    <x v="0"/>
    <n v="2"/>
    <x v="2"/>
    <s v="MANDE WA"/>
    <s v="YA COMPRO"/>
    <m/>
    <m/>
  </r>
  <r>
    <x v="239"/>
    <x v="1600"/>
    <m/>
    <x v="12"/>
    <m/>
    <m/>
    <m/>
    <s v="ES CLIENTE FAMAGO"/>
    <m/>
    <x v="0"/>
    <x v="0"/>
    <x v="0"/>
    <s v="NO"/>
    <x v="0"/>
    <s v="VISITE"/>
    <s v="HERMANA ME DIO EL NUMERO"/>
    <m/>
    <m/>
  </r>
  <r>
    <x v="239"/>
    <x v="1601"/>
    <m/>
    <x v="12"/>
    <m/>
    <m/>
    <m/>
    <s v="ES CLIENTE FAMAGO"/>
    <m/>
    <x v="0"/>
    <x v="0"/>
    <x v="0"/>
    <s v="NO"/>
    <x v="0"/>
    <s v="VISITE"/>
    <s v="NADA POR AHORA"/>
    <m/>
    <m/>
  </r>
  <r>
    <x v="239"/>
    <x v="1602"/>
    <m/>
    <x v="12"/>
    <m/>
    <m/>
    <m/>
    <s v="NO ES CLIENTE"/>
    <m/>
    <x v="239"/>
    <x v="0"/>
    <x v="0"/>
    <s v="NO"/>
    <x v="4"/>
    <s v="VISITE"/>
    <s v="INTENTAR CERRAR"/>
    <m/>
    <m/>
  </r>
  <r>
    <x v="239"/>
    <x v="1603"/>
    <m/>
    <x v="12"/>
    <m/>
    <m/>
    <m/>
    <s v="NO ES CLIENTE"/>
    <m/>
    <x v="24"/>
    <x v="104"/>
    <x v="17"/>
    <s v="NO"/>
    <x v="5"/>
    <s v="VISITE"/>
    <s v="OFRECER USADO"/>
    <m/>
    <m/>
  </r>
  <r>
    <x v="290"/>
    <x v="1604"/>
    <m/>
    <x v="2"/>
    <m/>
    <m/>
    <m/>
    <s v="NO SE"/>
    <m/>
    <x v="208"/>
    <x v="0"/>
    <x v="0"/>
    <s v="NO"/>
    <x v="4"/>
    <s v="MANDE WA"/>
    <s v="INTENTAR CERRAR"/>
    <m/>
    <m/>
  </r>
  <r>
    <x v="290"/>
    <x v="1605"/>
    <m/>
    <x v="2"/>
    <m/>
    <m/>
    <m/>
    <s v="NO SE"/>
    <m/>
    <x v="240"/>
    <x v="0"/>
    <x v="0"/>
    <s v="NO"/>
    <x v="4"/>
    <s v="MANDE WA"/>
    <s v="INTENTAR CERRAR"/>
    <m/>
    <m/>
  </r>
  <r>
    <x v="183"/>
    <x v="1606"/>
    <m/>
    <x v="18"/>
    <m/>
    <m/>
    <m/>
    <s v="ES CLIENTE FAMAGO"/>
    <m/>
    <x v="241"/>
    <x v="102"/>
    <x v="77"/>
    <s v="NO"/>
    <x v="5"/>
    <s v="VISITE"/>
    <s v="CERRAR"/>
    <m/>
    <m/>
  </r>
  <r>
    <x v="183"/>
    <x v="1607"/>
    <m/>
    <x v="18"/>
    <m/>
    <m/>
    <m/>
    <s v="NO SE"/>
    <s v="CONTADO"/>
    <x v="0"/>
    <x v="0"/>
    <x v="0"/>
    <s v="NO"/>
    <x v="0"/>
    <s v="VISITE"/>
    <s v="NADA POR AHORA"/>
    <m/>
    <m/>
  </r>
  <r>
    <x v="183"/>
    <x v="1608"/>
    <m/>
    <x v="18"/>
    <m/>
    <m/>
    <m/>
    <s v="MI CLIENTE FAMAGO"/>
    <m/>
    <x v="0"/>
    <x v="0"/>
    <x v="0"/>
    <n v="3"/>
    <x v="0"/>
    <s v="VISITE"/>
    <s v="NADA POR AHORA"/>
    <m/>
    <m/>
  </r>
  <r>
    <x v="288"/>
    <x v="1609"/>
    <m/>
    <x v="8"/>
    <m/>
    <m/>
    <m/>
    <s v="NO ES CLIENTE"/>
    <s v="CONTADO"/>
    <x v="0"/>
    <x v="0"/>
    <x v="0"/>
    <s v="NO"/>
    <x v="0"/>
    <s v="VISITE"/>
    <s v="NADA POR AHORA"/>
    <m/>
    <m/>
  </r>
  <r>
    <x v="288"/>
    <x v="1610"/>
    <m/>
    <x v="8"/>
    <m/>
    <m/>
    <m/>
    <s v="NO ES CLIENTE"/>
    <s v="MENSUAL"/>
    <x v="0"/>
    <x v="0"/>
    <x v="0"/>
    <s v="NO"/>
    <x v="0"/>
    <s v="VISITE"/>
    <s v="NADA POR AHORA"/>
    <m/>
    <m/>
  </r>
  <r>
    <x v="288"/>
    <x v="1611"/>
    <m/>
    <x v="8"/>
    <m/>
    <m/>
    <m/>
    <s v="NO ES CLIENTE"/>
    <s v="TARJETA DE CREDITO"/>
    <x v="93"/>
    <x v="0"/>
    <x v="0"/>
    <s v="NO"/>
    <x v="4"/>
    <s v="VISITE"/>
    <s v="COMPRA DONDE LE DAN MAS BARATO CON TARJETA"/>
    <m/>
    <m/>
  </r>
  <r>
    <x v="288"/>
    <x v="1612"/>
    <m/>
    <x v="8"/>
    <m/>
    <m/>
    <m/>
    <s v="NO SE"/>
    <m/>
    <x v="0"/>
    <x v="0"/>
    <x v="0"/>
    <s v="NO"/>
    <x v="0"/>
    <s v="VISITE"/>
    <s v="ME DIO NUMERO SECRETARIA"/>
    <m/>
    <m/>
  </r>
  <r>
    <x v="288"/>
    <x v="1613"/>
    <m/>
    <x v="2"/>
    <m/>
    <m/>
    <m/>
    <s v="ES CLIENTE FAMAGO"/>
    <m/>
    <x v="70"/>
    <x v="39"/>
    <x v="0"/>
    <s v="NO"/>
    <x v="5"/>
    <s v="MANDE WA"/>
    <s v="INTENTAR CERRAR"/>
    <m/>
    <m/>
  </r>
  <r>
    <x v="291"/>
    <x v="1614"/>
    <m/>
    <x v="18"/>
    <m/>
    <m/>
    <m/>
    <s v="ES CLIENTE FAMAGO"/>
    <m/>
    <x v="24"/>
    <x v="39"/>
    <x v="0"/>
    <s v="NO"/>
    <x v="5"/>
    <s v="MANDE WA"/>
    <s v="CERRAR"/>
    <m/>
    <m/>
  </r>
  <r>
    <x v="291"/>
    <x v="1615"/>
    <m/>
    <x v="2"/>
    <m/>
    <m/>
    <m/>
    <s v="MI CLIENTE FAMAGO"/>
    <m/>
    <x v="99"/>
    <x v="0"/>
    <x v="0"/>
    <n v="2"/>
    <x v="4"/>
    <s v="MANDE WA"/>
    <s v="INTENTAR CERRAR"/>
    <m/>
    <m/>
  </r>
  <r>
    <x v="183"/>
    <x v="1616"/>
    <m/>
    <x v="13"/>
    <m/>
    <m/>
    <m/>
    <s v="NO SE"/>
    <m/>
    <x v="242"/>
    <x v="0"/>
    <x v="0"/>
    <s v="NO"/>
    <x v="1"/>
    <s v="MANDE WA"/>
    <s v="VISITAR"/>
    <m/>
    <m/>
  </r>
  <r>
    <x v="122"/>
    <x v="1617"/>
    <m/>
    <x v="33"/>
    <m/>
    <m/>
    <m/>
    <s v="ES CLIENTE FAMAGO"/>
    <m/>
    <x v="0"/>
    <x v="0"/>
    <x v="0"/>
    <s v="NO"/>
    <x v="0"/>
    <s v="VISITE"/>
    <s v="NADA POR AHORA"/>
    <m/>
    <m/>
  </r>
  <r>
    <x v="122"/>
    <x v="1618"/>
    <m/>
    <x v="33"/>
    <m/>
    <m/>
    <m/>
    <s v="NO ES CLIENTE"/>
    <m/>
    <x v="0"/>
    <x v="0"/>
    <x v="0"/>
    <s v="NO"/>
    <x v="0"/>
    <s v="VISITE"/>
    <s v="NADA POR AHORA"/>
    <m/>
    <m/>
  </r>
  <r>
    <x v="122"/>
    <x v="1619"/>
    <m/>
    <x v="33"/>
    <m/>
    <m/>
    <m/>
    <s v="ES CLIENTE FAMAGO"/>
    <m/>
    <x v="0"/>
    <x v="0"/>
    <x v="0"/>
    <s v="NO"/>
    <x v="0"/>
    <s v="VISITE"/>
    <s v="NADA POR AHORA"/>
    <m/>
    <m/>
  </r>
  <r>
    <x v="122"/>
    <x v="1620"/>
    <m/>
    <x v="33"/>
    <m/>
    <m/>
    <m/>
    <s v="NO ES CLIENTE"/>
    <m/>
    <x v="0"/>
    <x v="0"/>
    <x v="0"/>
    <s v="NO"/>
    <x v="0"/>
    <s v="VISITE"/>
    <s v="HERMANO DE DIAZ CRISTINA"/>
    <m/>
    <m/>
  </r>
  <r>
    <x v="122"/>
    <x v="1621"/>
    <m/>
    <x v="33"/>
    <m/>
    <m/>
    <m/>
    <s v="NO ES CLIENTE"/>
    <m/>
    <x v="0"/>
    <x v="0"/>
    <x v="0"/>
    <s v="NO"/>
    <x v="0"/>
    <s v="VISITE"/>
    <s v="ESPOSO DE PEREYRA CARLA"/>
    <m/>
    <m/>
  </r>
  <r>
    <x v="122"/>
    <x v="1622"/>
    <m/>
    <x v="33"/>
    <m/>
    <m/>
    <m/>
    <s v="MI CLIENTE FAMAGO"/>
    <m/>
    <x v="0"/>
    <x v="0"/>
    <x v="0"/>
    <n v="1"/>
    <x v="0"/>
    <s v="VISITE"/>
    <s v="NO ESTABA"/>
    <m/>
    <m/>
  </r>
  <r>
    <x v="122"/>
    <x v="1623"/>
    <m/>
    <x v="33"/>
    <m/>
    <m/>
    <m/>
    <s v="MI CLIENTE FAMAGO"/>
    <m/>
    <x v="0"/>
    <x v="0"/>
    <x v="0"/>
    <n v="1"/>
    <x v="0"/>
    <s v="VISITE"/>
    <s v="NADA POR AHORA"/>
    <m/>
    <m/>
  </r>
  <r>
    <x v="122"/>
    <x v="1624"/>
    <m/>
    <x v="33"/>
    <m/>
    <m/>
    <m/>
    <s v="ES CLIENTE FAMAGO"/>
    <m/>
    <x v="0"/>
    <x v="0"/>
    <x v="0"/>
    <s v="NO"/>
    <x v="0"/>
    <s v="VISITE"/>
    <s v="NO ME CONTESTA NUNCA"/>
    <m/>
    <m/>
  </r>
  <r>
    <x v="122"/>
    <x v="1625"/>
    <m/>
    <x v="33"/>
    <m/>
    <m/>
    <m/>
    <s v="ES CLIENTE FAMAGO"/>
    <m/>
    <x v="2"/>
    <x v="0"/>
    <x v="0"/>
    <s v="NO"/>
    <x v="1"/>
    <s v="VISITE"/>
    <s v="QUIERE PERO MAS ADELANTE"/>
    <m/>
    <m/>
  </r>
  <r>
    <x v="122"/>
    <x v="1626"/>
    <m/>
    <x v="18"/>
    <m/>
    <m/>
    <m/>
    <s v="NO SE"/>
    <m/>
    <x v="103"/>
    <x v="0"/>
    <x v="0"/>
    <s v="NO"/>
    <x v="4"/>
    <s v="MANDE WA"/>
    <s v="PASAR PRECIO"/>
    <m/>
    <m/>
  </r>
  <r>
    <x v="292"/>
    <x v="1627"/>
    <m/>
    <x v="10"/>
    <m/>
    <m/>
    <m/>
    <s v="NO SE"/>
    <m/>
    <x v="17"/>
    <x v="0"/>
    <x v="0"/>
    <s v="NO"/>
    <x v="1"/>
    <s v="MANDE WA"/>
    <s v="VOLVER A PREGUNTAR"/>
    <m/>
    <m/>
  </r>
  <r>
    <x v="292"/>
    <x v="1628"/>
    <m/>
    <x v="13"/>
    <m/>
    <m/>
    <m/>
    <s v="NO SE"/>
    <m/>
    <x v="17"/>
    <x v="78"/>
    <x v="91"/>
    <s v="NO"/>
    <x v="4"/>
    <s v="MANDE WA"/>
    <s v="VOLVER A PREGUNTAR"/>
    <m/>
    <m/>
  </r>
  <r>
    <x v="21"/>
    <x v="1629"/>
    <m/>
    <x v="2"/>
    <m/>
    <m/>
    <m/>
    <s v="MI CLIENTE FAMAGO"/>
    <m/>
    <x v="23"/>
    <x v="0"/>
    <x v="0"/>
    <n v="2"/>
    <x v="4"/>
    <s v="VISITE"/>
    <s v="LE QUEDAN 80 DIAS PARA SALIR DEL CREDITO"/>
    <m/>
    <m/>
  </r>
  <r>
    <x v="21"/>
    <x v="1630"/>
    <m/>
    <x v="2"/>
    <m/>
    <m/>
    <m/>
    <s v="NO ES CLIENTE"/>
    <m/>
    <x v="0"/>
    <x v="0"/>
    <x v="0"/>
    <s v="NO"/>
    <x v="0"/>
    <s v="VISITE"/>
    <s v="MANTENER CONTACTO"/>
    <m/>
    <m/>
  </r>
  <r>
    <x v="21"/>
    <x v="1631"/>
    <m/>
    <x v="2"/>
    <m/>
    <m/>
    <m/>
    <s v="NO ES CLIENTE"/>
    <m/>
    <x v="23"/>
    <x v="0"/>
    <x v="0"/>
    <s v="NO"/>
    <x v="4"/>
    <s v="VISITE"/>
    <s v="INTENTAR CERRAR"/>
    <m/>
    <m/>
  </r>
  <r>
    <x v="21"/>
    <x v="1632"/>
    <m/>
    <x v="19"/>
    <m/>
    <m/>
    <m/>
    <s v="MI CLIENTE FAMAGO"/>
    <m/>
    <x v="243"/>
    <x v="0"/>
    <x v="0"/>
    <n v="1"/>
    <x v="4"/>
    <s v="VISITE"/>
    <s v="VISITAR"/>
    <m/>
    <m/>
  </r>
  <r>
    <x v="21"/>
    <x v="1633"/>
    <m/>
    <x v="13"/>
    <m/>
    <m/>
    <m/>
    <s v="MI CLIENTE FAMAGO"/>
    <m/>
    <x v="244"/>
    <x v="0"/>
    <x v="0"/>
    <n v="1"/>
    <x v="4"/>
    <s v="MANDE WA"/>
    <s v="PREGUNTAR DE NUEVO"/>
    <m/>
    <m/>
  </r>
  <r>
    <x v="1"/>
    <x v="1634"/>
    <m/>
    <x v="1"/>
    <m/>
    <m/>
    <m/>
    <s v="ES CLIENTE FAMAGO"/>
    <m/>
    <x v="36"/>
    <x v="0"/>
    <x v="0"/>
    <s v="NO"/>
    <x v="1"/>
    <s v="VISITE"/>
    <s v="MANDAR PRECIOS"/>
    <m/>
    <m/>
  </r>
  <r>
    <x v="1"/>
    <x v="1635"/>
    <m/>
    <x v="1"/>
    <m/>
    <m/>
    <m/>
    <s v="NO ES CLIENTE"/>
    <m/>
    <x v="171"/>
    <x v="0"/>
    <x v="0"/>
    <s v="NO"/>
    <x v="1"/>
    <s v="VISITE"/>
    <s v="VOLVER A PREGUNTAR"/>
    <m/>
    <m/>
  </r>
  <r>
    <x v="1"/>
    <x v="1636"/>
    <m/>
    <x v="1"/>
    <m/>
    <m/>
    <m/>
    <s v="NO ES CLIENTE"/>
    <m/>
    <x v="0"/>
    <x v="0"/>
    <x v="0"/>
    <s v="NO"/>
    <x v="0"/>
    <s v="VISITE"/>
    <s v="SUEGRA DE AGUIRRE YULIANA"/>
    <m/>
    <m/>
  </r>
  <r>
    <x v="1"/>
    <x v="1637"/>
    <m/>
    <x v="8"/>
    <m/>
    <m/>
    <m/>
    <s v="NO ES CLIENTE"/>
    <m/>
    <x v="32"/>
    <x v="0"/>
    <x v="0"/>
    <s v="NO"/>
    <x v="1"/>
    <s v="MANDE WA"/>
    <s v="LA MAMA ES CLIENTE DICE. ME PIDIO ROUSER"/>
    <m/>
    <m/>
  </r>
  <r>
    <x v="1"/>
    <x v="1638"/>
    <m/>
    <x v="18"/>
    <m/>
    <m/>
    <m/>
    <s v="MI CLIENTE FAMAGO"/>
    <m/>
    <x v="32"/>
    <x v="0"/>
    <x v="0"/>
    <n v="2"/>
    <x v="4"/>
    <s v="MANDE WA"/>
    <s v="VISITAR"/>
    <m/>
    <m/>
  </r>
  <r>
    <x v="1"/>
    <x v="1639"/>
    <m/>
    <x v="32"/>
    <m/>
    <m/>
    <m/>
    <s v="NO SE"/>
    <m/>
    <x v="99"/>
    <x v="3"/>
    <x v="0"/>
    <s v="NO"/>
    <x v="1"/>
    <s v="MANDE WA"/>
    <s v="CONSULTAR DE NUEVO"/>
    <m/>
    <m/>
  </r>
  <r>
    <x v="183"/>
    <x v="1640"/>
    <m/>
    <x v="14"/>
    <m/>
    <m/>
    <m/>
    <s v="NO SE"/>
    <m/>
    <x v="23"/>
    <x v="0"/>
    <x v="0"/>
    <s v="NO"/>
    <x v="4"/>
    <s v="MANDE WA"/>
    <s v="ME PIDIO PRECIO DE CONTADO"/>
    <m/>
    <m/>
  </r>
  <r>
    <x v="134"/>
    <x v="1641"/>
    <m/>
    <x v="14"/>
    <m/>
    <m/>
    <m/>
    <s v="NO SE"/>
    <m/>
    <x v="0"/>
    <x v="0"/>
    <x v="0"/>
    <s v="NO"/>
    <x v="0"/>
    <s v="VISITE"/>
    <s v="NADA POR AHORA"/>
    <m/>
    <m/>
  </r>
  <r>
    <x v="134"/>
    <x v="1642"/>
    <m/>
    <x v="14"/>
    <m/>
    <m/>
    <m/>
    <s v="NO SE"/>
    <m/>
    <x v="0"/>
    <x v="0"/>
    <x v="0"/>
    <s v="NO"/>
    <x v="0"/>
    <s v="VISITE"/>
    <s v="ME DIO NUM LA SECRETARIA"/>
    <m/>
    <m/>
  </r>
  <r>
    <x v="134"/>
    <x v="1643"/>
    <m/>
    <x v="14"/>
    <m/>
    <m/>
    <m/>
    <s v="NO ES CLIENTE"/>
    <m/>
    <x v="0"/>
    <x v="0"/>
    <x v="0"/>
    <s v="NO"/>
    <x v="0"/>
    <s v="VISITE"/>
    <s v="NADA POR AHORA"/>
    <m/>
    <m/>
  </r>
  <r>
    <x v="134"/>
    <x v="1644"/>
    <m/>
    <x v="14"/>
    <m/>
    <m/>
    <m/>
    <s v="NO ES CLIENTE"/>
    <m/>
    <x v="0"/>
    <x v="0"/>
    <x v="0"/>
    <s v="NO"/>
    <x v="0"/>
    <s v="VISITE"/>
    <s v="NADA POR AHORA"/>
    <m/>
    <m/>
  </r>
  <r>
    <x v="134"/>
    <x v="1645"/>
    <m/>
    <x v="18"/>
    <m/>
    <m/>
    <m/>
    <s v="ES CLIENTE FAMAGO"/>
    <m/>
    <x v="0"/>
    <x v="0"/>
    <x v="0"/>
    <s v="NO"/>
    <x v="0"/>
    <s v="MANDE WA"/>
    <s v="ME PASO FABRI, HABLAR"/>
    <m/>
    <m/>
  </r>
  <r>
    <x v="162"/>
    <x v="1646"/>
    <m/>
    <x v="13"/>
    <m/>
    <m/>
    <m/>
    <s v="MI CLIENTE FAMAGO"/>
    <m/>
    <x v="23"/>
    <x v="5"/>
    <x v="0"/>
    <n v="2"/>
    <x v="4"/>
    <s v="MANDE WA"/>
    <s v="VISITAR"/>
    <m/>
    <m/>
  </r>
  <r>
    <x v="162"/>
    <x v="1647"/>
    <m/>
    <x v="19"/>
    <m/>
    <m/>
    <m/>
    <s v="NO SE"/>
    <m/>
    <x v="99"/>
    <x v="3"/>
    <x v="0"/>
    <s v="NO"/>
    <x v="1"/>
    <s v="MANDE WA"/>
    <s v="VISITAR"/>
    <m/>
    <m/>
  </r>
  <r>
    <x v="162"/>
    <x v="1648"/>
    <m/>
    <x v="3"/>
    <m/>
    <m/>
    <m/>
    <s v="ES CLIENTE FAMAGO"/>
    <m/>
    <x v="0"/>
    <x v="0"/>
    <x v="0"/>
    <s v="NO"/>
    <x v="0"/>
    <s v="VISITE"/>
    <s v="NADA POR AHORA"/>
    <m/>
    <m/>
  </r>
  <r>
    <x v="162"/>
    <x v="1649"/>
    <m/>
    <x v="3"/>
    <m/>
    <m/>
    <m/>
    <s v="ES CLIENTE FAMAGO"/>
    <m/>
    <x v="0"/>
    <x v="0"/>
    <x v="0"/>
    <s v="NO"/>
    <x v="0"/>
    <s v="VISITE"/>
    <s v="NADA POR AHORA"/>
    <m/>
    <m/>
  </r>
  <r>
    <x v="162"/>
    <x v="1650"/>
    <m/>
    <x v="3"/>
    <m/>
    <m/>
    <m/>
    <s v="NO ES CLIENTE"/>
    <m/>
    <x v="0"/>
    <x v="0"/>
    <x v="0"/>
    <s v="NO"/>
    <x v="0"/>
    <s v="VISITE"/>
    <s v="NADA POR AHORA"/>
    <m/>
    <m/>
  </r>
  <r>
    <x v="162"/>
    <x v="1651"/>
    <m/>
    <x v="3"/>
    <m/>
    <m/>
    <m/>
    <s v="ES CLIENTE FAMAGO"/>
    <m/>
    <x v="0"/>
    <x v="0"/>
    <x v="0"/>
    <s v="NO"/>
    <x v="0"/>
    <s v="VISITE"/>
    <s v="NADA POR AHORA"/>
    <m/>
    <m/>
  </r>
  <r>
    <x v="162"/>
    <x v="1652"/>
    <m/>
    <x v="3"/>
    <m/>
    <m/>
    <m/>
    <s v="NO ES CLIENTE"/>
    <m/>
    <x v="0"/>
    <x v="0"/>
    <x v="0"/>
    <s v="NO"/>
    <x v="0"/>
    <s v="VISITE"/>
    <s v="NADA POR AHORA"/>
    <m/>
    <m/>
  </r>
  <r>
    <x v="162"/>
    <x v="1653"/>
    <m/>
    <x v="3"/>
    <m/>
    <m/>
    <m/>
    <s v="MI CLIENTE FAMAGO"/>
    <m/>
    <x v="0"/>
    <x v="0"/>
    <x v="0"/>
    <n v="1"/>
    <x v="2"/>
    <s v="VISITE"/>
    <s v="YA COMPRO"/>
    <m/>
    <m/>
  </r>
  <r>
    <x v="293"/>
    <x v="1654"/>
    <m/>
    <x v="0"/>
    <m/>
    <m/>
    <m/>
    <m/>
    <m/>
    <x v="0"/>
    <x v="0"/>
    <x v="0"/>
    <m/>
    <x v="7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D27E09-00E1-43BB-A673-CDE8FCAD2567}" name="TablaDinámica1" cacheId="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7" indent="0" compact="0" compactData="0" multipleFieldFilters="0">
  <location ref="A4:E92" firstHeaderRow="1" firstDataRow="1" firstDataCol="5" rowPageCount="1" colPageCount="1"/>
  <pivotFields count="21">
    <pivotField compact="0" numFmtId="16" outline="0" showAll="0" defaultSubtotal="0">
      <items count="310"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m="1" x="300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5"/>
        <item x="106"/>
        <item x="107"/>
        <item x="108"/>
        <item x="109"/>
        <item x="110"/>
        <item x="111"/>
        <item x="112"/>
        <item x="113"/>
        <item m="1" x="297"/>
        <item x="115"/>
        <item x="116"/>
        <item m="1" x="301"/>
        <item x="117"/>
        <item x="118"/>
        <item x="119"/>
        <item x="120"/>
        <item x="121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5"/>
        <item x="136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m="1" x="296"/>
        <item x="150"/>
        <item x="151"/>
        <item x="152"/>
        <item x="153"/>
        <item x="154"/>
        <item x="156"/>
        <item x="157"/>
        <item x="158"/>
        <item x="159"/>
        <item x="160"/>
        <item x="161"/>
        <item x="164"/>
        <item x="165"/>
        <item x="166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m="1" x="304"/>
        <item x="179"/>
        <item x="180"/>
        <item x="181"/>
        <item x="182"/>
        <item x="184"/>
        <item x="185"/>
        <item x="187"/>
        <item x="188"/>
        <item x="190"/>
        <item x="191"/>
        <item x="192"/>
        <item x="193"/>
        <item x="195"/>
        <item x="197"/>
        <item x="198"/>
        <item x="203"/>
        <item x="293"/>
        <item x="228"/>
        <item m="1" x="303"/>
        <item x="186"/>
        <item m="1" x="299"/>
        <item x="196"/>
        <item m="1" x="305"/>
        <item x="199"/>
        <item x="200"/>
        <item m="1" x="306"/>
        <item x="201"/>
        <item m="1" x="298"/>
        <item x="204"/>
        <item x="205"/>
        <item x="206"/>
        <item x="207"/>
        <item x="208"/>
        <item m="1" x="307"/>
        <item x="209"/>
        <item m="1" x="308"/>
        <item x="210"/>
        <item x="212"/>
        <item x="213"/>
        <item x="214"/>
        <item x="216"/>
        <item x="217"/>
        <item x="218"/>
        <item m="1" x="294"/>
        <item x="219"/>
        <item x="220"/>
        <item m="1" x="309"/>
        <item x="221"/>
        <item x="222"/>
        <item x="223"/>
        <item x="224"/>
        <item x="226"/>
        <item x="225"/>
        <item x="227"/>
        <item x="230"/>
        <item x="234"/>
        <item x="233"/>
        <item m="1" x="302"/>
        <item x="236"/>
        <item x="235"/>
        <item x="237"/>
        <item x="137"/>
        <item x="242"/>
        <item x="243"/>
        <item x="248"/>
        <item x="252"/>
        <item x="246"/>
        <item x="249"/>
        <item x="231"/>
        <item x="244"/>
        <item x="253"/>
        <item x="251"/>
        <item x="245"/>
        <item x="250"/>
        <item x="257"/>
        <item x="258"/>
        <item x="260"/>
        <item x="247"/>
        <item x="240"/>
        <item x="254"/>
        <item x="266"/>
        <item x="238"/>
        <item x="264"/>
        <item x="268"/>
        <item x="255"/>
        <item x="211"/>
        <item x="274"/>
        <item m="1" x="295"/>
        <item x="104"/>
        <item x="267"/>
        <item x="269"/>
        <item x="270"/>
        <item x="241"/>
        <item x="271"/>
        <item x="261"/>
        <item x="263"/>
        <item x="272"/>
        <item x="273"/>
        <item x="275"/>
        <item x="277"/>
        <item x="262"/>
        <item x="278"/>
        <item x="265"/>
        <item x="259"/>
        <item x="232"/>
        <item x="103"/>
        <item x="194"/>
        <item x="276"/>
        <item x="279"/>
        <item x="280"/>
        <item x="69"/>
        <item x="281"/>
        <item x="167"/>
        <item x="189"/>
        <item x="282"/>
        <item x="155"/>
        <item x="163"/>
        <item x="286"/>
        <item x="283"/>
        <item x="284"/>
        <item x="285"/>
        <item x="229"/>
        <item x="256"/>
        <item x="289"/>
        <item x="215"/>
        <item x="102"/>
        <item x="114"/>
        <item x="202"/>
        <item x="287"/>
        <item x="239"/>
        <item x="290"/>
        <item x="122"/>
        <item x="183"/>
        <item x="291"/>
        <item x="288"/>
        <item x="292"/>
        <item x="1"/>
        <item x="21"/>
        <item x="134"/>
        <item x="162"/>
      </items>
    </pivotField>
    <pivotField axis="axisRow" compact="0" outline="0" showAll="0" defaultSubtotal="0">
      <items count="1673">
        <item x="231"/>
        <item x="585"/>
        <item x="437"/>
        <item x="259"/>
        <item x="694"/>
        <item x="957"/>
        <item x="1413"/>
        <item x="644"/>
        <item x="329"/>
        <item x="823"/>
        <item x="979"/>
        <item x="393"/>
        <item x="684"/>
        <item x="126"/>
        <item x="571"/>
        <item x="829"/>
        <item x="710"/>
        <item x="412"/>
        <item x="728"/>
        <item x="1223"/>
        <item x="1170"/>
        <item x="90"/>
        <item x="376"/>
        <item x="612"/>
        <item x="4"/>
        <item x="577"/>
        <item x="256"/>
        <item x="512"/>
        <item x="1404"/>
        <item x="1475"/>
        <item x="410"/>
        <item x="439"/>
        <item x="178"/>
        <item x="856"/>
        <item x="1069"/>
        <item x="392"/>
        <item x="788"/>
        <item x="499"/>
        <item x="583"/>
        <item x="564"/>
        <item x="953"/>
        <item x="668"/>
        <item x="180"/>
        <item x="1233"/>
        <item x="560"/>
        <item x="407"/>
        <item x="61"/>
        <item x="474"/>
        <item x="575"/>
        <item x="65"/>
        <item x="2"/>
        <item x="875"/>
        <item x="224"/>
        <item x="337"/>
        <item x="1232"/>
        <item x="976"/>
        <item x="1011"/>
        <item x="438"/>
        <item x="707"/>
        <item x="14"/>
        <item x="889"/>
        <item x="525"/>
        <item x="621"/>
        <item x="511"/>
        <item x="289"/>
        <item x="1169"/>
        <item x="986"/>
        <item x="996"/>
        <item x="936"/>
        <item x="748"/>
        <item x="640"/>
        <item x="462"/>
        <item x="27"/>
        <item x="12"/>
        <item x="234"/>
        <item x="1036"/>
        <item x="688"/>
        <item x="987"/>
        <item x="1076"/>
        <item x="650"/>
        <item x="806"/>
        <item x="874"/>
        <item x="867"/>
        <item x="713"/>
        <item x="1236"/>
        <item x="100"/>
        <item x="543"/>
        <item x="151"/>
        <item x="403"/>
        <item x="247"/>
        <item x="528"/>
        <item x="880"/>
        <item x="1241"/>
        <item x="1407"/>
        <item x="613"/>
        <item x="781"/>
        <item x="251"/>
        <item x="366"/>
        <item x="218"/>
        <item x="49"/>
        <item x="469"/>
        <item x="104"/>
        <item x="846"/>
        <item x="313"/>
        <item x="830"/>
        <item x="570"/>
        <item x="730"/>
        <item x="586"/>
        <item x="9"/>
        <item x="890"/>
        <item x="943"/>
        <item x="1224"/>
        <item x="482"/>
        <item x="1167"/>
        <item x="1138"/>
        <item x="135"/>
        <item x="235"/>
        <item x="683"/>
        <item x="226"/>
        <item x="105"/>
        <item x="379"/>
        <item x="735"/>
        <item x="851"/>
        <item x="484"/>
        <item x="848"/>
        <item x="850"/>
        <item x="306"/>
        <item x="309"/>
        <item x="956"/>
        <item x="382"/>
        <item x="139"/>
        <item x="591"/>
        <item x="485"/>
        <item x="563"/>
        <item x="422"/>
        <item x="662"/>
        <item x="456"/>
        <item x="643"/>
        <item x="667"/>
        <item x="831"/>
        <item x="182"/>
        <item x="183"/>
        <item x="107"/>
        <item x="455"/>
        <item x="42"/>
        <item x="966"/>
        <item m="1" x="1661"/>
        <item m="1" x="1672"/>
        <item x="801"/>
        <item x="372"/>
        <item x="620"/>
        <item x="308"/>
        <item x="1082"/>
        <item x="871"/>
        <item x="1477"/>
        <item x="637"/>
        <item x="236"/>
        <item x="1085"/>
        <item x="983"/>
        <item x="122"/>
        <item x="992"/>
        <item x="703"/>
        <item x="1000"/>
        <item x="863"/>
        <item x="870"/>
        <item x="414"/>
        <item x="784"/>
        <item x="209"/>
        <item x="990"/>
        <item x="765"/>
        <item x="1080"/>
        <item x="1489"/>
        <item x="160"/>
        <item x="386"/>
        <item x="796"/>
        <item x="298"/>
        <item x="1168"/>
        <item x="906"/>
        <item x="1145"/>
        <item x="98"/>
        <item x="792"/>
        <item x="1219"/>
        <item x="872"/>
        <item x="565"/>
        <item x="114"/>
        <item x="631"/>
        <item x="809"/>
        <item x="915"/>
        <item x="603"/>
        <item x="547"/>
        <item x="1004"/>
        <item x="664"/>
        <item x="743"/>
        <item x="757"/>
        <item x="242"/>
        <item x="66"/>
        <item x="74"/>
        <item x="691"/>
        <item x="1281"/>
        <item x="509"/>
        <item x="929"/>
        <item x="679"/>
        <item x="985"/>
        <item x="162"/>
        <item x="148"/>
        <item x="295"/>
        <item x="852"/>
        <item x="159"/>
        <item x="886"/>
        <item x="588"/>
        <item x="1096"/>
        <item m="1" x="1670"/>
        <item x="427"/>
        <item x="745"/>
        <item x="573"/>
        <item x="143"/>
        <item x="712"/>
        <item x="1402"/>
        <item x="50"/>
        <item x="78"/>
        <item x="315"/>
        <item x="1395"/>
        <item x="1221"/>
        <item x="447"/>
        <item x="290"/>
        <item x="54"/>
        <item x="109"/>
        <item x="134"/>
        <item x="946"/>
        <item x="119"/>
        <item x="532"/>
        <item x="820"/>
        <item x="841"/>
        <item x="994"/>
        <item x="661"/>
        <item x="572"/>
        <item x="601"/>
        <item x="541"/>
        <item x="580"/>
        <item x="261"/>
        <item x="1001"/>
        <item x="864"/>
        <item x="770"/>
        <item x="493"/>
        <item x="277"/>
        <item x="1139"/>
        <item x="97"/>
        <item x="1292"/>
        <item x="399"/>
        <item x="501"/>
        <item x="718"/>
        <item x="1293"/>
        <item x="665"/>
        <item x="958"/>
        <item x="384"/>
        <item x="531"/>
        <item x="147"/>
        <item x="240"/>
        <item x="962"/>
        <item x="26"/>
        <item x="789"/>
        <item x="607"/>
        <item x="907"/>
        <item x="364"/>
        <item x="1065"/>
        <item x="666"/>
        <item x="219"/>
        <item x="835"/>
        <item x="62"/>
        <item x="375"/>
        <item x="355"/>
        <item x="374"/>
        <item x="86"/>
        <item x="1072"/>
        <item x="1091"/>
        <item x="561"/>
        <item x="172"/>
        <item x="215"/>
        <item x="171"/>
        <item x="764"/>
        <item x="527"/>
        <item x="625"/>
        <item x="1412"/>
        <item x="1182"/>
        <item x="82"/>
        <item x="1256"/>
        <item x="534"/>
        <item x="519"/>
        <item x="341"/>
        <item x="1017"/>
        <item x="83"/>
        <item x="630"/>
        <item x="96"/>
        <item x="1251"/>
        <item x="380"/>
        <item x="578"/>
        <item x="1010"/>
        <item x="858"/>
        <item x="377"/>
        <item x="152"/>
        <item x="504"/>
        <item x="670"/>
        <item x="636"/>
        <item x="1423"/>
        <item x="649"/>
        <item x="363"/>
        <item x="768"/>
        <item x="116"/>
        <item x="420"/>
        <item x="1022"/>
        <item x="64"/>
        <item x="264"/>
        <item x="1314"/>
        <item x="917"/>
        <item x="868"/>
        <item x="347"/>
        <item x="974"/>
        <item x="190"/>
        <item x="825"/>
        <item x="327"/>
        <item x="521"/>
        <item x="920"/>
        <item x="349"/>
        <item x="510"/>
        <item x="945"/>
        <item x="529"/>
        <item x="1039"/>
        <item x="590"/>
        <item x="937"/>
        <item x="750"/>
        <item x="1300"/>
        <item x="1444"/>
        <item x="949"/>
        <item x="763"/>
        <item x="810"/>
        <item x="1181"/>
        <item x="961"/>
        <item x="638"/>
        <item x="793"/>
        <item x="1416"/>
        <item x="894"/>
        <item x="1097"/>
        <item x="1473"/>
        <item x="939"/>
        <item x="648"/>
        <item x="904"/>
        <item x="555"/>
        <item x="424"/>
        <item x="423"/>
        <item x="950"/>
        <item x="1350"/>
        <item x="55"/>
        <item x="188"/>
        <item x="854"/>
        <item x="319"/>
        <item x="623"/>
        <item x="938"/>
        <item x="732"/>
        <item x="1301"/>
        <item x="246"/>
        <item x="605"/>
        <item x="199"/>
        <item x="1194"/>
        <item x="163"/>
        <item x="908"/>
        <item x="815"/>
        <item x="873"/>
        <item x="153"/>
        <item x="888"/>
        <item x="1285"/>
        <item x="45"/>
        <item x="245"/>
        <item x="704"/>
        <item x="38"/>
        <item x="1326"/>
        <item x="1021"/>
        <item x="771"/>
        <item x="6"/>
        <item x="524"/>
        <item x="406"/>
        <item x="865"/>
        <item x="275"/>
        <item x="1228"/>
        <item x="1088"/>
        <item x="167"/>
        <item x="552"/>
        <item x="1399"/>
        <item x="260"/>
        <item x="378"/>
        <item x="1158"/>
        <item x="312"/>
        <item x="140"/>
        <item x="1319"/>
        <item x="897"/>
        <item x="828"/>
        <item x="1364"/>
        <item x="1323"/>
        <item x="435"/>
        <item x="927"/>
        <item x="416"/>
        <item x="559"/>
        <item x="310"/>
        <item x="776"/>
        <item x="328"/>
        <item x="395"/>
        <item x="769"/>
        <item x="483"/>
        <item x="16"/>
        <item x="10"/>
        <item x="481"/>
        <item x="951"/>
        <item x="30"/>
        <item x="498"/>
        <item x="67"/>
        <item x="84"/>
        <item x="217"/>
        <item x="335"/>
        <item x="922"/>
        <item x="268"/>
        <item x="928"/>
        <item x="725"/>
        <item x="562"/>
        <item x="822"/>
        <item x="672"/>
        <item x="488"/>
        <item x="657"/>
        <item x="645"/>
        <item x="758"/>
        <item x="759"/>
        <item x="1325"/>
        <item x="210"/>
        <item x="271"/>
        <item x="1127"/>
        <item x="995"/>
        <item x="600"/>
        <item x="37"/>
        <item x="81"/>
        <item x="241"/>
        <item x="914"/>
        <item x="112"/>
        <item x="999"/>
        <item x="176"/>
        <item x="400"/>
        <item x="539"/>
        <item x="909"/>
        <item x="624"/>
        <item x="1422"/>
        <item x="1142"/>
        <item x="919"/>
        <item x="746"/>
        <item x="1226"/>
        <item x="192"/>
        <item x="89"/>
        <item x="491"/>
        <item x="286"/>
        <item x="520"/>
        <item x="697"/>
        <item x="120"/>
        <item x="292"/>
        <item m="1" x="1671"/>
        <item x="446"/>
        <item x="808"/>
        <item x="1062"/>
        <item x="468"/>
        <item x="530"/>
        <item x="944"/>
        <item x="443"/>
        <item x="383"/>
        <item x="546"/>
        <item x="212"/>
        <item x="899"/>
        <item x="211"/>
        <item x="228"/>
        <item x="201"/>
        <item x="916"/>
        <item x="604"/>
        <item x="587"/>
        <item x="150"/>
        <item x="634"/>
        <item x="727"/>
        <item x="709"/>
        <item x="40"/>
        <item x="1046"/>
        <item x="1068"/>
        <item x="1071"/>
        <item x="656"/>
        <item x="606"/>
        <item x="676"/>
        <item x="877"/>
        <item x="940"/>
        <item x="1048"/>
        <item x="993"/>
        <item x="779"/>
        <item x="299"/>
        <item x="893"/>
        <item x="371"/>
        <item x="193"/>
        <item x="1298"/>
        <item x="471"/>
        <item x="834"/>
        <item x="490"/>
        <item x="681"/>
        <item x="272"/>
        <item x="611"/>
        <item x="1043"/>
        <item x="157"/>
        <item x="1032"/>
        <item x="365"/>
        <item x="5"/>
        <item x="1103"/>
        <item x="297"/>
        <item x="1009"/>
        <item x="186"/>
        <item x="1259"/>
        <item x="203"/>
        <item x="1027"/>
        <item x="775"/>
        <item x="123"/>
        <item x="685"/>
        <item x="537"/>
        <item x="1222"/>
        <item x="1343"/>
        <item x="149"/>
        <item x="397"/>
        <item x="88"/>
        <item x="948"/>
        <item x="189"/>
        <item x="502"/>
        <item x="398"/>
        <item x="465"/>
        <item x="1005"/>
        <item x="1014"/>
        <item x="411"/>
        <item x="370"/>
        <item x="1061"/>
        <item x="821"/>
        <item x="783"/>
        <item x="756"/>
        <item x="973"/>
        <item x="513"/>
        <item x="166"/>
        <item x="952"/>
        <item x="610"/>
        <item x="896"/>
        <item x="658"/>
        <item x="470"/>
        <item x="760"/>
        <item x="79"/>
        <item x="3"/>
        <item x="540"/>
        <item x="882"/>
        <item x="346"/>
        <item x="1421"/>
        <item x="866"/>
        <item x="690"/>
        <item x="1358"/>
        <item x="434"/>
        <item x="556"/>
        <item x="1111"/>
        <item x="117"/>
        <item x="799"/>
        <item x="955"/>
        <item x="402"/>
        <item x="388"/>
        <item x="978"/>
        <item x="323"/>
        <item x="839"/>
        <item x="714"/>
        <item x="924"/>
        <item x="652"/>
        <item x="307"/>
        <item x="243"/>
        <item x="635"/>
        <item x="113"/>
        <item x="394"/>
        <item x="25"/>
        <item x="1198"/>
        <item x="68"/>
        <item x="13"/>
        <item x="844"/>
        <item x="385"/>
        <item x="69"/>
        <item x="1197"/>
        <item x="95"/>
        <item x="237"/>
        <item x="47"/>
        <item x="991"/>
        <item x="1126"/>
        <item x="161"/>
        <item x="348"/>
        <item x="633"/>
        <item x="213"/>
        <item x="542"/>
        <item x="331"/>
        <item x="164"/>
        <item x="255"/>
        <item x="618"/>
        <item x="173"/>
        <item x="57"/>
        <item x="325"/>
        <item x="892"/>
        <item x="722"/>
        <item x="131"/>
        <item x="701"/>
        <item x="80"/>
        <item x="977"/>
        <item x="579"/>
        <item x="689"/>
        <item x="293"/>
        <item x="817"/>
        <item x="302"/>
        <item x="280"/>
        <item x="227"/>
        <item x="514"/>
        <item x="59"/>
        <item x="1260"/>
        <item x="339"/>
        <item x="773"/>
        <item x="11"/>
        <item x="1403"/>
        <item x="669"/>
        <item m="1" x="1663"/>
        <item x="138"/>
        <item x="538"/>
        <item x="836"/>
        <item x="1089"/>
        <item x="169"/>
        <item x="1035"/>
        <item x="1288"/>
        <item x="381"/>
        <item x="442"/>
        <item x="321"/>
        <item x="741"/>
        <item x="708"/>
        <item x="1050"/>
        <item x="654"/>
        <item x="338"/>
        <item x="774"/>
        <item x="663"/>
        <item x="754"/>
        <item x="373"/>
        <item x="1054"/>
        <item x="1007"/>
        <item x="194"/>
        <item x="77"/>
        <item x="628"/>
        <item x="503"/>
        <item x="963"/>
        <item x="794"/>
        <item x="441"/>
        <item x="1099"/>
        <item x="879"/>
        <item x="508"/>
        <item x="548"/>
        <item x="1199"/>
        <item x="581"/>
        <item x="1390"/>
        <item x="75"/>
        <item x="489"/>
        <item x="526"/>
        <item x="458"/>
        <item x="903"/>
        <item x="901"/>
        <item x="641"/>
        <item x="902"/>
        <item x="1031"/>
        <item x="1056"/>
        <item x="1374"/>
        <item x="696"/>
        <item x="971"/>
        <item x="263"/>
        <item x="832"/>
        <item x="1081"/>
        <item x="706"/>
        <item x="85"/>
        <item x="1454"/>
        <item x="305"/>
        <item x="1441"/>
        <item x="132"/>
        <item x="1"/>
        <item x="682"/>
        <item x="430"/>
        <item x="266"/>
        <item x="404"/>
        <item x="207"/>
        <item x="475"/>
        <item x="515"/>
        <item x="343"/>
        <item x="845"/>
        <item x="63"/>
        <item x="1442"/>
        <item x="154"/>
        <item x="733"/>
        <item x="911"/>
        <item x="608"/>
        <item x="742"/>
        <item x="17"/>
        <item x="1291"/>
        <item x="616"/>
        <item x="156"/>
        <item x="925"/>
        <item x="477"/>
        <item x="326"/>
        <item x="278"/>
        <item x="1067"/>
        <item x="43"/>
        <item x="419"/>
        <item x="357"/>
        <item x="617"/>
        <item x="461"/>
        <item x="497"/>
        <item x="221"/>
        <item x="857"/>
        <item x="265"/>
        <item x="205"/>
        <item x="417"/>
        <item x="334"/>
        <item x="418"/>
        <item x="413"/>
        <item x="426"/>
        <item x="432"/>
        <item x="479"/>
        <item x="480"/>
        <item x="500"/>
        <item x="18"/>
        <item x="94"/>
        <item x="0"/>
        <item x="24"/>
        <item x="31"/>
        <item x="486"/>
        <item x="467"/>
        <item x="191"/>
        <item x="450"/>
        <item n="0" x="1290"/>
        <item x="21"/>
        <item x="115"/>
        <item x="833"/>
        <item x="463"/>
        <item x="1006"/>
        <item x="128"/>
        <item x="232"/>
        <item x="785"/>
        <item x="33"/>
        <item x="1098"/>
        <item x="1176"/>
        <item x="1348"/>
        <item x="1038"/>
        <item x="1389"/>
        <item x="1240"/>
        <item x="294"/>
        <item x="622"/>
        <item x="391"/>
        <item x="344"/>
        <item x="1033"/>
        <item x="174"/>
        <item x="523"/>
        <item x="1073"/>
        <item x="429"/>
        <item x="301"/>
        <item x="222"/>
        <item x="705"/>
        <item x="700"/>
        <item x="1137"/>
        <item x="970"/>
        <item x="761"/>
        <item x="396"/>
        <item x="787"/>
        <item x="767"/>
        <item x="614"/>
        <item x="678"/>
        <item x="195"/>
        <item x="1077"/>
        <item x="121"/>
        <item x="340"/>
        <item x="220"/>
        <item x="223"/>
        <item x="408"/>
        <item x="1057"/>
        <item x="782"/>
        <item x="1388"/>
        <item x="39"/>
        <item x="23"/>
        <item x="454"/>
        <item x="53"/>
        <item x="421"/>
        <item x="1136"/>
        <item x="279"/>
        <item x="473"/>
        <item x="356"/>
        <item x="965"/>
        <item x="720"/>
        <item x="1059"/>
        <item x="805"/>
        <item x="740"/>
        <item x="780"/>
        <item x="1394"/>
        <item x="593"/>
        <item x="58"/>
        <item x="351"/>
        <item x="913"/>
        <item x="934"/>
        <item x="981"/>
        <item x="433"/>
        <item x="492"/>
        <item x="1476"/>
        <item x="34"/>
        <item x="336"/>
        <item x="29"/>
        <item x="358"/>
        <item x="1286"/>
        <item x="680"/>
        <item x="751"/>
        <item x="589"/>
        <item x="647"/>
        <item m="1" x="1655"/>
        <item x="359"/>
        <item x="615"/>
        <item x="506"/>
        <item x="881"/>
        <item x="1060"/>
        <item x="954"/>
        <item x="802"/>
        <item x="803"/>
        <item x="415"/>
        <item x="687"/>
        <item x="141"/>
        <item x="317"/>
        <item x="200"/>
        <item x="941"/>
        <item x="816"/>
        <item x="699"/>
        <item x="1075"/>
        <item x="478"/>
        <item x="729"/>
        <item x="972"/>
        <item x="487"/>
        <item x="459"/>
        <item x="568"/>
        <item x="91"/>
        <item x="208"/>
        <item x="947"/>
        <item x="797"/>
        <item x="878"/>
        <item x="1078"/>
        <item x="457"/>
        <item x="244"/>
        <item x="369"/>
        <item x="824"/>
        <item x="44"/>
        <item x="233"/>
        <item x="1079"/>
        <item x="144"/>
        <item x="367"/>
        <item x="619"/>
        <item x="362"/>
        <item x="798"/>
        <item x="862"/>
        <item x="544"/>
        <item x="130"/>
        <item x="352"/>
        <item x="883"/>
        <item x="311"/>
        <item x="1189"/>
        <item x="196"/>
        <item x="766"/>
        <item x="181"/>
        <item x="19"/>
        <item x="777"/>
        <item x="584"/>
        <item x="1019"/>
        <item x="642"/>
        <item x="753"/>
        <item x="165"/>
        <item x="567"/>
        <item x="749"/>
        <item x="118"/>
        <item x="847"/>
        <item x="1083"/>
        <item x="320"/>
        <item x="330"/>
        <item x="214"/>
        <item x="1058"/>
        <item x="719"/>
        <item x="723"/>
        <item x="248"/>
        <item x="755"/>
        <item x="716"/>
        <item x="1445"/>
        <item x="582"/>
        <item x="918"/>
        <item x="1472"/>
        <item x="1055"/>
        <item x="744"/>
        <item x="1064"/>
        <item x="734"/>
        <item x="198"/>
        <item x="659"/>
        <item x="778"/>
        <item x="452"/>
        <item x="179"/>
        <item x="671"/>
        <item x="596"/>
        <item x="1183"/>
        <item x="1016"/>
        <item x="1084"/>
        <item x="884"/>
        <item x="476"/>
        <item x="876"/>
        <item x="316"/>
        <item x="495"/>
        <item x="1109"/>
        <item x="184"/>
        <item x="609"/>
        <item x="790"/>
        <item x="737"/>
        <item x="284"/>
        <item x="99"/>
        <item x="125"/>
        <item x="1018"/>
        <item x="721"/>
        <item x="389"/>
        <item x="1440"/>
        <item x="1044"/>
        <item x="1283"/>
        <item x="842"/>
        <item x="1008"/>
        <item x="695"/>
        <item x="1235"/>
        <item x="168"/>
        <item x="505"/>
        <item x="1140"/>
        <item x="70"/>
        <item x="557"/>
        <item x="826"/>
        <item x="930"/>
        <item x="724"/>
        <item x="942"/>
        <item x="108"/>
        <item x="960"/>
        <item x="923"/>
        <item x="464"/>
        <item x="813"/>
        <item x="594"/>
        <item x="281"/>
        <item x="1094"/>
        <item x="1107"/>
        <item x="145"/>
        <item x="969"/>
        <item x="35"/>
        <item x="698"/>
        <item x="269"/>
        <item x="674"/>
        <item x="535"/>
        <item x="444"/>
        <item x="1030"/>
        <item x="249"/>
        <item x="282"/>
        <item x="22"/>
        <item x="41"/>
        <item x="812"/>
        <item x="849"/>
        <item x="345"/>
        <item x="747"/>
        <item x="576"/>
        <item x="629"/>
        <item x="536"/>
        <item x="288"/>
        <item x="72"/>
        <item x="837"/>
        <item x="988"/>
        <item x="731"/>
        <item x="197"/>
        <item x="935"/>
        <item x="752"/>
        <item x="405"/>
        <item x="819"/>
        <item x="258"/>
        <item x="8"/>
        <item x="574"/>
        <item x="93"/>
        <item x="460"/>
        <item x="36"/>
        <item x="257"/>
        <item x="932"/>
        <item x="553"/>
        <item x="1003"/>
        <item x="1002"/>
        <item x="602"/>
        <item x="1023"/>
        <item x="1041"/>
        <item x="984"/>
        <item x="1225"/>
        <item x="283"/>
        <item m="1" x="1664"/>
        <item x="912"/>
        <item x="739"/>
        <item x="626"/>
        <item x="786"/>
        <item x="187"/>
        <item x="142"/>
        <item x="736"/>
        <item x="170"/>
        <item x="314"/>
        <item x="1045"/>
        <item x="843"/>
        <item x="175"/>
        <item x="1052"/>
        <item x="390"/>
        <item x="1013"/>
        <item x="795"/>
        <item x="262"/>
        <item x="655"/>
        <item x="651"/>
        <item x="51"/>
        <item x="332"/>
        <item x="229"/>
        <item x="673"/>
        <item x="549"/>
        <item x="354"/>
        <item x="738"/>
        <item x="1093"/>
        <item x="1230"/>
        <item x="1279"/>
        <item x="1193"/>
        <item x="136"/>
        <item x="887"/>
        <item x="1257"/>
        <item x="869"/>
        <item x="360"/>
        <item x="855"/>
        <item x="592"/>
        <item x="599"/>
        <item x="1047"/>
        <item x="711"/>
        <item x="137"/>
        <item x="717"/>
        <item m="1" x="1660"/>
        <item x="1024"/>
        <item x="910"/>
        <item x="885"/>
        <item x="726"/>
        <item x="1229"/>
        <item x="964"/>
        <item x="1243"/>
        <item x="998"/>
        <item x="60"/>
        <item x="762"/>
        <item x="1095"/>
        <item x="1455"/>
        <item x="287"/>
        <item x="1040"/>
        <item x="1034"/>
        <item x="838"/>
        <item x="1278"/>
        <item x="1070"/>
        <item x="660"/>
        <item x="1049"/>
        <item x="900"/>
        <item x="303"/>
        <item x="451"/>
        <item x="627"/>
        <item x="1231"/>
        <item x="361"/>
        <item x="7"/>
        <item x="861"/>
        <item x="267"/>
        <item x="811"/>
        <item m="1" x="1666"/>
        <item x="250"/>
        <item x="270"/>
        <item x="254"/>
        <item x="300"/>
        <item x="1020"/>
        <item x="273"/>
        <item m="1" x="1662"/>
        <item x="1474"/>
        <item x="895"/>
        <item x="333"/>
        <item x="814"/>
        <item x="425"/>
        <item x="428"/>
        <item x="800"/>
        <item x="791"/>
        <item x="772"/>
        <item x="1090"/>
        <item x="1282"/>
        <item x="516"/>
        <item x="989"/>
        <item x="274"/>
        <item x="807"/>
        <item x="20"/>
        <item x="71"/>
        <item x="1349"/>
        <item x="1074"/>
        <item x="324"/>
        <item x="230"/>
        <item x="225"/>
        <item x="238"/>
        <item x="860"/>
        <item x="632"/>
        <item x="1195"/>
        <item x="859"/>
        <item x="285"/>
        <item x="518"/>
        <item x="304"/>
        <item x="1119"/>
        <item x="545"/>
        <item x="48"/>
        <item x="804"/>
        <item x="967"/>
        <item x="1443"/>
        <item x="110"/>
        <item x="101"/>
        <item x="595"/>
        <item x="997"/>
        <item x="1258"/>
        <item x="891"/>
        <item x="56"/>
        <item x="129"/>
        <item x="239"/>
        <item x="1216"/>
        <item x="550"/>
        <item x="46"/>
        <item x="73"/>
        <item x="959"/>
        <item x="1037"/>
        <item x="1467"/>
        <item x="551"/>
        <item x="253"/>
        <item x="202"/>
        <item x="677"/>
        <item x="342"/>
        <item x="127"/>
        <item x="494"/>
        <item x="554"/>
        <item x="569"/>
        <item x="921"/>
        <item x="675"/>
        <item x="496"/>
        <item x="1452"/>
        <item x="472"/>
        <item x="1268"/>
        <item x="28"/>
        <item x="216"/>
        <item x="1351"/>
        <item x="1025"/>
        <item x="322"/>
        <item x="1112"/>
        <item x="52"/>
        <item x="507"/>
        <item x="146"/>
        <item x="639"/>
        <item x="1417"/>
        <item m="1" x="1657"/>
        <item x="368"/>
        <item x="158"/>
        <item x="111"/>
        <item x="350"/>
        <item x="103"/>
        <item x="653"/>
        <item x="693"/>
        <item x="646"/>
        <item x="106"/>
        <item x="177"/>
        <item x="1192"/>
        <item x="931"/>
        <item x="1318"/>
        <item x="827"/>
        <item x="566"/>
        <item x="155"/>
        <item x="597"/>
        <item x="318"/>
        <item x="533"/>
        <item x="445"/>
        <item x="15"/>
        <item x="431"/>
        <item x="1053"/>
        <item x="76"/>
        <item x="276"/>
        <item x="715"/>
        <item x="517"/>
        <item x="87"/>
        <item x="92"/>
        <item x="975"/>
        <item x="1269"/>
        <item x="1276"/>
        <item x="1051"/>
        <item x="206"/>
        <item x="840"/>
        <item x="296"/>
        <item x="449"/>
        <item x="252"/>
        <item x="448"/>
        <item x="453"/>
        <item x="982"/>
        <item x="968"/>
        <item x="853"/>
        <item x="124"/>
        <item x="291"/>
        <item x="353"/>
        <item x="1486"/>
        <item x="933"/>
        <item x="436"/>
        <item x="522"/>
        <item x="702"/>
        <item x="980"/>
        <item x="401"/>
        <item x="598"/>
        <item x="466"/>
        <item x="185"/>
        <item x="133"/>
        <item x="686"/>
        <item x="1280"/>
        <item x="440"/>
        <item x="1066"/>
        <item x="204"/>
        <item x="32"/>
        <item x="387"/>
        <item x="1654"/>
        <item x="102"/>
        <item x="558"/>
        <item x="692"/>
        <item x="1435"/>
        <item x="898"/>
        <item x="926"/>
        <item x="1344"/>
        <item x="1327"/>
        <item x="1012"/>
        <item x="1015"/>
        <item x="1026"/>
        <item x="1028"/>
        <item x="1406"/>
        <item x="1029"/>
        <item x="1242"/>
        <item x="1042"/>
        <item x="1376"/>
        <item x="1309"/>
        <item x="1063"/>
        <item x="1086"/>
        <item x="1087"/>
        <item x="1405"/>
        <item x="1478"/>
        <item x="1092"/>
        <item x="1294"/>
        <item x="1396"/>
        <item x="1100"/>
        <item x="1490"/>
        <item x="1101"/>
        <item x="1284"/>
        <item x="1102"/>
        <item x="1458"/>
        <item x="1415"/>
        <item x="1104"/>
        <item x="1105"/>
        <item x="1106"/>
        <item x="1299"/>
        <item x="1108"/>
        <item x="1110"/>
        <item x="1113"/>
        <item x="1302"/>
        <item x="1303"/>
        <item x="1237"/>
        <item x="1114"/>
        <item x="1115"/>
        <item x="1116"/>
        <item x="1117"/>
        <item x="1118"/>
        <item x="1120"/>
        <item x="1245"/>
        <item x="1121"/>
        <item x="1122"/>
        <item x="1123"/>
        <item x="1305"/>
        <item x="1124"/>
        <item x="1125"/>
        <item x="1128"/>
        <item x="1252"/>
        <item x="1130"/>
        <item x="1131"/>
        <item x="1132"/>
        <item x="1133"/>
        <item x="1134"/>
        <item x="1135"/>
        <item x="1141"/>
        <item x="1143"/>
        <item x="1144"/>
        <item x="1146"/>
        <item x="1147"/>
        <item x="1148"/>
        <item x="1149"/>
        <item x="1150"/>
        <item x="1200"/>
        <item x="1151"/>
        <item x="1152"/>
        <item x="1153"/>
        <item x="1154"/>
        <item x="1155"/>
        <item x="1156"/>
        <item x="1157"/>
        <item x="1159"/>
        <item x="1160"/>
        <item x="1161"/>
        <item x="1162"/>
        <item x="1163"/>
        <item x="1164"/>
        <item x="1165"/>
        <item x="1166"/>
        <item x="1171"/>
        <item x="1172"/>
        <item x="1173"/>
        <item x="1174"/>
        <item x="1175"/>
        <item x="1177"/>
        <item x="1178"/>
        <item x="1179"/>
        <item x="1295"/>
        <item x="1180"/>
        <item x="1304"/>
        <item x="1261"/>
        <item x="1184"/>
        <item x="1185"/>
        <item x="1186"/>
        <item x="1187"/>
        <item x="1188"/>
        <item x="1352"/>
        <item x="1353"/>
        <item x="1354"/>
        <item x="1355"/>
        <item x="1190"/>
        <item x="1356"/>
        <item x="1191"/>
        <item x="1357"/>
        <item x="1468"/>
        <item x="1196"/>
        <item x="1238"/>
        <item x="1201"/>
        <item x="1202"/>
        <item x="1277"/>
        <item x="1220"/>
        <item x="1451"/>
        <item x="1339"/>
        <item x="1457"/>
        <item x="1204"/>
        <item x="1205"/>
        <item x="1206"/>
        <item x="1207"/>
        <item x="1208"/>
        <item x="1400"/>
        <item m="1" x="1665"/>
        <item x="1209"/>
        <item x="1210"/>
        <item x="1211"/>
        <item x="1212"/>
        <item x="1213"/>
        <item x="1439"/>
        <item x="1215"/>
        <item x="1217"/>
        <item x="1218"/>
        <item x="1460"/>
        <item x="1461"/>
        <item x="1275"/>
        <item x="1338"/>
        <item x="1227"/>
        <item x="1418"/>
        <item x="1448"/>
        <item x="1365"/>
        <item x="1310"/>
        <item x="1366"/>
        <item x="1469"/>
        <item x="1311"/>
        <item x="1449"/>
        <item x="1247"/>
        <item x="1248"/>
        <item x="1320"/>
        <item x="1249"/>
        <item x="1250"/>
        <item x="1253"/>
        <item x="1254"/>
        <item x="1255"/>
        <item m="1" x="1667"/>
        <item m="1" x="1668"/>
        <item x="1398"/>
        <item x="1263"/>
        <item x="1264"/>
        <item x="1265"/>
        <item x="1266"/>
        <item x="1267"/>
        <item x="1359"/>
        <item x="1345"/>
        <item x="1270"/>
        <item x="1271"/>
        <item x="1272"/>
        <item x="1273"/>
        <item x="1274"/>
        <item x="1203"/>
        <item x="1289"/>
        <item m="1" x="1669"/>
        <item x="1306"/>
        <item x="1307"/>
        <item x="1308"/>
        <item x="1244"/>
        <item x="1384"/>
        <item x="1262"/>
        <item x="1313"/>
        <item x="1335"/>
        <item x="1383"/>
        <item x="1397"/>
        <item x="1315"/>
        <item x="1316"/>
        <item x="1317"/>
        <item x="1330"/>
        <item x="1331"/>
        <item x="1321"/>
        <item x="1322"/>
        <item x="1287"/>
        <item x="1328"/>
        <item x="1333"/>
        <item x="1456"/>
        <item x="1324"/>
        <item x="1360"/>
        <item x="1391"/>
        <item x="1296"/>
        <item x="1297"/>
        <item x="1453"/>
        <item x="1341"/>
        <item x="1342"/>
        <item x="1377"/>
        <item x="1378"/>
        <item x="1346"/>
        <item x="1392"/>
        <item x="1347"/>
        <item x="1361"/>
        <item x="1362"/>
        <item x="1363"/>
        <item x="1367"/>
        <item x="1368"/>
        <item x="1369"/>
        <item x="1370"/>
        <item x="1371"/>
        <item x="1372"/>
        <item x="1373"/>
        <item x="1459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246"/>
        <item x="1436"/>
        <item x="1437"/>
        <item x="1438"/>
        <item x="1214"/>
        <item x="1470"/>
        <item x="1462"/>
        <item x="1129"/>
        <item x="1464"/>
        <item x="1465"/>
        <item x="1466"/>
        <item x="1382"/>
        <item x="1340"/>
        <item x="1337"/>
        <item x="1336"/>
        <item x="409"/>
        <item x="1234"/>
        <item x="1375"/>
        <item x="1379"/>
        <item x="1380"/>
        <item x="1381"/>
        <item x="1385"/>
        <item x="1386"/>
        <item x="1387"/>
        <item x="1239"/>
        <item x="1393"/>
        <item x="1329"/>
        <item x="1334"/>
        <item x="1401"/>
        <item x="1408"/>
        <item x="1409"/>
        <item x="1410"/>
        <item x="1411"/>
        <item x="1414"/>
        <item x="1419"/>
        <item x="1420"/>
        <item x="1446"/>
        <item x="1447"/>
        <item x="1463"/>
        <item x="1450"/>
        <item x="1500"/>
        <item x="1471"/>
        <item x="1479"/>
        <item x="1480"/>
        <item x="1481"/>
        <item x="1482"/>
        <item x="1483"/>
        <item x="1484"/>
        <item x="1485"/>
        <item x="1332"/>
        <item x="1487"/>
        <item x="1488"/>
        <item x="1491"/>
        <item x="1492"/>
        <item x="1493"/>
        <item x="1494"/>
        <item x="1495"/>
        <item x="1496"/>
        <item x="1497"/>
        <item x="1498"/>
        <item x="1499"/>
        <item x="1312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m="1" x="1659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m="1" x="1656"/>
        <item x="1583"/>
        <item x="1584"/>
        <item x="1585"/>
        <item x="1586"/>
        <item x="1587"/>
        <item m="1" x="1658"/>
        <item x="1589"/>
        <item x="1590"/>
        <item x="1591"/>
        <item x="1592"/>
        <item x="1593"/>
        <item x="1595"/>
        <item x="1596"/>
        <item x="1597"/>
        <item x="1598"/>
        <item x="1599"/>
        <item x="1594"/>
        <item x="1600"/>
        <item x="1601"/>
        <item x="1602"/>
        <item x="1603"/>
        <item x="1604"/>
        <item x="1605"/>
        <item x="1588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81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905"/>
        <item x="1528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</items>
    </pivotField>
    <pivotField compact="0" outline="0" subtotalTop="0" showAll="0" defaultSubtotal="0"/>
    <pivotField axis="axisRow" compact="0" outline="0" showAll="0" defaultSubtotal="0">
      <items count="39">
        <item x="7"/>
        <item x="17"/>
        <item x="16"/>
        <item x="11"/>
        <item x="33"/>
        <item x="19"/>
        <item x="8"/>
        <item x="36"/>
        <item x="13"/>
        <item x="23"/>
        <item x="31"/>
        <item x="32"/>
        <item x="30"/>
        <item x="5"/>
        <item x="9"/>
        <item x="14"/>
        <item x="27"/>
        <item x="10"/>
        <item x="28"/>
        <item x="4"/>
        <item x="24"/>
        <item x="15"/>
        <item x="20"/>
        <item x="25"/>
        <item x="1"/>
        <item x="26"/>
        <item x="6"/>
        <item x="29"/>
        <item x="2"/>
        <item x="3"/>
        <item x="21"/>
        <item x="34"/>
        <item x="12"/>
        <item x="22"/>
        <item x="18"/>
        <item x="35"/>
        <item x="0"/>
        <item x="37"/>
        <item x="38"/>
      </items>
    </pivotField>
    <pivotField compact="0" outline="0" subtotalTop="0" showAll="0" defaultSubtotal="0"/>
    <pivotField compact="0" outline="0" showAll="0" defaultSubtotal="0"/>
    <pivotField compact="0" outline="0" subtotalTop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68">
        <item x="50"/>
        <item x="82"/>
        <item x="161"/>
        <item x="83"/>
        <item x="62"/>
        <item x="144"/>
        <item x="103"/>
        <item x="44"/>
        <item x="70"/>
        <item x="138"/>
        <item x="6"/>
        <item x="162"/>
        <item m="1" x="245"/>
        <item x="22"/>
        <item x="24"/>
        <item x="90"/>
        <item x="117"/>
        <item x="183"/>
        <item x="158"/>
        <item x="176"/>
        <item x="159"/>
        <item x="178"/>
        <item x="12"/>
        <item x="42"/>
        <item x="45"/>
        <item x="40"/>
        <item x="155"/>
        <item x="18"/>
        <item x="209"/>
        <item x="110"/>
        <item x="57"/>
        <item x="30"/>
        <item x="63"/>
        <item x="76"/>
        <item x="173"/>
        <item x="92"/>
        <item x="39"/>
        <item x="87"/>
        <item x="55"/>
        <item x="28"/>
        <item x="43"/>
        <item x="167"/>
        <item x="69"/>
        <item x="153"/>
        <item x="25"/>
        <item x="7"/>
        <item x="124"/>
        <item x="4"/>
        <item x="5"/>
        <item x="58"/>
        <item x="96"/>
        <item m="1" x="263"/>
        <item x="80"/>
        <item x="23"/>
        <item m="1" x="250"/>
        <item x="165"/>
        <item x="227"/>
        <item m="1" x="265"/>
        <item x="217"/>
        <item m="1" x="262"/>
        <item x="149"/>
        <item x="20"/>
        <item x="130"/>
        <item x="105"/>
        <item m="1" x="255"/>
        <item x="10"/>
        <item x="111"/>
        <item x="107"/>
        <item x="11"/>
        <item x="14"/>
        <item x="95"/>
        <item x="101"/>
        <item x="3"/>
        <item x="104"/>
        <item x="127"/>
        <item x="113"/>
        <item x="160"/>
        <item m="1" x="256"/>
        <item x="170"/>
        <item x="186"/>
        <item x="129"/>
        <item x="154"/>
        <item x="71"/>
        <item x="2"/>
        <item x="91"/>
        <item x="148"/>
        <item x="146"/>
        <item x="118"/>
        <item x="202"/>
        <item x="93"/>
        <item x="15"/>
        <item x="134"/>
        <item x="9"/>
        <item m="1" x="246"/>
        <item m="1" x="247"/>
        <item x="85"/>
        <item x="142"/>
        <item x="31"/>
        <item x="109"/>
        <item x="94"/>
        <item x="108"/>
        <item m="1" x="251"/>
        <item x="143"/>
        <item x="157"/>
        <item x="100"/>
        <item m="1" x="259"/>
        <item x="164"/>
        <item x="84"/>
        <item x="64"/>
        <item x="75"/>
        <item x="135"/>
        <item x="73"/>
        <item x="125"/>
        <item x="56"/>
        <item x="126"/>
        <item x="66"/>
        <item x="172"/>
        <item x="215"/>
        <item x="19"/>
        <item x="60"/>
        <item x="123"/>
        <item x="47"/>
        <item x="38"/>
        <item x="86"/>
        <item x="51"/>
        <item x="137"/>
        <item x="49"/>
        <item x="37"/>
        <item x="169"/>
        <item m="1" x="260"/>
        <item x="81"/>
        <item x="1"/>
        <item x="78"/>
        <item x="152"/>
        <item x="35"/>
        <item m="1" x="261"/>
        <item x="97"/>
        <item x="222"/>
        <item x="141"/>
        <item x="59"/>
        <item x="150"/>
        <item x="132"/>
        <item x="32"/>
        <item x="8"/>
        <item x="88"/>
        <item x="112"/>
        <item x="29"/>
        <item x="122"/>
        <item x="68"/>
        <item x="16"/>
        <item x="67"/>
        <item x="33"/>
        <item x="163"/>
        <item x="46"/>
        <item x="139"/>
        <item x="121"/>
        <item x="208"/>
        <item x="156"/>
        <item x="41"/>
        <item x="17"/>
        <item x="72"/>
        <item x="89"/>
        <item x="53"/>
        <item x="115"/>
        <item x="61"/>
        <item x="147"/>
        <item x="36"/>
        <item x="65"/>
        <item x="106"/>
        <item x="177"/>
        <item x="21"/>
        <item x="131"/>
        <item x="74"/>
        <item x="99"/>
        <item x="174"/>
        <item x="145"/>
        <item x="102"/>
        <item x="119"/>
        <item x="120"/>
        <item x="79"/>
        <item x="34"/>
        <item x="151"/>
        <item x="128"/>
        <item x="228"/>
        <item m="1" x="267"/>
        <item x="179"/>
        <item x="26"/>
        <item x="54"/>
        <item x="180"/>
        <item x="114"/>
        <item x="140"/>
        <item x="133"/>
        <item x="77"/>
        <item x="168"/>
        <item x="13"/>
        <item x="166"/>
        <item x="136"/>
        <item x="48"/>
        <item x="220"/>
        <item x="52"/>
        <item x="27"/>
        <item x="98"/>
        <item x="116"/>
        <item x="0"/>
        <item x="175"/>
        <item m="1" x="264"/>
        <item x="189"/>
        <item x="182"/>
        <item m="1" x="253"/>
        <item x="184"/>
        <item x="187"/>
        <item x="211"/>
        <item x="185"/>
        <item x="188"/>
        <item x="221"/>
        <item m="1" x="248"/>
        <item m="1" x="249"/>
        <item x="191"/>
        <item x="171"/>
        <item m="1" x="254"/>
        <item x="192"/>
        <item m="1" x="266"/>
        <item x="195"/>
        <item x="196"/>
        <item x="198"/>
        <item x="199"/>
        <item x="200"/>
        <item x="206"/>
        <item x="201"/>
        <item x="197"/>
        <item x="226"/>
        <item x="207"/>
        <item x="210"/>
        <item x="212"/>
        <item x="224"/>
        <item x="205"/>
        <item x="214"/>
        <item x="213"/>
        <item x="225"/>
        <item m="1" x="258"/>
        <item x="223"/>
        <item x="219"/>
        <item m="1" x="252"/>
        <item x="218"/>
        <item m="1" x="257"/>
        <item x="216"/>
        <item x="204"/>
        <item x="190"/>
        <item x="229"/>
        <item x="230"/>
        <item x="181"/>
        <item x="232"/>
        <item x="233"/>
        <item x="234"/>
        <item x="235"/>
        <item x="194"/>
        <item x="231"/>
        <item x="236"/>
        <item x="193"/>
        <item x="203"/>
        <item x="237"/>
        <item x="238"/>
        <item x="239"/>
        <item x="240"/>
        <item x="241"/>
        <item x="242"/>
        <item x="243"/>
        <item x="244"/>
      </items>
    </pivotField>
    <pivotField axis="axisRow" compact="0" outline="0" showAll="0" defaultSubtotal="0">
      <items count="147">
        <item x="79"/>
        <item x="3"/>
        <item m="1" x="135"/>
        <item m="1" x="134"/>
        <item x="5"/>
        <item x="71"/>
        <item x="72"/>
        <item x="27"/>
        <item x="65"/>
        <item x="87"/>
        <item x="42"/>
        <item x="75"/>
        <item x="38"/>
        <item x="53"/>
        <item x="16"/>
        <item x="39"/>
        <item x="73"/>
        <item x="51"/>
        <item x="95"/>
        <item x="85"/>
        <item m="1" x="136"/>
        <item x="59"/>
        <item x="23"/>
        <item x="32"/>
        <item x="28"/>
        <item x="14"/>
        <item x="50"/>
        <item x="111"/>
        <item x="109"/>
        <item x="19"/>
        <item x="77"/>
        <item x="78"/>
        <item x="93"/>
        <item x="43"/>
        <item x="63"/>
        <item x="35"/>
        <item x="58"/>
        <item x="1"/>
        <item x="10"/>
        <item x="132"/>
        <item x="94"/>
        <item x="62"/>
        <item x="123"/>
        <item x="66"/>
        <item x="15"/>
        <item x="91"/>
        <item x="92"/>
        <item x="82"/>
        <item x="88"/>
        <item x="13"/>
        <item x="29"/>
        <item x="11"/>
        <item x="40"/>
        <item x="48"/>
        <item x="69"/>
        <item x="46"/>
        <item x="21"/>
        <item x="33"/>
        <item x="122"/>
        <item x="127"/>
        <item x="31"/>
        <item m="1" x="146"/>
        <item x="41"/>
        <item x="7"/>
        <item x="45"/>
        <item x="54"/>
        <item m="1" x="142"/>
        <item x="24"/>
        <item m="1" x="145"/>
        <item x="56"/>
        <item x="47"/>
        <item x="100"/>
        <item x="86"/>
        <item x="8"/>
        <item x="52"/>
        <item x="17"/>
        <item x="34"/>
        <item x="4"/>
        <item x="112"/>
        <item x="98"/>
        <item x="96"/>
        <item x="6"/>
        <item x="76"/>
        <item x="20"/>
        <item x="44"/>
        <item m="1" x="140"/>
        <item x="68"/>
        <item x="9"/>
        <item x="105"/>
        <item x="81"/>
        <item x="37"/>
        <item x="25"/>
        <item x="67"/>
        <item x="30"/>
        <item x="2"/>
        <item x="12"/>
        <item x="84"/>
        <item x="74"/>
        <item x="49"/>
        <item x="55"/>
        <item x="64"/>
        <item x="70"/>
        <item m="1" x="137"/>
        <item x="18"/>
        <item x="80"/>
        <item x="36"/>
        <item x="89"/>
        <item x="130"/>
        <item x="61"/>
        <item x="22"/>
        <item x="60"/>
        <item x="83"/>
        <item x="57"/>
        <item x="26"/>
        <item x="0"/>
        <item x="90"/>
        <item m="1" x="139"/>
        <item x="97"/>
        <item x="126"/>
        <item x="99"/>
        <item x="115"/>
        <item x="101"/>
        <item x="102"/>
        <item x="103"/>
        <item x="106"/>
        <item x="107"/>
        <item x="120"/>
        <item m="1" x="143"/>
        <item x="110"/>
        <item x="113"/>
        <item m="1" x="144"/>
        <item x="117"/>
        <item x="121"/>
        <item m="1" x="141"/>
        <item x="114"/>
        <item x="116"/>
        <item x="125"/>
        <item x="124"/>
        <item x="119"/>
        <item x="118"/>
        <item x="128"/>
        <item x="129"/>
        <item m="1" x="138"/>
        <item x="108"/>
        <item x="131"/>
        <item x="104"/>
        <item x="133"/>
      </items>
    </pivotField>
    <pivotField axis="axisRow" compact="0" outline="0" showAll="0" defaultSubtotal="0">
      <items count="103">
        <item x="37"/>
        <item m="1" x="101"/>
        <item x="32"/>
        <item x="35"/>
        <item m="1" x="98"/>
        <item x="26"/>
        <item m="1" x="92"/>
        <item x="1"/>
        <item x="28"/>
        <item x="33"/>
        <item x="58"/>
        <item x="8"/>
        <item x="51"/>
        <item x="18"/>
        <item m="1" x="96"/>
        <item x="12"/>
        <item x="20"/>
        <item x="63"/>
        <item x="88"/>
        <item x="13"/>
        <item x="72"/>
        <item x="48"/>
        <item x="69"/>
        <item x="31"/>
        <item x="54"/>
        <item x="36"/>
        <item x="40"/>
        <item x="6"/>
        <item x="78"/>
        <item x="15"/>
        <item x="68"/>
        <item x="60"/>
        <item x="3"/>
        <item x="56"/>
        <item x="47"/>
        <item x="22"/>
        <item x="46"/>
        <item x="57"/>
        <item x="43"/>
        <item x="17"/>
        <item x="50"/>
        <item x="75"/>
        <item x="10"/>
        <item x="38"/>
        <item x="74"/>
        <item x="77"/>
        <item x="29"/>
        <item x="42"/>
        <item m="1" x="93"/>
        <item x="30"/>
        <item m="1" x="94"/>
        <item x="11"/>
        <item x="5"/>
        <item x="45"/>
        <item x="23"/>
        <item x="14"/>
        <item x="24"/>
        <item x="41"/>
        <item x="44"/>
        <item x="19"/>
        <item x="27"/>
        <item x="73"/>
        <item m="1" x="97"/>
        <item x="52"/>
        <item x="16"/>
        <item x="7"/>
        <item x="61"/>
        <item x="62"/>
        <item m="1" x="99"/>
        <item x="34"/>
        <item x="25"/>
        <item x="39"/>
        <item x="86"/>
        <item x="53"/>
        <item x="55"/>
        <item x="59"/>
        <item m="1" x="102"/>
        <item m="1" x="100"/>
        <item x="2"/>
        <item x="9"/>
        <item x="70"/>
        <item x="64"/>
        <item x="4"/>
        <item m="1" x="95"/>
        <item x="21"/>
        <item x="49"/>
        <item x="66"/>
        <item x="0"/>
        <item x="65"/>
        <item x="67"/>
        <item x="87"/>
        <item x="79"/>
        <item x="80"/>
        <item x="71"/>
        <item x="84"/>
        <item x="81"/>
        <item x="76"/>
        <item x="83"/>
        <item x="82"/>
        <item x="85"/>
        <item x="89"/>
        <item x="90"/>
        <item x="91"/>
      </items>
    </pivotField>
    <pivotField compact="0" outline="0" showAll="0" defaultSubtotal="0"/>
    <pivotField axis="axisPage" compact="0" outline="0" multipleItemSelectionAllowed="1" showAll="0" defaultSubtotal="0">
      <items count="8">
        <item x="5"/>
        <item h="1" x="1"/>
        <item h="1" x="3"/>
        <item x="4"/>
        <item h="1" x="0"/>
        <item h="1" x="6"/>
        <item h="1" x="2"/>
        <item h="1" x="7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compact="0" outline="0" subtotalTop="0" showAll="0" defaultSubtotal="0">
      <items count="6">
        <item sd="0" x="0"/>
        <item sd="0" x="1"/>
        <item sd="0" x="2"/>
        <item sd="0" x="3"/>
        <item sd="0" x="4"/>
        <item x="5"/>
      </items>
    </pivotField>
    <pivotField compact="0" outline="0" subtotalTop="0" showAll="0" defaultSubtotal="0">
      <items count="12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x="125"/>
        <item x="126"/>
        <item x="127"/>
      </items>
    </pivotField>
  </pivotFields>
  <rowFields count="5">
    <field x="3"/>
    <field x="1"/>
    <field x="9"/>
    <field x="10"/>
    <field x="11"/>
  </rowFields>
  <rowItems count="88">
    <i>
      <x/>
      <x v="1600"/>
      <x v="76"/>
      <x v="114"/>
      <x v="87"/>
    </i>
    <i>
      <x v="3"/>
      <x v="1126"/>
      <x v="100"/>
      <x v="114"/>
      <x v="87"/>
    </i>
    <i>
      <x v="4"/>
      <x v="378"/>
      <x v="15"/>
      <x v="114"/>
      <x v="87"/>
    </i>
    <i r="1">
      <x v="738"/>
      <x v="7"/>
      <x v="53"/>
      <x v="87"/>
    </i>
    <i r="1">
      <x v="1246"/>
      <x v="164"/>
      <x v="114"/>
      <x v="87"/>
    </i>
    <i r="1">
      <x v="1318"/>
      <x v="159"/>
      <x v="114"/>
      <x v="87"/>
    </i>
    <i r="1">
      <x v="1383"/>
      <x v="231"/>
      <x v="114"/>
      <x v="87"/>
    </i>
    <i r="1">
      <x v="1516"/>
      <x v="248"/>
      <x v="114"/>
      <x v="87"/>
    </i>
    <i r="1">
      <x v="1535"/>
      <x v="236"/>
      <x v="53"/>
      <x v="39"/>
    </i>
    <i r="1">
      <x v="1537"/>
      <x v="169"/>
      <x v="114"/>
      <x v="87"/>
    </i>
    <i r="1">
      <x v="1611"/>
      <x v="261"/>
      <x v="114"/>
      <x v="87"/>
    </i>
    <i>
      <x v="5"/>
      <x v="400"/>
      <x v="203"/>
      <x v="114"/>
      <x v="87"/>
    </i>
    <i r="1">
      <x v="1415"/>
      <x v="70"/>
      <x v="114"/>
      <x v="87"/>
    </i>
    <i r="1">
      <x v="1560"/>
      <x v="253"/>
      <x v="114"/>
      <x v="87"/>
    </i>
    <i r="1">
      <x v="1649"/>
      <x v="266"/>
      <x v="114"/>
      <x v="87"/>
    </i>
    <i>
      <x v="6"/>
      <x v="497"/>
      <x v="83"/>
      <x v="114"/>
      <x v="87"/>
    </i>
    <i r="1">
      <x v="1569"/>
      <x v="83"/>
      <x v="114"/>
      <x v="87"/>
    </i>
    <i r="1">
      <x v="1572"/>
      <x v="111"/>
      <x v="58"/>
      <x v="87"/>
    </i>
    <i r="1">
      <x v="1573"/>
      <x v="99"/>
      <x v="39"/>
      <x v="87"/>
    </i>
    <i r="1">
      <x v="1582"/>
      <x v="83"/>
      <x v="145"/>
      <x v="87"/>
    </i>
    <i r="1">
      <x v="1590"/>
      <x v="257"/>
      <x v="114"/>
      <x v="87"/>
    </i>
    <i r="1">
      <x v="1596"/>
      <x v="81"/>
      <x v="114"/>
      <x v="87"/>
    </i>
    <i r="1">
      <x v="1627"/>
      <x v="89"/>
      <x v="114"/>
      <x v="87"/>
    </i>
    <i>
      <x v="8"/>
      <x v="1025"/>
      <x v="7"/>
      <x v="114"/>
      <x v="87"/>
    </i>
    <i r="1">
      <x v="1539"/>
      <x v="68"/>
      <x v="114"/>
      <x v="87"/>
    </i>
    <i r="1">
      <x v="1550"/>
      <x v="173"/>
      <x v="114"/>
      <x v="87"/>
    </i>
    <i r="1">
      <x v="1561"/>
      <x v="254"/>
      <x v="114"/>
      <x v="87"/>
    </i>
    <i r="1">
      <x v="1644"/>
      <x v="159"/>
      <x v="31"/>
      <x v="102"/>
    </i>
    <i r="1">
      <x v="1650"/>
      <x v="267"/>
      <x v="114"/>
      <x v="87"/>
    </i>
    <i r="1">
      <x v="1665"/>
      <x v="53"/>
      <x v="4"/>
      <x v="87"/>
    </i>
    <i>
      <x v="11"/>
      <x v="1134"/>
      <x v="143"/>
      <x v="114"/>
      <x v="87"/>
    </i>
    <i r="1">
      <x v="1290"/>
      <x v="53"/>
      <x v="114"/>
      <x v="87"/>
    </i>
    <i r="1">
      <x v="1533"/>
      <x v="256"/>
      <x v="114"/>
      <x v="87"/>
    </i>
    <i r="1">
      <x v="1536"/>
      <x v="236"/>
      <x v="114"/>
      <x v="87"/>
    </i>
    <i>
      <x v="15"/>
      <x v="555"/>
      <x v="14"/>
      <x v="114"/>
      <x v="87"/>
    </i>
    <i r="1">
      <x v="972"/>
      <x v="111"/>
      <x v="114"/>
      <x v="87"/>
    </i>
    <i r="1">
      <x v="1215"/>
      <x v="30"/>
      <x v="114"/>
      <x v="87"/>
    </i>
    <i r="1">
      <x v="1317"/>
      <x v="99"/>
      <x v="114"/>
      <x v="87"/>
    </i>
    <i r="1">
      <x v="1538"/>
      <x v="10"/>
      <x v="114"/>
      <x v="87"/>
    </i>
    <i r="1">
      <x v="1558"/>
      <x v="14"/>
      <x v="114"/>
      <x v="87"/>
    </i>
    <i r="1">
      <x v="1563"/>
      <x v="246"/>
      <x v="114"/>
      <x v="87"/>
    </i>
    <i r="1">
      <x v="1601"/>
      <x v="8"/>
      <x v="15"/>
      <x v="87"/>
    </i>
    <i r="1">
      <x v="1608"/>
      <x v="83"/>
      <x v="42"/>
      <x v="92"/>
    </i>
    <i r="1">
      <x v="1657"/>
      <x v="53"/>
      <x v="114"/>
      <x v="87"/>
    </i>
    <i>
      <x v="18"/>
      <x v="1559"/>
      <x v="164"/>
      <x v="34"/>
      <x v="100"/>
    </i>
    <i>
      <x v="20"/>
      <x v="178"/>
      <x v="247"/>
      <x v="145"/>
      <x v="87"/>
    </i>
    <i>
      <x v="24"/>
      <x v="1483"/>
      <x v="111"/>
      <x v="114"/>
      <x v="87"/>
    </i>
    <i>
      <x v="26"/>
      <x v="1607"/>
      <x v="156"/>
      <x v="114"/>
      <x v="87"/>
    </i>
    <i>
      <x v="28"/>
      <x v="98"/>
      <x v="142"/>
      <x v="114"/>
      <x v="87"/>
    </i>
    <i r="1">
      <x v="198"/>
      <x v="37"/>
      <x v="15"/>
      <x v="87"/>
    </i>
    <i r="1">
      <x v="362"/>
      <x v="255"/>
      <x v="143"/>
      <x v="87"/>
    </i>
    <i r="1">
      <x v="388"/>
      <x v="132"/>
      <x v="114"/>
      <x v="87"/>
    </i>
    <i r="1">
      <x v="427"/>
      <x v="142"/>
      <x v="114"/>
      <x v="87"/>
    </i>
    <i r="1">
      <x v="609"/>
      <x v="62"/>
      <x v="114"/>
      <x v="87"/>
    </i>
    <i r="1">
      <x v="809"/>
      <x v="81"/>
      <x v="114"/>
      <x v="87"/>
    </i>
    <i r="1">
      <x v="1019"/>
      <x v="150"/>
      <x v="114"/>
      <x v="87"/>
    </i>
    <i r="1">
      <x v="1164"/>
      <x v="258"/>
      <x v="114"/>
      <x v="87"/>
    </i>
    <i r="1">
      <x v="1234"/>
      <x v="14"/>
      <x v="114"/>
      <x v="87"/>
    </i>
    <i r="1">
      <x v="1256"/>
      <x v="7"/>
      <x v="114"/>
      <x v="87"/>
    </i>
    <i r="1">
      <x v="1549"/>
      <x v="76"/>
      <x v="114"/>
      <x v="87"/>
    </i>
    <i r="1">
      <x v="1554"/>
      <x v="14"/>
      <x v="44"/>
      <x v="87"/>
    </i>
    <i r="1">
      <x v="1557"/>
      <x v="125"/>
      <x v="114"/>
      <x v="87"/>
    </i>
    <i r="1">
      <x v="1619"/>
      <x v="156"/>
      <x v="114"/>
      <x v="87"/>
    </i>
    <i r="1">
      <x v="1620"/>
      <x v="263"/>
      <x v="114"/>
      <x v="87"/>
    </i>
    <i r="1">
      <x v="1621"/>
      <x v="260"/>
      <x v="10"/>
      <x v="87"/>
    </i>
    <i r="1">
      <x v="1629"/>
      <x v="8"/>
      <x v="15"/>
      <x v="87"/>
    </i>
    <i r="1">
      <x v="1631"/>
      <x v="173"/>
      <x v="114"/>
      <x v="87"/>
    </i>
    <i r="1">
      <x v="1646"/>
      <x v="53"/>
      <x v="114"/>
      <x v="87"/>
    </i>
    <i r="1">
      <x v="1648"/>
      <x v="53"/>
      <x v="114"/>
      <x v="87"/>
    </i>
    <i>
      <x v="29"/>
      <x v="745"/>
      <x v="76"/>
      <x v="114"/>
      <x v="87"/>
    </i>
    <i r="1">
      <x v="1332"/>
      <x v="38"/>
      <x v="114"/>
      <x v="87"/>
    </i>
    <i>
      <x v="32"/>
      <x v="1543"/>
      <x v="53"/>
      <x v="10"/>
      <x v="44"/>
    </i>
    <i r="1">
      <x v="1544"/>
      <x v="213"/>
      <x v="107"/>
      <x v="19"/>
    </i>
    <i r="1">
      <x v="1546"/>
      <x v="111"/>
      <x v="114"/>
      <x v="87"/>
    </i>
    <i r="1">
      <x v="1547"/>
      <x v="4"/>
      <x v="114"/>
      <x v="87"/>
    </i>
    <i r="1">
      <x v="1548"/>
      <x v="76"/>
      <x v="114"/>
      <x v="87"/>
    </i>
    <i r="1">
      <x v="1551"/>
      <x v="68"/>
      <x v="42"/>
      <x v="87"/>
    </i>
    <i r="1">
      <x v="1555"/>
      <x v="146"/>
      <x v="114"/>
      <x v="87"/>
    </i>
    <i r="1">
      <x v="1556"/>
      <x v="252"/>
      <x v="114"/>
      <x v="87"/>
    </i>
    <i r="1">
      <x v="1614"/>
      <x v="53"/>
      <x v="53"/>
      <x v="87"/>
    </i>
    <i r="1">
      <x v="1617"/>
      <x v="262"/>
      <x v="114"/>
      <x v="87"/>
    </i>
    <i r="1">
      <x v="1618"/>
      <x v="14"/>
      <x v="145"/>
      <x v="39"/>
    </i>
    <i>
      <x v="34"/>
      <x v="1622"/>
      <x v="264"/>
      <x v="122"/>
      <x v="45"/>
    </i>
    <i r="1">
      <x v="1630"/>
      <x v="14"/>
      <x v="15"/>
      <x v="87"/>
    </i>
    <i r="1">
      <x v="1642"/>
      <x v="6"/>
      <x v="114"/>
      <x v="87"/>
    </i>
    <i r="1">
      <x v="1655"/>
      <x v="142"/>
      <x v="114"/>
      <x v="87"/>
    </i>
    <i>
      <x v="36"/>
      <x v="879"/>
      <x v="159"/>
      <x v="114"/>
      <x v="87"/>
    </i>
    <i>
      <x v="38"/>
      <x v="1599"/>
      <x v="43"/>
      <x v="49"/>
      <x v="87"/>
    </i>
  </rowItems>
  <colItems count="1">
    <i/>
  </colItems>
  <pageFields count="1">
    <pageField fld="13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88200C-D1EF-436E-A1B0-90213584DE24}" name="TablaDiná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A4:C12" firstHeaderRow="1" firstDataRow="2" firstDataCol="1" rowPageCount="2" colPageCount="1"/>
  <pivotFields count="13">
    <pivotField numFmtId="14" outline="0" showAll="0" defaultSubtotal="0">
      <items count="2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3"/>
        <item x="146"/>
        <item x="147"/>
        <item x="148"/>
        <item x="149"/>
        <item x="151"/>
        <item x="154"/>
        <item x="156"/>
        <item x="157"/>
        <item x="158"/>
        <item x="159"/>
        <item x="141"/>
        <item x="142"/>
        <item x="144"/>
        <item x="145"/>
        <item x="150"/>
        <item x="152"/>
        <item x="153"/>
        <item x="155"/>
        <item x="160"/>
        <item x="161"/>
        <item x="162"/>
        <item x="163"/>
        <item x="164"/>
        <item x="165"/>
        <item x="166"/>
        <item m="1" x="293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m="1" x="290"/>
        <item x="188"/>
        <item m="1" x="291"/>
        <item x="190"/>
        <item x="192"/>
        <item m="1" x="292"/>
        <item x="194"/>
        <item x="195"/>
        <item x="197"/>
        <item x="199"/>
        <item x="200"/>
        <item x="201"/>
        <item x="202"/>
        <item x="203"/>
        <item x="204"/>
        <item x="205"/>
        <item x="189"/>
        <item x="191"/>
        <item x="193"/>
        <item x="196"/>
        <item x="198"/>
        <item x="206"/>
        <item m="1" x="286"/>
        <item x="207"/>
        <item m="1" x="287"/>
        <item x="208"/>
        <item x="209"/>
        <item x="211"/>
        <item x="212"/>
        <item m="1" x="288"/>
        <item x="214"/>
        <item m="1" x="289"/>
        <item x="215"/>
        <item x="216"/>
        <item x="217"/>
        <item x="210"/>
        <item x="223"/>
        <item x="221"/>
        <item x="218"/>
        <item x="222"/>
        <item x="213"/>
        <item x="219"/>
        <item x="220"/>
        <item x="224"/>
        <item m="1" x="279"/>
        <item x="225"/>
        <item m="1" x="280"/>
        <item x="226"/>
        <item x="227"/>
        <item m="1" x="281"/>
        <item x="228"/>
        <item m="1" x="282"/>
        <item x="230"/>
        <item x="231"/>
        <item m="1" x="283"/>
        <item x="232"/>
        <item x="233"/>
        <item m="1" x="284"/>
        <item x="234"/>
        <item m="1" x="285"/>
        <item x="235"/>
        <item x="237"/>
        <item x="238"/>
        <item x="229"/>
        <item x="236"/>
        <item x="239"/>
        <item x="240"/>
        <item x="241"/>
        <item x="242"/>
        <item x="243"/>
        <item m="1" x="275"/>
        <item x="246"/>
        <item x="247"/>
        <item x="249"/>
        <item m="1" x="276"/>
        <item x="251"/>
        <item m="1" x="277"/>
        <item m="1" x="278"/>
        <item x="252"/>
        <item x="244"/>
        <item x="245"/>
        <item x="248"/>
        <item x="250"/>
        <item x="253"/>
        <item x="254"/>
        <item x="255"/>
        <item x="256"/>
        <item m="1" x="272"/>
        <item x="257"/>
        <item x="259"/>
        <item m="1" x="273"/>
        <item x="260"/>
        <item x="261"/>
        <item x="262"/>
        <item x="263"/>
        <item m="1" x="274"/>
        <item x="266"/>
        <item x="268"/>
        <item x="258"/>
        <item x="264"/>
        <item x="265"/>
        <item x="267"/>
        <item x="269"/>
        <item x="270"/>
        <item x="271"/>
      </items>
    </pivotField>
    <pivotField axis="axisCol" numFmtId="14" outline="0" showAll="0">
      <items count="15">
        <item x="0"/>
        <item x="1"/>
        <item x="2"/>
        <item x="3"/>
        <item x="4"/>
        <item x="5"/>
        <item x="6"/>
        <item x="7"/>
        <item sd="0" x="8"/>
        <item sd="0" x="9"/>
        <item sd="0" x="10"/>
        <item x="11"/>
        <item x="12"/>
        <item x="13"/>
        <item t="default"/>
      </items>
    </pivotField>
    <pivotField showAll="0"/>
    <pivotField axis="axisRow" multipleItemSelectionAllowed="1" showAll="0">
      <items count="23">
        <item x="7"/>
        <item x="9"/>
        <item x="4"/>
        <item x="10"/>
        <item x="6"/>
        <item x="18"/>
        <item x="11"/>
        <item x="14"/>
        <item x="2"/>
        <item x="8"/>
        <item x="1"/>
        <item x="15"/>
        <item x="12"/>
        <item x="5"/>
        <item x="0"/>
        <item x="3"/>
        <item x="16"/>
        <item x="13"/>
        <item x="17"/>
        <item x="19"/>
        <item x="20"/>
        <item x="21"/>
        <item t="default"/>
      </items>
    </pivotField>
    <pivotField showAll="0"/>
    <pivotField axis="axisPage" multipleItemSelectionAllowed="1" showAll="0">
      <items count="4">
        <item h="1" sd="0" x="1"/>
        <item x="0"/>
        <item h="1" m="1" x="2"/>
        <item t="default"/>
      </items>
    </pivotField>
    <pivotField showAll="0"/>
    <pivotField showAll="0"/>
    <pivotField showAll="0"/>
    <pivotField showAll="0"/>
    <pivotField showAll="0"/>
    <pivotField dataField="1" numFmtId="164" showAll="0"/>
    <pivotField axis="axisPage" multipleItemSelectionAllowed="1" showAll="0">
      <items count="6">
        <item h="1" sd="0" x="1"/>
        <item h="1" x="2"/>
        <item x="3"/>
        <item x="4"/>
        <item h="1" x="0"/>
        <item t="default"/>
      </items>
    </pivotField>
  </pivotFields>
  <rowFields count="1">
    <field x="3"/>
  </rowFields>
  <rowItems count="7">
    <i>
      <x v="1"/>
    </i>
    <i>
      <x v="11"/>
    </i>
    <i>
      <x v="14"/>
    </i>
    <i>
      <x v="17"/>
    </i>
    <i>
      <x v="18"/>
    </i>
    <i>
      <x v="21"/>
    </i>
    <i t="grand">
      <x/>
    </i>
  </rowItems>
  <colFields count="1">
    <field x="1"/>
  </colFields>
  <colItems count="2">
    <i>
      <x v="1"/>
    </i>
    <i t="grand">
      <x/>
    </i>
  </colItems>
  <pageFields count="2">
    <pageField fld="5" hier="-1"/>
    <pageField fld="12" hier="-1"/>
  </pageFields>
  <dataFields count="1">
    <dataField name="Suma de TOTAL FINANCIADO" fld="11" baseField="0" baseItem="0"/>
  </dataFields>
  <formats count="11">
    <format dxfId="16">
      <pivotArea type="all" dataOnly="0" outline="0" fieldPosition="0"/>
    </format>
    <format dxfId="15">
      <pivotArea outline="0" collapsedLevelsAreSubtotals="1" fieldPosition="0"/>
    </format>
    <format dxfId="14">
      <pivotArea type="origin" dataOnly="0" labelOnly="1" outline="0" fieldPosition="0"/>
    </format>
    <format dxfId="13">
      <pivotArea field="5" type="button" dataOnly="0" labelOnly="1" outline="0" axis="axisPage" fieldPosition="0"/>
    </format>
    <format dxfId="12">
      <pivotArea field="0" type="button" dataOnly="0" labelOnly="1" outline="0"/>
    </format>
    <format dxfId="11">
      <pivotArea type="topRight" dataOnly="0" labelOnly="1" outline="0" fieldPosition="0"/>
    </format>
    <format dxfId="10">
      <pivotArea field="3" type="button" dataOnly="0" labelOnly="1" outline="0" axis="axisRow" fieldPosition="0"/>
    </format>
    <format dxfId="9">
      <pivotArea dataOnly="0" labelOnly="1" grandRow="1" outline="0" fieldPosition="0"/>
    </format>
    <format dxfId="8">
      <pivotArea dataOnly="0" labelOnly="1" fieldPosition="0">
        <references count="1">
          <reference field="5" count="0"/>
        </references>
      </pivotArea>
    </format>
    <format dxfId="7">
      <pivotArea dataOnly="0" labelOnly="1" fieldPosition="0">
        <references count="1">
          <reference field="5" count="1" defaultSubtotal="1">
            <x v="1"/>
          </reference>
        </references>
      </pivotArea>
    </format>
    <format dxfId="6">
      <pivotArea dataOnly="0" labelOnly="1" grandCol="1" outline="0" fieldPosition="0"/>
    </format>
  </formats>
  <chartFormats count="31">
    <chartFormat chart="8" format="523" series="1">
      <pivotArea type="data" outline="0" fieldPosition="0">
        <references count="1">
          <reference field="12" count="1" selected="0">
            <x v="0"/>
          </reference>
        </references>
      </pivotArea>
    </chartFormat>
    <chartFormat chart="8" format="53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8" format="54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8" format="54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2" count="1" selected="0">
            <x v="1"/>
          </reference>
        </references>
      </pivotArea>
    </chartFormat>
    <chartFormat chart="8" format="54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2" count="1" selected="0">
            <x v="1"/>
          </reference>
        </references>
      </pivotArea>
    </chartFormat>
    <chartFormat chart="8" format="54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2" count="1" selected="0">
            <x v="1"/>
          </reference>
        </references>
      </pivotArea>
    </chartFormat>
    <chartFormat chart="8" format="54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12" count="1" selected="0">
            <x v="1"/>
          </reference>
        </references>
      </pivotArea>
    </chartFormat>
    <chartFormat chart="8" format="55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12" count="1" selected="0">
            <x v="1"/>
          </reference>
        </references>
      </pivotArea>
    </chartFormat>
    <chartFormat chart="8" format="55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12" count="1" selected="0">
            <x v="1"/>
          </reference>
        </references>
      </pivotArea>
    </chartFormat>
    <chartFormat chart="8" format="55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12" count="1" selected="0">
            <x v="1"/>
          </reference>
        </references>
      </pivotArea>
    </chartFormat>
    <chartFormat chart="8" format="55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12" count="1" selected="0">
            <x v="1"/>
          </reference>
        </references>
      </pivotArea>
    </chartFormat>
    <chartFormat chart="8" format="55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12" count="1" selected="0">
            <x v="1"/>
          </reference>
        </references>
      </pivotArea>
    </chartFormat>
    <chartFormat chart="8" format="55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2" count="1" selected="0">
            <x v="1"/>
          </reference>
        </references>
      </pivotArea>
    </chartFormat>
    <chartFormat chart="8" format="55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12" count="1" selected="0">
            <x v="0"/>
          </reference>
        </references>
      </pivotArea>
    </chartFormat>
    <chartFormat chart="8" format="55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1"/>
          </reference>
          <reference field="12" count="1" selected="0">
            <x v="0"/>
          </reference>
        </references>
      </pivotArea>
    </chartFormat>
    <chartFormat chart="8" format="55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2"/>
          </reference>
          <reference field="12" count="1" selected="0">
            <x v="0"/>
          </reference>
        </references>
      </pivotArea>
    </chartFormat>
    <chartFormat chart="8" format="55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12" count="1" selected="0">
            <x v="0"/>
          </reference>
        </references>
      </pivotArea>
    </chartFormat>
    <chartFormat chart="8" format="56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12" count="1" selected="0">
            <x v="0"/>
          </reference>
        </references>
      </pivotArea>
    </chartFormat>
    <chartFormat chart="8" format="56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6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" format="56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8" format="56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8" format="56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8" format="56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8" format="56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8" format="56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8" format="57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8" format="57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8" format="57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8" format="57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8" format="57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R1666" totalsRowShown="0" headerRowDxfId="25">
  <autoFilter ref="A1:R1666" xr:uid="{00000000-0009-0000-0100-000001000000}"/>
  <sortState xmlns:xlrd2="http://schemas.microsoft.com/office/spreadsheetml/2017/richdata2" ref="A650:R1515">
    <sortCondition ref="B1:B1515"/>
  </sortState>
  <tableColumns count="18">
    <tableColumn id="1" xr3:uid="{00000000-0010-0000-0000-000001000000}" name="FECHA" dataDxfId="24"/>
    <tableColumn id="2" xr3:uid="{00000000-0010-0000-0000-000002000000}" name="CLIENTE" dataDxfId="23"/>
    <tableColumn id="12" xr3:uid="{12C605EB-5F07-486A-8F83-D4D3A5611F58}" name="NOMBRE NEGOCIO" dataDxfId="22"/>
    <tableColumn id="3" xr3:uid="{00000000-0010-0000-0000-000003000000}" name="LOCALIDAD"/>
    <tableColumn id="19" xr3:uid="{B1D7B890-59C3-44D2-A4DC-0EB98878D7E7}" name="DIRECCION" dataDxfId="21"/>
    <tableColumn id="4" xr3:uid="{00000000-0010-0000-0000-000004000000}" name="BARRIO" dataDxfId="20"/>
    <tableColumn id="17" xr3:uid="{3CD0F283-EA46-4560-B2FB-09C2EE296376}" name="DNI" dataDxfId="19"/>
    <tableColumn id="5" xr3:uid="{00000000-0010-0000-0000-000005000000}" name="ES CLIENTE?"/>
    <tableColumn id="18" xr3:uid="{00000000-0010-0000-0000-000012000000}" name="DETALLE"/>
    <tableColumn id="6" xr3:uid="{00000000-0010-0000-0000-000006000000}" name="INTERES 1 "/>
    <tableColumn id="7" xr3:uid="{00000000-0010-0000-0000-000007000000}" name="INTERES 2"/>
    <tableColumn id="8" xr3:uid="{00000000-0010-0000-0000-000008000000}" name="INTERES 3"/>
    <tableColumn id="9" xr3:uid="{00000000-0010-0000-0000-000009000000}" name="CANTIDAD COMPRAS" dataDxfId="18"/>
    <tableColumn id="10" xr3:uid="{00000000-0010-0000-0000-00000A000000}" name="INTENCION DE COMPRAR"/>
    <tableColumn id="11" xr3:uid="{00000000-0010-0000-0000-00000B000000}" name="ACCION"/>
    <tableColumn id="14" xr3:uid="{00000000-0010-0000-0000-00000E000000}" name="COMENTARIO" dataDxfId="17"/>
    <tableColumn id="15" xr3:uid="{00000000-0010-0000-0000-00000F000000}" name="FECHA DE NACIMIENTO"/>
    <tableColumn id="16" xr3:uid="{00000000-0010-0000-0000-000010000000}" name="AÑOS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EA4E3C4-1F0A-4805-BD6C-F1E4B6362D01}">
  <we:reference id="wa200005271" version="1.1.0.0" store="es-ES" storeType="OMEX"/>
  <we:alternateReferences>
    <we:reference id="wa200005271" version="1.1.0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">
    <tabColor theme="4" tint="-0.249977111117893"/>
  </sheetPr>
  <dimension ref="A1:S1666"/>
  <sheetViews>
    <sheetView tabSelected="1" topLeftCell="K1" zoomScaleNormal="100" workbookViewId="0">
      <pane ySplit="1" topLeftCell="A1482" activePane="bottomLeft" state="frozen"/>
      <selection activeCell="M1" sqref="M1"/>
      <selection pane="bottomLeft" activeCell="P1481" sqref="P1481"/>
    </sheetView>
  </sheetViews>
  <sheetFormatPr baseColWidth="10" defaultColWidth="10.7109375" defaultRowHeight="15" x14ac:dyDescent="0.25"/>
  <cols>
    <col min="1" max="1" width="9" bestFit="1" customWidth="1"/>
    <col min="2" max="2" width="24.42578125" customWidth="1"/>
    <col min="3" max="3" width="18.5703125" customWidth="1"/>
    <col min="4" max="4" width="20.5703125" bestFit="1" customWidth="1"/>
    <col min="5" max="5" width="12.42578125" customWidth="1"/>
    <col min="6" max="6" width="11.85546875" customWidth="1"/>
    <col min="7" max="7" width="6.42578125" customWidth="1"/>
    <col min="8" max="8" width="20" bestFit="1" customWidth="1"/>
    <col min="9" max="9" width="9.140625" customWidth="1"/>
    <col min="10" max="10" width="33.85546875" bestFit="1" customWidth="1"/>
    <col min="11" max="11" width="28.28515625" bestFit="1" customWidth="1"/>
    <col min="12" max="12" width="26.140625" bestFit="1" customWidth="1"/>
    <col min="13" max="13" width="6.85546875" customWidth="1"/>
    <col min="14" max="14" width="25.85546875" bestFit="1" customWidth="1"/>
    <col min="15" max="15" width="14.5703125" bestFit="1" customWidth="1"/>
    <col min="16" max="16" width="91" style="1" bestFit="1" customWidth="1"/>
    <col min="17" max="17" width="66" bestFit="1" customWidth="1"/>
    <col min="18" max="18" width="8.42578125" bestFit="1" customWidth="1"/>
    <col min="19" max="19" width="18" style="2" customWidth="1"/>
    <col min="20" max="20" width="47.7109375" bestFit="1" customWidth="1"/>
    <col min="21" max="21" width="24.140625" bestFit="1" customWidth="1"/>
    <col min="22" max="22" width="8.42578125" bestFit="1" customWidth="1"/>
  </cols>
  <sheetData>
    <row r="1" spans="1:19" x14ac:dyDescent="0.25">
      <c r="A1" s="6" t="s">
        <v>1</v>
      </c>
      <c r="B1" s="6" t="s">
        <v>0</v>
      </c>
      <c r="C1" s="6" t="s">
        <v>1971</v>
      </c>
      <c r="D1" s="7" t="s">
        <v>10</v>
      </c>
      <c r="E1" s="6" t="s">
        <v>1890</v>
      </c>
      <c r="F1" s="7" t="s">
        <v>465</v>
      </c>
      <c r="G1" s="6" t="s">
        <v>1889</v>
      </c>
      <c r="H1" s="7" t="s">
        <v>1459</v>
      </c>
      <c r="I1" s="7" t="s">
        <v>646</v>
      </c>
      <c r="J1" s="6" t="s">
        <v>464</v>
      </c>
      <c r="K1" s="6" t="s">
        <v>463</v>
      </c>
      <c r="L1" s="6" t="s">
        <v>462</v>
      </c>
      <c r="M1" s="7" t="s">
        <v>984</v>
      </c>
      <c r="N1" s="6" t="s">
        <v>461</v>
      </c>
      <c r="O1" s="6" t="s">
        <v>460</v>
      </c>
      <c r="P1" s="13" t="s">
        <v>459</v>
      </c>
      <c r="Q1" s="6" t="s">
        <v>458</v>
      </c>
      <c r="R1" s="6" t="s">
        <v>457</v>
      </c>
      <c r="S1"/>
    </row>
    <row r="2" spans="1:19" x14ac:dyDescent="0.25">
      <c r="A2" s="5">
        <v>1</v>
      </c>
      <c r="B2" t="s">
        <v>580</v>
      </c>
      <c r="E2" s="5"/>
      <c r="G2" s="5"/>
      <c r="H2" t="s">
        <v>121</v>
      </c>
      <c r="I2" t="s">
        <v>1040</v>
      </c>
      <c r="M2" s="4" t="s">
        <v>3</v>
      </c>
      <c r="N2" t="s">
        <v>96</v>
      </c>
      <c r="P2" s="12"/>
      <c r="S2"/>
    </row>
    <row r="3" spans="1:19" x14ac:dyDescent="0.25">
      <c r="A3" s="5">
        <v>45853</v>
      </c>
      <c r="B3" t="s">
        <v>691</v>
      </c>
      <c r="D3" t="s">
        <v>76</v>
      </c>
      <c r="E3" s="5"/>
      <c r="G3" s="5"/>
      <c r="H3" t="s">
        <v>690</v>
      </c>
      <c r="M3" s="4">
        <v>1</v>
      </c>
      <c r="N3" t="s">
        <v>96</v>
      </c>
      <c r="O3" t="s">
        <v>106</v>
      </c>
      <c r="P3" s="12" t="s">
        <v>1021</v>
      </c>
      <c r="S3"/>
    </row>
    <row r="4" spans="1:19" x14ac:dyDescent="0.25">
      <c r="A4" s="5">
        <v>4</v>
      </c>
      <c r="B4" t="s">
        <v>1390</v>
      </c>
      <c r="D4" t="s">
        <v>11</v>
      </c>
      <c r="E4" s="5"/>
      <c r="F4" t="s">
        <v>109</v>
      </c>
      <c r="G4" s="5"/>
      <c r="H4" t="s">
        <v>94</v>
      </c>
      <c r="J4" t="s">
        <v>292</v>
      </c>
      <c r="M4" s="4" t="s">
        <v>3</v>
      </c>
      <c r="N4" t="s">
        <v>96</v>
      </c>
      <c r="O4" t="s">
        <v>106</v>
      </c>
      <c r="P4" s="12" t="s">
        <v>130</v>
      </c>
      <c r="S4"/>
    </row>
    <row r="5" spans="1:19" x14ac:dyDescent="0.25">
      <c r="A5" s="5">
        <v>23132</v>
      </c>
      <c r="B5" t="s">
        <v>702</v>
      </c>
      <c r="D5" t="s">
        <v>20</v>
      </c>
      <c r="E5" s="5"/>
      <c r="G5" s="5"/>
      <c r="H5" t="s">
        <v>138</v>
      </c>
      <c r="J5" t="s">
        <v>100</v>
      </c>
      <c r="K5" t="s">
        <v>88</v>
      </c>
      <c r="L5" t="s">
        <v>108</v>
      </c>
      <c r="M5" s="4" t="s">
        <v>3</v>
      </c>
      <c r="N5" t="s">
        <v>96</v>
      </c>
      <c r="O5" t="s">
        <v>224</v>
      </c>
      <c r="P5" s="12" t="s">
        <v>632</v>
      </c>
      <c r="S5"/>
    </row>
    <row r="6" spans="1:19" x14ac:dyDescent="0.25">
      <c r="A6" s="5">
        <v>44774</v>
      </c>
      <c r="B6" t="s">
        <v>453</v>
      </c>
      <c r="D6" t="s">
        <v>42</v>
      </c>
      <c r="E6" s="5"/>
      <c r="G6" s="5"/>
      <c r="M6" s="4" t="s">
        <v>3</v>
      </c>
      <c r="N6" t="s">
        <v>96</v>
      </c>
      <c r="P6" s="12"/>
      <c r="Q6" s="3">
        <v>34675</v>
      </c>
      <c r="R6">
        <f t="shared" ref="R6:R15" ca="1" si="0">DATEDIF(Q6,TODAY(),"y")</f>
        <v>31</v>
      </c>
      <c r="S6"/>
    </row>
    <row r="7" spans="1:19" x14ac:dyDescent="0.25">
      <c r="A7" s="5">
        <v>44774</v>
      </c>
      <c r="B7" t="s">
        <v>451</v>
      </c>
      <c r="D7" t="s">
        <v>11</v>
      </c>
      <c r="E7" s="5"/>
      <c r="F7" t="s">
        <v>118</v>
      </c>
      <c r="G7" s="5"/>
      <c r="H7" t="s">
        <v>711</v>
      </c>
      <c r="I7" t="s">
        <v>826</v>
      </c>
      <c r="M7" s="4" t="s">
        <v>3</v>
      </c>
      <c r="N7" t="s">
        <v>96</v>
      </c>
      <c r="P7" s="12"/>
      <c r="Q7" s="3">
        <v>23552</v>
      </c>
      <c r="R7">
        <f t="shared" ca="1" si="0"/>
        <v>61</v>
      </c>
      <c r="S7"/>
    </row>
    <row r="8" spans="1:19" x14ac:dyDescent="0.25">
      <c r="A8" s="5">
        <v>44775</v>
      </c>
      <c r="B8" t="s">
        <v>450</v>
      </c>
      <c r="D8" t="s">
        <v>573</v>
      </c>
      <c r="E8" s="5"/>
      <c r="G8" s="5"/>
      <c r="H8" t="s">
        <v>711</v>
      </c>
      <c r="J8" t="s">
        <v>449</v>
      </c>
      <c r="M8" s="4" t="s">
        <v>3</v>
      </c>
      <c r="N8" t="s">
        <v>96</v>
      </c>
      <c r="P8" s="12"/>
      <c r="R8">
        <f t="shared" ca="1" si="0"/>
        <v>125</v>
      </c>
      <c r="S8"/>
    </row>
    <row r="9" spans="1:19" x14ac:dyDescent="0.25">
      <c r="A9" s="5">
        <v>44775</v>
      </c>
      <c r="B9" t="s">
        <v>448</v>
      </c>
      <c r="D9" t="s">
        <v>573</v>
      </c>
      <c r="E9" s="5"/>
      <c r="G9" s="5"/>
      <c r="H9" t="s">
        <v>121</v>
      </c>
      <c r="J9" t="s">
        <v>447</v>
      </c>
      <c r="M9" s="4" t="s">
        <v>3</v>
      </c>
      <c r="N9" t="s">
        <v>96</v>
      </c>
      <c r="P9" s="12"/>
      <c r="R9">
        <f t="shared" ca="1" si="0"/>
        <v>125</v>
      </c>
      <c r="S9"/>
    </row>
    <row r="10" spans="1:19" x14ac:dyDescent="0.25">
      <c r="A10" s="5">
        <v>44776</v>
      </c>
      <c r="B10" t="s">
        <v>432</v>
      </c>
      <c r="D10" t="s">
        <v>26</v>
      </c>
      <c r="E10" s="5"/>
      <c r="G10" s="5"/>
      <c r="H10" t="s">
        <v>121</v>
      </c>
      <c r="J10" t="s">
        <v>395</v>
      </c>
      <c r="K10" t="s">
        <v>431</v>
      </c>
      <c r="M10" s="4" t="s">
        <v>3</v>
      </c>
      <c r="N10" t="s">
        <v>96</v>
      </c>
      <c r="P10" s="12"/>
      <c r="R10">
        <f t="shared" ca="1" si="0"/>
        <v>125</v>
      </c>
      <c r="S10"/>
    </row>
    <row r="11" spans="1:19" x14ac:dyDescent="0.25">
      <c r="A11" s="5">
        <v>44776</v>
      </c>
      <c r="B11" t="s">
        <v>439</v>
      </c>
      <c r="E11" s="5"/>
      <c r="G11" s="5"/>
      <c r="J11" t="s">
        <v>239</v>
      </c>
      <c r="M11" s="4" t="s">
        <v>3</v>
      </c>
      <c r="N11" t="s">
        <v>96</v>
      </c>
      <c r="P11" s="12"/>
      <c r="R11">
        <f t="shared" ca="1" si="0"/>
        <v>125</v>
      </c>
      <c r="S11"/>
    </row>
    <row r="12" spans="1:19" x14ac:dyDescent="0.25">
      <c r="A12" s="5">
        <v>44776</v>
      </c>
      <c r="B12" t="s">
        <v>444</v>
      </c>
      <c r="E12" s="5"/>
      <c r="G12" s="5"/>
      <c r="J12" t="s">
        <v>443</v>
      </c>
      <c r="K12" t="s">
        <v>253</v>
      </c>
      <c r="L12" t="s">
        <v>442</v>
      </c>
      <c r="M12" s="4" t="s">
        <v>3</v>
      </c>
      <c r="N12" t="s">
        <v>119</v>
      </c>
      <c r="P12" s="12"/>
      <c r="R12">
        <f t="shared" ca="1" si="0"/>
        <v>125</v>
      </c>
      <c r="S12"/>
    </row>
    <row r="13" spans="1:19" x14ac:dyDescent="0.25">
      <c r="A13" s="5">
        <v>44776</v>
      </c>
      <c r="B13" t="s">
        <v>685</v>
      </c>
      <c r="E13" s="5"/>
      <c r="G13" s="5"/>
      <c r="J13" t="s">
        <v>184</v>
      </c>
      <c r="K13" t="s">
        <v>434</v>
      </c>
      <c r="M13" s="4" t="s">
        <v>3</v>
      </c>
      <c r="N13" t="s">
        <v>96</v>
      </c>
      <c r="P13" s="12"/>
      <c r="Q13" s="3">
        <v>31992</v>
      </c>
      <c r="R13">
        <f t="shared" ca="1" si="0"/>
        <v>38</v>
      </c>
      <c r="S13"/>
    </row>
    <row r="14" spans="1:19" x14ac:dyDescent="0.25">
      <c r="A14" s="5">
        <v>44777</v>
      </c>
      <c r="B14" t="s">
        <v>430</v>
      </c>
      <c r="D14" t="s">
        <v>218</v>
      </c>
      <c r="E14" s="5"/>
      <c r="G14" s="5"/>
      <c r="H14" t="s">
        <v>121</v>
      </c>
      <c r="I14" t="s">
        <v>1040</v>
      </c>
      <c r="J14" t="s">
        <v>429</v>
      </c>
      <c r="M14" s="4" t="s">
        <v>3</v>
      </c>
      <c r="N14" t="s">
        <v>96</v>
      </c>
      <c r="P14" s="12"/>
      <c r="R14">
        <f t="shared" ca="1" si="0"/>
        <v>125</v>
      </c>
      <c r="S14"/>
    </row>
    <row r="15" spans="1:19" x14ac:dyDescent="0.25">
      <c r="A15" s="5">
        <v>44777</v>
      </c>
      <c r="B15" t="s">
        <v>427</v>
      </c>
      <c r="E15" s="5"/>
      <c r="G15" s="5"/>
      <c r="M15" s="4" t="s">
        <v>3</v>
      </c>
      <c r="N15" t="s">
        <v>96</v>
      </c>
      <c r="P15" s="12"/>
      <c r="R15">
        <f t="shared" ca="1" si="0"/>
        <v>125</v>
      </c>
      <c r="S15"/>
    </row>
    <row r="16" spans="1:19" x14ac:dyDescent="0.25">
      <c r="A16" s="5">
        <v>44781</v>
      </c>
      <c r="B16" t="s">
        <v>416</v>
      </c>
      <c r="D16" t="s">
        <v>58</v>
      </c>
      <c r="E16" s="5"/>
      <c r="G16" s="5"/>
      <c r="J16" t="s">
        <v>270</v>
      </c>
      <c r="M16" s="4" t="s">
        <v>3</v>
      </c>
      <c r="N16" t="s">
        <v>96</v>
      </c>
      <c r="P16" s="12"/>
      <c r="S16"/>
    </row>
    <row r="17" spans="1:19" x14ac:dyDescent="0.25">
      <c r="A17" s="5">
        <v>44781</v>
      </c>
      <c r="B17" t="s">
        <v>408</v>
      </c>
      <c r="D17" t="s">
        <v>573</v>
      </c>
      <c r="E17" s="5"/>
      <c r="G17" s="5"/>
      <c r="H17" t="s">
        <v>121</v>
      </c>
      <c r="J17" t="s">
        <v>184</v>
      </c>
      <c r="M17" s="4" t="s">
        <v>3</v>
      </c>
      <c r="N17" t="s">
        <v>96</v>
      </c>
      <c r="P17" s="12"/>
      <c r="S17"/>
    </row>
    <row r="18" spans="1:19" x14ac:dyDescent="0.25">
      <c r="A18" s="5">
        <v>44781</v>
      </c>
      <c r="B18" t="s">
        <v>413</v>
      </c>
      <c r="E18" s="5"/>
      <c r="G18" s="5"/>
      <c r="J18" t="s">
        <v>88</v>
      </c>
      <c r="M18" s="4" t="s">
        <v>3</v>
      </c>
      <c r="N18" t="s">
        <v>96</v>
      </c>
      <c r="P18" s="12"/>
      <c r="S18"/>
    </row>
    <row r="19" spans="1:19" x14ac:dyDescent="0.25">
      <c r="A19" s="5">
        <v>44781</v>
      </c>
      <c r="B19" t="s">
        <v>420</v>
      </c>
      <c r="E19" s="5"/>
      <c r="G19" s="5"/>
      <c r="J19" t="s">
        <v>254</v>
      </c>
      <c r="M19" s="4" t="s">
        <v>3</v>
      </c>
      <c r="N19" t="s">
        <v>119</v>
      </c>
      <c r="P19" s="12"/>
      <c r="S19"/>
    </row>
    <row r="20" spans="1:19" x14ac:dyDescent="0.25">
      <c r="A20" s="5">
        <v>44781</v>
      </c>
      <c r="B20" t="s">
        <v>419</v>
      </c>
      <c r="E20" s="5"/>
      <c r="G20" s="5"/>
      <c r="J20" t="s">
        <v>418</v>
      </c>
      <c r="M20" s="4" t="s">
        <v>3</v>
      </c>
      <c r="N20" t="s">
        <v>119</v>
      </c>
      <c r="P20" s="12"/>
      <c r="S20"/>
    </row>
    <row r="21" spans="1:19" x14ac:dyDescent="0.25">
      <c r="A21" s="5">
        <v>44781</v>
      </c>
      <c r="B21" t="s">
        <v>417</v>
      </c>
      <c r="E21" s="5"/>
      <c r="G21" s="5"/>
      <c r="J21" t="s">
        <v>161</v>
      </c>
      <c r="K21" t="s">
        <v>108</v>
      </c>
      <c r="M21" s="4" t="s">
        <v>3</v>
      </c>
      <c r="N21" t="s">
        <v>119</v>
      </c>
      <c r="P21" s="12"/>
      <c r="S21"/>
    </row>
    <row r="22" spans="1:19" x14ac:dyDescent="0.25">
      <c r="A22" s="5">
        <v>44781</v>
      </c>
      <c r="B22" t="s">
        <v>415</v>
      </c>
      <c r="E22" s="5"/>
      <c r="G22" s="5"/>
      <c r="M22" s="4" t="s">
        <v>3</v>
      </c>
      <c r="N22" t="s">
        <v>96</v>
      </c>
      <c r="P22" s="12"/>
      <c r="S22"/>
    </row>
    <row r="23" spans="1:19" x14ac:dyDescent="0.25">
      <c r="A23" s="5">
        <v>44782</v>
      </c>
      <c r="B23" t="s">
        <v>400</v>
      </c>
      <c r="E23" s="5"/>
      <c r="G23" s="5"/>
      <c r="J23" t="s">
        <v>247</v>
      </c>
      <c r="K23" t="s">
        <v>399</v>
      </c>
      <c r="M23" s="4" t="s">
        <v>3</v>
      </c>
      <c r="N23" t="s">
        <v>96</v>
      </c>
      <c r="P23" s="12"/>
      <c r="S23"/>
    </row>
    <row r="24" spans="1:19" x14ac:dyDescent="0.25">
      <c r="A24" s="5">
        <v>44782</v>
      </c>
      <c r="B24" t="s">
        <v>396</v>
      </c>
      <c r="E24" s="5"/>
      <c r="G24" s="5"/>
      <c r="J24" t="s">
        <v>395</v>
      </c>
      <c r="M24" s="4" t="s">
        <v>8</v>
      </c>
      <c r="N24" t="s">
        <v>104</v>
      </c>
      <c r="P24" s="12"/>
      <c r="S24"/>
    </row>
    <row r="25" spans="1:19" x14ac:dyDescent="0.25">
      <c r="A25" s="5">
        <v>44784</v>
      </c>
      <c r="B25" t="s">
        <v>391</v>
      </c>
      <c r="E25" s="5"/>
      <c r="G25" s="5"/>
      <c r="J25" t="s">
        <v>390</v>
      </c>
      <c r="K25" t="s">
        <v>167</v>
      </c>
      <c r="M25" s="4" t="s">
        <v>3</v>
      </c>
      <c r="N25" t="s">
        <v>96</v>
      </c>
      <c r="P25" s="12"/>
      <c r="S25"/>
    </row>
    <row r="26" spans="1:19" x14ac:dyDescent="0.25">
      <c r="A26" s="5">
        <v>44784</v>
      </c>
      <c r="B26" t="s">
        <v>578</v>
      </c>
      <c r="E26" s="5"/>
      <c r="G26" s="5"/>
      <c r="H26" t="s">
        <v>121</v>
      </c>
      <c r="M26" s="4" t="s">
        <v>3</v>
      </c>
      <c r="N26" t="s">
        <v>96</v>
      </c>
      <c r="P26" s="12"/>
      <c r="S26"/>
    </row>
    <row r="27" spans="1:19" x14ac:dyDescent="0.25">
      <c r="A27" s="5">
        <v>44784</v>
      </c>
      <c r="B27" t="s">
        <v>394</v>
      </c>
      <c r="D27" t="s">
        <v>20</v>
      </c>
      <c r="E27" s="5"/>
      <c r="G27" s="5"/>
      <c r="H27" t="s">
        <v>1010</v>
      </c>
      <c r="J27" t="s">
        <v>88</v>
      </c>
      <c r="K27" t="s">
        <v>393</v>
      </c>
      <c r="L27" t="s">
        <v>313</v>
      </c>
      <c r="M27" s="4" t="s">
        <v>3</v>
      </c>
      <c r="N27" t="s">
        <v>1633</v>
      </c>
      <c r="O27" t="s">
        <v>87</v>
      </c>
      <c r="P27" s="12" t="s">
        <v>621</v>
      </c>
      <c r="S27"/>
    </row>
    <row r="28" spans="1:19" x14ac:dyDescent="0.25">
      <c r="A28" s="5">
        <v>44785</v>
      </c>
      <c r="B28" t="s">
        <v>379</v>
      </c>
      <c r="D28" t="s">
        <v>11</v>
      </c>
      <c r="E28" s="5"/>
      <c r="F28" t="s">
        <v>493</v>
      </c>
      <c r="G28" s="5"/>
      <c r="H28" t="s">
        <v>121</v>
      </c>
      <c r="J28" t="s">
        <v>30</v>
      </c>
      <c r="M28" s="4" t="s">
        <v>3</v>
      </c>
      <c r="N28" t="s">
        <v>96</v>
      </c>
      <c r="P28" s="12"/>
      <c r="R28">
        <f ca="1">DATEDIF(Q28,TODAY(),"y")</f>
        <v>125</v>
      </c>
      <c r="S28"/>
    </row>
    <row r="29" spans="1:19" x14ac:dyDescent="0.25">
      <c r="A29" s="5">
        <v>44785</v>
      </c>
      <c r="B29" t="s">
        <v>381</v>
      </c>
      <c r="E29" s="5"/>
      <c r="G29" s="5"/>
      <c r="J29" t="s">
        <v>380</v>
      </c>
      <c r="K29" t="s">
        <v>30</v>
      </c>
      <c r="M29" s="4" t="s">
        <v>3</v>
      </c>
      <c r="N29" t="s">
        <v>96</v>
      </c>
      <c r="P29" s="12"/>
      <c r="S29"/>
    </row>
    <row r="30" spans="1:19" x14ac:dyDescent="0.25">
      <c r="A30" s="5">
        <v>44785</v>
      </c>
      <c r="B30" t="s">
        <v>7</v>
      </c>
      <c r="E30" s="5"/>
      <c r="G30" s="5"/>
      <c r="J30" t="s">
        <v>378</v>
      </c>
      <c r="K30" t="s">
        <v>253</v>
      </c>
      <c r="L30" t="s">
        <v>377</v>
      </c>
      <c r="M30" s="4" t="s">
        <v>8</v>
      </c>
      <c r="N30" t="s">
        <v>104</v>
      </c>
      <c r="P30" s="12"/>
      <c r="Q30" s="3">
        <v>28775</v>
      </c>
      <c r="R30">
        <f ca="1">DATEDIF(Q30,TODAY(),"y")</f>
        <v>47</v>
      </c>
      <c r="S30"/>
    </row>
    <row r="31" spans="1:19" x14ac:dyDescent="0.25">
      <c r="A31" s="5">
        <v>44789</v>
      </c>
      <c r="B31" t="s">
        <v>1200</v>
      </c>
      <c r="D31" t="s">
        <v>11</v>
      </c>
      <c r="E31" s="5"/>
      <c r="G31" s="5"/>
      <c r="H31" t="s">
        <v>121</v>
      </c>
      <c r="M31" s="4" t="s">
        <v>3</v>
      </c>
      <c r="N31" t="s">
        <v>96</v>
      </c>
      <c r="P31" s="12"/>
      <c r="S31"/>
    </row>
    <row r="32" spans="1:19" x14ac:dyDescent="0.25">
      <c r="A32" s="5">
        <v>44789</v>
      </c>
      <c r="B32" t="s">
        <v>375</v>
      </c>
      <c r="E32" s="5"/>
      <c r="G32" s="5"/>
      <c r="J32" t="s">
        <v>155</v>
      </c>
      <c r="M32" s="4" t="s">
        <v>3</v>
      </c>
      <c r="N32" t="s">
        <v>96</v>
      </c>
      <c r="P32" s="12"/>
      <c r="S32"/>
    </row>
    <row r="33" spans="1:19" x14ac:dyDescent="0.25">
      <c r="A33" s="5">
        <v>44789</v>
      </c>
      <c r="B33" t="s">
        <v>1201</v>
      </c>
      <c r="E33" s="5"/>
      <c r="G33" s="5"/>
      <c r="H33" t="s">
        <v>121</v>
      </c>
      <c r="M33" s="4" t="s">
        <v>3</v>
      </c>
      <c r="N33" t="s">
        <v>96</v>
      </c>
      <c r="P33" s="12"/>
      <c r="S33"/>
    </row>
    <row r="34" spans="1:19" x14ac:dyDescent="0.25">
      <c r="A34" s="5">
        <v>44789</v>
      </c>
      <c r="B34" t="s">
        <v>1368</v>
      </c>
      <c r="E34" s="5"/>
      <c r="G34" s="5"/>
      <c r="H34" t="s">
        <v>711</v>
      </c>
      <c r="M34" s="4" t="s">
        <v>3</v>
      </c>
      <c r="N34" t="s">
        <v>96</v>
      </c>
      <c r="P34" s="12"/>
      <c r="S34"/>
    </row>
    <row r="35" spans="1:19" x14ac:dyDescent="0.25">
      <c r="A35" s="5">
        <v>44790</v>
      </c>
      <c r="B35" t="s">
        <v>373</v>
      </c>
      <c r="E35" s="5"/>
      <c r="G35" s="5"/>
      <c r="J35" t="s">
        <v>232</v>
      </c>
      <c r="M35" s="4" t="s">
        <v>3</v>
      </c>
      <c r="N35" t="s">
        <v>119</v>
      </c>
      <c r="P35" s="12"/>
      <c r="S35"/>
    </row>
    <row r="36" spans="1:19" x14ac:dyDescent="0.25">
      <c r="A36" s="5">
        <v>44790</v>
      </c>
      <c r="B36" t="s">
        <v>372</v>
      </c>
      <c r="E36" s="5"/>
      <c r="G36" s="5"/>
      <c r="J36" t="s">
        <v>371</v>
      </c>
      <c r="M36" s="4" t="s">
        <v>3</v>
      </c>
      <c r="N36" t="s">
        <v>96</v>
      </c>
      <c r="P36" s="12"/>
      <c r="S36"/>
    </row>
    <row r="37" spans="1:19" x14ac:dyDescent="0.25">
      <c r="A37" s="5">
        <v>44791</v>
      </c>
      <c r="B37" t="s">
        <v>1203</v>
      </c>
      <c r="D37" t="s">
        <v>11</v>
      </c>
      <c r="E37" s="5"/>
      <c r="F37" t="s">
        <v>118</v>
      </c>
      <c r="G37" s="5"/>
      <c r="H37" t="s">
        <v>121</v>
      </c>
      <c r="M37" s="4" t="s">
        <v>3</v>
      </c>
      <c r="N37" t="s">
        <v>96</v>
      </c>
      <c r="P37" s="12"/>
      <c r="S37"/>
    </row>
    <row r="38" spans="1:19" x14ac:dyDescent="0.25">
      <c r="A38" s="5">
        <v>44791</v>
      </c>
      <c r="B38" t="s">
        <v>1204</v>
      </c>
      <c r="D38" t="s">
        <v>11</v>
      </c>
      <c r="E38" s="5"/>
      <c r="F38" t="s">
        <v>118</v>
      </c>
      <c r="G38" s="5"/>
      <c r="H38" t="s">
        <v>121</v>
      </c>
      <c r="M38" s="4" t="s">
        <v>3</v>
      </c>
      <c r="N38" t="s">
        <v>96</v>
      </c>
      <c r="P38" s="12"/>
      <c r="S38"/>
    </row>
    <row r="39" spans="1:19" x14ac:dyDescent="0.25">
      <c r="A39" s="5">
        <v>44792</v>
      </c>
      <c r="B39" t="s">
        <v>364</v>
      </c>
      <c r="D39" t="s">
        <v>363</v>
      </c>
      <c r="E39" s="5"/>
      <c r="G39" s="5"/>
      <c r="H39" t="s">
        <v>121</v>
      </c>
      <c r="J39" t="s">
        <v>45</v>
      </c>
      <c r="K39" t="s">
        <v>161</v>
      </c>
      <c r="M39" s="4" t="s">
        <v>3</v>
      </c>
      <c r="N39" t="s">
        <v>96</v>
      </c>
      <c r="P39" s="12"/>
      <c r="S39"/>
    </row>
    <row r="40" spans="1:19" x14ac:dyDescent="0.25">
      <c r="A40" s="5">
        <v>44792</v>
      </c>
      <c r="B40" t="s">
        <v>1205</v>
      </c>
      <c r="D40" t="s">
        <v>11</v>
      </c>
      <c r="E40" s="5"/>
      <c r="F40" t="s">
        <v>493</v>
      </c>
      <c r="G40" s="5"/>
      <c r="H40" t="s">
        <v>711</v>
      </c>
      <c r="M40" s="4" t="s">
        <v>3</v>
      </c>
      <c r="N40" t="s">
        <v>96</v>
      </c>
      <c r="P40" s="12"/>
      <c r="S40"/>
    </row>
    <row r="41" spans="1:19" x14ac:dyDescent="0.25">
      <c r="A41" s="5">
        <v>44792</v>
      </c>
      <c r="B41" t="s">
        <v>1206</v>
      </c>
      <c r="E41" s="5"/>
      <c r="G41" s="5"/>
      <c r="H41" t="s">
        <v>121</v>
      </c>
      <c r="M41" s="4" t="s">
        <v>3</v>
      </c>
      <c r="N41" t="s">
        <v>96</v>
      </c>
      <c r="P41" s="12"/>
      <c r="S41"/>
    </row>
    <row r="42" spans="1:19" x14ac:dyDescent="0.25">
      <c r="A42" s="5">
        <v>44798</v>
      </c>
      <c r="B42" t="s">
        <v>1207</v>
      </c>
      <c r="D42" t="s">
        <v>26</v>
      </c>
      <c r="E42" s="5"/>
      <c r="G42" s="5"/>
      <c r="H42" t="s">
        <v>711</v>
      </c>
      <c r="M42" s="4" t="s">
        <v>3</v>
      </c>
      <c r="N42" t="s">
        <v>96</v>
      </c>
      <c r="P42" s="12"/>
      <c r="S42"/>
    </row>
    <row r="43" spans="1:19" x14ac:dyDescent="0.25">
      <c r="A43" s="5">
        <v>44799</v>
      </c>
      <c r="B43" t="s">
        <v>349</v>
      </c>
      <c r="D43" t="s">
        <v>11</v>
      </c>
      <c r="E43" s="5"/>
      <c r="F43" t="s">
        <v>131</v>
      </c>
      <c r="G43" s="5"/>
      <c r="J43" t="s">
        <v>114</v>
      </c>
      <c r="M43" s="4" t="s">
        <v>3</v>
      </c>
      <c r="N43" t="s">
        <v>96</v>
      </c>
      <c r="P43" s="12"/>
      <c r="S43"/>
    </row>
    <row r="44" spans="1:19" x14ac:dyDescent="0.25">
      <c r="A44" s="5">
        <v>44799</v>
      </c>
      <c r="B44" t="s">
        <v>1210</v>
      </c>
      <c r="D44" t="s">
        <v>11</v>
      </c>
      <c r="E44" s="5"/>
      <c r="F44" t="s">
        <v>122</v>
      </c>
      <c r="G44" s="5"/>
      <c r="H44" t="s">
        <v>121</v>
      </c>
      <c r="M44" s="4" t="s">
        <v>3</v>
      </c>
      <c r="N44" t="s">
        <v>96</v>
      </c>
      <c r="P44" s="12"/>
      <c r="S44"/>
    </row>
    <row r="45" spans="1:19" x14ac:dyDescent="0.25">
      <c r="A45" s="5">
        <v>44799</v>
      </c>
      <c r="B45" t="s">
        <v>350</v>
      </c>
      <c r="E45" s="5"/>
      <c r="G45" s="5"/>
      <c r="J45" t="s">
        <v>184</v>
      </c>
      <c r="M45" s="4" t="s">
        <v>3</v>
      </c>
      <c r="N45" t="s">
        <v>96</v>
      </c>
      <c r="P45" s="12"/>
      <c r="S45"/>
    </row>
    <row r="46" spans="1:19" x14ac:dyDescent="0.25">
      <c r="A46" s="5">
        <v>44799</v>
      </c>
      <c r="B46" t="s">
        <v>1209</v>
      </c>
      <c r="E46" s="5"/>
      <c r="G46" s="5"/>
      <c r="H46" t="s">
        <v>711</v>
      </c>
      <c r="M46" s="4" t="s">
        <v>3</v>
      </c>
      <c r="N46" t="s">
        <v>96</v>
      </c>
      <c r="P46" s="12"/>
      <c r="S46"/>
    </row>
    <row r="47" spans="1:19" x14ac:dyDescent="0.25">
      <c r="A47" s="5">
        <v>44800</v>
      </c>
      <c r="B47" t="s">
        <v>346</v>
      </c>
      <c r="D47" t="s">
        <v>11</v>
      </c>
      <c r="E47" s="5"/>
      <c r="G47" s="5"/>
      <c r="H47" t="s">
        <v>121</v>
      </c>
      <c r="J47" t="s">
        <v>100</v>
      </c>
      <c r="M47" s="4" t="s">
        <v>3</v>
      </c>
      <c r="N47" t="s">
        <v>96</v>
      </c>
      <c r="P47" s="12"/>
      <c r="S47"/>
    </row>
    <row r="48" spans="1:19" x14ac:dyDescent="0.25">
      <c r="A48" s="5">
        <v>44802</v>
      </c>
      <c r="B48" t="s">
        <v>1213</v>
      </c>
      <c r="D48" t="s">
        <v>11</v>
      </c>
      <c r="E48" s="5"/>
      <c r="F48" t="s">
        <v>131</v>
      </c>
      <c r="G48" s="5"/>
      <c r="H48" t="s">
        <v>121</v>
      </c>
      <c r="J48" t="s">
        <v>1214</v>
      </c>
      <c r="M48" s="4" t="s">
        <v>3</v>
      </c>
      <c r="N48" t="s">
        <v>96</v>
      </c>
      <c r="P48" s="12"/>
      <c r="S48"/>
    </row>
    <row r="49" spans="1:19" x14ac:dyDescent="0.25">
      <c r="A49" s="5">
        <v>44802</v>
      </c>
      <c r="B49" t="s">
        <v>1211</v>
      </c>
      <c r="E49" s="5"/>
      <c r="G49" s="5"/>
      <c r="H49" t="s">
        <v>121</v>
      </c>
      <c r="J49" t="s">
        <v>1212</v>
      </c>
      <c r="M49" s="4" t="s">
        <v>3</v>
      </c>
      <c r="N49" t="s">
        <v>96</v>
      </c>
      <c r="P49" s="12"/>
      <c r="S49"/>
    </row>
    <row r="50" spans="1:19" x14ac:dyDescent="0.25">
      <c r="A50" s="5">
        <v>44806</v>
      </c>
      <c r="B50" t="s">
        <v>1215</v>
      </c>
      <c r="D50" t="s">
        <v>11</v>
      </c>
      <c r="E50" s="5"/>
      <c r="F50" t="s">
        <v>353</v>
      </c>
      <c r="G50" s="5"/>
      <c r="H50" t="s">
        <v>121</v>
      </c>
      <c r="M50" s="4" t="s">
        <v>3</v>
      </c>
      <c r="N50" t="s">
        <v>96</v>
      </c>
      <c r="P50" s="12"/>
      <c r="S50"/>
    </row>
    <row r="51" spans="1:19" x14ac:dyDescent="0.25">
      <c r="A51" s="5">
        <v>45852</v>
      </c>
      <c r="B51" t="s">
        <v>1216</v>
      </c>
      <c r="D51" t="s">
        <v>11</v>
      </c>
      <c r="E51" s="5"/>
      <c r="F51" t="s">
        <v>353</v>
      </c>
      <c r="G51" s="5"/>
      <c r="H51" t="s">
        <v>690</v>
      </c>
      <c r="M51" s="4">
        <v>1</v>
      </c>
      <c r="N51" t="s">
        <v>96</v>
      </c>
      <c r="O51" t="s">
        <v>106</v>
      </c>
      <c r="P51" s="12" t="s">
        <v>1021</v>
      </c>
      <c r="S51"/>
    </row>
    <row r="52" spans="1:19" x14ac:dyDescent="0.25">
      <c r="A52" s="5">
        <v>44806</v>
      </c>
      <c r="B52" t="s">
        <v>1218</v>
      </c>
      <c r="E52" s="5"/>
      <c r="G52" s="5"/>
      <c r="H52" t="s">
        <v>121</v>
      </c>
      <c r="J52" t="s">
        <v>100</v>
      </c>
      <c r="M52" s="4" t="s">
        <v>3</v>
      </c>
      <c r="N52" t="s">
        <v>96</v>
      </c>
      <c r="P52" s="12"/>
      <c r="S52"/>
    </row>
    <row r="53" spans="1:19" x14ac:dyDescent="0.25">
      <c r="A53" s="5">
        <v>44809</v>
      </c>
      <c r="B53" t="s">
        <v>1220</v>
      </c>
      <c r="D53" t="s">
        <v>535</v>
      </c>
      <c r="E53" s="5"/>
      <c r="G53" s="5"/>
      <c r="H53" t="s">
        <v>121</v>
      </c>
      <c r="J53" t="s">
        <v>100</v>
      </c>
      <c r="M53" s="4" t="s">
        <v>3</v>
      </c>
      <c r="N53" t="s">
        <v>96</v>
      </c>
      <c r="P53" s="12"/>
      <c r="S53"/>
    </row>
    <row r="54" spans="1:19" x14ac:dyDescent="0.25">
      <c r="A54" s="5">
        <v>44810</v>
      </c>
      <c r="B54" t="s">
        <v>1222</v>
      </c>
      <c r="D54" t="s">
        <v>11</v>
      </c>
      <c r="E54" s="5"/>
      <c r="F54" t="s">
        <v>112</v>
      </c>
      <c r="G54" s="5"/>
      <c r="H54" t="s">
        <v>121</v>
      </c>
      <c r="M54" s="4" t="s">
        <v>3</v>
      </c>
      <c r="N54" t="s">
        <v>96</v>
      </c>
      <c r="P54" s="12"/>
      <c r="S54"/>
    </row>
    <row r="55" spans="1:19" x14ac:dyDescent="0.25">
      <c r="A55" s="5">
        <v>44810</v>
      </c>
      <c r="B55" t="s">
        <v>1221</v>
      </c>
      <c r="D55" t="s">
        <v>11</v>
      </c>
      <c r="E55" s="5"/>
      <c r="F55" t="s">
        <v>237</v>
      </c>
      <c r="G55" s="5"/>
      <c r="H55" t="s">
        <v>121</v>
      </c>
      <c r="M55" s="4" t="s">
        <v>3</v>
      </c>
      <c r="N55" t="s">
        <v>96</v>
      </c>
      <c r="P55" s="12"/>
      <c r="S55"/>
    </row>
    <row r="56" spans="1:19" x14ac:dyDescent="0.25">
      <c r="A56" s="5">
        <v>44810</v>
      </c>
      <c r="B56" t="s">
        <v>1223</v>
      </c>
      <c r="D56" t="s">
        <v>11</v>
      </c>
      <c r="E56" s="5"/>
      <c r="F56" t="s">
        <v>237</v>
      </c>
      <c r="G56" s="5"/>
      <c r="H56" t="s">
        <v>94</v>
      </c>
      <c r="M56" s="4" t="s">
        <v>3</v>
      </c>
      <c r="N56" t="s">
        <v>96</v>
      </c>
      <c r="P56" s="12"/>
      <c r="S56"/>
    </row>
    <row r="57" spans="1:19" x14ac:dyDescent="0.25">
      <c r="A57" s="5">
        <v>44812</v>
      </c>
      <c r="B57" t="s">
        <v>1225</v>
      </c>
      <c r="D57" t="s">
        <v>11</v>
      </c>
      <c r="E57" s="5"/>
      <c r="F57" t="s">
        <v>1226</v>
      </c>
      <c r="G57" s="5"/>
      <c r="H57" t="s">
        <v>121</v>
      </c>
      <c r="M57" s="4" t="s">
        <v>3</v>
      </c>
      <c r="N57" t="s">
        <v>96</v>
      </c>
      <c r="P57" s="12"/>
      <c r="S57"/>
    </row>
    <row r="58" spans="1:19" x14ac:dyDescent="0.25">
      <c r="A58" s="5">
        <v>44812</v>
      </c>
      <c r="B58" t="s">
        <v>1227</v>
      </c>
      <c r="D58" t="s">
        <v>11</v>
      </c>
      <c r="E58" s="5"/>
      <c r="F58" t="s">
        <v>213</v>
      </c>
      <c r="G58" s="5"/>
      <c r="H58" t="s">
        <v>711</v>
      </c>
      <c r="M58" s="4" t="s">
        <v>3</v>
      </c>
      <c r="N58" t="s">
        <v>96</v>
      </c>
      <c r="P58" s="12"/>
      <c r="S58"/>
    </row>
    <row r="59" spans="1:19" x14ac:dyDescent="0.25">
      <c r="A59" s="5">
        <v>44812</v>
      </c>
      <c r="B59" t="s">
        <v>1228</v>
      </c>
      <c r="D59" t="s">
        <v>11</v>
      </c>
      <c r="E59" s="5"/>
      <c r="F59" t="s">
        <v>97</v>
      </c>
      <c r="G59" s="5"/>
      <c r="H59" t="s">
        <v>711</v>
      </c>
      <c r="M59" s="4" t="s">
        <v>3</v>
      </c>
      <c r="N59" t="s">
        <v>96</v>
      </c>
      <c r="P59" s="12"/>
      <c r="S59"/>
    </row>
    <row r="60" spans="1:19" x14ac:dyDescent="0.25">
      <c r="A60" s="5">
        <v>44813</v>
      </c>
      <c r="B60" t="s">
        <v>1224</v>
      </c>
      <c r="D60" t="s">
        <v>11</v>
      </c>
      <c r="E60" s="5"/>
      <c r="F60" t="s">
        <v>207</v>
      </c>
      <c r="G60" s="5"/>
      <c r="H60" t="s">
        <v>121</v>
      </c>
      <c r="M60" s="4" t="s">
        <v>3</v>
      </c>
      <c r="N60" t="s">
        <v>96</v>
      </c>
      <c r="P60" s="12"/>
      <c r="S60"/>
    </row>
    <row r="61" spans="1:19" x14ac:dyDescent="0.25">
      <c r="A61" s="5">
        <v>44813</v>
      </c>
      <c r="B61" t="s">
        <v>340</v>
      </c>
      <c r="D61" t="s">
        <v>11</v>
      </c>
      <c r="E61" s="5"/>
      <c r="F61" t="s">
        <v>131</v>
      </c>
      <c r="G61" s="5"/>
      <c r="H61" t="s">
        <v>121</v>
      </c>
      <c r="J61" t="s">
        <v>314</v>
      </c>
      <c r="M61" s="4" t="s">
        <v>3</v>
      </c>
      <c r="N61" t="s">
        <v>96</v>
      </c>
      <c r="P61" s="12"/>
      <c r="S61"/>
    </row>
    <row r="62" spans="1:19" x14ac:dyDescent="0.25">
      <c r="A62" s="5">
        <v>44813</v>
      </c>
      <c r="B62" t="s">
        <v>1229</v>
      </c>
      <c r="D62" t="s">
        <v>11</v>
      </c>
      <c r="E62" s="5"/>
      <c r="F62" t="s">
        <v>131</v>
      </c>
      <c r="G62" s="5"/>
      <c r="H62" t="s">
        <v>121</v>
      </c>
      <c r="J62" t="s">
        <v>133</v>
      </c>
      <c r="M62" s="4" t="s">
        <v>3</v>
      </c>
      <c r="N62" t="s">
        <v>96</v>
      </c>
      <c r="P62" s="12"/>
      <c r="S62"/>
    </row>
    <row r="63" spans="1:19" x14ac:dyDescent="0.25">
      <c r="A63" s="5">
        <v>44814</v>
      </c>
      <c r="B63" t="s">
        <v>1230</v>
      </c>
      <c r="D63" t="s">
        <v>58</v>
      </c>
      <c r="E63" s="5"/>
      <c r="G63" s="5"/>
      <c r="H63" t="s">
        <v>711</v>
      </c>
      <c r="I63" t="s">
        <v>826</v>
      </c>
      <c r="M63" s="4" t="s">
        <v>3</v>
      </c>
      <c r="N63" t="s">
        <v>96</v>
      </c>
      <c r="P63" s="12"/>
      <c r="S63"/>
    </row>
    <row r="64" spans="1:19" x14ac:dyDescent="0.25">
      <c r="A64" s="5">
        <v>44816</v>
      </c>
      <c r="B64" t="s">
        <v>1231</v>
      </c>
      <c r="D64" t="s">
        <v>218</v>
      </c>
      <c r="E64" s="5"/>
      <c r="G64" s="5"/>
      <c r="H64" t="s">
        <v>121</v>
      </c>
      <c r="I64" t="s">
        <v>4</v>
      </c>
      <c r="M64" s="4" t="s">
        <v>3</v>
      </c>
      <c r="N64" t="s">
        <v>96</v>
      </c>
      <c r="P64" s="12"/>
      <c r="S64"/>
    </row>
    <row r="65" spans="1:19" x14ac:dyDescent="0.25">
      <c r="A65" s="5">
        <v>44816</v>
      </c>
      <c r="B65" t="s">
        <v>1233</v>
      </c>
      <c r="D65" t="s">
        <v>535</v>
      </c>
      <c r="E65" s="5"/>
      <c r="G65" s="5"/>
      <c r="H65" t="s">
        <v>121</v>
      </c>
      <c r="M65" s="4" t="s">
        <v>3</v>
      </c>
      <c r="N65" t="s">
        <v>96</v>
      </c>
      <c r="P65" s="12"/>
      <c r="S65"/>
    </row>
    <row r="66" spans="1:19" x14ac:dyDescent="0.25">
      <c r="A66" s="5">
        <v>44816</v>
      </c>
      <c r="B66" t="s">
        <v>1232</v>
      </c>
      <c r="D66" t="s">
        <v>11</v>
      </c>
      <c r="E66" s="5"/>
      <c r="F66" t="s">
        <v>493</v>
      </c>
      <c r="G66" s="5"/>
      <c r="H66" t="s">
        <v>89</v>
      </c>
      <c r="M66" s="4" t="s">
        <v>3</v>
      </c>
      <c r="N66" t="s">
        <v>96</v>
      </c>
      <c r="P66" s="12"/>
      <c r="S66"/>
    </row>
    <row r="67" spans="1:19" x14ac:dyDescent="0.25">
      <c r="A67" s="5">
        <v>44818</v>
      </c>
      <c r="B67" t="s">
        <v>331</v>
      </c>
      <c r="D67" t="s">
        <v>42</v>
      </c>
      <c r="E67" s="5"/>
      <c r="G67" s="5"/>
      <c r="H67" t="s">
        <v>121</v>
      </c>
      <c r="M67" s="4" t="s">
        <v>3</v>
      </c>
      <c r="N67" t="s">
        <v>96</v>
      </c>
      <c r="P67" s="12"/>
      <c r="S67"/>
    </row>
    <row r="68" spans="1:19" x14ac:dyDescent="0.25">
      <c r="A68" s="5">
        <v>44818</v>
      </c>
      <c r="B68" t="s">
        <v>336</v>
      </c>
      <c r="D68" t="s">
        <v>42</v>
      </c>
      <c r="E68" s="5"/>
      <c r="G68" s="5"/>
      <c r="H68" t="s">
        <v>121</v>
      </c>
      <c r="J68" t="s">
        <v>335</v>
      </c>
      <c r="M68" s="4" t="s">
        <v>3</v>
      </c>
      <c r="N68" t="s">
        <v>96</v>
      </c>
      <c r="P68" s="12"/>
      <c r="S68"/>
    </row>
    <row r="69" spans="1:19" x14ac:dyDescent="0.25">
      <c r="A69" s="5">
        <v>44818</v>
      </c>
      <c r="B69" t="s">
        <v>329</v>
      </c>
      <c r="D69" t="s">
        <v>42</v>
      </c>
      <c r="E69" s="5"/>
      <c r="G69" s="5"/>
      <c r="H69" t="s">
        <v>121</v>
      </c>
      <c r="M69" s="4" t="s">
        <v>3</v>
      </c>
      <c r="N69" t="s">
        <v>96</v>
      </c>
      <c r="P69" s="12"/>
      <c r="S69"/>
    </row>
    <row r="70" spans="1:19" x14ac:dyDescent="0.25">
      <c r="A70" s="5">
        <v>44818</v>
      </c>
      <c r="B70" t="s">
        <v>328</v>
      </c>
      <c r="D70" t="s">
        <v>42</v>
      </c>
      <c r="E70" s="5"/>
      <c r="G70" s="5"/>
      <c r="H70" t="s">
        <v>711</v>
      </c>
      <c r="M70" s="4" t="s">
        <v>3</v>
      </c>
      <c r="N70" t="s">
        <v>96</v>
      </c>
      <c r="P70" s="12"/>
      <c r="S70"/>
    </row>
    <row r="71" spans="1:19" x14ac:dyDescent="0.25">
      <c r="A71" s="5">
        <v>44818</v>
      </c>
      <c r="B71" t="s">
        <v>327</v>
      </c>
      <c r="D71" t="s">
        <v>42</v>
      </c>
      <c r="E71" s="5"/>
      <c r="G71" s="5"/>
      <c r="H71" t="s">
        <v>121</v>
      </c>
      <c r="M71" s="4" t="s">
        <v>3</v>
      </c>
      <c r="N71" t="s">
        <v>96</v>
      </c>
      <c r="P71" s="12"/>
      <c r="S71"/>
    </row>
    <row r="72" spans="1:19" x14ac:dyDescent="0.25">
      <c r="A72" s="5">
        <v>44818</v>
      </c>
      <c r="B72" t="s">
        <v>326</v>
      </c>
      <c r="D72" t="s">
        <v>42</v>
      </c>
      <c r="E72" s="5"/>
      <c r="G72" s="5"/>
      <c r="H72" t="s">
        <v>121</v>
      </c>
      <c r="M72" s="4" t="s">
        <v>3</v>
      </c>
      <c r="N72" t="s">
        <v>96</v>
      </c>
      <c r="P72" s="12"/>
      <c r="S72"/>
    </row>
    <row r="73" spans="1:19" x14ac:dyDescent="0.25">
      <c r="A73" s="5">
        <v>44818</v>
      </c>
      <c r="B73" t="s">
        <v>333</v>
      </c>
      <c r="D73" t="s">
        <v>42</v>
      </c>
      <c r="E73" s="5"/>
      <c r="G73" s="5"/>
      <c r="J73" t="s">
        <v>332</v>
      </c>
      <c r="M73" s="4" t="s">
        <v>3</v>
      </c>
      <c r="N73" t="s">
        <v>119</v>
      </c>
      <c r="P73" s="12" t="s">
        <v>130</v>
      </c>
      <c r="S73"/>
    </row>
    <row r="74" spans="1:19" x14ac:dyDescent="0.25">
      <c r="A74" s="5">
        <v>44818</v>
      </c>
      <c r="B74" t="s">
        <v>325</v>
      </c>
      <c r="E74" s="5"/>
      <c r="G74" s="5"/>
      <c r="M74" s="4" t="s">
        <v>3</v>
      </c>
      <c r="N74" t="s">
        <v>96</v>
      </c>
      <c r="P74" s="12"/>
      <c r="S74"/>
    </row>
    <row r="75" spans="1:19" x14ac:dyDescent="0.25">
      <c r="A75" s="5">
        <v>44818</v>
      </c>
      <c r="B75" t="s">
        <v>1235</v>
      </c>
      <c r="E75" s="5"/>
      <c r="G75" s="5"/>
      <c r="H75" t="s">
        <v>121</v>
      </c>
      <c r="J75" t="s">
        <v>299</v>
      </c>
      <c r="M75" s="4" t="s">
        <v>3</v>
      </c>
      <c r="N75" t="s">
        <v>96</v>
      </c>
      <c r="P75" s="12"/>
      <c r="S75"/>
    </row>
    <row r="76" spans="1:19" x14ac:dyDescent="0.25">
      <c r="A76" s="5">
        <v>44824</v>
      </c>
      <c r="B76" t="s">
        <v>1238</v>
      </c>
      <c r="D76" t="s">
        <v>11</v>
      </c>
      <c r="E76" s="5"/>
      <c r="F76" t="s">
        <v>256</v>
      </c>
      <c r="G76" s="5"/>
      <c r="H76" t="s">
        <v>121</v>
      </c>
      <c r="M76" s="4" t="s">
        <v>3</v>
      </c>
      <c r="N76" t="s">
        <v>96</v>
      </c>
      <c r="P76" s="12"/>
      <c r="S76"/>
    </row>
    <row r="77" spans="1:19" x14ac:dyDescent="0.25">
      <c r="A77" s="5">
        <v>44824</v>
      </c>
      <c r="B77" t="s">
        <v>1237</v>
      </c>
      <c r="D77" t="s">
        <v>11</v>
      </c>
      <c r="E77" s="5"/>
      <c r="F77" t="s">
        <v>131</v>
      </c>
      <c r="G77" s="5"/>
      <c r="H77" t="s">
        <v>121</v>
      </c>
      <c r="M77" s="4" t="s">
        <v>3</v>
      </c>
      <c r="N77" t="s">
        <v>96</v>
      </c>
      <c r="P77" s="12"/>
      <c r="S77"/>
    </row>
    <row r="78" spans="1:19" x14ac:dyDescent="0.25">
      <c r="A78" s="5">
        <v>44825</v>
      </c>
      <c r="B78" t="s">
        <v>1240</v>
      </c>
      <c r="D78" t="s">
        <v>11</v>
      </c>
      <c r="E78" s="5"/>
      <c r="F78" t="s">
        <v>134</v>
      </c>
      <c r="G78" s="5"/>
      <c r="H78" t="s">
        <v>711</v>
      </c>
      <c r="M78" s="4" t="s">
        <v>3</v>
      </c>
      <c r="N78" t="s">
        <v>96</v>
      </c>
      <c r="P78" s="12"/>
      <c r="S78"/>
    </row>
    <row r="79" spans="1:19" x14ac:dyDescent="0.25">
      <c r="A79" s="5">
        <v>44825</v>
      </c>
      <c r="B79" t="s">
        <v>1239</v>
      </c>
      <c r="D79" t="s">
        <v>11</v>
      </c>
      <c r="E79" s="5"/>
      <c r="F79" t="s">
        <v>122</v>
      </c>
      <c r="G79" s="5"/>
      <c r="H79" t="s">
        <v>121</v>
      </c>
      <c r="M79" s="4" t="s">
        <v>3</v>
      </c>
      <c r="N79" t="s">
        <v>96</v>
      </c>
      <c r="P79" s="12"/>
      <c r="S79"/>
    </row>
    <row r="80" spans="1:19" x14ac:dyDescent="0.25">
      <c r="A80" s="5">
        <v>44826</v>
      </c>
      <c r="B80" t="s">
        <v>1243</v>
      </c>
      <c r="D80" t="s">
        <v>363</v>
      </c>
      <c r="E80" s="5"/>
      <c r="G80" s="5"/>
      <c r="H80" t="s">
        <v>121</v>
      </c>
      <c r="M80" s="4" t="s">
        <v>3</v>
      </c>
      <c r="N80" t="s">
        <v>96</v>
      </c>
      <c r="P80" s="12"/>
      <c r="S80"/>
    </row>
    <row r="81" spans="1:19" x14ac:dyDescent="0.25">
      <c r="A81" s="5">
        <v>44826</v>
      </c>
      <c r="B81" t="s">
        <v>1242</v>
      </c>
      <c r="D81" t="s">
        <v>11</v>
      </c>
      <c r="E81" s="5"/>
      <c r="F81" t="s">
        <v>134</v>
      </c>
      <c r="G81" s="5"/>
      <c r="H81" t="s">
        <v>711</v>
      </c>
      <c r="M81" s="4" t="s">
        <v>3</v>
      </c>
      <c r="N81" t="s">
        <v>96</v>
      </c>
      <c r="P81" s="12"/>
      <c r="S81"/>
    </row>
    <row r="82" spans="1:19" x14ac:dyDescent="0.25">
      <c r="A82" s="5">
        <v>44826</v>
      </c>
      <c r="B82" t="s">
        <v>1241</v>
      </c>
      <c r="D82" t="s">
        <v>11</v>
      </c>
      <c r="E82" s="5"/>
      <c r="F82" t="s">
        <v>157</v>
      </c>
      <c r="G82" s="5"/>
      <c r="H82" t="s">
        <v>94</v>
      </c>
      <c r="M82" s="4" t="s">
        <v>3</v>
      </c>
      <c r="N82" t="s">
        <v>96</v>
      </c>
      <c r="P82" s="12"/>
      <c r="S82"/>
    </row>
    <row r="83" spans="1:19" x14ac:dyDescent="0.25">
      <c r="A83" s="5">
        <v>44831</v>
      </c>
      <c r="B83" t="s">
        <v>321</v>
      </c>
      <c r="E83" s="5"/>
      <c r="G83" s="5"/>
      <c r="J83" t="s">
        <v>200</v>
      </c>
      <c r="M83" s="4" t="s">
        <v>3</v>
      </c>
      <c r="N83" t="s">
        <v>119</v>
      </c>
      <c r="P83" s="12" t="s">
        <v>92</v>
      </c>
      <c r="S83"/>
    </row>
    <row r="84" spans="1:19" x14ac:dyDescent="0.25">
      <c r="A84" s="5">
        <v>44855</v>
      </c>
      <c r="B84" t="s">
        <v>303</v>
      </c>
      <c r="D84" t="s">
        <v>41</v>
      </c>
      <c r="E84" s="5"/>
      <c r="G84" s="5"/>
      <c r="J84" t="s">
        <v>299</v>
      </c>
      <c r="M84" s="4" t="s">
        <v>3</v>
      </c>
      <c r="N84" t="s">
        <v>96</v>
      </c>
      <c r="P84" s="12" t="s">
        <v>172</v>
      </c>
      <c r="S84"/>
    </row>
    <row r="85" spans="1:19" x14ac:dyDescent="0.25">
      <c r="A85" s="5">
        <v>44855</v>
      </c>
      <c r="B85" t="s">
        <v>300</v>
      </c>
      <c r="D85" t="s">
        <v>41</v>
      </c>
      <c r="E85" s="5"/>
      <c r="G85" s="5"/>
      <c r="J85" t="s">
        <v>165</v>
      </c>
      <c r="K85" t="s">
        <v>299</v>
      </c>
      <c r="M85" s="4" t="s">
        <v>3</v>
      </c>
      <c r="N85" t="s">
        <v>96</v>
      </c>
      <c r="P85" s="12" t="s">
        <v>172</v>
      </c>
      <c r="S85"/>
    </row>
    <row r="86" spans="1:19" x14ac:dyDescent="0.25">
      <c r="A86" s="5">
        <v>44855</v>
      </c>
      <c r="B86" t="s">
        <v>298</v>
      </c>
      <c r="D86" t="s">
        <v>41</v>
      </c>
      <c r="E86" s="5"/>
      <c r="G86" s="5"/>
      <c r="J86" t="s">
        <v>151</v>
      </c>
      <c r="K86" t="s">
        <v>93</v>
      </c>
      <c r="M86" s="4" t="s">
        <v>3</v>
      </c>
      <c r="N86" t="s">
        <v>96</v>
      </c>
      <c r="P86" s="12" t="s">
        <v>172</v>
      </c>
      <c r="S86"/>
    </row>
    <row r="87" spans="1:19" x14ac:dyDescent="0.25">
      <c r="A87" s="5">
        <v>44855</v>
      </c>
      <c r="B87" t="s">
        <v>296</v>
      </c>
      <c r="D87" t="s">
        <v>41</v>
      </c>
      <c r="E87" s="5"/>
      <c r="G87" s="5"/>
      <c r="M87" s="4" t="s">
        <v>3</v>
      </c>
      <c r="N87" t="s">
        <v>96</v>
      </c>
      <c r="P87" s="12" t="s">
        <v>295</v>
      </c>
      <c r="S87"/>
    </row>
    <row r="88" spans="1:19" x14ac:dyDescent="0.25">
      <c r="A88" s="5">
        <v>44855</v>
      </c>
      <c r="B88" t="s">
        <v>302</v>
      </c>
      <c r="D88" t="s">
        <v>41</v>
      </c>
      <c r="E88" s="5"/>
      <c r="G88" s="5"/>
      <c r="J88" t="s">
        <v>301</v>
      </c>
      <c r="M88" s="4" t="s">
        <v>3</v>
      </c>
      <c r="N88" t="s">
        <v>96</v>
      </c>
      <c r="P88" s="12" t="s">
        <v>297</v>
      </c>
      <c r="S88"/>
    </row>
    <row r="89" spans="1:19" x14ac:dyDescent="0.25">
      <c r="A89" s="5">
        <v>44860</v>
      </c>
      <c r="B89" t="s">
        <v>267</v>
      </c>
      <c r="D89" t="s">
        <v>41</v>
      </c>
      <c r="E89" s="5"/>
      <c r="G89" s="5"/>
      <c r="J89" t="s">
        <v>151</v>
      </c>
      <c r="M89" s="4" t="s">
        <v>3</v>
      </c>
      <c r="N89" t="s">
        <v>96</v>
      </c>
      <c r="O89" t="s">
        <v>224</v>
      </c>
      <c r="P89" s="12" t="s">
        <v>266</v>
      </c>
      <c r="S89"/>
    </row>
    <row r="90" spans="1:19" x14ac:dyDescent="0.25">
      <c r="A90" s="5">
        <v>44860</v>
      </c>
      <c r="B90" t="s">
        <v>275</v>
      </c>
      <c r="D90" t="s">
        <v>11</v>
      </c>
      <c r="E90" s="5"/>
      <c r="F90" t="s">
        <v>163</v>
      </c>
      <c r="G90" s="5"/>
      <c r="J90" t="s">
        <v>151</v>
      </c>
      <c r="M90" s="4" t="s">
        <v>3</v>
      </c>
      <c r="N90" t="s">
        <v>119</v>
      </c>
      <c r="O90" t="s">
        <v>87</v>
      </c>
      <c r="P90" s="12" t="s">
        <v>172</v>
      </c>
      <c r="R90">
        <f ca="1">DATEDIF(Q90,TODAY(),"y")</f>
        <v>125</v>
      </c>
      <c r="S90"/>
    </row>
    <row r="91" spans="1:19" x14ac:dyDescent="0.25">
      <c r="A91" s="5">
        <v>44861</v>
      </c>
      <c r="B91" t="s">
        <v>243</v>
      </c>
      <c r="D91" t="s">
        <v>26</v>
      </c>
      <c r="E91" s="5"/>
      <c r="G91" s="5"/>
      <c r="J91" t="s">
        <v>93</v>
      </c>
      <c r="M91" s="4" t="s">
        <v>3</v>
      </c>
      <c r="N91" t="s">
        <v>104</v>
      </c>
      <c r="O91" t="s">
        <v>87</v>
      </c>
      <c r="P91" s="12" t="s">
        <v>242</v>
      </c>
      <c r="S91"/>
    </row>
    <row r="92" spans="1:19" x14ac:dyDescent="0.25">
      <c r="A92" s="5">
        <v>44861</v>
      </c>
      <c r="B92" t="s">
        <v>262</v>
      </c>
      <c r="D92" t="s">
        <v>11</v>
      </c>
      <c r="E92" s="5"/>
      <c r="F92" t="s">
        <v>107</v>
      </c>
      <c r="G92" s="5"/>
      <c r="J92" t="s">
        <v>93</v>
      </c>
      <c r="M92" s="4" t="s">
        <v>3</v>
      </c>
      <c r="N92" t="s">
        <v>96</v>
      </c>
      <c r="O92" t="s">
        <v>87</v>
      </c>
      <c r="P92" s="12" t="s">
        <v>86</v>
      </c>
      <c r="S92"/>
    </row>
    <row r="93" spans="1:19" x14ac:dyDescent="0.25">
      <c r="A93" s="5">
        <v>44861</v>
      </c>
      <c r="B93" t="s">
        <v>251</v>
      </c>
      <c r="D93" t="s">
        <v>11</v>
      </c>
      <c r="E93" s="5"/>
      <c r="F93" t="s">
        <v>189</v>
      </c>
      <c r="G93" s="5"/>
      <c r="J93" t="s">
        <v>93</v>
      </c>
      <c r="M93" s="4" t="s">
        <v>3</v>
      </c>
      <c r="N93" t="s">
        <v>96</v>
      </c>
      <c r="O93" t="s">
        <v>87</v>
      </c>
      <c r="P93" s="12" t="s">
        <v>86</v>
      </c>
      <c r="S93"/>
    </row>
    <row r="94" spans="1:19" x14ac:dyDescent="0.25">
      <c r="A94" s="5">
        <v>44861</v>
      </c>
      <c r="B94" t="s">
        <v>246</v>
      </c>
      <c r="D94" t="s">
        <v>11</v>
      </c>
      <c r="E94" s="5"/>
      <c r="G94" s="5"/>
      <c r="J94" t="s">
        <v>245</v>
      </c>
      <c r="M94" s="4" t="s">
        <v>3</v>
      </c>
      <c r="N94" t="s">
        <v>96</v>
      </c>
      <c r="O94" t="s">
        <v>87</v>
      </c>
      <c r="P94" s="12" t="s">
        <v>244</v>
      </c>
      <c r="S94"/>
    </row>
    <row r="95" spans="1:19" x14ac:dyDescent="0.25">
      <c r="A95" s="5">
        <v>44861</v>
      </c>
      <c r="B95" t="s">
        <v>248</v>
      </c>
      <c r="E95" s="5"/>
      <c r="G95" s="5"/>
      <c r="H95" t="s">
        <v>197</v>
      </c>
      <c r="J95" t="s">
        <v>133</v>
      </c>
      <c r="K95" t="s">
        <v>247</v>
      </c>
      <c r="L95" t="s">
        <v>245</v>
      </c>
      <c r="M95" s="4" t="s">
        <v>3</v>
      </c>
      <c r="N95" t="s">
        <v>96</v>
      </c>
      <c r="O95" t="s">
        <v>87</v>
      </c>
      <c r="P95" s="12" t="s">
        <v>244</v>
      </c>
      <c r="S95"/>
    </row>
    <row r="96" spans="1:19" x14ac:dyDescent="0.25">
      <c r="A96" s="5">
        <v>44861</v>
      </c>
      <c r="B96" t="s">
        <v>265</v>
      </c>
      <c r="E96" s="5"/>
      <c r="G96" s="5"/>
      <c r="J96" t="s">
        <v>247</v>
      </c>
      <c r="M96" s="4" t="s">
        <v>3</v>
      </c>
      <c r="N96" t="s">
        <v>119</v>
      </c>
      <c r="O96" t="s">
        <v>87</v>
      </c>
      <c r="P96" s="12" t="s">
        <v>244</v>
      </c>
      <c r="S96"/>
    </row>
    <row r="97" spans="1:19" x14ac:dyDescent="0.25">
      <c r="A97" s="5">
        <v>44863</v>
      </c>
      <c r="B97" t="s">
        <v>231</v>
      </c>
      <c r="D97" t="s">
        <v>41</v>
      </c>
      <c r="E97" s="5"/>
      <c r="G97" s="5"/>
      <c r="J97" t="s">
        <v>151</v>
      </c>
      <c r="M97" s="4" t="s">
        <v>3</v>
      </c>
      <c r="N97" t="s">
        <v>96</v>
      </c>
      <c r="P97" s="12" t="s">
        <v>172</v>
      </c>
      <c r="S97"/>
    </row>
    <row r="98" spans="1:19" x14ac:dyDescent="0.25">
      <c r="A98" s="5">
        <v>44865</v>
      </c>
      <c r="B98" t="s">
        <v>219</v>
      </c>
      <c r="D98" t="s">
        <v>218</v>
      </c>
      <c r="E98" s="5"/>
      <c r="G98" s="5"/>
      <c r="J98" t="s">
        <v>88</v>
      </c>
      <c r="M98" s="4" t="s">
        <v>3</v>
      </c>
      <c r="N98" t="s">
        <v>96</v>
      </c>
      <c r="O98" t="s">
        <v>217</v>
      </c>
      <c r="P98" s="12" t="s">
        <v>92</v>
      </c>
      <c r="S98"/>
    </row>
    <row r="99" spans="1:19" x14ac:dyDescent="0.25">
      <c r="A99" s="5">
        <v>44867</v>
      </c>
      <c r="B99" t="s">
        <v>196</v>
      </c>
      <c r="D99" t="s">
        <v>11</v>
      </c>
      <c r="E99" s="5"/>
      <c r="F99" t="s">
        <v>157</v>
      </c>
      <c r="G99" s="5"/>
      <c r="H99" t="s">
        <v>178</v>
      </c>
      <c r="M99" s="4" t="s">
        <v>3</v>
      </c>
      <c r="N99" t="s">
        <v>96</v>
      </c>
      <c r="O99" t="s">
        <v>106</v>
      </c>
      <c r="P99" s="12" t="s">
        <v>92</v>
      </c>
      <c r="S99"/>
    </row>
    <row r="100" spans="1:19" x14ac:dyDescent="0.25">
      <c r="A100" s="5">
        <v>44868</v>
      </c>
      <c r="B100" t="s">
        <v>181</v>
      </c>
      <c r="D100" t="s">
        <v>41</v>
      </c>
      <c r="E100" s="5"/>
      <c r="G100" s="5"/>
      <c r="J100" t="s">
        <v>180</v>
      </c>
      <c r="M100" s="4" t="s">
        <v>3</v>
      </c>
      <c r="N100" t="s">
        <v>119</v>
      </c>
      <c r="P100" s="12" t="s">
        <v>172</v>
      </c>
      <c r="S100"/>
    </row>
    <row r="101" spans="1:19" x14ac:dyDescent="0.25">
      <c r="A101" s="5">
        <v>44868</v>
      </c>
      <c r="B101" t="s">
        <v>171</v>
      </c>
      <c r="D101" t="s">
        <v>11</v>
      </c>
      <c r="E101" s="5"/>
      <c r="F101" t="s">
        <v>163</v>
      </c>
      <c r="G101" s="5"/>
      <c r="H101" t="s">
        <v>170</v>
      </c>
      <c r="M101" s="4" t="s">
        <v>3</v>
      </c>
      <c r="N101" t="s">
        <v>96</v>
      </c>
      <c r="O101" t="s">
        <v>106</v>
      </c>
      <c r="P101" s="12"/>
      <c r="S101"/>
    </row>
    <row r="102" spans="1:19" x14ac:dyDescent="0.25">
      <c r="A102" s="5">
        <v>44873</v>
      </c>
      <c r="B102" t="s">
        <v>139</v>
      </c>
      <c r="D102" t="s">
        <v>11</v>
      </c>
      <c r="E102" s="5"/>
      <c r="F102" t="s">
        <v>107</v>
      </c>
      <c r="G102" s="5"/>
      <c r="H102" t="s">
        <v>138</v>
      </c>
      <c r="M102" s="4" t="s">
        <v>3</v>
      </c>
      <c r="N102" t="s">
        <v>119</v>
      </c>
      <c r="O102" t="s">
        <v>106</v>
      </c>
      <c r="P102" s="12" t="s">
        <v>137</v>
      </c>
      <c r="R102">
        <f ca="1">DATEDIF(Q102,TODAY(),"y")</f>
        <v>125</v>
      </c>
      <c r="S102"/>
    </row>
    <row r="103" spans="1:19" x14ac:dyDescent="0.25">
      <c r="A103" s="5">
        <v>44873</v>
      </c>
      <c r="B103" t="s">
        <v>147</v>
      </c>
      <c r="D103" t="s">
        <v>11</v>
      </c>
      <c r="E103" s="5"/>
      <c r="F103" t="s">
        <v>131</v>
      </c>
      <c r="G103" s="5"/>
      <c r="H103" t="s">
        <v>89</v>
      </c>
      <c r="M103" s="4" t="s">
        <v>3</v>
      </c>
      <c r="N103" t="s">
        <v>96</v>
      </c>
      <c r="O103" t="s">
        <v>87</v>
      </c>
      <c r="P103" s="12" t="s">
        <v>141</v>
      </c>
      <c r="Q103" s="3">
        <v>31592</v>
      </c>
      <c r="R103">
        <f ca="1">DATEDIF(Q103,TODAY(),"y")</f>
        <v>39</v>
      </c>
      <c r="S103"/>
    </row>
    <row r="104" spans="1:19" x14ac:dyDescent="0.25">
      <c r="A104" s="5">
        <v>44874</v>
      </c>
      <c r="B104" t="s">
        <v>1998</v>
      </c>
      <c r="D104" t="s">
        <v>11</v>
      </c>
      <c r="E104" s="5" t="s">
        <v>1999</v>
      </c>
      <c r="F104" t="s">
        <v>124</v>
      </c>
      <c r="G104" s="5">
        <v>30410935</v>
      </c>
      <c r="H104" t="s">
        <v>690</v>
      </c>
      <c r="M104" s="4">
        <v>5</v>
      </c>
      <c r="N104" t="s">
        <v>96</v>
      </c>
      <c r="O104" t="s">
        <v>117</v>
      </c>
      <c r="P104" s="12" t="s">
        <v>2000</v>
      </c>
      <c r="S104"/>
    </row>
    <row r="105" spans="1:19" x14ac:dyDescent="0.25">
      <c r="A105" s="5">
        <v>44876</v>
      </c>
      <c r="B105" t="s">
        <v>103</v>
      </c>
      <c r="D105" t="s">
        <v>11</v>
      </c>
      <c r="E105" s="5"/>
      <c r="F105" t="s">
        <v>102</v>
      </c>
      <c r="G105" s="5"/>
      <c r="H105" t="s">
        <v>101</v>
      </c>
      <c r="J105" t="s">
        <v>100</v>
      </c>
      <c r="M105" s="4" t="s">
        <v>8</v>
      </c>
      <c r="N105" t="s">
        <v>96</v>
      </c>
      <c r="O105" t="s">
        <v>87</v>
      </c>
      <c r="P105" s="12" t="s">
        <v>467</v>
      </c>
      <c r="Q105" s="3">
        <v>33121</v>
      </c>
      <c r="R105">
        <f ca="1">DATEDIF(Q105,TODAY(),"y")</f>
        <v>35</v>
      </c>
      <c r="S105"/>
    </row>
    <row r="106" spans="1:19" x14ac:dyDescent="0.25">
      <c r="A106" s="5">
        <v>44876</v>
      </c>
      <c r="B106" t="s">
        <v>405</v>
      </c>
      <c r="D106" t="s">
        <v>468</v>
      </c>
      <c r="E106" s="5"/>
      <c r="G106" s="5"/>
      <c r="H106" t="s">
        <v>89</v>
      </c>
      <c r="J106" t="s">
        <v>404</v>
      </c>
      <c r="M106" s="4" t="s">
        <v>3</v>
      </c>
      <c r="N106" t="s">
        <v>96</v>
      </c>
      <c r="O106" t="s">
        <v>87</v>
      </c>
      <c r="P106" s="12"/>
      <c r="R106">
        <f ca="1">DATEDIF(Q106,TODAY(),"y")</f>
        <v>125</v>
      </c>
      <c r="S106"/>
    </row>
    <row r="107" spans="1:19" x14ac:dyDescent="0.25">
      <c r="A107" s="5">
        <v>44879</v>
      </c>
      <c r="B107" t="s">
        <v>261</v>
      </c>
      <c r="D107" t="s">
        <v>34</v>
      </c>
      <c r="E107" s="5"/>
      <c r="G107" s="5"/>
      <c r="H107" t="s">
        <v>121</v>
      </c>
      <c r="J107" t="s">
        <v>30</v>
      </c>
      <c r="M107" s="4" t="s">
        <v>3</v>
      </c>
      <c r="N107" t="s">
        <v>96</v>
      </c>
      <c r="O107" t="s">
        <v>87</v>
      </c>
      <c r="P107" s="12" t="s">
        <v>306</v>
      </c>
      <c r="S107"/>
    </row>
    <row r="108" spans="1:19" x14ac:dyDescent="0.25">
      <c r="A108" s="5">
        <v>44879</v>
      </c>
      <c r="B108" t="s">
        <v>687</v>
      </c>
      <c r="D108" t="s">
        <v>145</v>
      </c>
      <c r="E108" s="5"/>
      <c r="G108" s="5"/>
      <c r="H108" t="s">
        <v>197</v>
      </c>
      <c r="J108" t="s">
        <v>151</v>
      </c>
      <c r="M108" s="4" t="s">
        <v>3</v>
      </c>
      <c r="N108" t="s">
        <v>96</v>
      </c>
      <c r="O108" t="s">
        <v>87</v>
      </c>
      <c r="P108" s="12" t="s">
        <v>642</v>
      </c>
      <c r="S108"/>
    </row>
    <row r="109" spans="1:19" x14ac:dyDescent="0.25">
      <c r="A109" s="5">
        <v>44879</v>
      </c>
      <c r="B109" t="s">
        <v>475</v>
      </c>
      <c r="D109" t="s">
        <v>11</v>
      </c>
      <c r="E109" s="5"/>
      <c r="F109" t="s">
        <v>488</v>
      </c>
      <c r="G109" s="5"/>
      <c r="H109" t="s">
        <v>89</v>
      </c>
      <c r="M109" s="4" t="s">
        <v>3</v>
      </c>
      <c r="N109" t="s">
        <v>96</v>
      </c>
      <c r="O109" t="s">
        <v>87</v>
      </c>
      <c r="P109" s="12" t="s">
        <v>454</v>
      </c>
      <c r="R109">
        <f ca="1">DATEDIF(Q109,TODAY(),"y")</f>
        <v>125</v>
      </c>
      <c r="S109"/>
    </row>
    <row r="110" spans="1:19" x14ac:dyDescent="0.25">
      <c r="A110" s="5">
        <v>44879</v>
      </c>
      <c r="B110" t="s">
        <v>477</v>
      </c>
      <c r="D110" t="s">
        <v>11</v>
      </c>
      <c r="E110" s="5"/>
      <c r="F110" t="s">
        <v>237</v>
      </c>
      <c r="G110" s="5"/>
      <c r="H110" t="s">
        <v>121</v>
      </c>
      <c r="M110" s="4" t="s">
        <v>3</v>
      </c>
      <c r="N110" t="s">
        <v>96</v>
      </c>
      <c r="O110" t="s">
        <v>87</v>
      </c>
      <c r="P110" s="12" t="s">
        <v>454</v>
      </c>
      <c r="R110">
        <f ca="1">DATEDIF(Q110,TODAY(),"y")</f>
        <v>125</v>
      </c>
      <c r="S110"/>
    </row>
    <row r="111" spans="1:19" x14ac:dyDescent="0.25">
      <c r="A111" s="5">
        <v>44880</v>
      </c>
      <c r="B111" t="s">
        <v>483</v>
      </c>
      <c r="D111" t="s">
        <v>11</v>
      </c>
      <c r="E111" s="5"/>
      <c r="F111" t="s">
        <v>95</v>
      </c>
      <c r="G111" s="5"/>
      <c r="H111" t="s">
        <v>94</v>
      </c>
      <c r="J111" t="s">
        <v>93</v>
      </c>
      <c r="M111" s="4" t="s">
        <v>3</v>
      </c>
      <c r="N111" t="s">
        <v>119</v>
      </c>
      <c r="O111" t="s">
        <v>87</v>
      </c>
      <c r="P111" s="12"/>
      <c r="S111"/>
    </row>
    <row r="112" spans="1:19" x14ac:dyDescent="0.25">
      <c r="A112" s="5">
        <v>44880</v>
      </c>
      <c r="B112" t="s">
        <v>354</v>
      </c>
      <c r="D112" t="s">
        <v>11</v>
      </c>
      <c r="E112" s="5"/>
      <c r="F112" t="s">
        <v>353</v>
      </c>
      <c r="G112" s="5"/>
      <c r="H112" t="s">
        <v>121</v>
      </c>
      <c r="J112" t="s">
        <v>30</v>
      </c>
      <c r="K112" t="s">
        <v>247</v>
      </c>
      <c r="M112" s="4" t="s">
        <v>3</v>
      </c>
      <c r="N112" t="s">
        <v>96</v>
      </c>
      <c r="O112" t="s">
        <v>87</v>
      </c>
      <c r="P112" s="12" t="s">
        <v>130</v>
      </c>
      <c r="S112"/>
    </row>
    <row r="113" spans="1:19" x14ac:dyDescent="0.25">
      <c r="A113" s="5">
        <v>44880</v>
      </c>
      <c r="B113" t="s">
        <v>480</v>
      </c>
      <c r="D113" t="s">
        <v>11</v>
      </c>
      <c r="E113" s="5"/>
      <c r="F113" t="s">
        <v>189</v>
      </c>
      <c r="G113" s="5"/>
      <c r="H113" t="s">
        <v>94</v>
      </c>
      <c r="M113" s="4" t="s">
        <v>3</v>
      </c>
      <c r="N113" t="s">
        <v>96</v>
      </c>
      <c r="O113" t="s">
        <v>106</v>
      </c>
      <c r="P113" s="12" t="s">
        <v>454</v>
      </c>
      <c r="S113"/>
    </row>
    <row r="114" spans="1:19" x14ac:dyDescent="0.25">
      <c r="A114" s="5">
        <v>44880</v>
      </c>
      <c r="B114" t="s">
        <v>403</v>
      </c>
      <c r="D114" t="s">
        <v>11</v>
      </c>
      <c r="E114" s="5"/>
      <c r="F114" t="s">
        <v>163</v>
      </c>
      <c r="G114" s="5"/>
      <c r="H114" t="s">
        <v>711</v>
      </c>
      <c r="M114" s="4" t="s">
        <v>3</v>
      </c>
      <c r="N114" t="s">
        <v>96</v>
      </c>
      <c r="O114" t="s">
        <v>87</v>
      </c>
      <c r="P114" s="12"/>
      <c r="S114"/>
    </row>
    <row r="115" spans="1:19" x14ac:dyDescent="0.25">
      <c r="A115" s="5">
        <v>44880</v>
      </c>
      <c r="B115" t="s">
        <v>268</v>
      </c>
      <c r="D115" t="s">
        <v>11</v>
      </c>
      <c r="E115" s="5"/>
      <c r="F115" t="s">
        <v>163</v>
      </c>
      <c r="G115" s="5"/>
      <c r="H115" t="s">
        <v>121</v>
      </c>
      <c r="M115" s="4" t="s">
        <v>3</v>
      </c>
      <c r="N115" t="s">
        <v>96</v>
      </c>
      <c r="O115" t="s">
        <v>106</v>
      </c>
      <c r="P115" s="12"/>
      <c r="S115"/>
    </row>
    <row r="116" spans="1:19" x14ac:dyDescent="0.25">
      <c r="A116" s="5">
        <v>44880</v>
      </c>
      <c r="B116" t="s">
        <v>481</v>
      </c>
      <c r="D116" t="s">
        <v>11</v>
      </c>
      <c r="E116" s="5"/>
      <c r="F116" t="s">
        <v>199</v>
      </c>
      <c r="G116" s="5"/>
      <c r="H116" t="s">
        <v>121</v>
      </c>
      <c r="J116" t="s">
        <v>482</v>
      </c>
      <c r="K116" t="s">
        <v>362</v>
      </c>
      <c r="M116" s="4" t="s">
        <v>3</v>
      </c>
      <c r="N116" t="s">
        <v>96</v>
      </c>
      <c r="O116" t="s">
        <v>87</v>
      </c>
      <c r="P116" s="12"/>
      <c r="S116"/>
    </row>
    <row r="117" spans="1:19" x14ac:dyDescent="0.25">
      <c r="A117" s="5">
        <v>44880</v>
      </c>
      <c r="B117" t="s">
        <v>494</v>
      </c>
      <c r="D117" t="s">
        <v>11</v>
      </c>
      <c r="E117" s="5"/>
      <c r="F117" t="s">
        <v>493</v>
      </c>
      <c r="G117" s="5"/>
      <c r="H117" t="s">
        <v>89</v>
      </c>
      <c r="M117" s="4" t="s">
        <v>3</v>
      </c>
      <c r="N117" t="s">
        <v>96</v>
      </c>
      <c r="O117" t="s">
        <v>87</v>
      </c>
      <c r="P117" s="12"/>
      <c r="S117"/>
    </row>
    <row r="118" spans="1:19" x14ac:dyDescent="0.25">
      <c r="A118" s="5">
        <v>45852</v>
      </c>
      <c r="B118" t="s">
        <v>495</v>
      </c>
      <c r="D118" t="s">
        <v>11</v>
      </c>
      <c r="E118" s="5"/>
      <c r="F118" t="s">
        <v>493</v>
      </c>
      <c r="G118" s="5"/>
      <c r="H118" t="s">
        <v>94</v>
      </c>
      <c r="M118" s="4" t="s">
        <v>3</v>
      </c>
      <c r="N118" t="s">
        <v>96</v>
      </c>
      <c r="O118" t="s">
        <v>106</v>
      </c>
      <c r="P118" s="12" t="s">
        <v>1021</v>
      </c>
      <c r="S118"/>
    </row>
    <row r="119" spans="1:19" x14ac:dyDescent="0.25">
      <c r="A119" s="5">
        <v>44880</v>
      </c>
      <c r="B119" t="s">
        <v>402</v>
      </c>
      <c r="D119" t="s">
        <v>11</v>
      </c>
      <c r="E119" s="5"/>
      <c r="F119" t="s">
        <v>122</v>
      </c>
      <c r="G119" s="5"/>
      <c r="H119" t="s">
        <v>89</v>
      </c>
      <c r="J119" t="s">
        <v>401</v>
      </c>
      <c r="M119" s="4" t="s">
        <v>3</v>
      </c>
      <c r="N119" t="s">
        <v>96</v>
      </c>
      <c r="O119" t="s">
        <v>87</v>
      </c>
      <c r="P119" s="12"/>
      <c r="S119"/>
    </row>
    <row r="120" spans="1:19" x14ac:dyDescent="0.25">
      <c r="A120" s="5">
        <v>44882</v>
      </c>
      <c r="B120" t="s">
        <v>511</v>
      </c>
      <c r="D120" t="s">
        <v>41</v>
      </c>
      <c r="E120" s="5"/>
      <c r="G120" s="5"/>
      <c r="H120" t="s">
        <v>121</v>
      </c>
      <c r="M120" s="4" t="s">
        <v>3</v>
      </c>
      <c r="N120" t="s">
        <v>96</v>
      </c>
      <c r="O120" t="s">
        <v>106</v>
      </c>
      <c r="P120" s="12" t="s">
        <v>512</v>
      </c>
      <c r="S120"/>
    </row>
    <row r="121" spans="1:19" x14ac:dyDescent="0.25">
      <c r="A121" s="5">
        <v>44882</v>
      </c>
      <c r="B121" t="s">
        <v>531</v>
      </c>
      <c r="D121" t="s">
        <v>11</v>
      </c>
      <c r="E121" s="5"/>
      <c r="F121" t="s">
        <v>112</v>
      </c>
      <c r="G121" s="5"/>
      <c r="H121" t="s">
        <v>121</v>
      </c>
      <c r="J121" t="s">
        <v>151</v>
      </c>
      <c r="M121" s="4" t="s">
        <v>3</v>
      </c>
      <c r="N121" t="s">
        <v>96</v>
      </c>
      <c r="O121" t="s">
        <v>87</v>
      </c>
      <c r="P121" s="12" t="s">
        <v>86</v>
      </c>
      <c r="S121"/>
    </row>
    <row r="122" spans="1:19" x14ac:dyDescent="0.25">
      <c r="A122" s="5">
        <v>44882</v>
      </c>
      <c r="B122" t="s">
        <v>516</v>
      </c>
      <c r="D122" t="s">
        <v>11</v>
      </c>
      <c r="E122" s="5"/>
      <c r="F122" t="s">
        <v>493</v>
      </c>
      <c r="G122" s="5"/>
      <c r="H122" t="s">
        <v>89</v>
      </c>
      <c r="J122" t="s">
        <v>517</v>
      </c>
      <c r="M122" s="4" t="s">
        <v>3</v>
      </c>
      <c r="N122" t="s">
        <v>119</v>
      </c>
      <c r="O122" t="s">
        <v>87</v>
      </c>
      <c r="P122" s="12"/>
      <c r="S122"/>
    </row>
    <row r="123" spans="1:19" x14ac:dyDescent="0.25">
      <c r="A123" s="5">
        <v>44882</v>
      </c>
      <c r="B123" t="s">
        <v>510</v>
      </c>
      <c r="D123" t="s">
        <v>11</v>
      </c>
      <c r="E123" s="5"/>
      <c r="F123" t="s">
        <v>118</v>
      </c>
      <c r="G123" s="5"/>
      <c r="H123" t="s">
        <v>690</v>
      </c>
      <c r="J123" t="s">
        <v>151</v>
      </c>
      <c r="M123" s="4">
        <v>1</v>
      </c>
      <c r="N123" t="s">
        <v>104</v>
      </c>
      <c r="O123" t="s">
        <v>106</v>
      </c>
      <c r="P123" s="12"/>
      <c r="S123"/>
    </row>
    <row r="124" spans="1:19" x14ac:dyDescent="0.25">
      <c r="A124" s="5">
        <v>44883</v>
      </c>
      <c r="B124" t="s">
        <v>524</v>
      </c>
      <c r="D124" t="s">
        <v>14</v>
      </c>
      <c r="E124" s="5"/>
      <c r="G124" s="5"/>
      <c r="H124" t="s">
        <v>101</v>
      </c>
      <c r="J124" t="s">
        <v>88</v>
      </c>
      <c r="K124" t="s">
        <v>100</v>
      </c>
      <c r="L124" t="s">
        <v>45</v>
      </c>
      <c r="M124" s="4" t="s">
        <v>3</v>
      </c>
      <c r="N124" t="s">
        <v>119</v>
      </c>
      <c r="O124" t="s">
        <v>87</v>
      </c>
      <c r="P124" s="12" t="s">
        <v>540</v>
      </c>
      <c r="S124"/>
    </row>
    <row r="125" spans="1:19" x14ac:dyDescent="0.25">
      <c r="A125" s="5">
        <v>44887</v>
      </c>
      <c r="B125" t="s">
        <v>534</v>
      </c>
      <c r="D125" t="s">
        <v>535</v>
      </c>
      <c r="E125" s="5"/>
      <c r="G125" s="5"/>
      <c r="H125" t="s">
        <v>536</v>
      </c>
      <c r="J125" t="s">
        <v>100</v>
      </c>
      <c r="M125" s="4" t="s">
        <v>3</v>
      </c>
      <c r="N125" t="s">
        <v>119</v>
      </c>
      <c r="O125" t="s">
        <v>87</v>
      </c>
      <c r="P125" s="12" t="s">
        <v>179</v>
      </c>
      <c r="S125"/>
    </row>
    <row r="126" spans="1:19" x14ac:dyDescent="0.25">
      <c r="A126" s="5">
        <v>44888</v>
      </c>
      <c r="B126" t="s">
        <v>561</v>
      </c>
      <c r="D126" t="s">
        <v>11</v>
      </c>
      <c r="E126" s="5"/>
      <c r="F126" t="s">
        <v>122</v>
      </c>
      <c r="G126" s="5"/>
      <c r="H126" t="s">
        <v>89</v>
      </c>
      <c r="J126" t="s">
        <v>151</v>
      </c>
      <c r="M126" s="4" t="s">
        <v>3</v>
      </c>
      <c r="N126" t="s">
        <v>119</v>
      </c>
      <c r="O126" t="s">
        <v>106</v>
      </c>
      <c r="P126" s="12" t="s">
        <v>562</v>
      </c>
      <c r="S126"/>
    </row>
    <row r="127" spans="1:19" x14ac:dyDescent="0.25">
      <c r="A127" s="5">
        <v>44889</v>
      </c>
      <c r="B127" t="s">
        <v>545</v>
      </c>
      <c r="D127" t="s">
        <v>546</v>
      </c>
      <c r="E127" s="5"/>
      <c r="G127" s="5"/>
      <c r="H127" t="s">
        <v>89</v>
      </c>
      <c r="J127" t="s">
        <v>184</v>
      </c>
      <c r="M127" s="4" t="s">
        <v>3</v>
      </c>
      <c r="N127" t="s">
        <v>96</v>
      </c>
      <c r="O127" t="s">
        <v>87</v>
      </c>
      <c r="P127" s="12" t="s">
        <v>92</v>
      </c>
      <c r="S127"/>
    </row>
    <row r="128" spans="1:19" x14ac:dyDescent="0.25">
      <c r="A128" s="5">
        <v>44889</v>
      </c>
      <c r="B128" t="s">
        <v>263</v>
      </c>
      <c r="D128" t="s">
        <v>34</v>
      </c>
      <c r="E128" s="5"/>
      <c r="G128" s="5"/>
      <c r="H128" t="s">
        <v>197</v>
      </c>
      <c r="J128" t="s">
        <v>247</v>
      </c>
      <c r="M128" s="4" t="s">
        <v>3</v>
      </c>
      <c r="N128" t="s">
        <v>96</v>
      </c>
      <c r="O128" t="s">
        <v>87</v>
      </c>
      <c r="P128" s="12" t="s">
        <v>238</v>
      </c>
      <c r="S128"/>
    </row>
    <row r="129" spans="1:19" x14ac:dyDescent="0.25">
      <c r="A129" s="5">
        <v>44889</v>
      </c>
      <c r="B129" t="s">
        <v>252</v>
      </c>
      <c r="D129" t="s">
        <v>26</v>
      </c>
      <c r="E129" s="5"/>
      <c r="G129" s="5"/>
      <c r="H129" t="s">
        <v>121</v>
      </c>
      <c r="M129" s="4" t="s">
        <v>3</v>
      </c>
      <c r="N129" t="s">
        <v>96</v>
      </c>
      <c r="O129" t="s">
        <v>87</v>
      </c>
      <c r="P129" s="12" t="s">
        <v>564</v>
      </c>
      <c r="S129"/>
    </row>
    <row r="130" spans="1:19" x14ac:dyDescent="0.25">
      <c r="A130" s="5">
        <v>44889</v>
      </c>
      <c r="B130" t="s">
        <v>541</v>
      </c>
      <c r="D130" t="s">
        <v>11</v>
      </c>
      <c r="E130" s="5"/>
      <c r="F130" t="s">
        <v>107</v>
      </c>
      <c r="G130" s="5"/>
      <c r="H130" t="s">
        <v>89</v>
      </c>
      <c r="J130" t="s">
        <v>270</v>
      </c>
      <c r="M130" s="4" t="s">
        <v>3</v>
      </c>
      <c r="N130" t="s">
        <v>96</v>
      </c>
      <c r="O130" t="s">
        <v>87</v>
      </c>
      <c r="P130" s="12" t="s">
        <v>238</v>
      </c>
      <c r="S130"/>
    </row>
    <row r="131" spans="1:19" x14ac:dyDescent="0.25">
      <c r="A131" s="5">
        <v>44889</v>
      </c>
      <c r="B131" t="s">
        <v>550</v>
      </c>
      <c r="D131" t="s">
        <v>11</v>
      </c>
      <c r="E131" s="5"/>
      <c r="F131" t="s">
        <v>149</v>
      </c>
      <c r="G131" s="5"/>
      <c r="H131" t="s">
        <v>89</v>
      </c>
      <c r="J131" t="s">
        <v>526</v>
      </c>
      <c r="M131" s="4" t="s">
        <v>3</v>
      </c>
      <c r="N131" t="s">
        <v>96</v>
      </c>
      <c r="O131" t="s">
        <v>87</v>
      </c>
      <c r="P131" s="12"/>
      <c r="S131"/>
    </row>
    <row r="132" spans="1:19" x14ac:dyDescent="0.25">
      <c r="A132" s="5">
        <v>44894</v>
      </c>
      <c r="B132" t="s">
        <v>283</v>
      </c>
      <c r="D132" t="s">
        <v>282</v>
      </c>
      <c r="E132" s="5"/>
      <c r="G132" s="5"/>
      <c r="H132" t="s">
        <v>121</v>
      </c>
      <c r="J132" t="s">
        <v>88</v>
      </c>
      <c r="M132" s="4" t="s">
        <v>3</v>
      </c>
      <c r="N132" t="s">
        <v>96</v>
      </c>
      <c r="O132" t="s">
        <v>87</v>
      </c>
      <c r="P132" s="12" t="s">
        <v>306</v>
      </c>
      <c r="S132"/>
    </row>
    <row r="133" spans="1:19" x14ac:dyDescent="0.25">
      <c r="A133" s="5">
        <v>44894</v>
      </c>
      <c r="B133" t="s">
        <v>568</v>
      </c>
      <c r="D133" t="s">
        <v>11</v>
      </c>
      <c r="E133" s="5"/>
      <c r="F133" t="s">
        <v>131</v>
      </c>
      <c r="G133" s="5"/>
      <c r="H133" t="s">
        <v>138</v>
      </c>
      <c r="J133" t="s">
        <v>108</v>
      </c>
      <c r="M133" s="4" t="s">
        <v>3</v>
      </c>
      <c r="N133" t="s">
        <v>96</v>
      </c>
      <c r="O133" t="s">
        <v>106</v>
      </c>
      <c r="P133" s="12" t="s">
        <v>306</v>
      </c>
      <c r="S133"/>
    </row>
    <row r="134" spans="1:19" x14ac:dyDescent="0.25">
      <c r="A134" s="5">
        <v>44894</v>
      </c>
      <c r="B134" t="s">
        <v>574</v>
      </c>
      <c r="D134" t="s">
        <v>11</v>
      </c>
      <c r="E134" s="5"/>
      <c r="F134" t="s">
        <v>237</v>
      </c>
      <c r="G134" s="5"/>
      <c r="H134" t="s">
        <v>138</v>
      </c>
      <c r="M134" s="4" t="s">
        <v>3</v>
      </c>
      <c r="N134" t="s">
        <v>96</v>
      </c>
      <c r="O134" t="s">
        <v>106</v>
      </c>
      <c r="P134" s="12" t="s">
        <v>242</v>
      </c>
      <c r="S134"/>
    </row>
    <row r="135" spans="1:19" x14ac:dyDescent="0.25">
      <c r="A135" s="5">
        <v>44894</v>
      </c>
      <c r="B135" t="s">
        <v>580</v>
      </c>
      <c r="D135" t="s">
        <v>11</v>
      </c>
      <c r="E135" s="5"/>
      <c r="G135" s="5"/>
      <c r="H135" t="s">
        <v>197</v>
      </c>
      <c r="J135" t="s">
        <v>151</v>
      </c>
      <c r="K135" t="s">
        <v>517</v>
      </c>
      <c r="M135" s="4" t="s">
        <v>3</v>
      </c>
      <c r="N135" t="s">
        <v>96</v>
      </c>
      <c r="O135" t="s">
        <v>87</v>
      </c>
      <c r="P135" s="12" t="s">
        <v>244</v>
      </c>
      <c r="S135"/>
    </row>
    <row r="136" spans="1:19" x14ac:dyDescent="0.25">
      <c r="A136" s="5">
        <v>44894</v>
      </c>
      <c r="B136" t="s">
        <v>578</v>
      </c>
      <c r="D136" t="s">
        <v>11</v>
      </c>
      <c r="E136" s="5"/>
      <c r="G136" s="5"/>
      <c r="H136" t="s">
        <v>197</v>
      </c>
      <c r="J136" t="s">
        <v>538</v>
      </c>
      <c r="K136" t="s">
        <v>200</v>
      </c>
      <c r="M136" s="4" t="s">
        <v>3</v>
      </c>
      <c r="N136" t="s">
        <v>119</v>
      </c>
      <c r="O136" t="s">
        <v>87</v>
      </c>
      <c r="P136" s="12" t="s">
        <v>582</v>
      </c>
      <c r="S136"/>
    </row>
    <row r="137" spans="1:19" x14ac:dyDescent="0.25">
      <c r="A137" s="5">
        <v>44894</v>
      </c>
      <c r="B137" t="s">
        <v>198</v>
      </c>
      <c r="E137" s="5"/>
      <c r="G137" s="5"/>
      <c r="H137" t="s">
        <v>197</v>
      </c>
      <c r="J137" t="s">
        <v>151</v>
      </c>
      <c r="M137" s="4" t="s">
        <v>3</v>
      </c>
      <c r="N137" t="s">
        <v>119</v>
      </c>
      <c r="O137" t="s">
        <v>87</v>
      </c>
      <c r="P137" s="12" t="s">
        <v>228</v>
      </c>
      <c r="R137">
        <f ca="1">DATEDIF(Q137,TODAY(),"y")</f>
        <v>125</v>
      </c>
      <c r="S137"/>
    </row>
    <row r="138" spans="1:19" x14ac:dyDescent="0.25">
      <c r="A138" s="5">
        <v>44895</v>
      </c>
      <c r="B138" t="s">
        <v>585</v>
      </c>
      <c r="D138" t="s">
        <v>468</v>
      </c>
      <c r="E138" s="5"/>
      <c r="G138" s="5"/>
      <c r="H138" t="s">
        <v>89</v>
      </c>
      <c r="J138" t="s">
        <v>114</v>
      </c>
      <c r="M138" s="4" t="s">
        <v>3</v>
      </c>
      <c r="N138" t="s">
        <v>96</v>
      </c>
      <c r="O138" t="s">
        <v>87</v>
      </c>
      <c r="P138" s="12"/>
      <c r="S138"/>
    </row>
    <row r="139" spans="1:19" x14ac:dyDescent="0.25">
      <c r="A139" s="5">
        <v>44897</v>
      </c>
      <c r="B139" t="s">
        <v>19</v>
      </c>
      <c r="D139" t="s">
        <v>11</v>
      </c>
      <c r="E139" s="5"/>
      <c r="F139" t="s">
        <v>597</v>
      </c>
      <c r="G139" s="5"/>
      <c r="H139" t="s">
        <v>105</v>
      </c>
      <c r="J139" t="s">
        <v>291</v>
      </c>
      <c r="M139" s="4" t="s">
        <v>8</v>
      </c>
      <c r="N139" t="s">
        <v>104</v>
      </c>
      <c r="O139" t="s">
        <v>87</v>
      </c>
      <c r="P139" s="12"/>
      <c r="R139">
        <f ca="1">DATEDIF(Q139,TODAY(),"y")</f>
        <v>125</v>
      </c>
      <c r="S139"/>
    </row>
    <row r="140" spans="1:19" x14ac:dyDescent="0.25">
      <c r="A140" s="5">
        <v>44897</v>
      </c>
      <c r="B140" t="s">
        <v>593</v>
      </c>
      <c r="D140" t="s">
        <v>11</v>
      </c>
      <c r="E140" s="5"/>
      <c r="F140" t="s">
        <v>112</v>
      </c>
      <c r="G140" s="5"/>
      <c r="H140" t="s">
        <v>138</v>
      </c>
      <c r="J140" t="s">
        <v>270</v>
      </c>
      <c r="M140" s="4" t="s">
        <v>3</v>
      </c>
      <c r="N140" t="s">
        <v>119</v>
      </c>
      <c r="O140" t="s">
        <v>87</v>
      </c>
      <c r="P140" s="12"/>
      <c r="S140"/>
    </row>
    <row r="141" spans="1:19" x14ac:dyDescent="0.25">
      <c r="A141" s="5">
        <v>44897</v>
      </c>
      <c r="B141" t="s">
        <v>348</v>
      </c>
      <c r="D141" t="s">
        <v>11</v>
      </c>
      <c r="E141" s="5"/>
      <c r="F141" t="s">
        <v>107</v>
      </c>
      <c r="G141" s="5"/>
      <c r="H141" t="s">
        <v>121</v>
      </c>
      <c r="J141" t="s">
        <v>108</v>
      </c>
      <c r="M141" s="4" t="s">
        <v>3</v>
      </c>
      <c r="N141" t="s">
        <v>96</v>
      </c>
      <c r="O141" t="s">
        <v>87</v>
      </c>
      <c r="P141" s="12" t="s">
        <v>238</v>
      </c>
      <c r="S141"/>
    </row>
    <row r="142" spans="1:19" x14ac:dyDescent="0.25">
      <c r="A142" s="5">
        <v>44897</v>
      </c>
      <c r="B142" t="s">
        <v>590</v>
      </c>
      <c r="D142" t="s">
        <v>11</v>
      </c>
      <c r="E142" s="5"/>
      <c r="F142" t="s">
        <v>256</v>
      </c>
      <c r="G142" s="5"/>
      <c r="H142" t="s">
        <v>121</v>
      </c>
      <c r="M142" s="4" t="s">
        <v>3</v>
      </c>
      <c r="N142" t="s">
        <v>96</v>
      </c>
      <c r="O142" t="s">
        <v>106</v>
      </c>
      <c r="P142" s="12"/>
      <c r="S142"/>
    </row>
    <row r="143" spans="1:19" x14ac:dyDescent="0.25">
      <c r="A143" s="5">
        <v>44897</v>
      </c>
      <c r="B143" t="s">
        <v>66</v>
      </c>
      <c r="D143" t="s">
        <v>11</v>
      </c>
      <c r="E143" s="5"/>
      <c r="F143" t="s">
        <v>157</v>
      </c>
      <c r="G143" s="5"/>
      <c r="H143" t="s">
        <v>690</v>
      </c>
      <c r="J143" t="s">
        <v>93</v>
      </c>
      <c r="M143" s="4">
        <v>1</v>
      </c>
      <c r="N143" t="s">
        <v>104</v>
      </c>
      <c r="O143" t="s">
        <v>87</v>
      </c>
      <c r="P143" s="12" t="s">
        <v>306</v>
      </c>
      <c r="S143"/>
    </row>
    <row r="144" spans="1:19" x14ac:dyDescent="0.25">
      <c r="A144" s="5">
        <v>44897</v>
      </c>
      <c r="B144" t="s">
        <v>436</v>
      </c>
      <c r="D144" t="s">
        <v>11</v>
      </c>
      <c r="E144" s="5"/>
      <c r="F144" t="s">
        <v>131</v>
      </c>
      <c r="G144" s="5"/>
      <c r="H144" t="s">
        <v>89</v>
      </c>
      <c r="J144" t="s">
        <v>108</v>
      </c>
      <c r="M144" s="4" t="s">
        <v>3</v>
      </c>
      <c r="N144" t="s">
        <v>96</v>
      </c>
      <c r="O144" t="s">
        <v>87</v>
      </c>
      <c r="P144" s="12" t="s">
        <v>86</v>
      </c>
      <c r="R144">
        <f ca="1">DATEDIF(Q144,TODAY(),"y")</f>
        <v>125</v>
      </c>
      <c r="S144"/>
    </row>
    <row r="145" spans="1:19" x14ac:dyDescent="0.25">
      <c r="A145" s="5">
        <v>44897</v>
      </c>
      <c r="B145" t="s">
        <v>5</v>
      </c>
      <c r="D145" t="s">
        <v>11</v>
      </c>
      <c r="E145" s="5"/>
      <c r="F145" t="s">
        <v>131</v>
      </c>
      <c r="G145" s="5"/>
      <c r="H145" t="s">
        <v>105</v>
      </c>
      <c r="M145" s="4" t="s">
        <v>8</v>
      </c>
      <c r="N145" t="s">
        <v>104</v>
      </c>
      <c r="O145" t="s">
        <v>87</v>
      </c>
      <c r="P145" s="12" t="s">
        <v>572</v>
      </c>
      <c r="Q145" s="3">
        <v>23821</v>
      </c>
      <c r="R145">
        <f ca="1">DATEDIF(Q145,TODAY(),"y")</f>
        <v>60</v>
      </c>
      <c r="S145"/>
    </row>
    <row r="146" spans="1:19" x14ac:dyDescent="0.25">
      <c r="A146" s="5">
        <v>44897</v>
      </c>
      <c r="B146" t="s">
        <v>126</v>
      </c>
      <c r="D146" t="s">
        <v>125</v>
      </c>
      <c r="E146" s="5"/>
      <c r="G146" s="5"/>
      <c r="H146" t="s">
        <v>121</v>
      </c>
      <c r="J146" t="s">
        <v>108</v>
      </c>
      <c r="M146" s="4" t="s">
        <v>3</v>
      </c>
      <c r="N146" t="s">
        <v>104</v>
      </c>
      <c r="O146" t="s">
        <v>87</v>
      </c>
      <c r="P146" s="12" t="s">
        <v>306</v>
      </c>
      <c r="S146"/>
    </row>
    <row r="147" spans="1:19" x14ac:dyDescent="0.25">
      <c r="A147" s="5">
        <v>44900</v>
      </c>
      <c r="B147" t="s">
        <v>56</v>
      </c>
      <c r="D147" t="s">
        <v>11</v>
      </c>
      <c r="E147" s="5"/>
      <c r="F147" t="s">
        <v>606</v>
      </c>
      <c r="G147" s="5"/>
      <c r="H147" t="s">
        <v>105</v>
      </c>
      <c r="J147" t="s">
        <v>108</v>
      </c>
      <c r="M147" s="4" t="s">
        <v>8</v>
      </c>
      <c r="N147" t="s">
        <v>104</v>
      </c>
      <c r="O147" t="s">
        <v>87</v>
      </c>
      <c r="P147" s="12"/>
      <c r="S147"/>
    </row>
    <row r="148" spans="1:19" x14ac:dyDescent="0.25">
      <c r="A148" s="5">
        <v>44900</v>
      </c>
      <c r="B148" t="s">
        <v>29</v>
      </c>
      <c r="D148" t="s">
        <v>14</v>
      </c>
      <c r="E148" s="5"/>
      <c r="G148" s="5"/>
      <c r="H148" t="s">
        <v>105</v>
      </c>
      <c r="J148" t="s">
        <v>30</v>
      </c>
      <c r="M148" s="4" t="s">
        <v>8</v>
      </c>
      <c r="N148" t="s">
        <v>104</v>
      </c>
      <c r="O148" t="s">
        <v>87</v>
      </c>
      <c r="P148" s="12"/>
      <c r="S148"/>
    </row>
    <row r="149" spans="1:19" x14ac:dyDescent="0.25">
      <c r="A149" s="5">
        <v>44900</v>
      </c>
      <c r="B149" t="s">
        <v>49</v>
      </c>
      <c r="D149" t="s">
        <v>11</v>
      </c>
      <c r="E149" s="5"/>
      <c r="F149" t="s">
        <v>256</v>
      </c>
      <c r="G149" s="5"/>
      <c r="H149" t="s">
        <v>105</v>
      </c>
      <c r="J149" t="s">
        <v>602</v>
      </c>
      <c r="M149" s="4" t="s">
        <v>8</v>
      </c>
      <c r="N149" t="s">
        <v>104</v>
      </c>
      <c r="O149" t="s">
        <v>87</v>
      </c>
      <c r="P149" s="12"/>
      <c r="S149"/>
    </row>
    <row r="150" spans="1:19" x14ac:dyDescent="0.25">
      <c r="A150" s="5">
        <v>44900</v>
      </c>
      <c r="B150" t="s">
        <v>598</v>
      </c>
      <c r="D150" t="s">
        <v>11</v>
      </c>
      <c r="E150" s="5"/>
      <c r="F150" t="s">
        <v>134</v>
      </c>
      <c r="G150" s="5"/>
      <c r="H150" t="s">
        <v>105</v>
      </c>
      <c r="M150" s="4" t="s">
        <v>3</v>
      </c>
      <c r="N150" t="s">
        <v>96</v>
      </c>
      <c r="O150" t="s">
        <v>87</v>
      </c>
      <c r="P150" s="12"/>
      <c r="S150"/>
    </row>
    <row r="151" spans="1:19" x14ac:dyDescent="0.25">
      <c r="A151" s="5">
        <v>44901</v>
      </c>
      <c r="B151" t="s">
        <v>438</v>
      </c>
      <c r="D151" t="s">
        <v>11</v>
      </c>
      <c r="E151" s="5"/>
      <c r="F151" t="s">
        <v>684</v>
      </c>
      <c r="G151" s="5"/>
      <c r="H151" t="s">
        <v>89</v>
      </c>
      <c r="I151" t="s">
        <v>668</v>
      </c>
      <c r="J151" t="s">
        <v>239</v>
      </c>
      <c r="K151" t="s">
        <v>151</v>
      </c>
      <c r="M151" s="4" t="s">
        <v>3</v>
      </c>
      <c r="N151" t="s">
        <v>96</v>
      </c>
      <c r="O151" t="s">
        <v>87</v>
      </c>
      <c r="P151" s="12"/>
      <c r="R151">
        <f ca="1">DATEDIF(Q151,TODAY(),"y")</f>
        <v>125</v>
      </c>
      <c r="S151"/>
    </row>
    <row r="152" spans="1:19" x14ac:dyDescent="0.25">
      <c r="A152" s="5">
        <v>44902</v>
      </c>
      <c r="B152" t="s">
        <v>612</v>
      </c>
      <c r="D152" t="s">
        <v>11</v>
      </c>
      <c r="E152" s="5"/>
      <c r="F152" t="s">
        <v>237</v>
      </c>
      <c r="G152" s="5"/>
      <c r="H152" t="s">
        <v>89</v>
      </c>
      <c r="J152" t="s">
        <v>166</v>
      </c>
      <c r="M152" s="4" t="s">
        <v>3</v>
      </c>
      <c r="N152" t="s">
        <v>96</v>
      </c>
      <c r="O152" t="s">
        <v>87</v>
      </c>
      <c r="P152" s="12" t="s">
        <v>86</v>
      </c>
      <c r="S152"/>
    </row>
    <row r="153" spans="1:19" x14ac:dyDescent="0.25">
      <c r="A153" s="5">
        <v>44903</v>
      </c>
      <c r="B153" t="s">
        <v>613</v>
      </c>
      <c r="D153" t="s">
        <v>11</v>
      </c>
      <c r="E153" s="5"/>
      <c r="F153" t="s">
        <v>278</v>
      </c>
      <c r="G153" s="5"/>
      <c r="H153" t="s">
        <v>94</v>
      </c>
      <c r="J153" t="s">
        <v>151</v>
      </c>
      <c r="M153" s="4" t="s">
        <v>3</v>
      </c>
      <c r="N153" t="s">
        <v>119</v>
      </c>
      <c r="O153" t="s">
        <v>87</v>
      </c>
      <c r="P153" s="12" t="s">
        <v>92</v>
      </c>
      <c r="S153"/>
    </row>
    <row r="154" spans="1:19" x14ac:dyDescent="0.25">
      <c r="A154" s="5">
        <v>44903</v>
      </c>
      <c r="B154" t="s">
        <v>615</v>
      </c>
      <c r="D154" t="s">
        <v>11</v>
      </c>
      <c r="E154" s="5"/>
      <c r="F154" t="s">
        <v>131</v>
      </c>
      <c r="G154" s="5"/>
      <c r="H154" t="s">
        <v>197</v>
      </c>
      <c r="M154" s="4" t="s">
        <v>3</v>
      </c>
      <c r="N154" t="s">
        <v>96</v>
      </c>
      <c r="O154" t="s">
        <v>87</v>
      </c>
      <c r="P154" s="12"/>
      <c r="S154"/>
    </row>
    <row r="155" spans="1:19" x14ac:dyDescent="0.25">
      <c r="A155" s="5">
        <v>44904</v>
      </c>
      <c r="B155" t="s">
        <v>575</v>
      </c>
      <c r="D155" t="s">
        <v>11</v>
      </c>
      <c r="E155" s="5"/>
      <c r="F155" t="s">
        <v>237</v>
      </c>
      <c r="G155" s="5"/>
      <c r="H155" t="s">
        <v>94</v>
      </c>
      <c r="J155" t="s">
        <v>151</v>
      </c>
      <c r="M155" s="4" t="s">
        <v>3</v>
      </c>
      <c r="N155" t="s">
        <v>96</v>
      </c>
      <c r="O155" t="s">
        <v>106</v>
      </c>
      <c r="P155" s="12" t="s">
        <v>537</v>
      </c>
      <c r="S155"/>
    </row>
    <row r="156" spans="1:19" x14ac:dyDescent="0.25">
      <c r="A156" s="5">
        <v>44907</v>
      </c>
      <c r="B156" t="s">
        <v>162</v>
      </c>
      <c r="D156" t="s">
        <v>11</v>
      </c>
      <c r="E156" s="5"/>
      <c r="F156" t="s">
        <v>102</v>
      </c>
      <c r="G156" s="5"/>
      <c r="H156" t="s">
        <v>466</v>
      </c>
      <c r="J156" t="s">
        <v>88</v>
      </c>
      <c r="K156" t="s">
        <v>45</v>
      </c>
      <c r="M156" s="4" t="s">
        <v>3</v>
      </c>
      <c r="N156" t="s">
        <v>96</v>
      </c>
      <c r="O156" t="s">
        <v>87</v>
      </c>
      <c r="P156" s="12" t="s">
        <v>616</v>
      </c>
      <c r="S156"/>
    </row>
    <row r="157" spans="1:19" x14ac:dyDescent="0.25">
      <c r="A157" s="5">
        <v>44907</v>
      </c>
      <c r="B157" t="s">
        <v>523</v>
      </c>
      <c r="D157" t="s">
        <v>11</v>
      </c>
      <c r="E157" s="5"/>
      <c r="F157" t="s">
        <v>189</v>
      </c>
      <c r="G157" s="5"/>
      <c r="H157" t="s">
        <v>711</v>
      </c>
      <c r="J157" t="s">
        <v>270</v>
      </c>
      <c r="K157" t="s">
        <v>100</v>
      </c>
      <c r="M157" s="4" t="s">
        <v>3</v>
      </c>
      <c r="N157" t="s">
        <v>96</v>
      </c>
      <c r="O157" t="s">
        <v>87</v>
      </c>
      <c r="P157" s="12" t="s">
        <v>92</v>
      </c>
      <c r="S157"/>
    </row>
    <row r="158" spans="1:19" x14ac:dyDescent="0.25">
      <c r="A158" s="5">
        <v>44909</v>
      </c>
      <c r="B158" t="s">
        <v>492</v>
      </c>
      <c r="D158" t="s">
        <v>11</v>
      </c>
      <c r="E158" s="5"/>
      <c r="F158" t="s">
        <v>493</v>
      </c>
      <c r="G158" s="5"/>
      <c r="H158" t="s">
        <v>89</v>
      </c>
      <c r="J158" t="s">
        <v>165</v>
      </c>
      <c r="M158" s="4" t="s">
        <v>3</v>
      </c>
      <c r="N158" t="s">
        <v>119</v>
      </c>
      <c r="O158" t="s">
        <v>87</v>
      </c>
      <c r="P158" s="12" t="s">
        <v>86</v>
      </c>
      <c r="S158"/>
    </row>
    <row r="159" spans="1:19" x14ac:dyDescent="0.25">
      <c r="A159" s="5">
        <v>44910</v>
      </c>
      <c r="B159" t="s">
        <v>620</v>
      </c>
      <c r="D159" t="s">
        <v>535</v>
      </c>
      <c r="E159" s="5"/>
      <c r="G159" s="5"/>
      <c r="H159" t="s">
        <v>138</v>
      </c>
      <c r="J159" t="s">
        <v>161</v>
      </c>
      <c r="K159" t="s">
        <v>393</v>
      </c>
      <c r="M159" s="4" t="s">
        <v>3</v>
      </c>
      <c r="N159" t="s">
        <v>96</v>
      </c>
      <c r="O159" t="s">
        <v>87</v>
      </c>
      <c r="P159" s="12" t="s">
        <v>214</v>
      </c>
      <c r="S159"/>
    </row>
    <row r="160" spans="1:19" x14ac:dyDescent="0.25">
      <c r="A160" s="5">
        <v>44910</v>
      </c>
      <c r="B160" t="s">
        <v>69</v>
      </c>
      <c r="D160" t="s">
        <v>11</v>
      </c>
      <c r="E160" s="5"/>
      <c r="F160" t="s">
        <v>256</v>
      </c>
      <c r="G160" s="5"/>
      <c r="H160" t="s">
        <v>690</v>
      </c>
      <c r="J160" t="s">
        <v>100</v>
      </c>
      <c r="K160" t="s">
        <v>291</v>
      </c>
      <c r="L160" t="s">
        <v>618</v>
      </c>
      <c r="M160" s="4">
        <v>1</v>
      </c>
      <c r="N160" t="s">
        <v>1633</v>
      </c>
      <c r="O160" t="s">
        <v>106</v>
      </c>
      <c r="P160" s="12" t="s">
        <v>626</v>
      </c>
      <c r="S160"/>
    </row>
    <row r="161" spans="1:19" x14ac:dyDescent="0.25">
      <c r="A161" s="5">
        <v>44910</v>
      </c>
      <c r="B161" t="s">
        <v>77</v>
      </c>
      <c r="D161" t="s">
        <v>11</v>
      </c>
      <c r="E161" s="5"/>
      <c r="F161" t="s">
        <v>236</v>
      </c>
      <c r="G161" s="5"/>
      <c r="H161" t="s">
        <v>105</v>
      </c>
      <c r="J161" t="s">
        <v>166</v>
      </c>
      <c r="M161" s="4" t="s">
        <v>8</v>
      </c>
      <c r="N161" t="s">
        <v>104</v>
      </c>
      <c r="O161" t="s">
        <v>106</v>
      </c>
      <c r="P161" s="12" t="s">
        <v>306</v>
      </c>
      <c r="S161"/>
    </row>
    <row r="162" spans="1:19" x14ac:dyDescent="0.25">
      <c r="A162" s="5">
        <v>44914</v>
      </c>
      <c r="B162" t="s">
        <v>146</v>
      </c>
      <c r="D162" t="s">
        <v>145</v>
      </c>
      <c r="E162" s="5"/>
      <c r="G162" s="5"/>
      <c r="H162" t="s">
        <v>89</v>
      </c>
      <c r="M162" s="4" t="s">
        <v>3</v>
      </c>
      <c r="N162" t="s">
        <v>96</v>
      </c>
      <c r="O162" t="s">
        <v>87</v>
      </c>
      <c r="P162" s="12" t="s">
        <v>141</v>
      </c>
      <c r="Q162" s="3">
        <v>32152</v>
      </c>
      <c r="R162">
        <f ca="1">DATEDIF(Q162,TODAY(),"y")</f>
        <v>37</v>
      </c>
      <c r="S162"/>
    </row>
    <row r="163" spans="1:19" x14ac:dyDescent="0.25">
      <c r="A163" s="5">
        <v>44914</v>
      </c>
      <c r="B163" t="s">
        <v>628</v>
      </c>
      <c r="D163" t="s">
        <v>145</v>
      </c>
      <c r="E163" s="5"/>
      <c r="G163" s="5"/>
      <c r="H163" t="s">
        <v>94</v>
      </c>
      <c r="M163" s="4" t="s">
        <v>3</v>
      </c>
      <c r="N163" t="s">
        <v>96</v>
      </c>
      <c r="O163" t="s">
        <v>106</v>
      </c>
      <c r="P163" s="12"/>
      <c r="S163"/>
    </row>
    <row r="164" spans="1:19" x14ac:dyDescent="0.25">
      <c r="A164" s="5">
        <v>44914</v>
      </c>
      <c r="B164" t="s">
        <v>636</v>
      </c>
      <c r="D164" t="s">
        <v>145</v>
      </c>
      <c r="E164" s="5"/>
      <c r="G164" s="5"/>
      <c r="H164" t="s">
        <v>94</v>
      </c>
      <c r="M164" s="4" t="s">
        <v>3</v>
      </c>
      <c r="N164" t="s">
        <v>96</v>
      </c>
      <c r="O164" t="s">
        <v>106</v>
      </c>
      <c r="P164" s="12"/>
      <c r="S164"/>
    </row>
    <row r="165" spans="1:19" x14ac:dyDescent="0.25">
      <c r="A165" s="5">
        <v>44914</v>
      </c>
      <c r="B165" t="s">
        <v>637</v>
      </c>
      <c r="D165" t="s">
        <v>145</v>
      </c>
      <c r="E165" s="5"/>
      <c r="G165" s="5"/>
      <c r="H165" t="s">
        <v>94</v>
      </c>
      <c r="M165" s="4" t="s">
        <v>3</v>
      </c>
      <c r="N165" t="s">
        <v>96</v>
      </c>
      <c r="O165" t="s">
        <v>106</v>
      </c>
      <c r="P165" s="12"/>
      <c r="S165"/>
    </row>
    <row r="166" spans="1:19" x14ac:dyDescent="0.25">
      <c r="A166" s="5">
        <v>44914</v>
      </c>
      <c r="B166" t="s">
        <v>639</v>
      </c>
      <c r="D166" t="s">
        <v>145</v>
      </c>
      <c r="E166" s="5"/>
      <c r="G166" s="5"/>
      <c r="H166" t="s">
        <v>94</v>
      </c>
      <c r="M166" s="4" t="s">
        <v>3</v>
      </c>
      <c r="N166" t="s">
        <v>96</v>
      </c>
      <c r="O166" t="s">
        <v>106</v>
      </c>
      <c r="P166" s="12"/>
      <c r="S166"/>
    </row>
    <row r="167" spans="1:19" x14ac:dyDescent="0.25">
      <c r="A167" s="5">
        <v>44914</v>
      </c>
      <c r="B167" t="s">
        <v>640</v>
      </c>
      <c r="D167" t="s">
        <v>145</v>
      </c>
      <c r="E167" s="5"/>
      <c r="G167" s="5"/>
      <c r="H167" t="s">
        <v>94</v>
      </c>
      <c r="M167" s="4" t="s">
        <v>3</v>
      </c>
      <c r="N167" t="s">
        <v>96</v>
      </c>
      <c r="O167" t="s">
        <v>106</v>
      </c>
      <c r="P167" s="12"/>
      <c r="S167"/>
    </row>
    <row r="168" spans="1:19" x14ac:dyDescent="0.25">
      <c r="A168" s="5">
        <v>44914</v>
      </c>
      <c r="B168" t="s">
        <v>630</v>
      </c>
      <c r="D168" t="s">
        <v>145</v>
      </c>
      <c r="E168" s="5"/>
      <c r="G168" s="5"/>
      <c r="H168" t="s">
        <v>138</v>
      </c>
      <c r="M168" s="4" t="s">
        <v>3</v>
      </c>
      <c r="N168" t="s">
        <v>96</v>
      </c>
      <c r="O168" t="s">
        <v>106</v>
      </c>
      <c r="P168" s="12"/>
      <c r="S168"/>
    </row>
    <row r="169" spans="1:19" x14ac:dyDescent="0.25">
      <c r="A169" s="5">
        <v>44914</v>
      </c>
      <c r="B169" t="s">
        <v>638</v>
      </c>
      <c r="D169" t="s">
        <v>145</v>
      </c>
      <c r="E169" s="5"/>
      <c r="G169" s="5"/>
      <c r="H169" t="s">
        <v>138</v>
      </c>
      <c r="M169" s="4" t="s">
        <v>3</v>
      </c>
      <c r="N169" t="s">
        <v>96</v>
      </c>
      <c r="O169" t="s">
        <v>106</v>
      </c>
      <c r="P169" s="12"/>
      <c r="S169"/>
    </row>
    <row r="170" spans="1:19" x14ac:dyDescent="0.25">
      <c r="A170" s="5">
        <v>44914</v>
      </c>
      <c r="B170" t="s">
        <v>641</v>
      </c>
      <c r="D170" t="s">
        <v>145</v>
      </c>
      <c r="E170" s="5"/>
      <c r="G170" s="5"/>
      <c r="H170" t="s">
        <v>138</v>
      </c>
      <c r="J170" t="s">
        <v>88</v>
      </c>
      <c r="M170" s="4" t="s">
        <v>3</v>
      </c>
      <c r="N170" t="s">
        <v>119</v>
      </c>
      <c r="O170" t="s">
        <v>106</v>
      </c>
      <c r="P170" s="12" t="s">
        <v>92</v>
      </c>
      <c r="S170"/>
    </row>
    <row r="171" spans="1:19" x14ac:dyDescent="0.25">
      <c r="A171" s="5">
        <v>44914</v>
      </c>
      <c r="B171" t="s">
        <v>509</v>
      </c>
      <c r="D171" t="s">
        <v>145</v>
      </c>
      <c r="E171" s="5"/>
      <c r="G171" s="5"/>
      <c r="H171" t="s">
        <v>121</v>
      </c>
      <c r="M171" s="4" t="s">
        <v>3</v>
      </c>
      <c r="N171" t="s">
        <v>96</v>
      </c>
      <c r="O171" t="s">
        <v>87</v>
      </c>
      <c r="P171" s="12" t="s">
        <v>244</v>
      </c>
      <c r="S171"/>
    </row>
    <row r="172" spans="1:19" x14ac:dyDescent="0.25">
      <c r="A172" s="5">
        <v>44914</v>
      </c>
      <c r="B172" t="s">
        <v>631</v>
      </c>
      <c r="D172" t="s">
        <v>11</v>
      </c>
      <c r="E172" s="5"/>
      <c r="F172" t="s">
        <v>107</v>
      </c>
      <c r="G172" s="5"/>
      <c r="H172" t="s">
        <v>121</v>
      </c>
      <c r="J172" t="s">
        <v>135</v>
      </c>
      <c r="M172" s="4" t="s">
        <v>3</v>
      </c>
      <c r="N172" t="s">
        <v>96</v>
      </c>
      <c r="O172" t="s">
        <v>87</v>
      </c>
      <c r="P172" s="12" t="s">
        <v>632</v>
      </c>
      <c r="S172"/>
    </row>
    <row r="173" spans="1:19" x14ac:dyDescent="0.25">
      <c r="A173" s="5">
        <v>44914</v>
      </c>
      <c r="B173" t="s">
        <v>634</v>
      </c>
      <c r="D173" t="s">
        <v>11</v>
      </c>
      <c r="E173" s="5"/>
      <c r="F173" t="s">
        <v>107</v>
      </c>
      <c r="G173" s="5"/>
      <c r="H173" t="s">
        <v>121</v>
      </c>
      <c r="M173" s="4" t="s">
        <v>3</v>
      </c>
      <c r="N173" t="s">
        <v>96</v>
      </c>
      <c r="O173" t="s">
        <v>87</v>
      </c>
      <c r="P173" s="12" t="s">
        <v>632</v>
      </c>
      <c r="S173"/>
    </row>
    <row r="174" spans="1:19" x14ac:dyDescent="0.25">
      <c r="A174" s="5">
        <v>44915</v>
      </c>
      <c r="B174" t="s">
        <v>667</v>
      </c>
      <c r="D174" t="s">
        <v>282</v>
      </c>
      <c r="E174" s="5"/>
      <c r="G174" s="5"/>
      <c r="H174" t="s">
        <v>121</v>
      </c>
      <c r="J174" t="s">
        <v>210</v>
      </c>
      <c r="M174" s="4" t="s">
        <v>3</v>
      </c>
      <c r="N174" t="s">
        <v>96</v>
      </c>
      <c r="O174" t="s">
        <v>87</v>
      </c>
      <c r="P174" s="12" t="s">
        <v>537</v>
      </c>
      <c r="S174"/>
    </row>
    <row r="175" spans="1:19" x14ac:dyDescent="0.25">
      <c r="A175" s="5">
        <v>44915</v>
      </c>
      <c r="B175" t="s">
        <v>661</v>
      </c>
      <c r="D175" t="s">
        <v>14</v>
      </c>
      <c r="E175" s="5"/>
      <c r="G175" s="5"/>
      <c r="H175" t="s">
        <v>121</v>
      </c>
      <c r="J175" t="s">
        <v>662</v>
      </c>
      <c r="M175" s="4" t="s">
        <v>3</v>
      </c>
      <c r="N175" t="s">
        <v>119</v>
      </c>
      <c r="O175" t="s">
        <v>87</v>
      </c>
      <c r="P175" s="12" t="s">
        <v>92</v>
      </c>
      <c r="S175"/>
    </row>
    <row r="176" spans="1:19" x14ac:dyDescent="0.25">
      <c r="A176" s="5">
        <v>44915</v>
      </c>
      <c r="B176" t="s">
        <v>665</v>
      </c>
      <c r="D176" t="s">
        <v>11</v>
      </c>
      <c r="E176" s="5"/>
      <c r="F176" t="s">
        <v>666</v>
      </c>
      <c r="G176" s="5"/>
      <c r="H176" t="s">
        <v>121</v>
      </c>
      <c r="J176" t="s">
        <v>135</v>
      </c>
      <c r="M176" s="4" t="s">
        <v>3</v>
      </c>
      <c r="N176" t="s">
        <v>96</v>
      </c>
      <c r="O176" t="s">
        <v>87</v>
      </c>
      <c r="P176" s="12" t="s">
        <v>86</v>
      </c>
      <c r="S176"/>
    </row>
    <row r="177" spans="1:19" x14ac:dyDescent="0.25">
      <c r="A177" s="5">
        <v>44916</v>
      </c>
      <c r="B177" t="s">
        <v>70</v>
      </c>
      <c r="D177" t="s">
        <v>11</v>
      </c>
      <c r="E177" s="5"/>
      <c r="F177" t="s">
        <v>256</v>
      </c>
      <c r="G177" s="5"/>
      <c r="H177" t="s">
        <v>94</v>
      </c>
      <c r="J177" t="s">
        <v>526</v>
      </c>
      <c r="K177" t="s">
        <v>167</v>
      </c>
      <c r="L177" t="s">
        <v>254</v>
      </c>
      <c r="M177" s="4" t="s">
        <v>3</v>
      </c>
      <c r="N177" t="s">
        <v>119</v>
      </c>
      <c r="O177" t="s">
        <v>87</v>
      </c>
      <c r="P177" s="12" t="s">
        <v>92</v>
      </c>
      <c r="R177">
        <f ca="1">DATEDIF(Q177,TODAY(),"y")</f>
        <v>125</v>
      </c>
      <c r="S177"/>
    </row>
    <row r="178" spans="1:19" x14ac:dyDescent="0.25">
      <c r="A178" s="5">
        <v>44916</v>
      </c>
      <c r="B178" t="s">
        <v>216</v>
      </c>
      <c r="D178" t="s">
        <v>11</v>
      </c>
      <c r="E178" s="5"/>
      <c r="F178" t="s">
        <v>149</v>
      </c>
      <c r="G178" s="5"/>
      <c r="H178" t="s">
        <v>94</v>
      </c>
      <c r="J178" t="s">
        <v>215</v>
      </c>
      <c r="M178" s="4" t="s">
        <v>3</v>
      </c>
      <c r="N178" t="s">
        <v>96</v>
      </c>
      <c r="O178" t="s">
        <v>87</v>
      </c>
      <c r="P178" s="12" t="s">
        <v>214</v>
      </c>
      <c r="S178"/>
    </row>
    <row r="179" spans="1:19" x14ac:dyDescent="0.25">
      <c r="A179" s="5">
        <v>44916</v>
      </c>
      <c r="B179" t="s">
        <v>150</v>
      </c>
      <c r="D179" t="s">
        <v>11</v>
      </c>
      <c r="E179" s="5"/>
      <c r="F179" t="s">
        <v>149</v>
      </c>
      <c r="G179" s="5"/>
      <c r="H179" t="s">
        <v>94</v>
      </c>
      <c r="M179" s="4" t="s">
        <v>3</v>
      </c>
      <c r="N179" t="s">
        <v>96</v>
      </c>
      <c r="O179" t="s">
        <v>87</v>
      </c>
      <c r="P179" s="12" t="s">
        <v>141</v>
      </c>
      <c r="S179"/>
    </row>
    <row r="180" spans="1:19" x14ac:dyDescent="0.25">
      <c r="A180" s="5">
        <v>44916</v>
      </c>
      <c r="B180" t="s">
        <v>281</v>
      </c>
      <c r="D180" t="s">
        <v>11</v>
      </c>
      <c r="E180" s="5"/>
      <c r="F180" t="s">
        <v>149</v>
      </c>
      <c r="G180" s="5"/>
      <c r="H180" t="s">
        <v>121</v>
      </c>
      <c r="J180" t="s">
        <v>127</v>
      </c>
      <c r="M180" s="4" t="s">
        <v>3</v>
      </c>
      <c r="N180" t="s">
        <v>96</v>
      </c>
      <c r="O180" t="s">
        <v>87</v>
      </c>
      <c r="P180" s="12" t="s">
        <v>130</v>
      </c>
      <c r="S180"/>
    </row>
    <row r="181" spans="1:19" x14ac:dyDescent="0.25">
      <c r="A181" s="5">
        <v>44916</v>
      </c>
      <c r="B181" t="s">
        <v>669</v>
      </c>
      <c r="D181" t="s">
        <v>11</v>
      </c>
      <c r="E181" s="5"/>
      <c r="F181" t="s">
        <v>185</v>
      </c>
      <c r="G181" s="5"/>
      <c r="H181" t="s">
        <v>89</v>
      </c>
      <c r="M181" s="4" t="s">
        <v>3</v>
      </c>
      <c r="N181" t="s">
        <v>96</v>
      </c>
      <c r="O181" t="s">
        <v>87</v>
      </c>
      <c r="P181" s="12"/>
      <c r="S181"/>
    </row>
    <row r="182" spans="1:19" x14ac:dyDescent="0.25">
      <c r="A182" s="5">
        <v>44917</v>
      </c>
      <c r="B182" t="s">
        <v>426</v>
      </c>
      <c r="D182" t="s">
        <v>11</v>
      </c>
      <c r="E182" s="5"/>
      <c r="F182" t="s">
        <v>112</v>
      </c>
      <c r="G182" s="5"/>
      <c r="H182" t="s">
        <v>121</v>
      </c>
      <c r="M182" s="4" t="s">
        <v>3</v>
      </c>
      <c r="N182" t="s">
        <v>96</v>
      </c>
      <c r="O182" t="s">
        <v>87</v>
      </c>
      <c r="P182" s="12"/>
      <c r="R182">
        <f ca="1">DATEDIF(Q182,TODAY(),"y")</f>
        <v>125</v>
      </c>
      <c r="S182"/>
    </row>
    <row r="183" spans="1:19" x14ac:dyDescent="0.25">
      <c r="A183" s="5">
        <v>44917</v>
      </c>
      <c r="B183" t="s">
        <v>682</v>
      </c>
      <c r="D183" t="s">
        <v>11</v>
      </c>
      <c r="E183" s="5"/>
      <c r="F183" t="s">
        <v>102</v>
      </c>
      <c r="G183" s="5"/>
      <c r="H183" t="s">
        <v>94</v>
      </c>
      <c r="J183" t="s">
        <v>93</v>
      </c>
      <c r="K183" t="s">
        <v>160</v>
      </c>
      <c r="M183" s="4" t="s">
        <v>3</v>
      </c>
      <c r="N183" t="s">
        <v>96</v>
      </c>
      <c r="O183" t="s">
        <v>87</v>
      </c>
      <c r="P183" s="12" t="s">
        <v>92</v>
      </c>
      <c r="R183">
        <f ca="1">DATEDIF(Q183,TODAY(),"y")</f>
        <v>125</v>
      </c>
      <c r="S183"/>
    </row>
    <row r="184" spans="1:19" x14ac:dyDescent="0.25">
      <c r="A184" s="5">
        <v>44917</v>
      </c>
      <c r="B184" t="s">
        <v>672</v>
      </c>
      <c r="D184" t="s">
        <v>11</v>
      </c>
      <c r="E184" s="5"/>
      <c r="F184" t="s">
        <v>163</v>
      </c>
      <c r="G184" s="5"/>
      <c r="H184" t="s">
        <v>642</v>
      </c>
      <c r="J184" t="s">
        <v>108</v>
      </c>
      <c r="K184" t="s">
        <v>88</v>
      </c>
      <c r="M184" s="4" t="s">
        <v>3</v>
      </c>
      <c r="N184" t="s">
        <v>96</v>
      </c>
      <c r="O184" t="s">
        <v>106</v>
      </c>
      <c r="P184" s="12" t="s">
        <v>621</v>
      </c>
      <c r="S184"/>
    </row>
    <row r="185" spans="1:19" x14ac:dyDescent="0.25">
      <c r="A185" s="5">
        <v>44918</v>
      </c>
      <c r="B185" t="s">
        <v>1785</v>
      </c>
      <c r="D185" t="s">
        <v>58</v>
      </c>
      <c r="E185" s="5"/>
      <c r="G185" s="5"/>
      <c r="H185" t="s">
        <v>89</v>
      </c>
      <c r="M185" s="4" t="s">
        <v>3</v>
      </c>
      <c r="N185" t="s">
        <v>96</v>
      </c>
      <c r="O185" t="s">
        <v>224</v>
      </c>
      <c r="P185" s="12" t="s">
        <v>688</v>
      </c>
      <c r="S185"/>
    </row>
    <row r="186" spans="1:19" x14ac:dyDescent="0.25">
      <c r="A186" s="5">
        <v>44918</v>
      </c>
      <c r="B186" t="s">
        <v>507</v>
      </c>
      <c r="D186" t="s">
        <v>58</v>
      </c>
      <c r="E186" s="5"/>
      <c r="G186" s="5"/>
      <c r="H186" t="s">
        <v>94</v>
      </c>
      <c r="M186" s="4" t="s">
        <v>3</v>
      </c>
      <c r="N186" t="s">
        <v>96</v>
      </c>
      <c r="O186" t="s">
        <v>224</v>
      </c>
      <c r="P186" s="12"/>
      <c r="S186"/>
    </row>
    <row r="187" spans="1:19" x14ac:dyDescent="0.25">
      <c r="A187" s="5">
        <v>44918</v>
      </c>
      <c r="B187" t="s">
        <v>501</v>
      </c>
      <c r="D187" t="s">
        <v>58</v>
      </c>
      <c r="E187" s="5"/>
      <c r="F187" t="s">
        <v>502</v>
      </c>
      <c r="G187" s="5"/>
      <c r="H187" t="s">
        <v>94</v>
      </c>
      <c r="M187" s="4" t="s">
        <v>3</v>
      </c>
      <c r="N187" t="s">
        <v>96</v>
      </c>
      <c r="O187" t="s">
        <v>224</v>
      </c>
      <c r="P187" s="12"/>
      <c r="S187"/>
    </row>
    <row r="188" spans="1:19" x14ac:dyDescent="0.25">
      <c r="A188" s="5">
        <v>44918</v>
      </c>
      <c r="B188" t="s">
        <v>500</v>
      </c>
      <c r="D188" t="s">
        <v>58</v>
      </c>
      <c r="E188" s="5"/>
      <c r="G188" s="5"/>
      <c r="H188" t="s">
        <v>94</v>
      </c>
      <c r="M188" s="4" t="s">
        <v>3</v>
      </c>
      <c r="N188" t="s">
        <v>96</v>
      </c>
      <c r="O188" t="s">
        <v>224</v>
      </c>
      <c r="P188" s="12"/>
      <c r="S188"/>
    </row>
    <row r="189" spans="1:19" x14ac:dyDescent="0.25">
      <c r="A189" s="5">
        <v>44918</v>
      </c>
      <c r="B189" t="s">
        <v>504</v>
      </c>
      <c r="D189" t="s">
        <v>58</v>
      </c>
      <c r="E189" s="5"/>
      <c r="F189" t="s">
        <v>502</v>
      </c>
      <c r="G189" s="5"/>
      <c r="H189" t="s">
        <v>138</v>
      </c>
      <c r="I189" t="s">
        <v>648</v>
      </c>
      <c r="J189" t="s">
        <v>151</v>
      </c>
      <c r="M189" s="4" t="s">
        <v>3</v>
      </c>
      <c r="N189" t="s">
        <v>96</v>
      </c>
      <c r="O189" t="s">
        <v>224</v>
      </c>
      <c r="P189" s="12" t="s">
        <v>543</v>
      </c>
      <c r="S189"/>
    </row>
    <row r="190" spans="1:19" x14ac:dyDescent="0.25">
      <c r="A190" s="5">
        <v>44918</v>
      </c>
      <c r="B190" t="s">
        <v>503</v>
      </c>
      <c r="D190" t="s">
        <v>58</v>
      </c>
      <c r="E190" s="5"/>
      <c r="F190" t="s">
        <v>502</v>
      </c>
      <c r="G190" s="5"/>
      <c r="H190" t="s">
        <v>138</v>
      </c>
      <c r="J190" t="s">
        <v>151</v>
      </c>
      <c r="M190" s="4" t="s">
        <v>3</v>
      </c>
      <c r="N190" t="s">
        <v>96</v>
      </c>
      <c r="O190" t="s">
        <v>224</v>
      </c>
      <c r="P190" s="12" t="s">
        <v>565</v>
      </c>
      <c r="S190"/>
    </row>
    <row r="191" spans="1:19" x14ac:dyDescent="0.25">
      <c r="A191" s="5">
        <v>44918</v>
      </c>
      <c r="B191" t="s">
        <v>499</v>
      </c>
      <c r="D191" t="s">
        <v>58</v>
      </c>
      <c r="E191" s="5"/>
      <c r="F191" t="s">
        <v>502</v>
      </c>
      <c r="G191" s="5"/>
      <c r="H191" t="s">
        <v>121</v>
      </c>
      <c r="M191" s="4" t="s">
        <v>3</v>
      </c>
      <c r="N191" t="s">
        <v>96</v>
      </c>
      <c r="O191" t="s">
        <v>224</v>
      </c>
      <c r="P191" s="12" t="s">
        <v>454</v>
      </c>
      <c r="S191"/>
    </row>
    <row r="192" spans="1:19" x14ac:dyDescent="0.25">
      <c r="A192" s="5">
        <v>44918</v>
      </c>
      <c r="B192" t="s">
        <v>686</v>
      </c>
      <c r="D192" t="s">
        <v>26</v>
      </c>
      <c r="E192" s="5"/>
      <c r="G192" s="5"/>
      <c r="H192" t="s">
        <v>89</v>
      </c>
      <c r="M192" s="4" t="s">
        <v>3</v>
      </c>
      <c r="N192" t="s">
        <v>96</v>
      </c>
      <c r="O192" t="s">
        <v>87</v>
      </c>
      <c r="P192" s="12" t="s">
        <v>238</v>
      </c>
      <c r="S192"/>
    </row>
    <row r="193" spans="1:19" x14ac:dyDescent="0.25">
      <c r="A193" s="5">
        <v>44918</v>
      </c>
      <c r="B193" t="s">
        <v>441</v>
      </c>
      <c r="D193" t="s">
        <v>11</v>
      </c>
      <c r="E193" s="5"/>
      <c r="F193" t="s">
        <v>189</v>
      </c>
      <c r="G193" s="5"/>
      <c r="H193" t="s">
        <v>89</v>
      </c>
      <c r="J193" t="s">
        <v>440</v>
      </c>
      <c r="M193" s="4" t="s">
        <v>3</v>
      </c>
      <c r="N193" t="s">
        <v>96</v>
      </c>
      <c r="O193" t="s">
        <v>87</v>
      </c>
      <c r="P193" s="12"/>
      <c r="R193">
        <f ca="1">DATEDIF(Q193,TODAY(),"y")</f>
        <v>125</v>
      </c>
      <c r="S193"/>
    </row>
    <row r="194" spans="1:19" x14ac:dyDescent="0.25">
      <c r="A194" s="5">
        <v>44918</v>
      </c>
      <c r="B194" t="s">
        <v>81</v>
      </c>
      <c r="D194" t="s">
        <v>11</v>
      </c>
      <c r="E194" s="5"/>
      <c r="F194" t="s">
        <v>213</v>
      </c>
      <c r="G194" s="5"/>
      <c r="H194" t="s">
        <v>94</v>
      </c>
      <c r="J194" t="s">
        <v>210</v>
      </c>
      <c r="K194" t="s">
        <v>212</v>
      </c>
      <c r="M194" s="4" t="s">
        <v>3</v>
      </c>
      <c r="N194" t="s">
        <v>96</v>
      </c>
      <c r="O194" t="s">
        <v>87</v>
      </c>
      <c r="P194" s="12" t="s">
        <v>86</v>
      </c>
      <c r="S194"/>
    </row>
    <row r="195" spans="1:19" x14ac:dyDescent="0.25">
      <c r="A195" s="5">
        <v>44921</v>
      </c>
      <c r="B195" t="s">
        <v>713</v>
      </c>
      <c r="D195" t="s">
        <v>41</v>
      </c>
      <c r="E195" s="5"/>
      <c r="G195" s="5"/>
      <c r="H195" t="s">
        <v>121</v>
      </c>
      <c r="J195" t="s">
        <v>358</v>
      </c>
      <c r="K195" t="s">
        <v>299</v>
      </c>
      <c r="M195" s="4" t="s">
        <v>3</v>
      </c>
      <c r="N195" t="s">
        <v>96</v>
      </c>
      <c r="O195" t="s">
        <v>87</v>
      </c>
      <c r="P195" s="12" t="s">
        <v>92</v>
      </c>
      <c r="S195"/>
    </row>
    <row r="196" spans="1:19" x14ac:dyDescent="0.25">
      <c r="A196" s="5">
        <v>44922</v>
      </c>
      <c r="B196" t="s">
        <v>703</v>
      </c>
      <c r="D196" t="s">
        <v>20</v>
      </c>
      <c r="E196" s="5"/>
      <c r="G196" s="5"/>
      <c r="H196" t="s">
        <v>94</v>
      </c>
      <c r="M196" s="4" t="s">
        <v>3</v>
      </c>
      <c r="N196" t="s">
        <v>96</v>
      </c>
      <c r="O196" t="s">
        <v>106</v>
      </c>
      <c r="P196" s="12"/>
      <c r="S196"/>
    </row>
    <row r="197" spans="1:19" x14ac:dyDescent="0.25">
      <c r="A197" s="5">
        <v>44922</v>
      </c>
      <c r="B197" t="s">
        <v>708</v>
      </c>
      <c r="D197" t="s">
        <v>20</v>
      </c>
      <c r="E197" s="5"/>
      <c r="G197" s="5"/>
      <c r="H197" t="s">
        <v>138</v>
      </c>
      <c r="M197" s="4" t="s">
        <v>3</v>
      </c>
      <c r="N197" t="s">
        <v>96</v>
      </c>
      <c r="O197" t="s">
        <v>106</v>
      </c>
      <c r="P197" s="12"/>
      <c r="S197"/>
    </row>
    <row r="198" spans="1:19" x14ac:dyDescent="0.25">
      <c r="A198" s="5">
        <v>44922</v>
      </c>
      <c r="B198" t="s">
        <v>704</v>
      </c>
      <c r="D198" t="s">
        <v>20</v>
      </c>
      <c r="E198" s="5"/>
      <c r="G198" s="5"/>
      <c r="H198" t="s">
        <v>94</v>
      </c>
      <c r="I198" t="s">
        <v>700</v>
      </c>
      <c r="M198" s="4" t="s">
        <v>3</v>
      </c>
      <c r="N198" t="s">
        <v>96</v>
      </c>
      <c r="O198" t="s">
        <v>106</v>
      </c>
      <c r="P198" s="12"/>
      <c r="S198"/>
    </row>
    <row r="199" spans="1:19" x14ac:dyDescent="0.25">
      <c r="A199" s="5">
        <v>44922</v>
      </c>
      <c r="B199" t="s">
        <v>701</v>
      </c>
      <c r="D199" t="s">
        <v>20</v>
      </c>
      <c r="E199" s="5"/>
      <c r="G199" s="5"/>
      <c r="H199" t="s">
        <v>94</v>
      </c>
      <c r="M199" s="4" t="s">
        <v>3</v>
      </c>
      <c r="N199" t="s">
        <v>96</v>
      </c>
      <c r="O199" t="s">
        <v>106</v>
      </c>
      <c r="P199" s="12"/>
      <c r="S199"/>
    </row>
    <row r="200" spans="1:19" x14ac:dyDescent="0.25">
      <c r="A200" s="5">
        <v>44922</v>
      </c>
      <c r="B200" t="s">
        <v>705</v>
      </c>
      <c r="D200" t="s">
        <v>20</v>
      </c>
      <c r="E200" s="5"/>
      <c r="G200" s="5"/>
      <c r="H200" t="s">
        <v>138</v>
      </c>
      <c r="M200" s="4" t="s">
        <v>3</v>
      </c>
      <c r="N200" t="s">
        <v>96</v>
      </c>
      <c r="O200" t="s">
        <v>106</v>
      </c>
      <c r="P200" s="12"/>
      <c r="S200"/>
    </row>
    <row r="201" spans="1:19" x14ac:dyDescent="0.25">
      <c r="A201" s="5">
        <v>44922</v>
      </c>
      <c r="B201" t="s">
        <v>706</v>
      </c>
      <c r="D201" t="s">
        <v>20</v>
      </c>
      <c r="E201" s="5"/>
      <c r="G201" s="5"/>
      <c r="H201" t="s">
        <v>94</v>
      </c>
      <c r="J201" t="s">
        <v>108</v>
      </c>
      <c r="M201" s="4" t="s">
        <v>3</v>
      </c>
      <c r="N201" t="s">
        <v>119</v>
      </c>
      <c r="O201" t="s">
        <v>106</v>
      </c>
      <c r="P201" s="12" t="s">
        <v>92</v>
      </c>
      <c r="S201"/>
    </row>
    <row r="202" spans="1:19" x14ac:dyDescent="0.25">
      <c r="A202" s="5">
        <v>44923</v>
      </c>
      <c r="B202" t="s">
        <v>721</v>
      </c>
      <c r="D202" t="s">
        <v>468</v>
      </c>
      <c r="E202" s="5"/>
      <c r="F202" t="s">
        <v>720</v>
      </c>
      <c r="G202" s="5"/>
      <c r="H202" t="s">
        <v>642</v>
      </c>
      <c r="J202" t="s">
        <v>421</v>
      </c>
      <c r="M202" s="4" t="s">
        <v>3</v>
      </c>
      <c r="N202" t="s">
        <v>1633</v>
      </c>
      <c r="O202" t="s">
        <v>106</v>
      </c>
      <c r="P202" s="12" t="s">
        <v>642</v>
      </c>
      <c r="S202"/>
    </row>
    <row r="203" spans="1:19" x14ac:dyDescent="0.25">
      <c r="A203" s="5">
        <v>44923</v>
      </c>
      <c r="B203" t="s">
        <v>714</v>
      </c>
      <c r="D203" t="s">
        <v>468</v>
      </c>
      <c r="E203" s="5"/>
      <c r="G203" s="5"/>
      <c r="H203" t="s">
        <v>138</v>
      </c>
      <c r="M203" s="4" t="s">
        <v>3</v>
      </c>
      <c r="N203" t="s">
        <v>96</v>
      </c>
      <c r="O203" t="s">
        <v>106</v>
      </c>
      <c r="P203" s="12"/>
      <c r="S203"/>
    </row>
    <row r="204" spans="1:19" x14ac:dyDescent="0.25">
      <c r="A204" s="5">
        <v>44923</v>
      </c>
      <c r="B204" t="s">
        <v>718</v>
      </c>
      <c r="D204" t="s">
        <v>468</v>
      </c>
      <c r="E204" s="5"/>
      <c r="F204" t="s">
        <v>717</v>
      </c>
      <c r="G204" s="5"/>
      <c r="H204" t="s">
        <v>138</v>
      </c>
      <c r="I204" t="s">
        <v>700</v>
      </c>
      <c r="J204" t="s">
        <v>88</v>
      </c>
      <c r="M204" s="4" t="s">
        <v>3</v>
      </c>
      <c r="N204" t="s">
        <v>96</v>
      </c>
      <c r="O204" t="s">
        <v>106</v>
      </c>
      <c r="P204" s="12" t="s">
        <v>92</v>
      </c>
      <c r="S204"/>
    </row>
    <row r="205" spans="1:19" x14ac:dyDescent="0.25">
      <c r="A205" s="5">
        <v>44923</v>
      </c>
      <c r="B205" t="s">
        <v>719</v>
      </c>
      <c r="D205" t="s">
        <v>468</v>
      </c>
      <c r="E205" s="5"/>
      <c r="F205" t="s">
        <v>720</v>
      </c>
      <c r="G205" s="5"/>
      <c r="H205" t="s">
        <v>138</v>
      </c>
      <c r="M205" s="4" t="s">
        <v>3</v>
      </c>
      <c r="N205" t="s">
        <v>96</v>
      </c>
      <c r="O205" t="s">
        <v>106</v>
      </c>
      <c r="P205" s="12"/>
      <c r="S205"/>
    </row>
    <row r="206" spans="1:19" x14ac:dyDescent="0.25">
      <c r="A206" s="5">
        <v>44923</v>
      </c>
      <c r="B206" t="s">
        <v>722</v>
      </c>
      <c r="D206" t="s">
        <v>468</v>
      </c>
      <c r="E206" s="5"/>
      <c r="G206" s="5"/>
      <c r="H206" t="s">
        <v>138</v>
      </c>
      <c r="J206" t="s">
        <v>108</v>
      </c>
      <c r="M206" s="4" t="s">
        <v>3</v>
      </c>
      <c r="N206" t="s">
        <v>119</v>
      </c>
      <c r="O206" t="s">
        <v>106</v>
      </c>
      <c r="P206" s="12" t="s">
        <v>92</v>
      </c>
      <c r="S206"/>
    </row>
    <row r="207" spans="1:19" x14ac:dyDescent="0.25">
      <c r="A207" s="5">
        <v>44923</v>
      </c>
      <c r="B207" t="s">
        <v>723</v>
      </c>
      <c r="D207" t="s">
        <v>468</v>
      </c>
      <c r="E207" s="5"/>
      <c r="G207" s="5"/>
      <c r="H207" t="s">
        <v>138</v>
      </c>
      <c r="I207" t="s">
        <v>648</v>
      </c>
      <c r="M207" s="4" t="s">
        <v>3</v>
      </c>
      <c r="N207" t="s">
        <v>96</v>
      </c>
      <c r="O207" t="s">
        <v>106</v>
      </c>
      <c r="P207" s="12"/>
      <c r="S207"/>
    </row>
    <row r="208" spans="1:19" x14ac:dyDescent="0.25">
      <c r="A208" s="5">
        <v>45798</v>
      </c>
      <c r="B208" t="s">
        <v>633</v>
      </c>
      <c r="D208" t="s">
        <v>145</v>
      </c>
      <c r="E208" s="5"/>
      <c r="G208" s="5"/>
      <c r="H208" t="s">
        <v>138</v>
      </c>
      <c r="J208" t="s">
        <v>44</v>
      </c>
      <c r="M208" s="4" t="s">
        <v>3</v>
      </c>
      <c r="N208" t="s">
        <v>99</v>
      </c>
      <c r="O208" t="s">
        <v>224</v>
      </c>
      <c r="P208" s="12" t="s">
        <v>86</v>
      </c>
      <c r="S208"/>
    </row>
    <row r="209" spans="1:19" x14ac:dyDescent="0.25">
      <c r="A209" s="5">
        <v>44927</v>
      </c>
      <c r="B209" t="s">
        <v>805</v>
      </c>
      <c r="E209" s="5"/>
      <c r="G209" s="5"/>
      <c r="H209" t="s">
        <v>197</v>
      </c>
      <c r="J209" t="s">
        <v>210</v>
      </c>
      <c r="M209" s="4" t="s">
        <v>3</v>
      </c>
      <c r="N209" t="s">
        <v>119</v>
      </c>
      <c r="O209" t="s">
        <v>87</v>
      </c>
      <c r="P209" s="12" t="s">
        <v>92</v>
      </c>
      <c r="S209"/>
    </row>
    <row r="210" spans="1:19" x14ac:dyDescent="0.25">
      <c r="A210" s="5">
        <v>44929</v>
      </c>
      <c r="B210" t="s">
        <v>361</v>
      </c>
      <c r="D210" t="s">
        <v>11</v>
      </c>
      <c r="E210" s="5"/>
      <c r="F210" t="s">
        <v>128</v>
      </c>
      <c r="G210" s="5"/>
      <c r="H210" t="s">
        <v>711</v>
      </c>
      <c r="J210" t="s">
        <v>619</v>
      </c>
      <c r="K210" t="s">
        <v>133</v>
      </c>
      <c r="L210" t="s">
        <v>604</v>
      </c>
      <c r="M210" s="4" t="s">
        <v>3</v>
      </c>
      <c r="N210" t="s">
        <v>119</v>
      </c>
      <c r="O210" t="s">
        <v>106</v>
      </c>
      <c r="P210" s="12" t="s">
        <v>92</v>
      </c>
      <c r="S210"/>
    </row>
    <row r="211" spans="1:19" x14ac:dyDescent="0.25">
      <c r="A211" s="5">
        <v>44929</v>
      </c>
      <c r="B211" t="s">
        <v>731</v>
      </c>
      <c r="D211" t="s">
        <v>11</v>
      </c>
      <c r="E211" s="5"/>
      <c r="G211" s="5"/>
      <c r="H211" t="s">
        <v>121</v>
      </c>
      <c r="J211" t="s">
        <v>114</v>
      </c>
      <c r="M211" s="4" t="s">
        <v>3</v>
      </c>
      <c r="N211" t="s">
        <v>119</v>
      </c>
      <c r="O211" t="s">
        <v>87</v>
      </c>
      <c r="P211" s="12" t="s">
        <v>92</v>
      </c>
      <c r="S211"/>
    </row>
    <row r="212" spans="1:19" x14ac:dyDescent="0.25">
      <c r="A212" s="5">
        <v>44930</v>
      </c>
      <c r="B212" t="s">
        <v>735</v>
      </c>
      <c r="D212" t="s">
        <v>145</v>
      </c>
      <c r="E212" s="5"/>
      <c r="G212" s="5"/>
      <c r="H212" t="s">
        <v>94</v>
      </c>
      <c r="J212" t="s">
        <v>393</v>
      </c>
      <c r="M212" s="4" t="s">
        <v>3</v>
      </c>
      <c r="N212" t="s">
        <v>96</v>
      </c>
      <c r="O212" t="s">
        <v>106</v>
      </c>
      <c r="P212" s="12" t="s">
        <v>736</v>
      </c>
      <c r="S212"/>
    </row>
    <row r="213" spans="1:19" x14ac:dyDescent="0.25">
      <c r="A213" s="5">
        <v>44930</v>
      </c>
      <c r="B213" t="s">
        <v>737</v>
      </c>
      <c r="D213" t="s">
        <v>145</v>
      </c>
      <c r="E213" s="5"/>
      <c r="G213" s="5"/>
      <c r="H213" t="s">
        <v>138</v>
      </c>
      <c r="I213" t="s">
        <v>738</v>
      </c>
      <c r="M213" s="4" t="s">
        <v>3</v>
      </c>
      <c r="N213" t="s">
        <v>96</v>
      </c>
      <c r="O213" t="s">
        <v>106</v>
      </c>
      <c r="P213" s="12"/>
      <c r="S213"/>
    </row>
    <row r="214" spans="1:19" x14ac:dyDescent="0.25">
      <c r="A214" s="5">
        <v>44930</v>
      </c>
      <c r="B214" t="s">
        <v>752</v>
      </c>
      <c r="D214" t="s">
        <v>145</v>
      </c>
      <c r="E214" s="5"/>
      <c r="G214" s="5"/>
      <c r="H214" t="s">
        <v>138</v>
      </c>
      <c r="J214" t="s">
        <v>753</v>
      </c>
      <c r="K214" t="s">
        <v>233</v>
      </c>
      <c r="M214" s="4" t="s">
        <v>3</v>
      </c>
      <c r="N214" t="s">
        <v>96</v>
      </c>
      <c r="O214" t="s">
        <v>106</v>
      </c>
      <c r="P214" s="12" t="s">
        <v>92</v>
      </c>
      <c r="S214"/>
    </row>
    <row r="215" spans="1:19" x14ac:dyDescent="0.25">
      <c r="A215" s="5">
        <v>44930</v>
      </c>
      <c r="B215" t="s">
        <v>750</v>
      </c>
      <c r="D215" t="s">
        <v>145</v>
      </c>
      <c r="E215" s="5"/>
      <c r="G215" s="5"/>
      <c r="H215" t="s">
        <v>138</v>
      </c>
      <c r="M215" s="4" t="s">
        <v>3</v>
      </c>
      <c r="N215" t="s">
        <v>96</v>
      </c>
      <c r="O215" t="s">
        <v>106</v>
      </c>
      <c r="P215" s="12" t="s">
        <v>751</v>
      </c>
      <c r="S215"/>
    </row>
    <row r="216" spans="1:19" x14ac:dyDescent="0.25">
      <c r="A216" s="5">
        <v>44930</v>
      </c>
      <c r="B216" t="s">
        <v>742</v>
      </c>
      <c r="D216" t="s">
        <v>145</v>
      </c>
      <c r="E216" s="5"/>
      <c r="G216" s="5"/>
      <c r="H216" t="s">
        <v>121</v>
      </c>
      <c r="M216" s="4" t="s">
        <v>3</v>
      </c>
      <c r="N216" t="s">
        <v>96</v>
      </c>
      <c r="O216" t="s">
        <v>106</v>
      </c>
      <c r="P216" s="12" t="s">
        <v>743</v>
      </c>
      <c r="S216"/>
    </row>
    <row r="217" spans="1:19" x14ac:dyDescent="0.25">
      <c r="A217" s="5">
        <v>44930</v>
      </c>
      <c r="B217" t="s">
        <v>744</v>
      </c>
      <c r="D217" t="s">
        <v>145</v>
      </c>
      <c r="E217" s="5"/>
      <c r="G217" s="5"/>
      <c r="H217" t="s">
        <v>121</v>
      </c>
      <c r="M217" s="4" t="s">
        <v>3</v>
      </c>
      <c r="N217" t="s">
        <v>96</v>
      </c>
      <c r="O217" t="s">
        <v>87</v>
      </c>
      <c r="P217" s="12" t="s">
        <v>745</v>
      </c>
      <c r="S217"/>
    </row>
    <row r="218" spans="1:19" x14ac:dyDescent="0.25">
      <c r="A218" s="5">
        <v>44930</v>
      </c>
      <c r="B218" t="s">
        <v>748</v>
      </c>
      <c r="D218" t="s">
        <v>145</v>
      </c>
      <c r="E218" s="5"/>
      <c r="G218" s="5"/>
      <c r="H218" t="s">
        <v>121</v>
      </c>
      <c r="M218" s="4" t="s">
        <v>3</v>
      </c>
      <c r="N218" t="s">
        <v>96</v>
      </c>
      <c r="O218" t="s">
        <v>106</v>
      </c>
      <c r="P218" s="12" t="s">
        <v>749</v>
      </c>
      <c r="S218"/>
    </row>
    <row r="219" spans="1:19" x14ac:dyDescent="0.25">
      <c r="A219" s="5">
        <v>44932</v>
      </c>
      <c r="B219" t="s">
        <v>770</v>
      </c>
      <c r="D219" t="s">
        <v>218</v>
      </c>
      <c r="E219" s="5"/>
      <c r="G219" s="5"/>
      <c r="H219" t="s">
        <v>121</v>
      </c>
      <c r="J219" t="s">
        <v>153</v>
      </c>
      <c r="M219" s="4" t="s">
        <v>3</v>
      </c>
      <c r="N219" t="s">
        <v>119</v>
      </c>
      <c r="O219" t="s">
        <v>87</v>
      </c>
      <c r="P219" s="12" t="s">
        <v>214</v>
      </c>
      <c r="S219"/>
    </row>
    <row r="220" spans="1:19" x14ac:dyDescent="0.25">
      <c r="A220" s="5">
        <v>44932</v>
      </c>
      <c r="B220" t="s">
        <v>771</v>
      </c>
      <c r="D220" t="s">
        <v>11</v>
      </c>
      <c r="E220" s="5"/>
      <c r="F220" t="s">
        <v>199</v>
      </c>
      <c r="G220" s="5"/>
      <c r="H220" t="s">
        <v>94</v>
      </c>
      <c r="J220" t="s">
        <v>772</v>
      </c>
      <c r="M220" s="4" t="s">
        <v>3</v>
      </c>
      <c r="N220" t="s">
        <v>96</v>
      </c>
      <c r="O220" t="s">
        <v>106</v>
      </c>
      <c r="P220" s="12"/>
      <c r="S220"/>
    </row>
    <row r="221" spans="1:19" x14ac:dyDescent="0.25">
      <c r="A221" s="5">
        <v>44935</v>
      </c>
      <c r="B221" t="s">
        <v>794</v>
      </c>
      <c r="D221" t="s">
        <v>41</v>
      </c>
      <c r="E221" s="5"/>
      <c r="G221" s="5"/>
      <c r="H221" t="s">
        <v>138</v>
      </c>
      <c r="M221" s="4" t="s">
        <v>3</v>
      </c>
      <c r="N221" t="s">
        <v>96</v>
      </c>
      <c r="O221" t="s">
        <v>106</v>
      </c>
      <c r="P221" s="12"/>
      <c r="S221"/>
    </row>
    <row r="222" spans="1:19" x14ac:dyDescent="0.25">
      <c r="A222" s="5">
        <v>45852</v>
      </c>
      <c r="B222" t="s">
        <v>446</v>
      </c>
      <c r="D222" t="s">
        <v>11</v>
      </c>
      <c r="E222" s="5"/>
      <c r="F222" t="s">
        <v>134</v>
      </c>
      <c r="G222" s="5"/>
      <c r="H222" t="s">
        <v>690</v>
      </c>
      <c r="I222" t="s">
        <v>668</v>
      </c>
      <c r="J222" t="s">
        <v>200</v>
      </c>
      <c r="M222" s="4">
        <v>1</v>
      </c>
      <c r="N222" t="s">
        <v>99</v>
      </c>
      <c r="O222" t="s">
        <v>106</v>
      </c>
      <c r="P222" s="12" t="s">
        <v>454</v>
      </c>
      <c r="Q222" s="3">
        <v>27170</v>
      </c>
      <c r="R222">
        <f ca="1">DATEDIF(Q222,TODAY(),"y")</f>
        <v>51</v>
      </c>
      <c r="S222"/>
    </row>
    <row r="223" spans="1:19" x14ac:dyDescent="0.25">
      <c r="A223" s="5">
        <v>44936</v>
      </c>
      <c r="B223" t="s">
        <v>798</v>
      </c>
      <c r="E223" s="5"/>
      <c r="G223" s="5"/>
      <c r="H223" t="s">
        <v>121</v>
      </c>
      <c r="J223" t="s">
        <v>200</v>
      </c>
      <c r="M223" s="4" t="s">
        <v>3</v>
      </c>
      <c r="N223" t="s">
        <v>96</v>
      </c>
      <c r="O223" t="s">
        <v>87</v>
      </c>
      <c r="P223" s="12" t="s">
        <v>92</v>
      </c>
      <c r="S223"/>
    </row>
    <row r="224" spans="1:19" x14ac:dyDescent="0.25">
      <c r="A224" s="5">
        <v>44936</v>
      </c>
      <c r="B224" t="s">
        <v>800</v>
      </c>
      <c r="E224" s="5"/>
      <c r="G224" s="5"/>
      <c r="H224" t="s">
        <v>121</v>
      </c>
      <c r="J224" t="s">
        <v>526</v>
      </c>
      <c r="M224" s="4" t="s">
        <v>3</v>
      </c>
      <c r="N224" t="s">
        <v>96</v>
      </c>
      <c r="O224" t="s">
        <v>87</v>
      </c>
      <c r="P224" s="12"/>
      <c r="S224"/>
    </row>
    <row r="225" spans="1:19" x14ac:dyDescent="0.25">
      <c r="A225" s="5">
        <v>44940</v>
      </c>
      <c r="B225" t="s">
        <v>804</v>
      </c>
      <c r="E225" s="5"/>
      <c r="G225" s="5"/>
      <c r="H225" t="s">
        <v>121</v>
      </c>
      <c r="J225" t="s">
        <v>393</v>
      </c>
      <c r="M225" s="4" t="s">
        <v>3</v>
      </c>
      <c r="N225" t="s">
        <v>1904</v>
      </c>
      <c r="O225" t="s">
        <v>87</v>
      </c>
      <c r="P225" s="12" t="s">
        <v>813</v>
      </c>
      <c r="S225"/>
    </row>
    <row r="226" spans="1:19" x14ac:dyDescent="0.25">
      <c r="A226" s="5">
        <v>44942</v>
      </c>
      <c r="B226" t="s">
        <v>827</v>
      </c>
      <c r="D226" t="s">
        <v>34</v>
      </c>
      <c r="E226" s="5"/>
      <c r="G226" s="5"/>
      <c r="H226" t="s">
        <v>121</v>
      </c>
      <c r="J226" t="s">
        <v>828</v>
      </c>
      <c r="M226" s="4" t="s">
        <v>3</v>
      </c>
      <c r="N226" t="s">
        <v>96</v>
      </c>
      <c r="O226" t="s">
        <v>87</v>
      </c>
      <c r="P226" s="12" t="s">
        <v>829</v>
      </c>
      <c r="S226"/>
    </row>
    <row r="227" spans="1:19" x14ac:dyDescent="0.25">
      <c r="A227" s="5">
        <v>44942</v>
      </c>
      <c r="B227" t="s">
        <v>850</v>
      </c>
      <c r="E227" s="5"/>
      <c r="G227" s="5"/>
      <c r="H227" t="s">
        <v>197</v>
      </c>
      <c r="J227" t="s">
        <v>712</v>
      </c>
      <c r="M227" s="4" t="s">
        <v>3</v>
      </c>
      <c r="N227" t="s">
        <v>119</v>
      </c>
      <c r="O227" t="s">
        <v>87</v>
      </c>
      <c r="P227" s="12" t="s">
        <v>92</v>
      </c>
      <c r="S227"/>
    </row>
    <row r="228" spans="1:19" x14ac:dyDescent="0.25">
      <c r="A228" s="5">
        <v>44943</v>
      </c>
      <c r="B228" t="s">
        <v>589</v>
      </c>
      <c r="D228" t="s">
        <v>11</v>
      </c>
      <c r="E228" s="5"/>
      <c r="F228" t="s">
        <v>134</v>
      </c>
      <c r="G228" s="5"/>
      <c r="H228" t="s">
        <v>121</v>
      </c>
      <c r="M228" s="4" t="s">
        <v>3</v>
      </c>
      <c r="N228" t="s">
        <v>96</v>
      </c>
      <c r="O228" t="s">
        <v>87</v>
      </c>
      <c r="P228" s="12"/>
      <c r="S228"/>
    </row>
    <row r="229" spans="1:19" x14ac:dyDescent="0.25">
      <c r="A229" s="5">
        <v>44943</v>
      </c>
      <c r="B229" t="s">
        <v>264</v>
      </c>
      <c r="E229" s="5"/>
      <c r="G229" s="5"/>
      <c r="H229" t="s">
        <v>197</v>
      </c>
      <c r="J229" t="s">
        <v>155</v>
      </c>
      <c r="K229" t="s">
        <v>247</v>
      </c>
      <c r="L229" t="s">
        <v>299</v>
      </c>
      <c r="M229" s="4" t="s">
        <v>3</v>
      </c>
      <c r="N229" t="s">
        <v>96</v>
      </c>
      <c r="O229" t="s">
        <v>87</v>
      </c>
      <c r="P229" s="12" t="s">
        <v>92</v>
      </c>
      <c r="S229"/>
    </row>
    <row r="230" spans="1:19" x14ac:dyDescent="0.25">
      <c r="A230" s="5">
        <v>44944</v>
      </c>
      <c r="B230" t="s">
        <v>710</v>
      </c>
      <c r="D230" t="s">
        <v>573</v>
      </c>
      <c r="E230" s="5"/>
      <c r="G230" s="5"/>
      <c r="H230" t="s">
        <v>711</v>
      </c>
      <c r="M230" s="4" t="s">
        <v>3</v>
      </c>
      <c r="N230" t="s">
        <v>96</v>
      </c>
      <c r="O230" t="s">
        <v>106</v>
      </c>
      <c r="P230" s="12"/>
      <c r="S230"/>
    </row>
    <row r="231" spans="1:19" x14ac:dyDescent="0.25">
      <c r="A231" s="5">
        <v>44944</v>
      </c>
      <c r="B231" t="s">
        <v>472</v>
      </c>
      <c r="D231" t="s">
        <v>145</v>
      </c>
      <c r="E231" s="5"/>
      <c r="G231" s="5"/>
      <c r="H231" t="s">
        <v>94</v>
      </c>
      <c r="J231" t="s">
        <v>88</v>
      </c>
      <c r="K231" t="s">
        <v>730</v>
      </c>
      <c r="M231" s="4" t="s">
        <v>3</v>
      </c>
      <c r="N231" t="s">
        <v>96</v>
      </c>
      <c r="O231" t="s">
        <v>87</v>
      </c>
      <c r="P231" s="12" t="s">
        <v>841</v>
      </c>
      <c r="S231"/>
    </row>
    <row r="232" spans="1:19" x14ac:dyDescent="0.25">
      <c r="A232" s="5">
        <v>44944</v>
      </c>
      <c r="B232" t="s">
        <v>746</v>
      </c>
      <c r="D232" t="s">
        <v>145</v>
      </c>
      <c r="E232" s="5"/>
      <c r="G232" s="5"/>
      <c r="H232" t="s">
        <v>121</v>
      </c>
      <c r="J232" t="s">
        <v>747</v>
      </c>
      <c r="M232" s="4" t="s">
        <v>3</v>
      </c>
      <c r="N232" t="s">
        <v>96</v>
      </c>
      <c r="O232" t="s">
        <v>87</v>
      </c>
      <c r="P232" s="12" t="s">
        <v>214</v>
      </c>
      <c r="S232"/>
    </row>
    <row r="233" spans="1:19" x14ac:dyDescent="0.25">
      <c r="A233" s="5">
        <v>44944</v>
      </c>
      <c r="B233" t="s">
        <v>716</v>
      </c>
      <c r="D233" t="s">
        <v>468</v>
      </c>
      <c r="E233" s="5"/>
      <c r="F233" t="s">
        <v>717</v>
      </c>
      <c r="G233" s="5"/>
      <c r="H233" t="s">
        <v>94</v>
      </c>
      <c r="J233" t="s">
        <v>108</v>
      </c>
      <c r="M233" s="4" t="s">
        <v>3</v>
      </c>
      <c r="N233" t="s">
        <v>96</v>
      </c>
      <c r="O233" t="s">
        <v>106</v>
      </c>
      <c r="P233" s="12" t="s">
        <v>203</v>
      </c>
      <c r="S233"/>
    </row>
    <row r="234" spans="1:19" x14ac:dyDescent="0.25">
      <c r="A234" s="5">
        <v>44947</v>
      </c>
      <c r="B234" t="s">
        <v>806</v>
      </c>
      <c r="D234" t="s">
        <v>11</v>
      </c>
      <c r="E234" s="5"/>
      <c r="F234" t="s">
        <v>213</v>
      </c>
      <c r="G234" s="5"/>
      <c r="H234" t="s">
        <v>711</v>
      </c>
      <c r="J234" t="s">
        <v>712</v>
      </c>
      <c r="M234" s="4" t="s">
        <v>3</v>
      </c>
      <c r="N234" t="s">
        <v>96</v>
      </c>
      <c r="O234" t="s">
        <v>106</v>
      </c>
      <c r="P234" s="12" t="s">
        <v>848</v>
      </c>
      <c r="S234"/>
    </row>
    <row r="235" spans="1:19" x14ac:dyDescent="0.25">
      <c r="A235" s="5">
        <v>44949</v>
      </c>
      <c r="B235" t="s">
        <v>1323</v>
      </c>
      <c r="D235" t="s">
        <v>23</v>
      </c>
      <c r="E235" s="5"/>
      <c r="G235" s="5"/>
      <c r="H235" t="s">
        <v>138</v>
      </c>
      <c r="I235" t="s">
        <v>1322</v>
      </c>
      <c r="J235" t="s">
        <v>167</v>
      </c>
      <c r="M235" s="4" t="s">
        <v>3</v>
      </c>
      <c r="N235" t="s">
        <v>96</v>
      </c>
      <c r="O235" t="s">
        <v>87</v>
      </c>
      <c r="P235" s="12" t="s">
        <v>894</v>
      </c>
      <c r="S235"/>
    </row>
    <row r="236" spans="1:19" x14ac:dyDescent="0.25">
      <c r="A236" s="5">
        <v>44949</v>
      </c>
      <c r="B236" t="s">
        <v>855</v>
      </c>
      <c r="D236" t="s">
        <v>11</v>
      </c>
      <c r="E236" s="5"/>
      <c r="F236" t="s">
        <v>163</v>
      </c>
      <c r="G236" s="5"/>
      <c r="H236" t="s">
        <v>711</v>
      </c>
      <c r="J236" t="s">
        <v>399</v>
      </c>
      <c r="K236" t="s">
        <v>133</v>
      </c>
      <c r="M236" s="4" t="s">
        <v>3</v>
      </c>
      <c r="N236" t="s">
        <v>96</v>
      </c>
      <c r="O236" t="s">
        <v>106</v>
      </c>
      <c r="P236" s="12" t="s">
        <v>92</v>
      </c>
      <c r="S236"/>
    </row>
    <row r="237" spans="1:19" x14ac:dyDescent="0.25">
      <c r="A237" s="5">
        <v>44949</v>
      </c>
      <c r="B237" t="s">
        <v>411</v>
      </c>
      <c r="D237" t="s">
        <v>11</v>
      </c>
      <c r="E237" s="5"/>
      <c r="F237" t="s">
        <v>185</v>
      </c>
      <c r="G237" s="5"/>
      <c r="H237" t="s">
        <v>94</v>
      </c>
      <c r="J237" t="s">
        <v>200</v>
      </c>
      <c r="M237" s="4" t="s">
        <v>3</v>
      </c>
      <c r="N237" t="s">
        <v>96</v>
      </c>
      <c r="O237" t="s">
        <v>87</v>
      </c>
      <c r="P237" s="12" t="s">
        <v>856</v>
      </c>
      <c r="S237"/>
    </row>
    <row r="238" spans="1:19" x14ac:dyDescent="0.25">
      <c r="A238" s="5">
        <v>44949</v>
      </c>
      <c r="B238" t="s">
        <v>578</v>
      </c>
      <c r="E238" s="5"/>
      <c r="G238" s="5"/>
      <c r="H238" t="s">
        <v>642</v>
      </c>
      <c r="J238" t="s">
        <v>517</v>
      </c>
      <c r="M238" s="4" t="s">
        <v>3</v>
      </c>
      <c r="N238" t="s">
        <v>1633</v>
      </c>
      <c r="O238" t="s">
        <v>87</v>
      </c>
      <c r="P238" s="12" t="s">
        <v>1634</v>
      </c>
      <c r="S238"/>
    </row>
    <row r="239" spans="1:19" x14ac:dyDescent="0.25">
      <c r="A239" s="5">
        <v>44951</v>
      </c>
      <c r="B239" t="s">
        <v>874</v>
      </c>
      <c r="D239" t="s">
        <v>20</v>
      </c>
      <c r="E239" s="5"/>
      <c r="G239" s="5"/>
      <c r="H239" t="s">
        <v>121</v>
      </c>
      <c r="M239" s="4" t="s">
        <v>3</v>
      </c>
      <c r="N239" t="s">
        <v>96</v>
      </c>
      <c r="O239" t="s">
        <v>106</v>
      </c>
      <c r="P239" s="12" t="s">
        <v>875</v>
      </c>
      <c r="S239"/>
    </row>
    <row r="240" spans="1:19" x14ac:dyDescent="0.25">
      <c r="A240" s="5">
        <v>44951</v>
      </c>
      <c r="B240" t="s">
        <v>870</v>
      </c>
      <c r="D240" t="s">
        <v>20</v>
      </c>
      <c r="E240" s="5"/>
      <c r="G240" s="5"/>
      <c r="H240" t="s">
        <v>94</v>
      </c>
      <c r="M240" s="4" t="s">
        <v>3</v>
      </c>
      <c r="N240" t="s">
        <v>96</v>
      </c>
      <c r="O240" t="s">
        <v>106</v>
      </c>
      <c r="P240" s="12" t="s">
        <v>871</v>
      </c>
      <c r="S240"/>
    </row>
    <row r="241" spans="1:19" x14ac:dyDescent="0.25">
      <c r="A241" s="5">
        <v>44951</v>
      </c>
      <c r="B241" t="s">
        <v>878</v>
      </c>
      <c r="D241" t="s">
        <v>20</v>
      </c>
      <c r="E241" s="5"/>
      <c r="G241" s="5"/>
      <c r="H241" t="s">
        <v>138</v>
      </c>
      <c r="J241" t="s">
        <v>88</v>
      </c>
      <c r="M241" s="4" t="s">
        <v>3</v>
      </c>
      <c r="N241" t="s">
        <v>96</v>
      </c>
      <c r="O241" t="s">
        <v>106</v>
      </c>
      <c r="P241" s="12" t="s">
        <v>879</v>
      </c>
      <c r="S241"/>
    </row>
    <row r="242" spans="1:19" x14ac:dyDescent="0.25">
      <c r="A242" s="5">
        <v>44951</v>
      </c>
      <c r="B242" t="s">
        <v>863</v>
      </c>
      <c r="D242" t="s">
        <v>20</v>
      </c>
      <c r="E242" s="5"/>
      <c r="G242" s="5"/>
      <c r="H242" t="s">
        <v>138</v>
      </c>
      <c r="J242" t="s">
        <v>864</v>
      </c>
      <c r="M242" s="4" t="s">
        <v>3</v>
      </c>
      <c r="N242" t="s">
        <v>96</v>
      </c>
      <c r="O242" t="s">
        <v>106</v>
      </c>
      <c r="P242" s="12" t="s">
        <v>865</v>
      </c>
      <c r="S242"/>
    </row>
    <row r="243" spans="1:19" x14ac:dyDescent="0.25">
      <c r="A243" s="5">
        <v>44951</v>
      </c>
      <c r="B243" t="s">
        <v>872</v>
      </c>
      <c r="D243" t="s">
        <v>20</v>
      </c>
      <c r="E243" s="5"/>
      <c r="G243" s="5"/>
      <c r="H243" t="s">
        <v>121</v>
      </c>
      <c r="M243" s="4" t="s">
        <v>3</v>
      </c>
      <c r="N243" t="s">
        <v>96</v>
      </c>
      <c r="O243" t="s">
        <v>106</v>
      </c>
      <c r="P243" s="12" t="s">
        <v>873</v>
      </c>
      <c r="S243"/>
    </row>
    <row r="244" spans="1:19" x14ac:dyDescent="0.25">
      <c r="A244" s="5">
        <v>44951</v>
      </c>
      <c r="B244" t="s">
        <v>866</v>
      </c>
      <c r="D244" t="s">
        <v>20</v>
      </c>
      <c r="E244" s="5"/>
      <c r="G244" s="5"/>
      <c r="H244" t="s">
        <v>94</v>
      </c>
      <c r="M244" s="4" t="s">
        <v>3</v>
      </c>
      <c r="N244" t="s">
        <v>96</v>
      </c>
      <c r="O244" t="s">
        <v>106</v>
      </c>
      <c r="P244" s="12" t="s">
        <v>867</v>
      </c>
      <c r="S244"/>
    </row>
    <row r="245" spans="1:19" x14ac:dyDescent="0.25">
      <c r="A245" s="5">
        <v>44952</v>
      </c>
      <c r="B245" t="s">
        <v>471</v>
      </c>
      <c r="D245" t="s">
        <v>145</v>
      </c>
      <c r="E245" s="5"/>
      <c r="G245" s="5"/>
      <c r="H245" t="s">
        <v>121</v>
      </c>
      <c r="I245" t="s">
        <v>826</v>
      </c>
      <c r="J245" t="s">
        <v>88</v>
      </c>
      <c r="M245" s="4" t="s">
        <v>3</v>
      </c>
      <c r="N245" t="s">
        <v>96</v>
      </c>
      <c r="O245" t="s">
        <v>87</v>
      </c>
      <c r="P245" s="12" t="s">
        <v>886</v>
      </c>
      <c r="S245"/>
    </row>
    <row r="246" spans="1:19" x14ac:dyDescent="0.25">
      <c r="A246" s="5">
        <v>44952</v>
      </c>
      <c r="B246" t="s">
        <v>392</v>
      </c>
      <c r="D246" t="s">
        <v>26</v>
      </c>
      <c r="E246" s="5"/>
      <c r="G246" s="5"/>
      <c r="H246" t="s">
        <v>121</v>
      </c>
      <c r="J246" t="s">
        <v>88</v>
      </c>
      <c r="K246" t="s">
        <v>314</v>
      </c>
      <c r="M246" s="4" t="s">
        <v>3</v>
      </c>
      <c r="N246" t="s">
        <v>96</v>
      </c>
      <c r="O246" t="s">
        <v>87</v>
      </c>
      <c r="P246" s="12" t="s">
        <v>632</v>
      </c>
      <c r="R246">
        <f ca="1">DATEDIF(Q246,TODAY(),"y")</f>
        <v>125</v>
      </c>
      <c r="S246"/>
    </row>
    <row r="247" spans="1:19" x14ac:dyDescent="0.25">
      <c r="A247" s="5">
        <v>44952</v>
      </c>
      <c r="B247" t="s">
        <v>322</v>
      </c>
      <c r="D247" t="s">
        <v>11</v>
      </c>
      <c r="E247" s="5"/>
      <c r="F247" t="s">
        <v>256</v>
      </c>
      <c r="G247" s="5"/>
      <c r="H247" t="s">
        <v>94</v>
      </c>
      <c r="J247" t="s">
        <v>88</v>
      </c>
      <c r="M247" s="4" t="s">
        <v>3</v>
      </c>
      <c r="N247" t="s">
        <v>96</v>
      </c>
      <c r="O247" t="s">
        <v>224</v>
      </c>
      <c r="P247" s="12" t="s">
        <v>884</v>
      </c>
      <c r="S247"/>
    </row>
    <row r="248" spans="1:19" x14ac:dyDescent="0.25">
      <c r="A248" s="5">
        <v>44952</v>
      </c>
      <c r="B248" t="s">
        <v>881</v>
      </c>
      <c r="D248" t="s">
        <v>11</v>
      </c>
      <c r="E248" s="5"/>
      <c r="F248" t="s">
        <v>134</v>
      </c>
      <c r="G248" s="5"/>
      <c r="H248" t="s">
        <v>711</v>
      </c>
      <c r="I248" t="s">
        <v>826</v>
      </c>
      <c r="J248" t="s">
        <v>355</v>
      </c>
      <c r="M248" s="4" t="s">
        <v>3</v>
      </c>
      <c r="N248" t="s">
        <v>96</v>
      </c>
      <c r="O248" t="s">
        <v>224</v>
      </c>
      <c r="P248" s="12" t="s">
        <v>179</v>
      </c>
      <c r="S248"/>
    </row>
    <row r="249" spans="1:19" x14ac:dyDescent="0.25">
      <c r="A249" s="5">
        <v>44952</v>
      </c>
      <c r="B249" t="s">
        <v>310</v>
      </c>
      <c r="D249" t="s">
        <v>11</v>
      </c>
      <c r="E249" s="5"/>
      <c r="F249" t="s">
        <v>11</v>
      </c>
      <c r="G249" s="5"/>
      <c r="H249" t="s">
        <v>121</v>
      </c>
      <c r="J249" t="s">
        <v>88</v>
      </c>
      <c r="M249" s="4" t="s">
        <v>3</v>
      </c>
      <c r="N249" t="s">
        <v>96</v>
      </c>
      <c r="O249" t="s">
        <v>87</v>
      </c>
      <c r="P249" s="12" t="s">
        <v>632</v>
      </c>
      <c r="S249"/>
    </row>
    <row r="250" spans="1:19" x14ac:dyDescent="0.25">
      <c r="A250" s="5">
        <v>44952</v>
      </c>
      <c r="B250" t="s">
        <v>174</v>
      </c>
      <c r="D250" t="s">
        <v>11</v>
      </c>
      <c r="E250" s="5"/>
      <c r="F250" t="s">
        <v>131</v>
      </c>
      <c r="G250" s="5"/>
      <c r="H250" t="s">
        <v>711</v>
      </c>
      <c r="J250" t="s">
        <v>127</v>
      </c>
      <c r="K250" t="s">
        <v>88</v>
      </c>
      <c r="M250" s="4" t="s">
        <v>3</v>
      </c>
      <c r="N250" t="s">
        <v>96</v>
      </c>
      <c r="O250" t="s">
        <v>87</v>
      </c>
      <c r="P250" s="12" t="s">
        <v>884</v>
      </c>
      <c r="S250"/>
    </row>
    <row r="251" spans="1:19" x14ac:dyDescent="0.25">
      <c r="A251" s="5">
        <v>44952</v>
      </c>
      <c r="B251" t="s">
        <v>269</v>
      </c>
      <c r="D251" t="s">
        <v>11</v>
      </c>
      <c r="E251" s="5"/>
      <c r="F251" t="s">
        <v>131</v>
      </c>
      <c r="G251" s="5"/>
      <c r="H251" t="s">
        <v>711</v>
      </c>
      <c r="J251" t="s">
        <v>88</v>
      </c>
      <c r="K251" t="s">
        <v>100</v>
      </c>
      <c r="M251" s="4" t="s">
        <v>3</v>
      </c>
      <c r="N251" t="s">
        <v>96</v>
      </c>
      <c r="O251" t="s">
        <v>224</v>
      </c>
      <c r="P251" s="12" t="s">
        <v>632</v>
      </c>
      <c r="S251"/>
    </row>
    <row r="252" spans="1:19" x14ac:dyDescent="0.25">
      <c r="A252" s="5">
        <v>44952</v>
      </c>
      <c r="B252" t="s">
        <v>342</v>
      </c>
      <c r="D252" t="s">
        <v>11</v>
      </c>
      <c r="E252" s="5"/>
      <c r="F252" t="s">
        <v>131</v>
      </c>
      <c r="G252" s="5"/>
      <c r="H252" t="s">
        <v>138</v>
      </c>
      <c r="I252" t="s">
        <v>4</v>
      </c>
      <c r="J252" t="s">
        <v>88</v>
      </c>
      <c r="M252" s="4" t="s">
        <v>3</v>
      </c>
      <c r="N252" t="s">
        <v>96</v>
      </c>
      <c r="O252" t="s">
        <v>224</v>
      </c>
      <c r="P252" s="12" t="s">
        <v>632</v>
      </c>
      <c r="R252">
        <f ca="1">DATEDIF(Q252,TODAY(),"y")</f>
        <v>125</v>
      </c>
      <c r="S252"/>
    </row>
    <row r="253" spans="1:19" x14ac:dyDescent="0.25">
      <c r="A253" s="5">
        <v>44952</v>
      </c>
      <c r="B253" t="s">
        <v>338</v>
      </c>
      <c r="D253" t="s">
        <v>11</v>
      </c>
      <c r="E253" s="5"/>
      <c r="F253" t="s">
        <v>131</v>
      </c>
      <c r="G253" s="5"/>
      <c r="H253" t="s">
        <v>121</v>
      </c>
      <c r="J253" t="s">
        <v>337</v>
      </c>
      <c r="K253" t="s">
        <v>88</v>
      </c>
      <c r="M253" s="4" t="s">
        <v>3</v>
      </c>
      <c r="N253" t="s">
        <v>96</v>
      </c>
      <c r="O253" t="s">
        <v>87</v>
      </c>
      <c r="P253" s="12" t="s">
        <v>632</v>
      </c>
      <c r="S253"/>
    </row>
    <row r="254" spans="1:19" x14ac:dyDescent="0.25">
      <c r="A254" s="5">
        <v>44952</v>
      </c>
      <c r="B254" t="s">
        <v>91</v>
      </c>
      <c r="D254" t="s">
        <v>11</v>
      </c>
      <c r="E254" s="5"/>
      <c r="F254" t="s">
        <v>90</v>
      </c>
      <c r="G254" s="5"/>
      <c r="H254" t="s">
        <v>711</v>
      </c>
      <c r="J254" t="s">
        <v>88</v>
      </c>
      <c r="M254" s="4" t="s">
        <v>3</v>
      </c>
      <c r="N254" t="s">
        <v>96</v>
      </c>
      <c r="O254" t="s">
        <v>224</v>
      </c>
      <c r="P254" s="12" t="s">
        <v>632</v>
      </c>
      <c r="S254"/>
    </row>
    <row r="255" spans="1:19" x14ac:dyDescent="0.25">
      <c r="A255" s="5">
        <v>44952</v>
      </c>
      <c r="B255" t="s">
        <v>308</v>
      </c>
      <c r="D255" t="s">
        <v>11</v>
      </c>
      <c r="E255" s="5"/>
      <c r="F255" t="s">
        <v>149</v>
      </c>
      <c r="G255" s="5"/>
      <c r="H255" t="s">
        <v>121</v>
      </c>
      <c r="J255" t="s">
        <v>88</v>
      </c>
      <c r="M255" s="4" t="s">
        <v>3</v>
      </c>
      <c r="N255" t="s">
        <v>96</v>
      </c>
      <c r="O255" t="s">
        <v>87</v>
      </c>
      <c r="P255" s="12" t="s">
        <v>632</v>
      </c>
      <c r="S255"/>
    </row>
    <row r="256" spans="1:19" x14ac:dyDescent="0.25">
      <c r="A256" s="5">
        <v>44952</v>
      </c>
      <c r="B256" t="s">
        <v>603</v>
      </c>
      <c r="D256" t="s">
        <v>11</v>
      </c>
      <c r="E256" s="5"/>
      <c r="G256" s="5"/>
      <c r="H256" t="s">
        <v>121</v>
      </c>
      <c r="J256" t="s">
        <v>88</v>
      </c>
      <c r="M256" s="4" t="s">
        <v>3</v>
      </c>
      <c r="N256" t="s">
        <v>96</v>
      </c>
      <c r="O256" t="s">
        <v>87</v>
      </c>
      <c r="P256" s="12" t="s">
        <v>632</v>
      </c>
      <c r="S256"/>
    </row>
    <row r="257" spans="1:19" x14ac:dyDescent="0.25">
      <c r="A257" s="5">
        <v>44953</v>
      </c>
      <c r="B257" t="s">
        <v>892</v>
      </c>
      <c r="E257" s="5"/>
      <c r="G257" s="5"/>
      <c r="H257" t="s">
        <v>121</v>
      </c>
      <c r="J257" t="s">
        <v>378</v>
      </c>
      <c r="K257" t="s">
        <v>253</v>
      </c>
      <c r="L257" t="s">
        <v>442</v>
      </c>
      <c r="M257" s="4" t="s">
        <v>3</v>
      </c>
      <c r="N257" t="s">
        <v>96</v>
      </c>
      <c r="O257" t="s">
        <v>224</v>
      </c>
      <c r="P257" s="12"/>
      <c r="S257"/>
    </row>
    <row r="258" spans="1:19" x14ac:dyDescent="0.25">
      <c r="A258" s="5">
        <v>44958</v>
      </c>
      <c r="B258" t="s">
        <v>204</v>
      </c>
      <c r="D258" t="s">
        <v>41</v>
      </c>
      <c r="E258" s="5"/>
      <c r="G258" s="5"/>
      <c r="H258" t="s">
        <v>142</v>
      </c>
      <c r="J258" t="s">
        <v>45</v>
      </c>
      <c r="M258" s="4" t="s">
        <v>3</v>
      </c>
      <c r="N258" t="s">
        <v>119</v>
      </c>
      <c r="O258" t="s">
        <v>224</v>
      </c>
      <c r="P258" s="12" t="s">
        <v>888</v>
      </c>
      <c r="S258"/>
    </row>
    <row r="259" spans="1:19" x14ac:dyDescent="0.25">
      <c r="A259" s="5">
        <v>44958</v>
      </c>
      <c r="B259" t="s">
        <v>347</v>
      </c>
      <c r="D259" t="s">
        <v>11</v>
      </c>
      <c r="E259" s="5"/>
      <c r="F259" t="s">
        <v>143</v>
      </c>
      <c r="G259" s="5"/>
      <c r="H259" t="s">
        <v>138</v>
      </c>
      <c r="J259" t="s">
        <v>45</v>
      </c>
      <c r="M259" s="4" t="s">
        <v>3</v>
      </c>
      <c r="N259" t="s">
        <v>96</v>
      </c>
      <c r="O259" t="s">
        <v>224</v>
      </c>
      <c r="P259" s="12" t="s">
        <v>905</v>
      </c>
      <c r="S259"/>
    </row>
    <row r="260" spans="1:19" x14ac:dyDescent="0.25">
      <c r="A260" s="5">
        <v>44958</v>
      </c>
      <c r="B260" t="s">
        <v>614</v>
      </c>
      <c r="D260" t="s">
        <v>11</v>
      </c>
      <c r="E260" s="5"/>
      <c r="F260" t="s">
        <v>112</v>
      </c>
      <c r="G260" s="5"/>
      <c r="H260" t="s">
        <v>711</v>
      </c>
      <c r="J260" t="s">
        <v>539</v>
      </c>
      <c r="K260" t="s">
        <v>255</v>
      </c>
      <c r="L260" t="s">
        <v>233</v>
      </c>
      <c r="M260" s="4" t="s">
        <v>3</v>
      </c>
      <c r="N260" t="s">
        <v>96</v>
      </c>
      <c r="O260" t="s">
        <v>224</v>
      </c>
      <c r="P260" s="12" t="s">
        <v>910</v>
      </c>
      <c r="S260"/>
    </row>
    <row r="261" spans="1:19" x14ac:dyDescent="0.25">
      <c r="A261" s="5">
        <v>44958</v>
      </c>
      <c r="B261" t="s">
        <v>428</v>
      </c>
      <c r="D261" t="s">
        <v>11</v>
      </c>
      <c r="E261" s="5"/>
      <c r="F261" t="s">
        <v>102</v>
      </c>
      <c r="G261" s="5"/>
      <c r="H261" t="s">
        <v>94</v>
      </c>
      <c r="J261" t="s">
        <v>45</v>
      </c>
      <c r="M261" s="4" t="s">
        <v>3</v>
      </c>
      <c r="N261" t="s">
        <v>119</v>
      </c>
      <c r="O261" t="s">
        <v>106</v>
      </c>
      <c r="P261" s="12" t="s">
        <v>203</v>
      </c>
      <c r="R261">
        <f ca="1">DATEDIF(Q261,TODAY(),"y")</f>
        <v>125</v>
      </c>
      <c r="S261"/>
    </row>
    <row r="262" spans="1:19" x14ac:dyDescent="0.25">
      <c r="A262" s="5">
        <v>44958</v>
      </c>
      <c r="B262" t="s">
        <v>608</v>
      </c>
      <c r="D262" t="s">
        <v>11</v>
      </c>
      <c r="E262" s="5"/>
      <c r="F262" t="s">
        <v>102</v>
      </c>
      <c r="G262" s="5"/>
      <c r="H262" t="s">
        <v>138</v>
      </c>
      <c r="J262" t="s">
        <v>108</v>
      </c>
      <c r="K262" t="s">
        <v>100</v>
      </c>
      <c r="L262" t="s">
        <v>44</v>
      </c>
      <c r="M262" s="4" t="s">
        <v>3</v>
      </c>
      <c r="N262" t="s">
        <v>96</v>
      </c>
      <c r="O262" t="s">
        <v>87</v>
      </c>
      <c r="P262" s="12" t="s">
        <v>587</v>
      </c>
      <c r="S262"/>
    </row>
    <row r="263" spans="1:19" x14ac:dyDescent="0.25">
      <c r="A263" s="5">
        <v>44958</v>
      </c>
      <c r="B263" t="s">
        <v>240</v>
      </c>
      <c r="D263" t="s">
        <v>11</v>
      </c>
      <c r="E263" s="5"/>
      <c r="F263" t="s">
        <v>95</v>
      </c>
      <c r="G263" s="5"/>
      <c r="H263" t="s">
        <v>138</v>
      </c>
      <c r="J263" t="s">
        <v>45</v>
      </c>
      <c r="M263" s="4" t="s">
        <v>3</v>
      </c>
      <c r="N263" t="s">
        <v>119</v>
      </c>
      <c r="O263" t="s">
        <v>224</v>
      </c>
      <c r="P263" s="12" t="s">
        <v>92</v>
      </c>
      <c r="S263"/>
    </row>
    <row r="264" spans="1:19" x14ac:dyDescent="0.25">
      <c r="A264" s="5">
        <v>44958</v>
      </c>
      <c r="B264" t="s">
        <v>414</v>
      </c>
      <c r="D264" t="s">
        <v>11</v>
      </c>
      <c r="E264" s="5"/>
      <c r="F264" t="s">
        <v>134</v>
      </c>
      <c r="G264" s="5"/>
      <c r="H264" t="s">
        <v>138</v>
      </c>
      <c r="J264" t="s">
        <v>45</v>
      </c>
      <c r="K264" t="s">
        <v>88</v>
      </c>
      <c r="M264" s="4" t="s">
        <v>3</v>
      </c>
      <c r="N264" t="s">
        <v>96</v>
      </c>
      <c r="O264" t="s">
        <v>224</v>
      </c>
      <c r="P264" s="12" t="s">
        <v>632</v>
      </c>
      <c r="S264"/>
    </row>
    <row r="265" spans="1:19" x14ac:dyDescent="0.25">
      <c r="A265" s="5">
        <v>44958</v>
      </c>
      <c r="B265" t="s">
        <v>908</v>
      </c>
      <c r="D265" t="s">
        <v>11</v>
      </c>
      <c r="E265" s="5"/>
      <c r="F265" t="s">
        <v>189</v>
      </c>
      <c r="G265" s="5"/>
      <c r="H265" t="s">
        <v>138</v>
      </c>
      <c r="I265" t="s">
        <v>826</v>
      </c>
      <c r="J265" t="s">
        <v>88</v>
      </c>
      <c r="M265" s="4" t="s">
        <v>3</v>
      </c>
      <c r="N265" t="s">
        <v>96</v>
      </c>
      <c r="O265" t="s">
        <v>106</v>
      </c>
      <c r="P265" s="12"/>
      <c r="S265"/>
    </row>
    <row r="266" spans="1:19" x14ac:dyDescent="0.25">
      <c r="A266" s="5">
        <v>44958</v>
      </c>
      <c r="B266" t="s">
        <v>359</v>
      </c>
      <c r="D266" t="s">
        <v>11</v>
      </c>
      <c r="E266" s="5"/>
      <c r="F266" t="s">
        <v>163</v>
      </c>
      <c r="G266" s="5"/>
      <c r="H266" t="s">
        <v>138</v>
      </c>
      <c r="J266" t="s">
        <v>45</v>
      </c>
      <c r="K266" t="s">
        <v>88</v>
      </c>
      <c r="L266" t="s">
        <v>358</v>
      </c>
      <c r="M266" s="4" t="s">
        <v>3</v>
      </c>
      <c r="N266" t="s">
        <v>96</v>
      </c>
      <c r="O266" t="s">
        <v>224</v>
      </c>
      <c r="P266" s="12" t="s">
        <v>228</v>
      </c>
      <c r="S266"/>
    </row>
    <row r="267" spans="1:19" x14ac:dyDescent="0.25">
      <c r="A267" s="5">
        <v>44958</v>
      </c>
      <c r="B267" t="s">
        <v>132</v>
      </c>
      <c r="D267" t="s">
        <v>11</v>
      </c>
      <c r="E267" s="5"/>
      <c r="F267" t="s">
        <v>131</v>
      </c>
      <c r="G267" s="5"/>
      <c r="H267" t="s">
        <v>94</v>
      </c>
      <c r="J267" t="s">
        <v>151</v>
      </c>
      <c r="M267" s="4" t="s">
        <v>3</v>
      </c>
      <c r="N267" t="s">
        <v>96</v>
      </c>
      <c r="O267" t="s">
        <v>106</v>
      </c>
      <c r="P267" s="12" t="s">
        <v>564</v>
      </c>
      <c r="S267"/>
    </row>
    <row r="268" spans="1:19" x14ac:dyDescent="0.25">
      <c r="A268" s="5">
        <v>44958</v>
      </c>
      <c r="B268" t="s">
        <v>861</v>
      </c>
      <c r="D268" t="s">
        <v>20</v>
      </c>
      <c r="E268" s="5"/>
      <c r="G268" s="5"/>
      <c r="H268" t="s">
        <v>138</v>
      </c>
      <c r="J268" t="s">
        <v>45</v>
      </c>
      <c r="M268" s="4" t="s">
        <v>3</v>
      </c>
      <c r="N268" t="s">
        <v>96</v>
      </c>
      <c r="O268" t="s">
        <v>224</v>
      </c>
      <c r="P268" s="12" t="s">
        <v>906</v>
      </c>
      <c r="S268"/>
    </row>
    <row r="269" spans="1:19" x14ac:dyDescent="0.25">
      <c r="A269" s="5">
        <v>44958</v>
      </c>
      <c r="B269" t="s">
        <v>724</v>
      </c>
      <c r="D269" t="s">
        <v>468</v>
      </c>
      <c r="E269" s="5"/>
      <c r="G269" s="5"/>
      <c r="H269" t="s">
        <v>138</v>
      </c>
      <c r="J269" t="s">
        <v>45</v>
      </c>
      <c r="M269" s="4" t="s">
        <v>3</v>
      </c>
      <c r="N269" t="s">
        <v>96</v>
      </c>
      <c r="O269" t="s">
        <v>224</v>
      </c>
      <c r="P269" s="12" t="s">
        <v>632</v>
      </c>
      <c r="S269"/>
    </row>
    <row r="270" spans="1:19" x14ac:dyDescent="0.25">
      <c r="A270" s="5">
        <v>44958</v>
      </c>
      <c r="B270" t="s">
        <v>857</v>
      </c>
      <c r="D270" t="s">
        <v>11</v>
      </c>
      <c r="E270" s="5"/>
      <c r="G270" s="5"/>
      <c r="H270" t="s">
        <v>121</v>
      </c>
      <c r="J270" t="s">
        <v>151</v>
      </c>
      <c r="M270" s="4" t="s">
        <v>3</v>
      </c>
      <c r="N270" t="s">
        <v>96</v>
      </c>
      <c r="O270" t="s">
        <v>224</v>
      </c>
      <c r="P270" s="12" t="s">
        <v>214</v>
      </c>
      <c r="S270"/>
    </row>
    <row r="271" spans="1:19" x14ac:dyDescent="0.25">
      <c r="A271" s="5">
        <v>44958</v>
      </c>
      <c r="B271" t="s">
        <v>909</v>
      </c>
      <c r="E271" s="5"/>
      <c r="G271" s="5"/>
      <c r="H271" t="s">
        <v>121</v>
      </c>
      <c r="J271" t="s">
        <v>210</v>
      </c>
      <c r="M271" s="4" t="s">
        <v>3</v>
      </c>
      <c r="N271" t="s">
        <v>96</v>
      </c>
      <c r="O271" t="s">
        <v>224</v>
      </c>
      <c r="P271" s="12" t="s">
        <v>632</v>
      </c>
      <c r="S271"/>
    </row>
    <row r="272" spans="1:19" x14ac:dyDescent="0.25">
      <c r="A272" s="5">
        <v>44959</v>
      </c>
      <c r="B272" t="s">
        <v>917</v>
      </c>
      <c r="D272" t="s">
        <v>535</v>
      </c>
      <c r="E272" s="5"/>
      <c r="G272" s="5"/>
      <c r="H272" t="s">
        <v>121</v>
      </c>
      <c r="I272" t="s">
        <v>918</v>
      </c>
      <c r="J272" t="s">
        <v>45</v>
      </c>
      <c r="M272" s="4" t="s">
        <v>3</v>
      </c>
      <c r="N272" t="s">
        <v>119</v>
      </c>
      <c r="O272" t="s">
        <v>224</v>
      </c>
      <c r="P272" s="12" t="s">
        <v>919</v>
      </c>
      <c r="S272"/>
    </row>
    <row r="273" spans="1:19" x14ac:dyDescent="0.25">
      <c r="A273" s="5">
        <v>44959</v>
      </c>
      <c r="B273" t="s">
        <v>284</v>
      </c>
      <c r="D273" t="s">
        <v>11</v>
      </c>
      <c r="E273" s="5"/>
      <c r="F273" t="s">
        <v>112</v>
      </c>
      <c r="G273" s="5"/>
      <c r="H273" t="s">
        <v>138</v>
      </c>
      <c r="J273" t="s">
        <v>45</v>
      </c>
      <c r="M273" s="4" t="s">
        <v>3</v>
      </c>
      <c r="N273" t="s">
        <v>96</v>
      </c>
      <c r="O273" t="s">
        <v>87</v>
      </c>
      <c r="P273" s="12" t="s">
        <v>306</v>
      </c>
      <c r="S273"/>
    </row>
    <row r="274" spans="1:19" x14ac:dyDescent="0.25">
      <c r="A274" s="5">
        <v>44959</v>
      </c>
      <c r="B274" t="s">
        <v>809</v>
      </c>
      <c r="D274" t="s">
        <v>11</v>
      </c>
      <c r="E274" s="5"/>
      <c r="F274" t="s">
        <v>107</v>
      </c>
      <c r="G274" s="5"/>
      <c r="H274" t="s">
        <v>138</v>
      </c>
      <c r="I274" t="s">
        <v>826</v>
      </c>
      <c r="J274" t="s">
        <v>45</v>
      </c>
      <c r="M274" s="4" t="s">
        <v>3</v>
      </c>
      <c r="N274" t="s">
        <v>96</v>
      </c>
      <c r="O274" t="s">
        <v>224</v>
      </c>
      <c r="P274" s="12" t="s">
        <v>903</v>
      </c>
      <c r="S274"/>
    </row>
    <row r="275" spans="1:19" x14ac:dyDescent="0.25">
      <c r="A275" s="5">
        <v>44959</v>
      </c>
      <c r="B275" t="s">
        <v>924</v>
      </c>
      <c r="D275" t="s">
        <v>11</v>
      </c>
      <c r="E275" s="5"/>
      <c r="F275" t="s">
        <v>236</v>
      </c>
      <c r="G275" s="5"/>
      <c r="H275" t="s">
        <v>121</v>
      </c>
      <c r="M275" s="4" t="s">
        <v>3</v>
      </c>
      <c r="N275" t="s">
        <v>96</v>
      </c>
      <c r="O275" t="s">
        <v>224</v>
      </c>
      <c r="P275" s="12"/>
      <c r="S275"/>
    </row>
    <row r="276" spans="1:19" x14ac:dyDescent="0.25">
      <c r="A276" s="5">
        <v>44959</v>
      </c>
      <c r="B276" t="s">
        <v>671</v>
      </c>
      <c r="D276" t="s">
        <v>11</v>
      </c>
      <c r="E276" s="5"/>
      <c r="F276" t="s">
        <v>163</v>
      </c>
      <c r="G276" s="5"/>
      <c r="H276" t="s">
        <v>94</v>
      </c>
      <c r="J276" t="s">
        <v>166</v>
      </c>
      <c r="M276" s="4" t="s">
        <v>3</v>
      </c>
      <c r="N276" t="s">
        <v>96</v>
      </c>
      <c r="O276" t="s">
        <v>224</v>
      </c>
      <c r="P276" s="12" t="s">
        <v>884</v>
      </c>
      <c r="S276"/>
    </row>
    <row r="277" spans="1:19" x14ac:dyDescent="0.25">
      <c r="A277" s="5">
        <v>44959</v>
      </c>
      <c r="B277" t="s">
        <v>923</v>
      </c>
      <c r="D277" t="s">
        <v>11</v>
      </c>
      <c r="E277" s="5"/>
      <c r="F277" t="s">
        <v>131</v>
      </c>
      <c r="G277" s="5"/>
      <c r="H277" t="s">
        <v>94</v>
      </c>
      <c r="M277" s="4" t="s">
        <v>3</v>
      </c>
      <c r="N277" t="s">
        <v>96</v>
      </c>
      <c r="O277" t="s">
        <v>224</v>
      </c>
      <c r="P277" s="12"/>
      <c r="S277"/>
    </row>
    <row r="278" spans="1:19" x14ac:dyDescent="0.25">
      <c r="A278" s="5">
        <v>44959</v>
      </c>
      <c r="B278" t="s">
        <v>409</v>
      </c>
      <c r="D278" t="s">
        <v>11</v>
      </c>
      <c r="E278" s="5"/>
      <c r="F278" t="s">
        <v>185</v>
      </c>
      <c r="G278" s="5"/>
      <c r="H278" t="s">
        <v>711</v>
      </c>
      <c r="J278" t="s">
        <v>108</v>
      </c>
      <c r="M278" s="4" t="s">
        <v>3</v>
      </c>
      <c r="N278" t="s">
        <v>96</v>
      </c>
      <c r="O278" t="s">
        <v>224</v>
      </c>
      <c r="P278" s="12" t="s">
        <v>238</v>
      </c>
      <c r="Q278" s="3">
        <v>30148</v>
      </c>
      <c r="R278">
        <f ca="1">DATEDIF(Q278,TODAY(),"y")</f>
        <v>43</v>
      </c>
      <c r="S278"/>
    </row>
    <row r="279" spans="1:19" x14ac:dyDescent="0.25">
      <c r="A279" s="5">
        <v>44960</v>
      </c>
      <c r="B279" t="s">
        <v>913</v>
      </c>
      <c r="D279" t="s">
        <v>622</v>
      </c>
      <c r="E279" s="5"/>
      <c r="G279" s="5"/>
      <c r="H279" t="s">
        <v>94</v>
      </c>
      <c r="M279" s="4" t="s">
        <v>3</v>
      </c>
      <c r="N279" t="s">
        <v>96</v>
      </c>
      <c r="O279" t="s">
        <v>106</v>
      </c>
      <c r="P279" s="12" t="s">
        <v>914</v>
      </c>
      <c r="S279"/>
    </row>
    <row r="280" spans="1:19" x14ac:dyDescent="0.25">
      <c r="A280" s="5">
        <v>44960</v>
      </c>
      <c r="B280" t="s">
        <v>576</v>
      </c>
      <c r="D280" t="s">
        <v>11</v>
      </c>
      <c r="E280" s="5"/>
      <c r="F280" t="s">
        <v>95</v>
      </c>
      <c r="G280" s="5"/>
      <c r="H280" t="s">
        <v>121</v>
      </c>
      <c r="J280" t="s">
        <v>114</v>
      </c>
      <c r="K280" t="s">
        <v>355</v>
      </c>
      <c r="M280" s="4" t="s">
        <v>3</v>
      </c>
      <c r="N280" t="s">
        <v>96</v>
      </c>
      <c r="O280" t="s">
        <v>87</v>
      </c>
      <c r="P280" s="12" t="s">
        <v>92</v>
      </c>
      <c r="S280"/>
    </row>
    <row r="281" spans="1:19" x14ac:dyDescent="0.25">
      <c r="A281" s="5">
        <v>44960</v>
      </c>
      <c r="B281" t="s">
        <v>916</v>
      </c>
      <c r="D281" t="s">
        <v>11</v>
      </c>
      <c r="E281" s="5"/>
      <c r="F281" t="s">
        <v>134</v>
      </c>
      <c r="G281" s="5"/>
      <c r="H281" t="s">
        <v>138</v>
      </c>
      <c r="J281" t="s">
        <v>45</v>
      </c>
      <c r="M281" s="4" t="s">
        <v>3</v>
      </c>
      <c r="N281" t="s">
        <v>119</v>
      </c>
      <c r="O281" t="s">
        <v>224</v>
      </c>
      <c r="P281" s="12"/>
      <c r="S281"/>
    </row>
    <row r="282" spans="1:19" x14ac:dyDescent="0.25">
      <c r="A282" s="5">
        <v>44960</v>
      </c>
      <c r="B282" t="s">
        <v>921</v>
      </c>
      <c r="D282" t="s">
        <v>11</v>
      </c>
      <c r="E282" s="5"/>
      <c r="F282" t="s">
        <v>803</v>
      </c>
      <c r="G282" s="5"/>
      <c r="H282" t="s">
        <v>94</v>
      </c>
      <c r="M282" s="4" t="s">
        <v>3</v>
      </c>
      <c r="N282" t="s">
        <v>96</v>
      </c>
      <c r="O282" t="s">
        <v>224</v>
      </c>
      <c r="P282" s="12"/>
      <c r="S282"/>
    </row>
    <row r="283" spans="1:19" x14ac:dyDescent="0.25">
      <c r="A283" s="5">
        <v>44963</v>
      </c>
      <c r="B283" t="s">
        <v>966</v>
      </c>
      <c r="D283" t="s">
        <v>11</v>
      </c>
      <c r="E283" s="5"/>
      <c r="F283" t="s">
        <v>967</v>
      </c>
      <c r="G283" s="5"/>
      <c r="H283" t="s">
        <v>121</v>
      </c>
      <c r="J283" t="s">
        <v>358</v>
      </c>
      <c r="M283" s="4" t="s">
        <v>3</v>
      </c>
      <c r="N283" t="s">
        <v>119</v>
      </c>
      <c r="O283" t="s">
        <v>224</v>
      </c>
      <c r="P283" s="12" t="s">
        <v>92</v>
      </c>
      <c r="S283"/>
    </row>
    <row r="284" spans="1:19" x14ac:dyDescent="0.25">
      <c r="A284" s="5">
        <v>44963</v>
      </c>
      <c r="B284" t="s">
        <v>931</v>
      </c>
      <c r="D284" t="s">
        <v>932</v>
      </c>
      <c r="E284" s="5"/>
      <c r="G284" s="5"/>
      <c r="H284" t="s">
        <v>94</v>
      </c>
      <c r="M284" s="4" t="s">
        <v>3</v>
      </c>
      <c r="N284" t="s">
        <v>96</v>
      </c>
      <c r="O284" t="s">
        <v>106</v>
      </c>
      <c r="P284" s="12"/>
      <c r="S284"/>
    </row>
    <row r="285" spans="1:19" x14ac:dyDescent="0.25">
      <c r="A285" s="5">
        <v>44963</v>
      </c>
      <c r="B285" t="s">
        <v>936</v>
      </c>
      <c r="D285" t="s">
        <v>932</v>
      </c>
      <c r="E285" s="5"/>
      <c r="G285" s="5"/>
      <c r="H285" t="s">
        <v>94</v>
      </c>
      <c r="J285" t="s">
        <v>114</v>
      </c>
      <c r="M285" s="4" t="s">
        <v>3</v>
      </c>
      <c r="N285" t="s">
        <v>96</v>
      </c>
      <c r="O285" t="s">
        <v>106</v>
      </c>
      <c r="P285" s="12" t="s">
        <v>937</v>
      </c>
      <c r="S285"/>
    </row>
    <row r="286" spans="1:19" x14ac:dyDescent="0.25">
      <c r="A286" s="5">
        <v>44963</v>
      </c>
      <c r="B286" t="s">
        <v>939</v>
      </c>
      <c r="D286" t="s">
        <v>932</v>
      </c>
      <c r="E286" s="5"/>
      <c r="G286" s="5"/>
      <c r="H286" t="s">
        <v>94</v>
      </c>
      <c r="M286" s="4" t="s">
        <v>3</v>
      </c>
      <c r="N286" t="s">
        <v>96</v>
      </c>
      <c r="O286" t="s">
        <v>106</v>
      </c>
      <c r="P286" s="12" t="s">
        <v>940</v>
      </c>
      <c r="S286"/>
    </row>
    <row r="287" spans="1:19" x14ac:dyDescent="0.25">
      <c r="A287" s="5">
        <v>44963</v>
      </c>
      <c r="B287" t="s">
        <v>942</v>
      </c>
      <c r="D287" t="s">
        <v>932</v>
      </c>
      <c r="E287" s="5"/>
      <c r="G287" s="5"/>
      <c r="H287" t="s">
        <v>94</v>
      </c>
      <c r="M287" s="4" t="s">
        <v>8</v>
      </c>
      <c r="N287" t="s">
        <v>96</v>
      </c>
      <c r="O287" t="s">
        <v>106</v>
      </c>
      <c r="P287" s="12" t="s">
        <v>943</v>
      </c>
      <c r="S287"/>
    </row>
    <row r="288" spans="1:19" x14ac:dyDescent="0.25">
      <c r="A288" s="5">
        <v>44963</v>
      </c>
      <c r="B288" t="s">
        <v>945</v>
      </c>
      <c r="D288" t="s">
        <v>932</v>
      </c>
      <c r="E288" s="5"/>
      <c r="G288" s="5"/>
      <c r="H288" t="s">
        <v>94</v>
      </c>
      <c r="M288" s="4" t="s">
        <v>3</v>
      </c>
      <c r="N288" t="s">
        <v>96</v>
      </c>
      <c r="O288" t="s">
        <v>106</v>
      </c>
      <c r="P288" s="12"/>
      <c r="S288"/>
    </row>
    <row r="289" spans="1:19" x14ac:dyDescent="0.25">
      <c r="A289" s="5">
        <v>44963</v>
      </c>
      <c r="B289" t="s">
        <v>941</v>
      </c>
      <c r="D289" t="s">
        <v>932</v>
      </c>
      <c r="E289" s="5"/>
      <c r="G289" s="5"/>
      <c r="H289" t="s">
        <v>642</v>
      </c>
      <c r="J289" t="s">
        <v>393</v>
      </c>
      <c r="M289" s="4" t="s">
        <v>3</v>
      </c>
      <c r="N289" t="s">
        <v>1633</v>
      </c>
      <c r="O289" t="s">
        <v>106</v>
      </c>
      <c r="P289" s="12" t="s">
        <v>642</v>
      </c>
      <c r="S289"/>
    </row>
    <row r="290" spans="1:19" x14ac:dyDescent="0.25">
      <c r="A290" s="5">
        <v>44963</v>
      </c>
      <c r="B290" t="s">
        <v>946</v>
      </c>
      <c r="D290" t="s">
        <v>932</v>
      </c>
      <c r="E290" s="5"/>
      <c r="G290" s="5"/>
      <c r="H290" t="s">
        <v>138</v>
      </c>
      <c r="M290" s="4" t="s">
        <v>3</v>
      </c>
      <c r="N290" t="s">
        <v>96</v>
      </c>
      <c r="O290" t="s">
        <v>106</v>
      </c>
      <c r="P290" s="12" t="s">
        <v>947</v>
      </c>
      <c r="S290"/>
    </row>
    <row r="291" spans="1:19" x14ac:dyDescent="0.25">
      <c r="A291" s="5">
        <v>44963</v>
      </c>
      <c r="B291" t="s">
        <v>948</v>
      </c>
      <c r="D291" t="s">
        <v>932</v>
      </c>
      <c r="E291" s="5"/>
      <c r="G291" s="5"/>
      <c r="H291" t="s">
        <v>121</v>
      </c>
      <c r="J291" t="s">
        <v>949</v>
      </c>
      <c r="M291" s="4" t="s">
        <v>3</v>
      </c>
      <c r="N291" t="s">
        <v>96</v>
      </c>
      <c r="O291" t="s">
        <v>106</v>
      </c>
      <c r="P291" s="12" t="s">
        <v>950</v>
      </c>
      <c r="S291"/>
    </row>
    <row r="292" spans="1:19" x14ac:dyDescent="0.25">
      <c r="A292" s="5">
        <v>44963</v>
      </c>
      <c r="B292" t="s">
        <v>930</v>
      </c>
      <c r="D292" t="s">
        <v>926</v>
      </c>
      <c r="E292" s="5"/>
      <c r="G292" s="5"/>
      <c r="H292" t="s">
        <v>94</v>
      </c>
      <c r="M292" s="4" t="s">
        <v>3</v>
      </c>
      <c r="N292" t="s">
        <v>96</v>
      </c>
      <c r="O292" t="s">
        <v>106</v>
      </c>
      <c r="P292" s="12"/>
      <c r="S292"/>
    </row>
    <row r="293" spans="1:19" x14ac:dyDescent="0.25">
      <c r="A293" s="5">
        <v>44963</v>
      </c>
      <c r="B293" t="s">
        <v>925</v>
      </c>
      <c r="D293" t="s">
        <v>926</v>
      </c>
      <c r="E293" s="5"/>
      <c r="G293" s="5"/>
      <c r="H293" t="s">
        <v>138</v>
      </c>
      <c r="M293" s="4" t="s">
        <v>3</v>
      </c>
      <c r="N293" t="s">
        <v>96</v>
      </c>
      <c r="O293" t="s">
        <v>106</v>
      </c>
      <c r="P293" s="12"/>
      <c r="S293"/>
    </row>
    <row r="294" spans="1:19" x14ac:dyDescent="0.25">
      <c r="A294" s="5">
        <v>44963</v>
      </c>
      <c r="B294" t="s">
        <v>927</v>
      </c>
      <c r="D294" t="s">
        <v>926</v>
      </c>
      <c r="E294" s="5"/>
      <c r="G294" s="5"/>
      <c r="H294" t="s">
        <v>121</v>
      </c>
      <c r="M294" s="4" t="s">
        <v>3</v>
      </c>
      <c r="N294" t="s">
        <v>96</v>
      </c>
      <c r="O294" t="s">
        <v>106</v>
      </c>
      <c r="P294" s="12" t="s">
        <v>928</v>
      </c>
      <c r="S294"/>
    </row>
    <row r="295" spans="1:19" x14ac:dyDescent="0.25">
      <c r="A295" s="5">
        <v>44964</v>
      </c>
      <c r="B295" t="s">
        <v>959</v>
      </c>
      <c r="D295" t="s">
        <v>953</v>
      </c>
      <c r="E295" s="5"/>
      <c r="G295" s="5"/>
      <c r="H295" t="s">
        <v>94</v>
      </c>
      <c r="M295" s="4" t="s">
        <v>3</v>
      </c>
      <c r="N295" t="s">
        <v>96</v>
      </c>
      <c r="O295" t="s">
        <v>106</v>
      </c>
      <c r="P295" s="12"/>
      <c r="S295"/>
    </row>
    <row r="296" spans="1:19" x14ac:dyDescent="0.25">
      <c r="A296" s="5">
        <v>44964</v>
      </c>
      <c r="B296" t="s">
        <v>957</v>
      </c>
      <c r="D296" t="s">
        <v>953</v>
      </c>
      <c r="E296" s="5"/>
      <c r="G296" s="5"/>
      <c r="H296" t="s">
        <v>138</v>
      </c>
      <c r="M296" s="4" t="s">
        <v>3</v>
      </c>
      <c r="N296" t="s">
        <v>96</v>
      </c>
      <c r="O296" t="s">
        <v>106</v>
      </c>
      <c r="P296" s="12"/>
      <c r="S296"/>
    </row>
    <row r="297" spans="1:19" x14ac:dyDescent="0.25">
      <c r="A297" s="5">
        <v>44964</v>
      </c>
      <c r="B297" t="s">
        <v>958</v>
      </c>
      <c r="D297" t="s">
        <v>953</v>
      </c>
      <c r="E297" s="5"/>
      <c r="G297" s="5"/>
      <c r="H297" t="s">
        <v>138</v>
      </c>
      <c r="J297" t="s">
        <v>272</v>
      </c>
      <c r="M297" s="4" t="s">
        <v>3</v>
      </c>
      <c r="N297" t="s">
        <v>119</v>
      </c>
      <c r="O297" t="s">
        <v>106</v>
      </c>
      <c r="P297" s="12"/>
      <c r="S297"/>
    </row>
    <row r="298" spans="1:19" x14ac:dyDescent="0.25">
      <c r="A298" s="5">
        <v>44964</v>
      </c>
      <c r="B298" t="s">
        <v>961</v>
      </c>
      <c r="D298" t="s">
        <v>953</v>
      </c>
      <c r="E298" s="5"/>
      <c r="G298" s="5"/>
      <c r="H298" t="s">
        <v>138</v>
      </c>
      <c r="M298" s="4" t="s">
        <v>3</v>
      </c>
      <c r="N298" t="s">
        <v>96</v>
      </c>
      <c r="O298" t="s">
        <v>106</v>
      </c>
      <c r="P298" s="12" t="s">
        <v>92</v>
      </c>
      <c r="S298"/>
    </row>
    <row r="299" spans="1:19" x14ac:dyDescent="0.25">
      <c r="A299" s="5">
        <v>44964</v>
      </c>
      <c r="B299" t="s">
        <v>962</v>
      </c>
      <c r="D299" t="s">
        <v>953</v>
      </c>
      <c r="E299" s="5"/>
      <c r="G299" s="5"/>
      <c r="H299" t="s">
        <v>138</v>
      </c>
      <c r="I299" t="s">
        <v>4</v>
      </c>
      <c r="J299" t="s">
        <v>153</v>
      </c>
      <c r="M299" s="4" t="s">
        <v>3</v>
      </c>
      <c r="N299" t="s">
        <v>119</v>
      </c>
      <c r="O299" t="s">
        <v>106</v>
      </c>
      <c r="P299" s="12" t="s">
        <v>963</v>
      </c>
      <c r="S299"/>
    </row>
    <row r="300" spans="1:19" x14ac:dyDescent="0.25">
      <c r="A300" s="5">
        <v>44965</v>
      </c>
      <c r="B300" t="s">
        <v>734</v>
      </c>
      <c r="D300" t="s">
        <v>145</v>
      </c>
      <c r="E300" s="5"/>
      <c r="G300" s="5"/>
      <c r="H300" t="s">
        <v>94</v>
      </c>
      <c r="M300" s="4" t="s">
        <v>3</v>
      </c>
      <c r="N300" t="s">
        <v>96</v>
      </c>
      <c r="O300" t="s">
        <v>106</v>
      </c>
      <c r="P300" s="12"/>
      <c r="S300"/>
    </row>
    <row r="301" spans="1:19" x14ac:dyDescent="0.25">
      <c r="A301" s="5">
        <v>44966</v>
      </c>
      <c r="B301" t="s">
        <v>209</v>
      </c>
      <c r="D301" t="s">
        <v>11</v>
      </c>
      <c r="E301" s="5"/>
      <c r="F301" t="s">
        <v>157</v>
      </c>
      <c r="G301" s="5"/>
      <c r="H301" t="s">
        <v>138</v>
      </c>
      <c r="J301" t="s">
        <v>108</v>
      </c>
      <c r="M301" s="4" t="s">
        <v>3</v>
      </c>
      <c r="N301" t="s">
        <v>96</v>
      </c>
      <c r="O301" t="s">
        <v>224</v>
      </c>
      <c r="P301" s="12" t="s">
        <v>306</v>
      </c>
      <c r="S301"/>
    </row>
    <row r="302" spans="1:19" x14ac:dyDescent="0.25">
      <c r="A302" s="5">
        <v>44966</v>
      </c>
      <c r="B302" t="s">
        <v>843</v>
      </c>
      <c r="D302" t="s">
        <v>11</v>
      </c>
      <c r="E302" s="5"/>
      <c r="F302" t="s">
        <v>157</v>
      </c>
      <c r="G302" s="5"/>
      <c r="H302" t="s">
        <v>138</v>
      </c>
      <c r="M302" s="4" t="s">
        <v>3</v>
      </c>
      <c r="N302" t="s">
        <v>96</v>
      </c>
      <c r="O302" t="s">
        <v>224</v>
      </c>
      <c r="P302" s="12" t="s">
        <v>632</v>
      </c>
      <c r="S302"/>
    </row>
    <row r="303" spans="1:19" x14ac:dyDescent="0.25">
      <c r="A303" s="5">
        <v>44966</v>
      </c>
      <c r="B303" t="s">
        <v>982</v>
      </c>
      <c r="D303" t="s">
        <v>11</v>
      </c>
      <c r="E303" s="5"/>
      <c r="F303" t="s">
        <v>157</v>
      </c>
      <c r="G303" s="5"/>
      <c r="H303" t="s">
        <v>138</v>
      </c>
      <c r="I303" t="s">
        <v>826</v>
      </c>
      <c r="M303" s="4" t="s">
        <v>3</v>
      </c>
      <c r="N303" t="s">
        <v>96</v>
      </c>
      <c r="O303" t="s">
        <v>224</v>
      </c>
      <c r="P303" s="12" t="s">
        <v>632</v>
      </c>
      <c r="S303"/>
    </row>
    <row r="304" spans="1:19" x14ac:dyDescent="0.25">
      <c r="A304" s="5">
        <v>44966</v>
      </c>
      <c r="B304" t="s">
        <v>205</v>
      </c>
      <c r="D304" t="s">
        <v>11</v>
      </c>
      <c r="E304" s="5"/>
      <c r="F304" t="s">
        <v>157</v>
      </c>
      <c r="G304" s="5"/>
      <c r="H304" t="s">
        <v>186</v>
      </c>
      <c r="J304" t="s">
        <v>166</v>
      </c>
      <c r="M304" s="4" t="s">
        <v>3</v>
      </c>
      <c r="N304" t="s">
        <v>96</v>
      </c>
      <c r="O304" t="s">
        <v>224</v>
      </c>
      <c r="P304" s="12" t="s">
        <v>632</v>
      </c>
      <c r="S304"/>
    </row>
    <row r="305" spans="1:19" x14ac:dyDescent="0.25">
      <c r="A305" s="5">
        <v>44966</v>
      </c>
      <c r="B305" t="s">
        <v>187</v>
      </c>
      <c r="D305" t="s">
        <v>11</v>
      </c>
      <c r="E305" s="5"/>
      <c r="F305" t="s">
        <v>157</v>
      </c>
      <c r="G305" s="5"/>
      <c r="H305" t="s">
        <v>186</v>
      </c>
      <c r="M305" s="4" t="s">
        <v>3</v>
      </c>
      <c r="N305" t="s">
        <v>96</v>
      </c>
      <c r="O305" t="s">
        <v>224</v>
      </c>
      <c r="P305" s="12" t="s">
        <v>632</v>
      </c>
      <c r="S305"/>
    </row>
    <row r="306" spans="1:19" x14ac:dyDescent="0.25">
      <c r="A306" s="5">
        <v>44966</v>
      </c>
      <c r="B306" t="s">
        <v>981</v>
      </c>
      <c r="D306" t="s">
        <v>11</v>
      </c>
      <c r="E306" s="5"/>
      <c r="F306" t="s">
        <v>157</v>
      </c>
      <c r="G306" s="5"/>
      <c r="H306" t="s">
        <v>121</v>
      </c>
      <c r="M306" s="4" t="s">
        <v>3</v>
      </c>
      <c r="N306" t="s">
        <v>96</v>
      </c>
      <c r="O306" t="s">
        <v>224</v>
      </c>
      <c r="P306" s="12" t="s">
        <v>632</v>
      </c>
      <c r="S306"/>
    </row>
    <row r="307" spans="1:19" x14ac:dyDescent="0.25">
      <c r="A307" s="5">
        <v>44967</v>
      </c>
      <c r="B307" t="s">
        <v>469</v>
      </c>
      <c r="D307" t="s">
        <v>145</v>
      </c>
      <c r="E307" s="5"/>
      <c r="G307" s="5"/>
      <c r="H307" t="s">
        <v>94</v>
      </c>
      <c r="J307" t="s">
        <v>133</v>
      </c>
      <c r="M307" s="4" t="s">
        <v>3</v>
      </c>
      <c r="N307" t="s">
        <v>96</v>
      </c>
      <c r="O307" t="s">
        <v>224</v>
      </c>
      <c r="P307" s="12"/>
      <c r="S307"/>
    </row>
    <row r="308" spans="1:19" x14ac:dyDescent="0.25">
      <c r="A308" s="5">
        <v>44967</v>
      </c>
      <c r="B308" t="s">
        <v>979</v>
      </c>
      <c r="D308" t="s">
        <v>11</v>
      </c>
      <c r="E308" s="5"/>
      <c r="F308" t="s">
        <v>143</v>
      </c>
      <c r="G308" s="5"/>
      <c r="H308" t="s">
        <v>94</v>
      </c>
      <c r="M308" s="4" t="s">
        <v>3</v>
      </c>
      <c r="N308" t="s">
        <v>96</v>
      </c>
      <c r="O308" t="s">
        <v>106</v>
      </c>
      <c r="P308" s="12" t="s">
        <v>1328</v>
      </c>
      <c r="S308"/>
    </row>
    <row r="309" spans="1:19" x14ac:dyDescent="0.25">
      <c r="A309" s="5">
        <v>44967</v>
      </c>
      <c r="B309" t="s">
        <v>624</v>
      </c>
      <c r="D309" t="s">
        <v>11</v>
      </c>
      <c r="E309" s="5"/>
      <c r="F309" t="s">
        <v>157</v>
      </c>
      <c r="G309" s="5"/>
      <c r="H309" t="s">
        <v>711</v>
      </c>
      <c r="J309" t="s">
        <v>151</v>
      </c>
      <c r="K309" t="s">
        <v>990</v>
      </c>
      <c r="M309" s="4" t="s">
        <v>3</v>
      </c>
      <c r="N309" t="s">
        <v>96</v>
      </c>
      <c r="O309" t="s">
        <v>106</v>
      </c>
      <c r="P309" s="12"/>
      <c r="S309"/>
    </row>
    <row r="310" spans="1:19" x14ac:dyDescent="0.25">
      <c r="A310" s="5">
        <v>44970</v>
      </c>
      <c r="B310" t="s">
        <v>72</v>
      </c>
      <c r="D310" t="s">
        <v>41</v>
      </c>
      <c r="E310" s="5"/>
      <c r="G310" s="5"/>
      <c r="H310" t="s">
        <v>138</v>
      </c>
      <c r="J310" t="s">
        <v>108</v>
      </c>
      <c r="K310" t="s">
        <v>989</v>
      </c>
      <c r="L310" t="s">
        <v>173</v>
      </c>
      <c r="M310" s="4" t="s">
        <v>3</v>
      </c>
      <c r="N310" t="s">
        <v>96</v>
      </c>
      <c r="O310" t="s">
        <v>224</v>
      </c>
      <c r="P310" s="12"/>
      <c r="S310"/>
    </row>
    <row r="311" spans="1:19" x14ac:dyDescent="0.25">
      <c r="A311" s="5">
        <v>44970</v>
      </c>
      <c r="B311" t="s">
        <v>48</v>
      </c>
      <c r="D311" t="s">
        <v>11</v>
      </c>
      <c r="E311" s="5"/>
      <c r="F311" t="s">
        <v>207</v>
      </c>
      <c r="G311" s="5"/>
      <c r="H311" t="s">
        <v>690</v>
      </c>
      <c r="J311" t="s">
        <v>526</v>
      </c>
      <c r="M311" s="4">
        <v>2</v>
      </c>
      <c r="N311" t="s">
        <v>96</v>
      </c>
      <c r="O311" t="s">
        <v>224</v>
      </c>
      <c r="P311" s="12"/>
      <c r="S311"/>
    </row>
    <row r="312" spans="1:19" x14ac:dyDescent="0.25">
      <c r="A312" s="5">
        <v>44970</v>
      </c>
      <c r="B312" t="s">
        <v>79</v>
      </c>
      <c r="D312" t="s">
        <v>11</v>
      </c>
      <c r="E312" s="5"/>
      <c r="F312" t="s">
        <v>222</v>
      </c>
      <c r="G312" s="5"/>
      <c r="H312" t="s">
        <v>94</v>
      </c>
      <c r="J312" t="s">
        <v>30</v>
      </c>
      <c r="K312" t="s">
        <v>253</v>
      </c>
      <c r="M312" s="4" t="s">
        <v>3</v>
      </c>
      <c r="N312" t="s">
        <v>96</v>
      </c>
      <c r="O312" t="s">
        <v>224</v>
      </c>
      <c r="P312" s="12" t="s">
        <v>632</v>
      </c>
      <c r="S312"/>
    </row>
    <row r="313" spans="1:19" x14ac:dyDescent="0.25">
      <c r="A313" s="5">
        <v>44970</v>
      </c>
      <c r="B313" t="s">
        <v>549</v>
      </c>
      <c r="D313" t="s">
        <v>11</v>
      </c>
      <c r="E313" s="5"/>
      <c r="F313" t="s">
        <v>118</v>
      </c>
      <c r="G313" s="5"/>
      <c r="H313" t="s">
        <v>89</v>
      </c>
      <c r="J313" t="s">
        <v>88</v>
      </c>
      <c r="M313" s="4" t="s">
        <v>3</v>
      </c>
      <c r="N313" t="s">
        <v>96</v>
      </c>
      <c r="O313" t="s">
        <v>224</v>
      </c>
      <c r="P313" s="12" t="s">
        <v>632</v>
      </c>
      <c r="S313"/>
    </row>
    <row r="314" spans="1:19" x14ac:dyDescent="0.25">
      <c r="A314" s="5">
        <v>44970</v>
      </c>
      <c r="B314" t="s">
        <v>452</v>
      </c>
      <c r="D314" t="s">
        <v>11</v>
      </c>
      <c r="E314" s="5"/>
      <c r="F314" t="s">
        <v>118</v>
      </c>
      <c r="G314" s="5"/>
      <c r="H314" t="s">
        <v>711</v>
      </c>
      <c r="M314" s="4" t="s">
        <v>3</v>
      </c>
      <c r="N314" t="s">
        <v>96</v>
      </c>
      <c r="O314" t="s">
        <v>224</v>
      </c>
      <c r="P314" s="12" t="s">
        <v>632</v>
      </c>
      <c r="Q314" s="3">
        <v>27219</v>
      </c>
      <c r="R314">
        <f ca="1">DATEDIF(Q314,TODAY(),"y")</f>
        <v>51</v>
      </c>
      <c r="S314"/>
    </row>
    <row r="315" spans="1:19" x14ac:dyDescent="0.25">
      <c r="A315" s="5">
        <v>44970</v>
      </c>
      <c r="B315" t="s">
        <v>987</v>
      </c>
      <c r="D315" t="s">
        <v>11</v>
      </c>
      <c r="E315" s="5"/>
      <c r="F315" t="s">
        <v>118</v>
      </c>
      <c r="G315" s="5"/>
      <c r="H315" t="s">
        <v>711</v>
      </c>
      <c r="I315" t="s">
        <v>4</v>
      </c>
      <c r="J315" t="s">
        <v>184</v>
      </c>
      <c r="M315" s="4" t="s">
        <v>3</v>
      </c>
      <c r="N315" t="s">
        <v>96</v>
      </c>
      <c r="O315" t="s">
        <v>224</v>
      </c>
      <c r="P315" s="12"/>
      <c r="S315"/>
    </row>
    <row r="316" spans="1:19" x14ac:dyDescent="0.25">
      <c r="A316" s="5">
        <v>44970</v>
      </c>
      <c r="B316" t="s">
        <v>986</v>
      </c>
      <c r="D316" t="s">
        <v>11</v>
      </c>
      <c r="E316" s="5"/>
      <c r="F316" t="s">
        <v>118</v>
      </c>
      <c r="G316" s="5"/>
      <c r="H316" t="s">
        <v>121</v>
      </c>
      <c r="M316" s="4" t="s">
        <v>3</v>
      </c>
      <c r="N316" t="s">
        <v>96</v>
      </c>
      <c r="O316" t="s">
        <v>224</v>
      </c>
      <c r="P316" s="12" t="s">
        <v>632</v>
      </c>
      <c r="S316"/>
    </row>
    <row r="317" spans="1:19" x14ac:dyDescent="0.25">
      <c r="A317" s="5">
        <v>44971</v>
      </c>
      <c r="B317" t="s">
        <v>1604</v>
      </c>
      <c r="D317" t="s">
        <v>11</v>
      </c>
      <c r="E317" s="5"/>
      <c r="F317" t="s">
        <v>112</v>
      </c>
      <c r="G317" s="5"/>
      <c r="H317" t="s">
        <v>94</v>
      </c>
      <c r="J317" t="s">
        <v>393</v>
      </c>
      <c r="M317" s="4" t="s">
        <v>3</v>
      </c>
      <c r="N317" t="s">
        <v>96</v>
      </c>
      <c r="O317" t="s">
        <v>224</v>
      </c>
      <c r="P317" s="12" t="s">
        <v>92</v>
      </c>
      <c r="S317"/>
    </row>
    <row r="318" spans="1:19" x14ac:dyDescent="0.25">
      <c r="A318" s="5">
        <v>44972</v>
      </c>
      <c r="B318" t="s">
        <v>994</v>
      </c>
      <c r="D318" t="s">
        <v>125</v>
      </c>
      <c r="E318" s="5"/>
      <c r="G318" s="5"/>
      <c r="H318" t="s">
        <v>94</v>
      </c>
      <c r="M318" s="4" t="s">
        <v>3</v>
      </c>
      <c r="N318" t="s">
        <v>96</v>
      </c>
      <c r="O318" t="s">
        <v>106</v>
      </c>
      <c r="P318" s="12"/>
      <c r="S318"/>
    </row>
    <row r="319" spans="1:19" x14ac:dyDescent="0.25">
      <c r="A319" s="5">
        <v>44972</v>
      </c>
      <c r="B319" t="s">
        <v>997</v>
      </c>
      <c r="D319" t="s">
        <v>125</v>
      </c>
      <c r="E319" s="5"/>
      <c r="G319" s="5"/>
      <c r="H319" t="s">
        <v>94</v>
      </c>
      <c r="M319" s="4" t="s">
        <v>3</v>
      </c>
      <c r="N319" t="s">
        <v>96</v>
      </c>
      <c r="O319" t="s">
        <v>106</v>
      </c>
      <c r="P319" s="12" t="s">
        <v>998</v>
      </c>
      <c r="S319"/>
    </row>
    <row r="320" spans="1:19" x14ac:dyDescent="0.25">
      <c r="A320" s="5">
        <v>44972</v>
      </c>
      <c r="B320" t="s">
        <v>1000</v>
      </c>
      <c r="D320" t="s">
        <v>125</v>
      </c>
      <c r="E320" s="5"/>
      <c r="G320" s="5"/>
      <c r="H320" t="s">
        <v>94</v>
      </c>
      <c r="I320" t="s">
        <v>826</v>
      </c>
      <c r="M320" s="4" t="s">
        <v>3</v>
      </c>
      <c r="N320" t="s">
        <v>96</v>
      </c>
      <c r="O320" t="s">
        <v>106</v>
      </c>
      <c r="P320" s="12" t="s">
        <v>940</v>
      </c>
      <c r="S320"/>
    </row>
    <row r="321" spans="1:19" x14ac:dyDescent="0.25">
      <c r="A321" s="5">
        <v>44974</v>
      </c>
      <c r="B321" t="s">
        <v>74</v>
      </c>
      <c r="D321" t="s">
        <v>11</v>
      </c>
      <c r="E321" s="5"/>
      <c r="F321" t="s">
        <v>109</v>
      </c>
      <c r="G321" s="5"/>
      <c r="H321" t="s">
        <v>690</v>
      </c>
      <c r="J321" t="s">
        <v>291</v>
      </c>
      <c r="K321" t="s">
        <v>382</v>
      </c>
      <c r="M321" s="4" t="s">
        <v>8</v>
      </c>
      <c r="N321" t="s">
        <v>104</v>
      </c>
      <c r="P321" s="12"/>
      <c r="Q321" s="3">
        <v>29193</v>
      </c>
      <c r="R321">
        <f ca="1">DATEDIF(Q321,TODAY(),"y")</f>
        <v>46</v>
      </c>
      <c r="S321"/>
    </row>
    <row r="322" spans="1:19" x14ac:dyDescent="0.25">
      <c r="A322" s="5">
        <v>44974</v>
      </c>
      <c r="B322" t="s">
        <v>816</v>
      </c>
      <c r="D322" t="s">
        <v>11</v>
      </c>
      <c r="E322" s="5"/>
      <c r="F322" t="s">
        <v>131</v>
      </c>
      <c r="G322" s="5"/>
      <c r="H322" t="s">
        <v>690</v>
      </c>
      <c r="J322" t="s">
        <v>270</v>
      </c>
      <c r="K322" t="s">
        <v>526</v>
      </c>
      <c r="M322" s="4">
        <v>1</v>
      </c>
      <c r="N322" t="s">
        <v>96</v>
      </c>
      <c r="O322" t="s">
        <v>224</v>
      </c>
      <c r="P322" s="12"/>
      <c r="S322"/>
    </row>
    <row r="323" spans="1:19" x14ac:dyDescent="0.25">
      <c r="A323" s="5">
        <v>44977</v>
      </c>
      <c r="B323" t="s">
        <v>52</v>
      </c>
      <c r="D323" t="s">
        <v>11</v>
      </c>
      <c r="E323" s="5"/>
      <c r="F323" t="s">
        <v>157</v>
      </c>
      <c r="G323" s="5"/>
      <c r="H323" t="s">
        <v>642</v>
      </c>
      <c r="J323" t="s">
        <v>355</v>
      </c>
      <c r="K323" t="s">
        <v>100</v>
      </c>
      <c r="M323" s="4" t="s">
        <v>3</v>
      </c>
      <c r="N323" t="s">
        <v>1633</v>
      </c>
      <c r="O323" t="s">
        <v>106</v>
      </c>
      <c r="P323" s="12" t="s">
        <v>642</v>
      </c>
      <c r="S323"/>
    </row>
    <row r="324" spans="1:19" x14ac:dyDescent="0.25">
      <c r="A324" s="5">
        <v>44977</v>
      </c>
      <c r="B324" t="s">
        <v>317</v>
      </c>
      <c r="D324" t="s">
        <v>11</v>
      </c>
      <c r="E324" s="5"/>
      <c r="F324" t="s">
        <v>213</v>
      </c>
      <c r="G324" s="5"/>
      <c r="H324" t="s">
        <v>94</v>
      </c>
      <c r="J324" t="s">
        <v>316</v>
      </c>
      <c r="K324" t="s">
        <v>382</v>
      </c>
      <c r="M324" s="4" t="s">
        <v>3</v>
      </c>
      <c r="N324" t="s">
        <v>96</v>
      </c>
      <c r="O324" t="s">
        <v>224</v>
      </c>
      <c r="P324" s="12" t="s">
        <v>86</v>
      </c>
      <c r="S324"/>
    </row>
    <row r="325" spans="1:19" x14ac:dyDescent="0.25">
      <c r="A325" s="5">
        <v>44977</v>
      </c>
      <c r="B325" t="s">
        <v>339</v>
      </c>
      <c r="D325" t="s">
        <v>11</v>
      </c>
      <c r="E325" s="5"/>
      <c r="F325" t="s">
        <v>131</v>
      </c>
      <c r="G325" s="5"/>
      <c r="H325" t="s">
        <v>94</v>
      </c>
      <c r="J325" t="s">
        <v>127</v>
      </c>
      <c r="M325" s="4" t="s">
        <v>3</v>
      </c>
      <c r="N325" t="s">
        <v>96</v>
      </c>
      <c r="O325" t="s">
        <v>106</v>
      </c>
      <c r="P325" s="12" t="s">
        <v>92</v>
      </c>
      <c r="S325"/>
    </row>
    <row r="326" spans="1:19" x14ac:dyDescent="0.25">
      <c r="A326" s="5">
        <v>44977</v>
      </c>
      <c r="B326" t="s">
        <v>845</v>
      </c>
      <c r="D326" t="s">
        <v>11</v>
      </c>
      <c r="E326" s="5"/>
      <c r="F326" t="s">
        <v>131</v>
      </c>
      <c r="G326" s="5"/>
      <c r="H326" t="s">
        <v>94</v>
      </c>
      <c r="J326" t="s">
        <v>382</v>
      </c>
      <c r="M326" s="4" t="s">
        <v>3</v>
      </c>
      <c r="N326" t="s">
        <v>96</v>
      </c>
      <c r="O326" t="s">
        <v>106</v>
      </c>
      <c r="P326" s="12" t="s">
        <v>238</v>
      </c>
      <c r="S326"/>
    </row>
    <row r="327" spans="1:19" x14ac:dyDescent="0.25">
      <c r="A327" s="5">
        <v>44979</v>
      </c>
      <c r="B327" t="s">
        <v>307</v>
      </c>
      <c r="D327" t="s">
        <v>11</v>
      </c>
      <c r="E327" s="5"/>
      <c r="F327" t="s">
        <v>11</v>
      </c>
      <c r="G327" s="5"/>
      <c r="H327" t="s">
        <v>121</v>
      </c>
      <c r="J327" t="s">
        <v>108</v>
      </c>
      <c r="K327" t="s">
        <v>299</v>
      </c>
      <c r="L327" t="s">
        <v>1018</v>
      </c>
      <c r="M327" s="4" t="s">
        <v>3</v>
      </c>
      <c r="N327" t="s">
        <v>96</v>
      </c>
      <c r="O327" t="s">
        <v>106</v>
      </c>
      <c r="P327" s="12" t="s">
        <v>1019</v>
      </c>
      <c r="R327">
        <f ca="1">DATEDIF(Q327,TODAY(),"y")</f>
        <v>125</v>
      </c>
      <c r="S327"/>
    </row>
    <row r="328" spans="1:19" x14ac:dyDescent="0.25">
      <c r="A328" s="5">
        <v>44979</v>
      </c>
      <c r="B328" t="s">
        <v>1415</v>
      </c>
      <c r="D328" t="s">
        <v>125</v>
      </c>
      <c r="E328" s="5"/>
      <c r="G328" s="5"/>
      <c r="H328" t="s">
        <v>94</v>
      </c>
      <c r="J328" t="s">
        <v>1334</v>
      </c>
      <c r="M328" s="4" t="s">
        <v>3</v>
      </c>
      <c r="N328" t="s">
        <v>119</v>
      </c>
      <c r="O328" t="s">
        <v>106</v>
      </c>
      <c r="P328" s="12" t="s">
        <v>884</v>
      </c>
      <c r="S328"/>
    </row>
    <row r="329" spans="1:19" x14ac:dyDescent="0.25">
      <c r="A329" s="5">
        <v>44984</v>
      </c>
      <c r="B329" t="s">
        <v>577</v>
      </c>
      <c r="E329" s="5"/>
      <c r="G329" s="5"/>
      <c r="H329" t="s">
        <v>197</v>
      </c>
      <c r="J329" t="s">
        <v>254</v>
      </c>
      <c r="M329" s="4" t="s">
        <v>3</v>
      </c>
      <c r="N329" t="s">
        <v>96</v>
      </c>
      <c r="O329" t="s">
        <v>224</v>
      </c>
      <c r="P329" s="12" t="s">
        <v>1031</v>
      </c>
      <c r="S329"/>
    </row>
    <row r="330" spans="1:19" x14ac:dyDescent="0.25">
      <c r="A330" s="5">
        <v>44984</v>
      </c>
      <c r="B330" t="s">
        <v>741</v>
      </c>
      <c r="D330" t="s">
        <v>145</v>
      </c>
      <c r="E330" s="5"/>
      <c r="G330" s="5"/>
      <c r="H330" t="s">
        <v>138</v>
      </c>
      <c r="J330" t="s">
        <v>45</v>
      </c>
      <c r="M330" s="4" t="s">
        <v>3</v>
      </c>
      <c r="N330" t="s">
        <v>119</v>
      </c>
      <c r="O330" t="s">
        <v>224</v>
      </c>
      <c r="P330" s="12" t="s">
        <v>797</v>
      </c>
      <c r="S330"/>
    </row>
    <row r="331" spans="1:19" x14ac:dyDescent="0.25">
      <c r="A331" s="5">
        <v>44984</v>
      </c>
      <c r="B331" t="s">
        <v>230</v>
      </c>
      <c r="D331" t="s">
        <v>11</v>
      </c>
      <c r="E331" s="5"/>
      <c r="F331" t="s">
        <v>229</v>
      </c>
      <c r="G331" s="5"/>
      <c r="H331" t="s">
        <v>94</v>
      </c>
      <c r="J331" t="s">
        <v>88</v>
      </c>
      <c r="M331" s="4" t="s">
        <v>3</v>
      </c>
      <c r="N331" t="s">
        <v>119</v>
      </c>
      <c r="O331" t="s">
        <v>106</v>
      </c>
      <c r="P331" s="12" t="s">
        <v>1031</v>
      </c>
      <c r="S331"/>
    </row>
    <row r="332" spans="1:19" x14ac:dyDescent="0.25">
      <c r="A332" s="5">
        <v>44984</v>
      </c>
      <c r="B332" t="s">
        <v>1028</v>
      </c>
      <c r="D332" t="s">
        <v>11</v>
      </c>
      <c r="E332" s="5"/>
      <c r="F332" t="s">
        <v>109</v>
      </c>
      <c r="G332" s="5"/>
      <c r="H332" t="s">
        <v>711</v>
      </c>
      <c r="J332" t="s">
        <v>100</v>
      </c>
      <c r="M332" s="4" t="s">
        <v>3</v>
      </c>
      <c r="N332" t="s">
        <v>96</v>
      </c>
      <c r="O332" t="s">
        <v>106</v>
      </c>
      <c r="P332" s="12" t="s">
        <v>203</v>
      </c>
      <c r="S332"/>
    </row>
    <row r="333" spans="1:19" x14ac:dyDescent="0.25">
      <c r="A333" s="5">
        <v>44984</v>
      </c>
      <c r="B333" t="s">
        <v>1023</v>
      </c>
      <c r="D333" t="s">
        <v>125</v>
      </c>
      <c r="E333" s="5"/>
      <c r="G333" s="5"/>
      <c r="H333" t="s">
        <v>138</v>
      </c>
      <c r="M333" s="4" t="s">
        <v>3</v>
      </c>
      <c r="N333" t="s">
        <v>96</v>
      </c>
      <c r="O333" t="s">
        <v>106</v>
      </c>
      <c r="P333" s="12" t="s">
        <v>1021</v>
      </c>
      <c r="S333"/>
    </row>
    <row r="334" spans="1:19" x14ac:dyDescent="0.25">
      <c r="A334" s="5">
        <v>44984</v>
      </c>
      <c r="B334" t="s">
        <v>1024</v>
      </c>
      <c r="D334" t="s">
        <v>125</v>
      </c>
      <c r="E334" s="5"/>
      <c r="G334" s="5"/>
      <c r="H334" t="s">
        <v>94</v>
      </c>
      <c r="M334" s="4" t="s">
        <v>3</v>
      </c>
      <c r="N334" t="s">
        <v>96</v>
      </c>
      <c r="O334" t="s">
        <v>106</v>
      </c>
      <c r="P334" s="12" t="s">
        <v>1025</v>
      </c>
      <c r="S334"/>
    </row>
    <row r="335" spans="1:19" x14ac:dyDescent="0.25">
      <c r="A335" s="5">
        <v>44984</v>
      </c>
      <c r="B335" t="s">
        <v>1026</v>
      </c>
      <c r="D335" t="s">
        <v>125</v>
      </c>
      <c r="E335" s="5"/>
      <c r="G335" s="5"/>
      <c r="H335" t="s">
        <v>94</v>
      </c>
      <c r="M335" s="4" t="s">
        <v>3</v>
      </c>
      <c r="N335" t="s">
        <v>96</v>
      </c>
      <c r="O335" t="s">
        <v>106</v>
      </c>
      <c r="P335" s="12" t="s">
        <v>1021</v>
      </c>
      <c r="S335"/>
    </row>
    <row r="336" spans="1:19" x14ac:dyDescent="0.25">
      <c r="A336" s="5">
        <v>44985</v>
      </c>
      <c r="B336" t="s">
        <v>960</v>
      </c>
      <c r="D336" t="s">
        <v>953</v>
      </c>
      <c r="E336" s="5"/>
      <c r="G336" s="5"/>
      <c r="H336" t="s">
        <v>138</v>
      </c>
      <c r="J336" t="s">
        <v>127</v>
      </c>
      <c r="M336" s="4" t="s">
        <v>3</v>
      </c>
      <c r="N336" t="s">
        <v>96</v>
      </c>
      <c r="O336" t="s">
        <v>224</v>
      </c>
      <c r="P336" s="12" t="s">
        <v>884</v>
      </c>
      <c r="S336"/>
    </row>
    <row r="337" spans="1:19" x14ac:dyDescent="0.25">
      <c r="A337" s="5">
        <v>44985</v>
      </c>
      <c r="B337" t="s">
        <v>1033</v>
      </c>
      <c r="D337" t="s">
        <v>953</v>
      </c>
      <c r="E337" s="5"/>
      <c r="G337" s="5"/>
      <c r="H337" t="s">
        <v>138</v>
      </c>
      <c r="J337" t="s">
        <v>45</v>
      </c>
      <c r="M337" s="4" t="s">
        <v>3</v>
      </c>
      <c r="N337" t="s">
        <v>119</v>
      </c>
      <c r="O337" t="s">
        <v>224</v>
      </c>
      <c r="P337" s="12" t="s">
        <v>228</v>
      </c>
      <c r="S337"/>
    </row>
    <row r="338" spans="1:19" x14ac:dyDescent="0.25">
      <c r="A338" s="5">
        <v>44985</v>
      </c>
      <c r="B338" t="s">
        <v>972</v>
      </c>
      <c r="D338" t="s">
        <v>145</v>
      </c>
      <c r="E338" s="5"/>
      <c r="G338" s="5"/>
      <c r="H338" t="s">
        <v>138</v>
      </c>
      <c r="J338" t="s">
        <v>976</v>
      </c>
      <c r="M338" s="4" t="s">
        <v>3</v>
      </c>
      <c r="N338" t="s">
        <v>96</v>
      </c>
      <c r="O338" t="s">
        <v>224</v>
      </c>
      <c r="P338" s="12" t="s">
        <v>884</v>
      </c>
      <c r="S338"/>
    </row>
    <row r="339" spans="1:19" x14ac:dyDescent="0.25">
      <c r="A339" s="5">
        <v>44985</v>
      </c>
      <c r="B339" t="s">
        <v>890</v>
      </c>
      <c r="D339" t="s">
        <v>14</v>
      </c>
      <c r="E339" s="5"/>
      <c r="G339" s="5"/>
      <c r="H339" t="s">
        <v>121</v>
      </c>
      <c r="J339" t="s">
        <v>45</v>
      </c>
      <c r="M339" s="4" t="s">
        <v>3</v>
      </c>
      <c r="N339" t="s">
        <v>119</v>
      </c>
      <c r="O339" t="s">
        <v>224</v>
      </c>
      <c r="P339" s="12" t="s">
        <v>632</v>
      </c>
      <c r="S339"/>
    </row>
    <row r="340" spans="1:19" x14ac:dyDescent="0.25">
      <c r="A340" s="5">
        <v>44985</v>
      </c>
      <c r="B340" t="s">
        <v>1029</v>
      </c>
      <c r="D340" t="s">
        <v>26</v>
      </c>
      <c r="E340" s="5"/>
      <c r="G340" s="5"/>
      <c r="H340" t="s">
        <v>121</v>
      </c>
      <c r="I340" t="s">
        <v>826</v>
      </c>
      <c r="J340" t="s">
        <v>393</v>
      </c>
      <c r="M340" s="4" t="s">
        <v>3</v>
      </c>
      <c r="N340" t="s">
        <v>119</v>
      </c>
      <c r="O340" t="s">
        <v>224</v>
      </c>
      <c r="P340" s="12" t="s">
        <v>1035</v>
      </c>
      <c r="S340"/>
    </row>
    <row r="341" spans="1:19" x14ac:dyDescent="0.25">
      <c r="A341" s="5">
        <v>44985</v>
      </c>
      <c r="B341" t="s">
        <v>588</v>
      </c>
      <c r="D341" t="s">
        <v>11</v>
      </c>
      <c r="E341" s="5"/>
      <c r="F341" t="s">
        <v>134</v>
      </c>
      <c r="G341" s="5"/>
      <c r="H341" t="s">
        <v>690</v>
      </c>
      <c r="J341" t="s">
        <v>337</v>
      </c>
      <c r="M341" s="4">
        <v>1</v>
      </c>
      <c r="N341" t="s">
        <v>104</v>
      </c>
      <c r="O341" t="s">
        <v>106</v>
      </c>
      <c r="P341" s="12" t="s">
        <v>306</v>
      </c>
      <c r="S341"/>
    </row>
    <row r="342" spans="1:19" x14ac:dyDescent="0.25">
      <c r="A342" s="5">
        <v>44985</v>
      </c>
      <c r="B342" t="s">
        <v>859</v>
      </c>
      <c r="D342" t="s">
        <v>11</v>
      </c>
      <c r="E342" s="5"/>
      <c r="F342" t="s">
        <v>11</v>
      </c>
      <c r="G342" s="5"/>
      <c r="H342" t="s">
        <v>138</v>
      </c>
      <c r="J342" t="s">
        <v>88</v>
      </c>
      <c r="M342" s="4" t="s">
        <v>3</v>
      </c>
      <c r="N342" t="s">
        <v>119</v>
      </c>
      <c r="O342" t="s">
        <v>224</v>
      </c>
      <c r="P342" s="12" t="s">
        <v>632</v>
      </c>
      <c r="S342"/>
    </row>
    <row r="343" spans="1:19" x14ac:dyDescent="0.25">
      <c r="A343" s="5">
        <v>44985</v>
      </c>
      <c r="B343" t="s">
        <v>992</v>
      </c>
      <c r="D343" t="s">
        <v>11</v>
      </c>
      <c r="E343" s="5"/>
      <c r="F343" t="s">
        <v>131</v>
      </c>
      <c r="G343" s="5"/>
      <c r="H343" t="s">
        <v>94</v>
      </c>
      <c r="J343" t="s">
        <v>358</v>
      </c>
      <c r="M343" s="4" t="s">
        <v>3</v>
      </c>
      <c r="N343" t="s">
        <v>119</v>
      </c>
      <c r="O343" t="s">
        <v>224</v>
      </c>
      <c r="P343" s="12" t="s">
        <v>632</v>
      </c>
      <c r="S343"/>
    </row>
    <row r="344" spans="1:19" x14ac:dyDescent="0.25">
      <c r="A344" s="5">
        <v>44985</v>
      </c>
      <c r="B344" t="s">
        <v>938</v>
      </c>
      <c r="D344" t="s">
        <v>932</v>
      </c>
      <c r="E344" s="5"/>
      <c r="G344" s="5"/>
      <c r="H344" t="s">
        <v>94</v>
      </c>
      <c r="J344" t="s">
        <v>45</v>
      </c>
      <c r="M344" s="4" t="s">
        <v>3</v>
      </c>
      <c r="N344" t="s">
        <v>119</v>
      </c>
      <c r="O344" t="s">
        <v>224</v>
      </c>
      <c r="P344" s="12" t="s">
        <v>587</v>
      </c>
      <c r="S344"/>
    </row>
    <row r="345" spans="1:19" x14ac:dyDescent="0.25">
      <c r="A345" s="5">
        <v>44985</v>
      </c>
      <c r="B345" t="s">
        <v>944</v>
      </c>
      <c r="D345" t="s">
        <v>932</v>
      </c>
      <c r="E345" s="5"/>
      <c r="G345" s="5"/>
      <c r="H345" t="s">
        <v>94</v>
      </c>
      <c r="J345" t="s">
        <v>88</v>
      </c>
      <c r="M345" s="4" t="s">
        <v>3</v>
      </c>
      <c r="N345" t="s">
        <v>96</v>
      </c>
      <c r="O345" t="s">
        <v>224</v>
      </c>
      <c r="P345" s="12" t="s">
        <v>1032</v>
      </c>
      <c r="S345"/>
    </row>
    <row r="346" spans="1:19" x14ac:dyDescent="0.25">
      <c r="A346" s="5">
        <v>44985</v>
      </c>
      <c r="B346" t="s">
        <v>935</v>
      </c>
      <c r="D346" t="s">
        <v>932</v>
      </c>
      <c r="E346" s="5"/>
      <c r="G346" s="5"/>
      <c r="H346" t="s">
        <v>138</v>
      </c>
      <c r="J346" t="s">
        <v>108</v>
      </c>
      <c r="M346" s="4" t="s">
        <v>3</v>
      </c>
      <c r="N346" t="s">
        <v>119</v>
      </c>
      <c r="O346" t="s">
        <v>224</v>
      </c>
      <c r="P346" s="12" t="s">
        <v>891</v>
      </c>
      <c r="S346"/>
    </row>
    <row r="347" spans="1:19" x14ac:dyDescent="0.25">
      <c r="A347" s="5">
        <v>44986</v>
      </c>
      <c r="B347" t="s">
        <v>1097</v>
      </c>
      <c r="D347" t="s">
        <v>218</v>
      </c>
      <c r="E347" s="5"/>
      <c r="G347" s="5"/>
      <c r="H347" t="s">
        <v>121</v>
      </c>
      <c r="I347" t="s">
        <v>1040</v>
      </c>
      <c r="M347" s="4" t="s">
        <v>3</v>
      </c>
      <c r="N347" t="s">
        <v>96</v>
      </c>
      <c r="P347" s="12"/>
      <c r="S347"/>
    </row>
    <row r="348" spans="1:19" x14ac:dyDescent="0.25">
      <c r="A348" s="5">
        <v>44986</v>
      </c>
      <c r="B348" t="s">
        <v>1083</v>
      </c>
      <c r="D348" t="s">
        <v>282</v>
      </c>
      <c r="E348" s="5"/>
      <c r="G348" s="5"/>
      <c r="H348" t="s">
        <v>89</v>
      </c>
      <c r="I348" t="s">
        <v>1040</v>
      </c>
      <c r="M348" s="4" t="s">
        <v>3</v>
      </c>
      <c r="N348" t="s">
        <v>96</v>
      </c>
      <c r="P348" s="12"/>
      <c r="S348"/>
    </row>
    <row r="349" spans="1:19" x14ac:dyDescent="0.25">
      <c r="A349" s="5">
        <v>44986</v>
      </c>
      <c r="B349" t="s">
        <v>1092</v>
      </c>
      <c r="D349" t="s">
        <v>282</v>
      </c>
      <c r="E349" s="5"/>
      <c r="G349" s="5"/>
      <c r="H349" t="s">
        <v>121</v>
      </c>
      <c r="I349" t="s">
        <v>1040</v>
      </c>
      <c r="M349" s="4" t="s">
        <v>3</v>
      </c>
      <c r="N349" t="s">
        <v>96</v>
      </c>
      <c r="P349" s="12"/>
      <c r="S349"/>
    </row>
    <row r="350" spans="1:19" x14ac:dyDescent="0.25">
      <c r="A350" s="5">
        <v>44986</v>
      </c>
      <c r="B350" t="s">
        <v>1175</v>
      </c>
      <c r="D350" t="s">
        <v>546</v>
      </c>
      <c r="E350" s="5"/>
      <c r="G350" s="5"/>
      <c r="H350" t="s">
        <v>89</v>
      </c>
      <c r="I350" t="s">
        <v>1040</v>
      </c>
      <c r="M350" s="4" t="s">
        <v>3</v>
      </c>
      <c r="N350" t="s">
        <v>96</v>
      </c>
      <c r="P350" s="12"/>
      <c r="S350"/>
    </row>
    <row r="351" spans="1:19" x14ac:dyDescent="0.25">
      <c r="A351" s="5">
        <v>44986</v>
      </c>
      <c r="B351" t="s">
        <v>1039</v>
      </c>
      <c r="D351" t="s">
        <v>41</v>
      </c>
      <c r="E351" s="5"/>
      <c r="G351" s="5"/>
      <c r="H351" t="s">
        <v>121</v>
      </c>
      <c r="I351" t="s">
        <v>1040</v>
      </c>
      <c r="M351" s="4" t="s">
        <v>3</v>
      </c>
      <c r="N351" t="s">
        <v>96</v>
      </c>
      <c r="P351" s="12"/>
      <c r="S351"/>
    </row>
    <row r="352" spans="1:19" x14ac:dyDescent="0.25">
      <c r="A352" s="5">
        <v>44986</v>
      </c>
      <c r="B352" t="s">
        <v>1057</v>
      </c>
      <c r="D352" t="s">
        <v>363</v>
      </c>
      <c r="E352" s="5"/>
      <c r="G352" s="5"/>
      <c r="H352" t="s">
        <v>121</v>
      </c>
      <c r="I352" t="s">
        <v>1040</v>
      </c>
      <c r="M352" s="4" t="s">
        <v>3</v>
      </c>
      <c r="N352" t="s">
        <v>96</v>
      </c>
      <c r="P352" s="12"/>
      <c r="S352"/>
    </row>
    <row r="353" spans="1:19" x14ac:dyDescent="0.25">
      <c r="A353" s="5">
        <v>44986</v>
      </c>
      <c r="B353" t="s">
        <v>1058</v>
      </c>
      <c r="D353" t="s">
        <v>363</v>
      </c>
      <c r="E353" s="5"/>
      <c r="G353" s="5"/>
      <c r="H353" t="s">
        <v>121</v>
      </c>
      <c r="I353" t="s">
        <v>1040</v>
      </c>
      <c r="M353" s="4" t="s">
        <v>3</v>
      </c>
      <c r="N353" t="s">
        <v>96</v>
      </c>
      <c r="P353" s="12"/>
      <c r="S353"/>
    </row>
    <row r="354" spans="1:19" x14ac:dyDescent="0.25">
      <c r="A354" s="5">
        <v>44986</v>
      </c>
      <c r="B354" t="s">
        <v>1108</v>
      </c>
      <c r="D354" t="s">
        <v>363</v>
      </c>
      <c r="E354" s="5"/>
      <c r="G354" s="5"/>
      <c r="H354" t="s">
        <v>121</v>
      </c>
      <c r="I354" t="s">
        <v>1040</v>
      </c>
      <c r="M354" s="4" t="s">
        <v>3</v>
      </c>
      <c r="N354" t="s">
        <v>96</v>
      </c>
      <c r="P354" s="12"/>
      <c r="S354"/>
    </row>
    <row r="355" spans="1:19" x14ac:dyDescent="0.25">
      <c r="A355" s="5">
        <v>44986</v>
      </c>
      <c r="B355" t="s">
        <v>1070</v>
      </c>
      <c r="D355" t="s">
        <v>535</v>
      </c>
      <c r="E355" s="5"/>
      <c r="G355" s="5"/>
      <c r="H355" t="s">
        <v>121</v>
      </c>
      <c r="I355" t="s">
        <v>1040</v>
      </c>
      <c r="M355" s="4" t="s">
        <v>3</v>
      </c>
      <c r="N355" t="s">
        <v>96</v>
      </c>
      <c r="P355" s="12"/>
      <c r="S355"/>
    </row>
    <row r="356" spans="1:19" x14ac:dyDescent="0.25">
      <c r="A356" s="5">
        <v>44986</v>
      </c>
      <c r="B356" t="s">
        <v>1093</v>
      </c>
      <c r="D356" t="s">
        <v>11</v>
      </c>
      <c r="E356" s="5"/>
      <c r="F356" t="s">
        <v>287</v>
      </c>
      <c r="G356" s="5"/>
      <c r="H356" t="s">
        <v>121</v>
      </c>
      <c r="I356" t="s">
        <v>1040</v>
      </c>
      <c r="M356" s="4" t="s">
        <v>3</v>
      </c>
      <c r="N356" t="s">
        <v>96</v>
      </c>
      <c r="P356" s="12"/>
      <c r="S356"/>
    </row>
    <row r="357" spans="1:19" x14ac:dyDescent="0.25">
      <c r="A357" s="5">
        <v>44986</v>
      </c>
      <c r="B357" t="s">
        <v>1064</v>
      </c>
      <c r="D357" t="s">
        <v>1065</v>
      </c>
      <c r="E357" s="5"/>
      <c r="G357" s="5"/>
      <c r="H357" t="s">
        <v>121</v>
      </c>
      <c r="I357" t="s">
        <v>1040</v>
      </c>
      <c r="M357" s="4" t="s">
        <v>3</v>
      </c>
      <c r="N357" t="s">
        <v>96</v>
      </c>
      <c r="P357" s="12"/>
      <c r="S357"/>
    </row>
    <row r="358" spans="1:19" x14ac:dyDescent="0.25">
      <c r="A358" s="5">
        <v>44986</v>
      </c>
      <c r="B358" t="s">
        <v>1053</v>
      </c>
      <c r="D358" t="s">
        <v>14</v>
      </c>
      <c r="E358" s="5"/>
      <c r="G358" s="5"/>
      <c r="H358" t="s">
        <v>121</v>
      </c>
      <c r="I358" t="s">
        <v>1040</v>
      </c>
      <c r="M358" s="4" t="s">
        <v>3</v>
      </c>
      <c r="N358" t="s">
        <v>96</v>
      </c>
      <c r="P358" s="12"/>
      <c r="S358"/>
    </row>
    <row r="359" spans="1:19" x14ac:dyDescent="0.25">
      <c r="A359" s="5">
        <v>44986</v>
      </c>
      <c r="B359" t="s">
        <v>1099</v>
      </c>
      <c r="D359" t="s">
        <v>14</v>
      </c>
      <c r="E359" s="5"/>
      <c r="G359" s="5"/>
      <c r="H359" t="s">
        <v>89</v>
      </c>
      <c r="I359" t="s">
        <v>1040</v>
      </c>
      <c r="M359" s="4" t="s">
        <v>3</v>
      </c>
      <c r="N359" t="s">
        <v>96</v>
      </c>
      <c r="P359" s="12"/>
      <c r="S359"/>
    </row>
    <row r="360" spans="1:19" x14ac:dyDescent="0.25">
      <c r="A360" s="5">
        <v>44986</v>
      </c>
      <c r="B360" t="s">
        <v>1103</v>
      </c>
      <c r="D360" t="s">
        <v>14</v>
      </c>
      <c r="E360" s="5"/>
      <c r="G360" s="5"/>
      <c r="H360" t="s">
        <v>89</v>
      </c>
      <c r="I360" t="s">
        <v>1040</v>
      </c>
      <c r="M360" s="4" t="s">
        <v>3</v>
      </c>
      <c r="N360" t="s">
        <v>96</v>
      </c>
      <c r="P360" s="12"/>
      <c r="S360"/>
    </row>
    <row r="361" spans="1:19" x14ac:dyDescent="0.25">
      <c r="A361" s="5">
        <v>44986</v>
      </c>
      <c r="B361" t="s">
        <v>1130</v>
      </c>
      <c r="D361" t="s">
        <v>14</v>
      </c>
      <c r="E361" s="5"/>
      <c r="G361" s="5"/>
      <c r="H361" t="s">
        <v>89</v>
      </c>
      <c r="I361" t="s">
        <v>1040</v>
      </c>
      <c r="M361" s="4" t="s">
        <v>3</v>
      </c>
      <c r="N361" t="s">
        <v>96</v>
      </c>
      <c r="P361" s="12"/>
      <c r="S361"/>
    </row>
    <row r="362" spans="1:19" x14ac:dyDescent="0.25">
      <c r="A362" s="5">
        <v>44986</v>
      </c>
      <c r="B362" t="s">
        <v>1098</v>
      </c>
      <c r="D362" t="s">
        <v>622</v>
      </c>
      <c r="E362" s="5"/>
      <c r="G362" s="5"/>
      <c r="H362" t="s">
        <v>121</v>
      </c>
      <c r="I362" t="s">
        <v>1040</v>
      </c>
      <c r="M362" s="4" t="s">
        <v>3</v>
      </c>
      <c r="N362" t="s">
        <v>96</v>
      </c>
      <c r="P362" s="12"/>
      <c r="S362"/>
    </row>
    <row r="363" spans="1:19" x14ac:dyDescent="0.25">
      <c r="A363" s="5">
        <v>44986</v>
      </c>
      <c r="B363" t="s">
        <v>1104</v>
      </c>
      <c r="D363" t="s">
        <v>1105</v>
      </c>
      <c r="E363" s="5"/>
      <c r="G363" s="5"/>
      <c r="H363" t="s">
        <v>121</v>
      </c>
      <c r="I363" t="s">
        <v>1040</v>
      </c>
      <c r="M363" s="4" t="s">
        <v>3</v>
      </c>
      <c r="N363" t="s">
        <v>96</v>
      </c>
      <c r="P363" s="12"/>
      <c r="S363"/>
    </row>
    <row r="364" spans="1:19" x14ac:dyDescent="0.25">
      <c r="A364" s="5">
        <v>44986</v>
      </c>
      <c r="B364" t="s">
        <v>1055</v>
      </c>
      <c r="D364" t="s">
        <v>1056</v>
      </c>
      <c r="E364" s="5"/>
      <c r="G364" s="5"/>
      <c r="H364" t="s">
        <v>121</v>
      </c>
      <c r="I364" t="s">
        <v>1040</v>
      </c>
      <c r="M364" s="4" t="s">
        <v>3</v>
      </c>
      <c r="N364" t="s">
        <v>96</v>
      </c>
      <c r="P364" s="12"/>
      <c r="S364"/>
    </row>
    <row r="365" spans="1:19" x14ac:dyDescent="0.25">
      <c r="A365" s="5">
        <v>44986</v>
      </c>
      <c r="B365" t="s">
        <v>1106</v>
      </c>
      <c r="D365" t="s">
        <v>1056</v>
      </c>
      <c r="E365" s="5"/>
      <c r="G365" s="5"/>
      <c r="H365" t="s">
        <v>89</v>
      </c>
      <c r="I365" t="s">
        <v>1040</v>
      </c>
      <c r="M365" s="4" t="s">
        <v>3</v>
      </c>
      <c r="N365" t="s">
        <v>96</v>
      </c>
      <c r="P365" s="12"/>
      <c r="S365"/>
    </row>
    <row r="366" spans="1:19" x14ac:dyDescent="0.25">
      <c r="A366" s="5">
        <v>44986</v>
      </c>
      <c r="B366" t="s">
        <v>1100</v>
      </c>
      <c r="D366" t="s">
        <v>26</v>
      </c>
      <c r="E366" s="5"/>
      <c r="G366" s="5"/>
      <c r="H366" t="s">
        <v>711</v>
      </c>
      <c r="I366" t="s">
        <v>1040</v>
      </c>
      <c r="M366" s="4" t="s">
        <v>3</v>
      </c>
      <c r="N366" t="s">
        <v>96</v>
      </c>
      <c r="P366" s="12"/>
      <c r="S366"/>
    </row>
    <row r="367" spans="1:19" x14ac:dyDescent="0.25">
      <c r="A367" s="5">
        <v>44986</v>
      </c>
      <c r="B367" t="s">
        <v>1101</v>
      </c>
      <c r="D367" t="s">
        <v>26</v>
      </c>
      <c r="E367" s="5"/>
      <c r="G367" s="5"/>
      <c r="H367" t="s">
        <v>121</v>
      </c>
      <c r="I367" t="s">
        <v>1040</v>
      </c>
      <c r="M367" s="4" t="s">
        <v>3</v>
      </c>
      <c r="N367" t="s">
        <v>96</v>
      </c>
      <c r="P367" s="12"/>
      <c r="S367"/>
    </row>
    <row r="368" spans="1:19" x14ac:dyDescent="0.25">
      <c r="A368" s="5">
        <v>44986</v>
      </c>
      <c r="B368" t="s">
        <v>1109</v>
      </c>
      <c r="D368" t="s">
        <v>26</v>
      </c>
      <c r="E368" s="5"/>
      <c r="G368" s="5"/>
      <c r="H368" t="s">
        <v>121</v>
      </c>
      <c r="I368" t="s">
        <v>1040</v>
      </c>
      <c r="M368" s="4" t="s">
        <v>3</v>
      </c>
      <c r="N368" t="s">
        <v>96</v>
      </c>
      <c r="P368" s="12"/>
      <c r="S368"/>
    </row>
    <row r="369" spans="1:19" x14ac:dyDescent="0.25">
      <c r="A369" s="5">
        <v>44986</v>
      </c>
      <c r="B369" t="s">
        <v>1110</v>
      </c>
      <c r="D369" t="s">
        <v>26</v>
      </c>
      <c r="E369" s="5"/>
      <c r="G369" s="5"/>
      <c r="H369" t="s">
        <v>121</v>
      </c>
      <c r="I369" t="s">
        <v>1040</v>
      </c>
      <c r="M369" s="4" t="s">
        <v>3</v>
      </c>
      <c r="N369" t="s">
        <v>96</v>
      </c>
      <c r="P369" s="12"/>
      <c r="S369"/>
    </row>
    <row r="370" spans="1:19" x14ac:dyDescent="0.25">
      <c r="A370" s="5">
        <v>44986</v>
      </c>
      <c r="B370" t="s">
        <v>1111</v>
      </c>
      <c r="D370" t="s">
        <v>26</v>
      </c>
      <c r="E370" s="5"/>
      <c r="G370" s="5"/>
      <c r="H370" t="s">
        <v>121</v>
      </c>
      <c r="I370" t="s">
        <v>1040</v>
      </c>
      <c r="M370" s="4" t="s">
        <v>3</v>
      </c>
      <c r="N370" t="s">
        <v>96</v>
      </c>
      <c r="P370" s="12"/>
      <c r="S370"/>
    </row>
    <row r="371" spans="1:19" x14ac:dyDescent="0.25">
      <c r="A371" s="5">
        <v>44986</v>
      </c>
      <c r="B371" t="s">
        <v>1113</v>
      </c>
      <c r="D371" t="s">
        <v>26</v>
      </c>
      <c r="E371" s="5"/>
      <c r="G371" s="5"/>
      <c r="H371" t="s">
        <v>121</v>
      </c>
      <c r="I371" t="s">
        <v>1040</v>
      </c>
      <c r="M371" s="4" t="s">
        <v>3</v>
      </c>
      <c r="N371" t="s">
        <v>96</v>
      </c>
      <c r="P371" s="12"/>
      <c r="S371"/>
    </row>
    <row r="372" spans="1:19" x14ac:dyDescent="0.25">
      <c r="A372" s="5">
        <v>44986</v>
      </c>
      <c r="B372" t="s">
        <v>1114</v>
      </c>
      <c r="D372" t="s">
        <v>26</v>
      </c>
      <c r="E372" s="5"/>
      <c r="G372" s="5"/>
      <c r="H372" t="s">
        <v>121</v>
      </c>
      <c r="I372" t="s">
        <v>1040</v>
      </c>
      <c r="M372" s="4" t="s">
        <v>3</v>
      </c>
      <c r="N372" t="s">
        <v>96</v>
      </c>
      <c r="P372" s="12"/>
      <c r="S372"/>
    </row>
    <row r="373" spans="1:19" x14ac:dyDescent="0.25">
      <c r="A373" s="5">
        <v>44986</v>
      </c>
      <c r="B373" t="s">
        <v>1115</v>
      </c>
      <c r="D373" t="s">
        <v>26</v>
      </c>
      <c r="E373" s="5"/>
      <c r="G373" s="5"/>
      <c r="H373" t="s">
        <v>121</v>
      </c>
      <c r="I373" t="s">
        <v>1040</v>
      </c>
      <c r="M373" s="4" t="s">
        <v>3</v>
      </c>
      <c r="N373" t="s">
        <v>96</v>
      </c>
      <c r="P373" s="12"/>
      <c r="S373"/>
    </row>
    <row r="374" spans="1:19" x14ac:dyDescent="0.25">
      <c r="A374" s="5">
        <v>44986</v>
      </c>
      <c r="B374" t="s">
        <v>1121</v>
      </c>
      <c r="D374" t="s">
        <v>26</v>
      </c>
      <c r="E374" s="5"/>
      <c r="G374" s="5"/>
      <c r="H374" t="s">
        <v>121</v>
      </c>
      <c r="I374" t="s">
        <v>1040</v>
      </c>
      <c r="M374" s="4" t="s">
        <v>3</v>
      </c>
      <c r="N374" t="s">
        <v>96</v>
      </c>
      <c r="P374" s="12"/>
      <c r="S374"/>
    </row>
    <row r="375" spans="1:19" x14ac:dyDescent="0.25">
      <c r="A375" s="5">
        <v>44986</v>
      </c>
      <c r="B375" t="s">
        <v>1131</v>
      </c>
      <c r="D375" t="s">
        <v>26</v>
      </c>
      <c r="E375" s="5"/>
      <c r="G375" s="5"/>
      <c r="H375" t="s">
        <v>121</v>
      </c>
      <c r="I375" t="s">
        <v>1040</v>
      </c>
      <c r="M375" s="4" t="s">
        <v>3</v>
      </c>
      <c r="N375" t="s">
        <v>96</v>
      </c>
      <c r="P375" s="12"/>
      <c r="S375"/>
    </row>
    <row r="376" spans="1:19" x14ac:dyDescent="0.25">
      <c r="A376" s="5">
        <v>44986</v>
      </c>
      <c r="B376" t="s">
        <v>1134</v>
      </c>
      <c r="D376" t="s">
        <v>26</v>
      </c>
      <c r="E376" s="5"/>
      <c r="G376" s="5"/>
      <c r="H376" t="s">
        <v>89</v>
      </c>
      <c r="I376" t="s">
        <v>1040</v>
      </c>
      <c r="M376" s="4" t="s">
        <v>3</v>
      </c>
      <c r="N376" t="s">
        <v>96</v>
      </c>
      <c r="P376" s="12"/>
      <c r="S376"/>
    </row>
    <row r="377" spans="1:19" x14ac:dyDescent="0.25">
      <c r="A377" s="5">
        <v>44986</v>
      </c>
      <c r="B377" t="s">
        <v>1082</v>
      </c>
      <c r="D377" t="s">
        <v>11</v>
      </c>
      <c r="E377" s="5"/>
      <c r="F377" t="s">
        <v>143</v>
      </c>
      <c r="G377" s="5"/>
      <c r="H377" t="s">
        <v>711</v>
      </c>
      <c r="I377" t="s">
        <v>1040</v>
      </c>
      <c r="M377" s="4" t="s">
        <v>3</v>
      </c>
      <c r="N377" t="s">
        <v>96</v>
      </c>
      <c r="P377" s="12"/>
      <c r="S377"/>
    </row>
    <row r="378" spans="1:19" x14ac:dyDescent="0.25">
      <c r="A378" s="5">
        <v>44986</v>
      </c>
      <c r="B378" t="s">
        <v>1088</v>
      </c>
      <c r="D378" t="s">
        <v>11</v>
      </c>
      <c r="E378" s="5"/>
      <c r="F378" t="s">
        <v>143</v>
      </c>
      <c r="G378" s="5"/>
      <c r="H378" t="s">
        <v>711</v>
      </c>
      <c r="I378" t="s">
        <v>1040</v>
      </c>
      <c r="M378" s="4" t="s">
        <v>3</v>
      </c>
      <c r="N378" t="s">
        <v>96</v>
      </c>
      <c r="P378" s="12"/>
      <c r="S378"/>
    </row>
    <row r="379" spans="1:19" x14ac:dyDescent="0.25">
      <c r="A379" s="5">
        <v>44986</v>
      </c>
      <c r="B379" t="s">
        <v>1059</v>
      </c>
      <c r="D379" t="s">
        <v>11</v>
      </c>
      <c r="E379" s="5"/>
      <c r="F379" t="s">
        <v>112</v>
      </c>
      <c r="G379" s="5"/>
      <c r="H379" t="s">
        <v>121</v>
      </c>
      <c r="I379" t="s">
        <v>1040</v>
      </c>
      <c r="M379" s="4" t="s">
        <v>3</v>
      </c>
      <c r="N379" t="s">
        <v>96</v>
      </c>
      <c r="P379" s="12"/>
      <c r="S379"/>
    </row>
    <row r="380" spans="1:19" x14ac:dyDescent="0.25">
      <c r="A380" s="5">
        <v>44986</v>
      </c>
      <c r="B380" t="s">
        <v>1068</v>
      </c>
      <c r="D380" t="s">
        <v>11</v>
      </c>
      <c r="E380" s="5"/>
      <c r="F380" t="s">
        <v>112</v>
      </c>
      <c r="G380" s="5"/>
      <c r="H380" t="s">
        <v>121</v>
      </c>
      <c r="I380" t="s">
        <v>1040</v>
      </c>
      <c r="M380" s="4" t="s">
        <v>3</v>
      </c>
      <c r="N380" t="s">
        <v>96</v>
      </c>
      <c r="P380" s="12"/>
      <c r="S380"/>
    </row>
    <row r="381" spans="1:19" x14ac:dyDescent="0.25">
      <c r="A381" s="5">
        <v>44986</v>
      </c>
      <c r="B381" t="s">
        <v>1089</v>
      </c>
      <c r="D381" t="s">
        <v>11</v>
      </c>
      <c r="E381" s="5"/>
      <c r="F381" t="s">
        <v>112</v>
      </c>
      <c r="G381" s="5"/>
      <c r="H381" t="s">
        <v>711</v>
      </c>
      <c r="I381" t="s">
        <v>1040</v>
      </c>
      <c r="M381" s="4" t="s">
        <v>3</v>
      </c>
      <c r="N381" t="s">
        <v>96</v>
      </c>
      <c r="P381" s="12"/>
      <c r="S381"/>
    </row>
    <row r="382" spans="1:19" x14ac:dyDescent="0.25">
      <c r="A382" s="5">
        <v>44986</v>
      </c>
      <c r="B382" t="s">
        <v>1041</v>
      </c>
      <c r="D382" t="s">
        <v>11</v>
      </c>
      <c r="E382" s="5"/>
      <c r="F382" t="s">
        <v>107</v>
      </c>
      <c r="G382" s="5"/>
      <c r="H382" t="s">
        <v>121</v>
      </c>
      <c r="I382" t="s">
        <v>1040</v>
      </c>
      <c r="M382" s="4" t="s">
        <v>3</v>
      </c>
      <c r="N382" t="s">
        <v>96</v>
      </c>
      <c r="P382" s="12"/>
      <c r="S382"/>
    </row>
    <row r="383" spans="1:19" x14ac:dyDescent="0.25">
      <c r="A383" s="5">
        <v>45834</v>
      </c>
      <c r="B383" t="s">
        <v>1054</v>
      </c>
      <c r="D383" t="s">
        <v>11</v>
      </c>
      <c r="E383" s="5"/>
      <c r="F383" t="s">
        <v>107</v>
      </c>
      <c r="G383" s="5"/>
      <c r="H383" t="s">
        <v>138</v>
      </c>
      <c r="J383" t="s">
        <v>1462</v>
      </c>
      <c r="M383" s="4" t="s">
        <v>3</v>
      </c>
      <c r="N383" t="s">
        <v>99</v>
      </c>
      <c r="O383" t="s">
        <v>106</v>
      </c>
      <c r="P383" s="12" t="s">
        <v>2571</v>
      </c>
      <c r="S383"/>
    </row>
    <row r="384" spans="1:19" x14ac:dyDescent="0.25">
      <c r="A384" s="5">
        <v>44986</v>
      </c>
      <c r="B384" t="s">
        <v>1094</v>
      </c>
      <c r="D384" t="s">
        <v>11</v>
      </c>
      <c r="E384" s="5"/>
      <c r="F384" t="s">
        <v>107</v>
      </c>
      <c r="G384" s="5"/>
      <c r="H384" t="s">
        <v>89</v>
      </c>
      <c r="I384" t="s">
        <v>1040</v>
      </c>
      <c r="M384" s="4" t="s">
        <v>3</v>
      </c>
      <c r="N384" t="s">
        <v>96</v>
      </c>
      <c r="P384" s="12"/>
      <c r="S384"/>
    </row>
    <row r="385" spans="1:19" x14ac:dyDescent="0.25">
      <c r="A385" s="5">
        <v>44986</v>
      </c>
      <c r="B385" t="s">
        <v>1112</v>
      </c>
      <c r="D385" t="s">
        <v>11</v>
      </c>
      <c r="E385" s="5"/>
      <c r="F385" t="s">
        <v>107</v>
      </c>
      <c r="G385" s="5"/>
      <c r="H385" t="s">
        <v>121</v>
      </c>
      <c r="I385" t="s">
        <v>1040</v>
      </c>
      <c r="M385" s="4" t="s">
        <v>3</v>
      </c>
      <c r="N385" t="s">
        <v>96</v>
      </c>
      <c r="P385" s="12"/>
      <c r="S385"/>
    </row>
    <row r="386" spans="1:19" x14ac:dyDescent="0.25">
      <c r="A386" s="5">
        <v>44986</v>
      </c>
      <c r="B386" t="s">
        <v>1135</v>
      </c>
      <c r="D386" t="s">
        <v>11</v>
      </c>
      <c r="E386" s="5"/>
      <c r="F386" t="s">
        <v>107</v>
      </c>
      <c r="G386" s="5"/>
      <c r="H386" t="s">
        <v>121</v>
      </c>
      <c r="I386" t="s">
        <v>1040</v>
      </c>
      <c r="M386" s="4" t="s">
        <v>3</v>
      </c>
      <c r="N386" t="s">
        <v>96</v>
      </c>
      <c r="P386" s="12"/>
      <c r="S386"/>
    </row>
    <row r="387" spans="1:19" x14ac:dyDescent="0.25">
      <c r="A387" s="5">
        <v>44986</v>
      </c>
      <c r="B387" t="s">
        <v>1044</v>
      </c>
      <c r="D387" t="s">
        <v>11</v>
      </c>
      <c r="E387" s="5"/>
      <c r="F387" t="s">
        <v>95</v>
      </c>
      <c r="G387" s="5"/>
      <c r="H387" t="s">
        <v>121</v>
      </c>
      <c r="I387" t="s">
        <v>1040</v>
      </c>
      <c r="M387" s="4" t="s">
        <v>3</v>
      </c>
      <c r="N387" t="s">
        <v>96</v>
      </c>
      <c r="P387" s="12"/>
      <c r="S387"/>
    </row>
    <row r="388" spans="1:19" x14ac:dyDescent="0.25">
      <c r="A388" s="5">
        <v>44986</v>
      </c>
      <c r="B388" t="s">
        <v>1047</v>
      </c>
      <c r="D388" t="s">
        <v>11</v>
      </c>
      <c r="E388" s="5"/>
      <c r="F388" t="s">
        <v>95</v>
      </c>
      <c r="G388" s="5"/>
      <c r="H388" t="s">
        <v>121</v>
      </c>
      <c r="I388" t="s">
        <v>1040</v>
      </c>
      <c r="M388" s="4" t="s">
        <v>3</v>
      </c>
      <c r="N388" t="s">
        <v>96</v>
      </c>
      <c r="P388" s="12"/>
      <c r="S388"/>
    </row>
    <row r="389" spans="1:19" x14ac:dyDescent="0.25">
      <c r="A389" s="5">
        <v>44986</v>
      </c>
      <c r="B389" t="s">
        <v>1119</v>
      </c>
      <c r="D389" t="s">
        <v>11</v>
      </c>
      <c r="E389" s="5"/>
      <c r="F389" t="s">
        <v>95</v>
      </c>
      <c r="G389" s="5"/>
      <c r="H389" t="s">
        <v>121</v>
      </c>
      <c r="I389" t="s">
        <v>1040</v>
      </c>
      <c r="M389" s="4" t="s">
        <v>3</v>
      </c>
      <c r="N389" t="s">
        <v>96</v>
      </c>
      <c r="P389" s="12"/>
      <c r="S389"/>
    </row>
    <row r="390" spans="1:19" x14ac:dyDescent="0.25">
      <c r="A390" s="5">
        <v>44986</v>
      </c>
      <c r="B390" t="s">
        <v>1120</v>
      </c>
      <c r="D390" t="s">
        <v>11</v>
      </c>
      <c r="E390" s="5"/>
      <c r="F390" t="s">
        <v>95</v>
      </c>
      <c r="G390" s="5"/>
      <c r="H390" t="s">
        <v>121</v>
      </c>
      <c r="I390" t="s">
        <v>1040</v>
      </c>
      <c r="M390" s="4" t="s">
        <v>3</v>
      </c>
      <c r="N390" t="s">
        <v>96</v>
      </c>
      <c r="P390" s="12"/>
      <c r="S390"/>
    </row>
    <row r="391" spans="1:19" x14ac:dyDescent="0.25">
      <c r="A391" s="5">
        <v>44986</v>
      </c>
      <c r="B391" t="s">
        <v>1133</v>
      </c>
      <c r="D391" t="s">
        <v>11</v>
      </c>
      <c r="E391" s="5"/>
      <c r="F391" t="s">
        <v>95</v>
      </c>
      <c r="G391" s="5"/>
      <c r="H391" t="s">
        <v>121</v>
      </c>
      <c r="I391" t="s">
        <v>1040</v>
      </c>
      <c r="M391" s="4" t="s">
        <v>3</v>
      </c>
      <c r="N391" t="s">
        <v>96</v>
      </c>
      <c r="P391" s="12"/>
      <c r="S391"/>
    </row>
    <row r="392" spans="1:19" x14ac:dyDescent="0.25">
      <c r="A392" s="5">
        <v>44986</v>
      </c>
      <c r="B392" t="s">
        <v>1080</v>
      </c>
      <c r="D392" t="s">
        <v>11</v>
      </c>
      <c r="E392" s="5"/>
      <c r="F392" t="s">
        <v>256</v>
      </c>
      <c r="G392" s="5"/>
      <c r="H392" t="s">
        <v>121</v>
      </c>
      <c r="I392" t="s">
        <v>1040</v>
      </c>
      <c r="M392" s="4" t="s">
        <v>3</v>
      </c>
      <c r="N392" t="s">
        <v>96</v>
      </c>
      <c r="P392" s="12"/>
      <c r="S392"/>
    </row>
    <row r="393" spans="1:19" x14ac:dyDescent="0.25">
      <c r="A393" s="5">
        <v>44986</v>
      </c>
      <c r="B393" t="s">
        <v>1086</v>
      </c>
      <c r="D393" t="s">
        <v>11</v>
      </c>
      <c r="E393" s="5"/>
      <c r="F393" t="s">
        <v>256</v>
      </c>
      <c r="G393" s="5"/>
      <c r="H393" t="s">
        <v>89</v>
      </c>
      <c r="I393" t="s">
        <v>1040</v>
      </c>
      <c r="M393" s="4" t="s">
        <v>3</v>
      </c>
      <c r="N393" t="s">
        <v>96</v>
      </c>
      <c r="P393" s="12"/>
      <c r="S393"/>
    </row>
    <row r="394" spans="1:19" x14ac:dyDescent="0.25">
      <c r="A394" s="5">
        <v>44986</v>
      </c>
      <c r="B394" t="s">
        <v>1085</v>
      </c>
      <c r="D394" t="s">
        <v>11</v>
      </c>
      <c r="E394" s="5"/>
      <c r="F394" t="s">
        <v>134</v>
      </c>
      <c r="G394" s="5"/>
      <c r="H394" t="s">
        <v>711</v>
      </c>
      <c r="I394" t="s">
        <v>1040</v>
      </c>
      <c r="M394" s="4" t="s">
        <v>3</v>
      </c>
      <c r="N394" t="s">
        <v>96</v>
      </c>
      <c r="P394" s="12"/>
      <c r="S394"/>
    </row>
    <row r="395" spans="1:19" x14ac:dyDescent="0.25">
      <c r="A395" s="5">
        <v>44986</v>
      </c>
      <c r="B395" t="s">
        <v>1084</v>
      </c>
      <c r="D395" t="s">
        <v>11</v>
      </c>
      <c r="E395" s="5"/>
      <c r="F395" t="s">
        <v>353</v>
      </c>
      <c r="G395" s="5"/>
      <c r="H395" t="s">
        <v>121</v>
      </c>
      <c r="I395" t="s">
        <v>1040</v>
      </c>
      <c r="M395" s="4" t="s">
        <v>3</v>
      </c>
      <c r="N395" t="s">
        <v>96</v>
      </c>
      <c r="P395" s="12"/>
      <c r="S395"/>
    </row>
    <row r="396" spans="1:19" x14ac:dyDescent="0.25">
      <c r="A396" s="5">
        <v>44986</v>
      </c>
      <c r="B396" t="s">
        <v>1052</v>
      </c>
      <c r="D396" t="s">
        <v>11</v>
      </c>
      <c r="E396" s="5"/>
      <c r="F396" t="s">
        <v>199</v>
      </c>
      <c r="G396" s="5"/>
      <c r="H396" t="s">
        <v>121</v>
      </c>
      <c r="I396" t="s">
        <v>1040</v>
      </c>
      <c r="M396" s="4" t="s">
        <v>3</v>
      </c>
      <c r="N396" t="s">
        <v>96</v>
      </c>
      <c r="P396" s="12"/>
      <c r="S396"/>
    </row>
    <row r="397" spans="1:19" x14ac:dyDescent="0.25">
      <c r="A397" s="5">
        <v>44986</v>
      </c>
      <c r="B397" t="s">
        <v>1125</v>
      </c>
      <c r="D397" t="s">
        <v>11</v>
      </c>
      <c r="E397" s="5"/>
      <c r="F397" t="s">
        <v>199</v>
      </c>
      <c r="G397" s="5"/>
      <c r="H397" t="s">
        <v>121</v>
      </c>
      <c r="I397" t="s">
        <v>1040</v>
      </c>
      <c r="M397" s="4" t="s">
        <v>3</v>
      </c>
      <c r="N397" t="s">
        <v>96</v>
      </c>
      <c r="P397" s="12"/>
      <c r="S397"/>
    </row>
    <row r="398" spans="1:19" x14ac:dyDescent="0.25">
      <c r="A398" s="5">
        <v>44986</v>
      </c>
      <c r="B398" t="s">
        <v>1043</v>
      </c>
      <c r="D398" t="s">
        <v>11</v>
      </c>
      <c r="E398" s="5"/>
      <c r="F398" t="s">
        <v>97</v>
      </c>
      <c r="G398" s="5"/>
      <c r="H398" t="s">
        <v>121</v>
      </c>
      <c r="I398" t="s">
        <v>1040</v>
      </c>
      <c r="M398" s="4" t="s">
        <v>3</v>
      </c>
      <c r="N398" t="s">
        <v>96</v>
      </c>
      <c r="P398" s="12"/>
      <c r="S398"/>
    </row>
    <row r="399" spans="1:19" x14ac:dyDescent="0.25">
      <c r="A399" s="5">
        <v>44986</v>
      </c>
      <c r="B399" t="s">
        <v>1063</v>
      </c>
      <c r="D399" t="s">
        <v>11</v>
      </c>
      <c r="E399" s="5"/>
      <c r="F399" t="s">
        <v>109</v>
      </c>
      <c r="G399" s="5"/>
      <c r="H399" t="s">
        <v>121</v>
      </c>
      <c r="I399" t="s">
        <v>1040</v>
      </c>
      <c r="M399" s="4" t="s">
        <v>3</v>
      </c>
      <c r="N399" t="s">
        <v>96</v>
      </c>
      <c r="P399" s="12"/>
      <c r="S399"/>
    </row>
    <row r="400" spans="1:19" x14ac:dyDescent="0.25">
      <c r="A400" s="5">
        <v>44986</v>
      </c>
      <c r="B400" t="s">
        <v>1042</v>
      </c>
      <c r="D400" t="s">
        <v>11</v>
      </c>
      <c r="E400" s="5"/>
      <c r="F400" t="s">
        <v>131</v>
      </c>
      <c r="G400" s="5"/>
      <c r="H400" t="s">
        <v>138</v>
      </c>
      <c r="I400" t="s">
        <v>1040</v>
      </c>
      <c r="M400" s="4" t="s">
        <v>3</v>
      </c>
      <c r="N400" t="s">
        <v>96</v>
      </c>
      <c r="P400" s="12"/>
      <c r="S400"/>
    </row>
    <row r="401" spans="1:19" x14ac:dyDescent="0.25">
      <c r="A401" s="5">
        <v>44986</v>
      </c>
      <c r="B401" t="s">
        <v>1060</v>
      </c>
      <c r="D401" t="s">
        <v>11</v>
      </c>
      <c r="E401" s="5"/>
      <c r="F401" t="s">
        <v>131</v>
      </c>
      <c r="G401" s="5"/>
      <c r="H401" t="s">
        <v>690</v>
      </c>
      <c r="M401" s="4" t="s">
        <v>3</v>
      </c>
      <c r="N401" t="s">
        <v>96</v>
      </c>
      <c r="P401" s="12"/>
      <c r="S401"/>
    </row>
    <row r="402" spans="1:19" x14ac:dyDescent="0.25">
      <c r="A402" s="5">
        <v>44986</v>
      </c>
      <c r="B402" t="s">
        <v>1127</v>
      </c>
      <c r="D402" t="s">
        <v>11</v>
      </c>
      <c r="E402" s="5"/>
      <c r="F402" t="s">
        <v>131</v>
      </c>
      <c r="G402" s="5"/>
      <c r="H402" t="s">
        <v>121</v>
      </c>
      <c r="I402" t="s">
        <v>1040</v>
      </c>
      <c r="M402" s="4" t="s">
        <v>3</v>
      </c>
      <c r="N402" t="s">
        <v>96</v>
      </c>
      <c r="P402" s="12"/>
      <c r="S402"/>
    </row>
    <row r="403" spans="1:19" x14ac:dyDescent="0.25">
      <c r="A403" s="5">
        <v>44986</v>
      </c>
      <c r="B403" t="s">
        <v>1129</v>
      </c>
      <c r="D403" t="s">
        <v>11</v>
      </c>
      <c r="E403" s="5"/>
      <c r="F403" t="s">
        <v>131</v>
      </c>
      <c r="G403" s="5"/>
      <c r="H403" t="s">
        <v>121</v>
      </c>
      <c r="I403" t="s">
        <v>1040</v>
      </c>
      <c r="M403" s="4" t="s">
        <v>3</v>
      </c>
      <c r="N403" t="s">
        <v>96</v>
      </c>
      <c r="P403" s="12"/>
      <c r="S403"/>
    </row>
    <row r="404" spans="1:19" x14ac:dyDescent="0.25">
      <c r="A404" s="5">
        <v>44986</v>
      </c>
      <c r="B404" t="s">
        <v>1066</v>
      </c>
      <c r="D404" t="s">
        <v>11</v>
      </c>
      <c r="E404" s="5"/>
      <c r="F404" t="s">
        <v>684</v>
      </c>
      <c r="G404" s="5"/>
      <c r="H404" t="s">
        <v>121</v>
      </c>
      <c r="I404" t="s">
        <v>1040</v>
      </c>
      <c r="M404" s="4" t="s">
        <v>3</v>
      </c>
      <c r="N404" t="s">
        <v>96</v>
      </c>
      <c r="P404" s="12"/>
      <c r="S404"/>
    </row>
    <row r="405" spans="1:19" x14ac:dyDescent="0.25">
      <c r="A405" s="5">
        <v>44986</v>
      </c>
      <c r="B405" t="s">
        <v>1069</v>
      </c>
      <c r="D405" t="s">
        <v>11</v>
      </c>
      <c r="E405" s="5"/>
      <c r="F405" t="s">
        <v>684</v>
      </c>
      <c r="G405" s="5"/>
      <c r="H405" t="s">
        <v>121</v>
      </c>
      <c r="I405" t="s">
        <v>1040</v>
      </c>
      <c r="M405" s="4" t="s">
        <v>3</v>
      </c>
      <c r="N405" t="s">
        <v>96</v>
      </c>
      <c r="P405" s="12"/>
      <c r="S405"/>
    </row>
    <row r="406" spans="1:19" x14ac:dyDescent="0.25">
      <c r="A406" s="5">
        <v>45741</v>
      </c>
      <c r="B406" t="s">
        <v>1073</v>
      </c>
      <c r="D406" t="s">
        <v>11</v>
      </c>
      <c r="E406" s="5"/>
      <c r="F406" t="s">
        <v>493</v>
      </c>
      <c r="G406" s="5"/>
      <c r="H406" t="s">
        <v>89</v>
      </c>
      <c r="J406" t="s">
        <v>825</v>
      </c>
      <c r="M406" s="4" t="s">
        <v>3</v>
      </c>
      <c r="N406" t="s">
        <v>119</v>
      </c>
      <c r="P406" s="12" t="s">
        <v>1308</v>
      </c>
      <c r="S406"/>
    </row>
    <row r="407" spans="1:19" x14ac:dyDescent="0.25">
      <c r="A407" s="5">
        <v>44986</v>
      </c>
      <c r="B407" t="s">
        <v>1081</v>
      </c>
      <c r="D407" t="s">
        <v>11</v>
      </c>
      <c r="E407" s="5"/>
      <c r="F407" t="s">
        <v>493</v>
      </c>
      <c r="G407" s="5"/>
      <c r="H407" t="s">
        <v>121</v>
      </c>
      <c r="I407" t="s">
        <v>1040</v>
      </c>
      <c r="M407" s="4" t="s">
        <v>3</v>
      </c>
      <c r="N407" t="s">
        <v>96</v>
      </c>
      <c r="P407" s="12"/>
      <c r="S407"/>
    </row>
    <row r="408" spans="1:19" x14ac:dyDescent="0.25">
      <c r="A408" s="5">
        <v>44986</v>
      </c>
      <c r="B408" t="s">
        <v>1071</v>
      </c>
      <c r="D408" t="s">
        <v>11</v>
      </c>
      <c r="E408" s="5"/>
      <c r="F408" t="s">
        <v>237</v>
      </c>
      <c r="G408" s="5"/>
      <c r="H408" t="s">
        <v>711</v>
      </c>
      <c r="I408" t="s">
        <v>1040</v>
      </c>
      <c r="M408" s="4" t="s">
        <v>3</v>
      </c>
      <c r="N408" t="s">
        <v>96</v>
      </c>
      <c r="P408" s="12"/>
      <c r="S408"/>
    </row>
    <row r="409" spans="1:19" x14ac:dyDescent="0.25">
      <c r="A409" s="5">
        <v>44986</v>
      </c>
      <c r="B409" t="s">
        <v>1072</v>
      </c>
      <c r="D409" t="s">
        <v>11</v>
      </c>
      <c r="E409" s="5"/>
      <c r="F409" t="s">
        <v>237</v>
      </c>
      <c r="G409" s="5"/>
      <c r="H409" t="s">
        <v>711</v>
      </c>
      <c r="I409" t="s">
        <v>1040</v>
      </c>
      <c r="M409" s="4" t="s">
        <v>3</v>
      </c>
      <c r="N409" t="s">
        <v>96</v>
      </c>
      <c r="P409" s="12"/>
      <c r="S409"/>
    </row>
    <row r="410" spans="1:19" x14ac:dyDescent="0.25">
      <c r="A410" s="5">
        <v>44986</v>
      </c>
      <c r="B410" t="s">
        <v>1132</v>
      </c>
      <c r="D410" t="s">
        <v>11</v>
      </c>
      <c r="E410" s="5"/>
      <c r="F410" t="s">
        <v>185</v>
      </c>
      <c r="G410" s="5"/>
      <c r="H410" t="s">
        <v>711</v>
      </c>
      <c r="I410" t="s">
        <v>1040</v>
      </c>
      <c r="M410" s="4" t="s">
        <v>3</v>
      </c>
      <c r="N410" t="s">
        <v>96</v>
      </c>
      <c r="P410" s="12"/>
      <c r="S410"/>
    </row>
    <row r="411" spans="1:19" x14ac:dyDescent="0.25">
      <c r="A411" s="5">
        <v>44986</v>
      </c>
      <c r="B411" t="s">
        <v>1075</v>
      </c>
      <c r="D411" t="s">
        <v>11</v>
      </c>
      <c r="E411" s="5"/>
      <c r="F411" t="s">
        <v>1076</v>
      </c>
      <c r="G411" s="5"/>
      <c r="H411" t="s">
        <v>711</v>
      </c>
      <c r="I411" t="s">
        <v>1040</v>
      </c>
      <c r="M411" s="4" t="s">
        <v>3</v>
      </c>
      <c r="N411" t="s">
        <v>96</v>
      </c>
      <c r="P411" s="12"/>
      <c r="S411"/>
    </row>
    <row r="412" spans="1:19" x14ac:dyDescent="0.25">
      <c r="A412" s="5">
        <v>44986</v>
      </c>
      <c r="B412" t="s">
        <v>1090</v>
      </c>
      <c r="D412" t="s">
        <v>468</v>
      </c>
      <c r="E412" s="5"/>
      <c r="G412" s="5"/>
      <c r="H412" t="s">
        <v>121</v>
      </c>
      <c r="I412" t="s">
        <v>1040</v>
      </c>
      <c r="M412" s="4" t="s">
        <v>3</v>
      </c>
      <c r="N412" t="s">
        <v>96</v>
      </c>
      <c r="P412" s="12"/>
      <c r="S412"/>
    </row>
    <row r="413" spans="1:19" x14ac:dyDescent="0.25">
      <c r="A413" s="5">
        <v>44986</v>
      </c>
      <c r="B413" t="s">
        <v>1091</v>
      </c>
      <c r="D413" t="s">
        <v>468</v>
      </c>
      <c r="E413" s="5"/>
      <c r="G413" s="5"/>
      <c r="H413" t="s">
        <v>121</v>
      </c>
      <c r="I413" t="s">
        <v>1040</v>
      </c>
      <c r="M413" s="4" t="s">
        <v>3</v>
      </c>
      <c r="N413" t="s">
        <v>96</v>
      </c>
      <c r="P413" s="12"/>
      <c r="S413"/>
    </row>
    <row r="414" spans="1:19" x14ac:dyDescent="0.25">
      <c r="A414" s="5">
        <v>45370</v>
      </c>
      <c r="B414" t="s">
        <v>2424</v>
      </c>
      <c r="D414" t="s">
        <v>468</v>
      </c>
      <c r="E414" s="5"/>
      <c r="G414" s="5"/>
      <c r="H414" t="s">
        <v>138</v>
      </c>
      <c r="I414" t="s">
        <v>4</v>
      </c>
      <c r="J414" t="s">
        <v>45</v>
      </c>
      <c r="M414" s="4" t="s">
        <v>3</v>
      </c>
      <c r="N414" t="s">
        <v>119</v>
      </c>
      <c r="O414" t="s">
        <v>106</v>
      </c>
      <c r="P414" s="12" t="s">
        <v>1268</v>
      </c>
      <c r="S414"/>
    </row>
    <row r="415" spans="1:19" x14ac:dyDescent="0.25">
      <c r="A415" s="5">
        <v>44986</v>
      </c>
      <c r="B415" t="s">
        <v>1123</v>
      </c>
      <c r="D415" t="s">
        <v>468</v>
      </c>
      <c r="E415" s="5"/>
      <c r="G415" s="5"/>
      <c r="H415" t="s">
        <v>121</v>
      </c>
      <c r="I415" t="s">
        <v>1040</v>
      </c>
      <c r="M415" s="4" t="s">
        <v>3</v>
      </c>
      <c r="N415" t="s">
        <v>96</v>
      </c>
      <c r="P415" s="12"/>
      <c r="S415"/>
    </row>
    <row r="416" spans="1:19" x14ac:dyDescent="0.25">
      <c r="A416" s="5">
        <v>44986</v>
      </c>
      <c r="B416" t="s">
        <v>1138</v>
      </c>
      <c r="D416" t="s">
        <v>468</v>
      </c>
      <c r="E416" s="5"/>
      <c r="G416" s="5"/>
      <c r="H416" t="s">
        <v>121</v>
      </c>
      <c r="I416" t="s">
        <v>1040</v>
      </c>
      <c r="M416" s="4" t="s">
        <v>3</v>
      </c>
      <c r="N416" t="s">
        <v>96</v>
      </c>
      <c r="P416" s="12"/>
      <c r="S416"/>
    </row>
    <row r="417" spans="1:19" x14ac:dyDescent="0.25">
      <c r="A417" s="5">
        <v>44986</v>
      </c>
      <c r="B417" t="s">
        <v>1046</v>
      </c>
      <c r="D417" t="s">
        <v>11</v>
      </c>
      <c r="E417" s="5"/>
      <c r="G417" s="5"/>
      <c r="H417" t="s">
        <v>121</v>
      </c>
      <c r="I417" t="s">
        <v>1040</v>
      </c>
      <c r="M417" s="4" t="s">
        <v>3</v>
      </c>
      <c r="N417" t="s">
        <v>96</v>
      </c>
      <c r="P417" s="12"/>
      <c r="S417"/>
    </row>
    <row r="418" spans="1:19" x14ac:dyDescent="0.25">
      <c r="A418" s="5">
        <v>44986</v>
      </c>
      <c r="B418" t="s">
        <v>1045</v>
      </c>
      <c r="E418" s="5"/>
      <c r="G418" s="5"/>
      <c r="H418" t="s">
        <v>121</v>
      </c>
      <c r="I418" t="s">
        <v>1040</v>
      </c>
      <c r="M418" s="4" t="s">
        <v>3</v>
      </c>
      <c r="N418" t="s">
        <v>96</v>
      </c>
      <c r="P418" s="12"/>
      <c r="S418"/>
    </row>
    <row r="419" spans="1:19" x14ac:dyDescent="0.25">
      <c r="A419" s="5">
        <v>44986</v>
      </c>
      <c r="B419" t="s">
        <v>1048</v>
      </c>
      <c r="E419" s="5"/>
      <c r="G419" s="5"/>
      <c r="H419" t="s">
        <v>121</v>
      </c>
      <c r="I419" t="s">
        <v>1040</v>
      </c>
      <c r="M419" s="4" t="s">
        <v>3</v>
      </c>
      <c r="N419" t="s">
        <v>96</v>
      </c>
      <c r="P419" s="12"/>
      <c r="S419"/>
    </row>
    <row r="420" spans="1:19" x14ac:dyDescent="0.25">
      <c r="A420" s="5">
        <v>44986</v>
      </c>
      <c r="B420" t="s">
        <v>1049</v>
      </c>
      <c r="E420" s="5"/>
      <c r="G420" s="5"/>
      <c r="H420" t="s">
        <v>121</v>
      </c>
      <c r="I420" t="s">
        <v>1040</v>
      </c>
      <c r="M420" s="4" t="s">
        <v>3</v>
      </c>
      <c r="N420" t="s">
        <v>96</v>
      </c>
      <c r="P420" s="12"/>
      <c r="S420"/>
    </row>
    <row r="421" spans="1:19" x14ac:dyDescent="0.25">
      <c r="A421" s="5">
        <v>44986</v>
      </c>
      <c r="B421" t="s">
        <v>1050</v>
      </c>
      <c r="E421" s="5"/>
      <c r="G421" s="5"/>
      <c r="H421" t="s">
        <v>121</v>
      </c>
      <c r="I421" t="s">
        <v>1040</v>
      </c>
      <c r="M421" s="4" t="s">
        <v>3</v>
      </c>
      <c r="N421" t="s">
        <v>96</v>
      </c>
      <c r="P421" s="12"/>
      <c r="S421"/>
    </row>
    <row r="422" spans="1:19" x14ac:dyDescent="0.25">
      <c r="A422" s="5">
        <v>44986</v>
      </c>
      <c r="B422" t="s">
        <v>1061</v>
      </c>
      <c r="E422" s="5"/>
      <c r="G422" s="5"/>
      <c r="H422" t="s">
        <v>121</v>
      </c>
      <c r="I422" t="s">
        <v>1040</v>
      </c>
      <c r="M422" s="4" t="s">
        <v>3</v>
      </c>
      <c r="N422" t="s">
        <v>96</v>
      </c>
      <c r="P422" s="12"/>
      <c r="S422"/>
    </row>
    <row r="423" spans="1:19" x14ac:dyDescent="0.25">
      <c r="A423" s="5">
        <v>44986</v>
      </c>
      <c r="B423" t="s">
        <v>1067</v>
      </c>
      <c r="E423" s="5"/>
      <c r="G423" s="5"/>
      <c r="H423" t="s">
        <v>121</v>
      </c>
      <c r="I423" t="s">
        <v>1040</v>
      </c>
      <c r="M423" s="4" t="s">
        <v>3</v>
      </c>
      <c r="N423" t="s">
        <v>96</v>
      </c>
      <c r="P423" s="12"/>
      <c r="S423"/>
    </row>
    <row r="424" spans="1:19" x14ac:dyDescent="0.25">
      <c r="A424" s="5">
        <v>44986</v>
      </c>
      <c r="B424" t="s">
        <v>1077</v>
      </c>
      <c r="E424" s="5"/>
      <c r="G424" s="5"/>
      <c r="H424" t="s">
        <v>121</v>
      </c>
      <c r="I424" t="s">
        <v>1040</v>
      </c>
      <c r="M424" s="4" t="s">
        <v>3</v>
      </c>
      <c r="N424" t="s">
        <v>96</v>
      </c>
      <c r="P424" s="12"/>
      <c r="S424"/>
    </row>
    <row r="425" spans="1:19" x14ac:dyDescent="0.25">
      <c r="A425" s="5">
        <v>44986</v>
      </c>
      <c r="B425" t="s">
        <v>1079</v>
      </c>
      <c r="E425" s="5"/>
      <c r="G425" s="5"/>
      <c r="H425" t="s">
        <v>121</v>
      </c>
      <c r="I425" t="s">
        <v>1040</v>
      </c>
      <c r="M425" s="4" t="s">
        <v>3</v>
      </c>
      <c r="N425" t="s">
        <v>96</v>
      </c>
      <c r="P425" s="12"/>
      <c r="S425"/>
    </row>
    <row r="426" spans="1:19" x14ac:dyDescent="0.25">
      <c r="A426" s="5">
        <v>44986</v>
      </c>
      <c r="B426" t="s">
        <v>1087</v>
      </c>
      <c r="E426" s="5"/>
      <c r="G426" s="5"/>
      <c r="H426" t="s">
        <v>121</v>
      </c>
      <c r="I426" t="s">
        <v>1040</v>
      </c>
      <c r="M426" s="4" t="s">
        <v>3</v>
      </c>
      <c r="N426" t="s">
        <v>96</v>
      </c>
      <c r="P426" s="12"/>
      <c r="S426"/>
    </row>
    <row r="427" spans="1:19" x14ac:dyDescent="0.25">
      <c r="A427" s="5">
        <v>44986</v>
      </c>
      <c r="B427" t="s">
        <v>1095</v>
      </c>
      <c r="E427" s="5"/>
      <c r="G427" s="5"/>
      <c r="H427" t="s">
        <v>121</v>
      </c>
      <c r="I427" t="s">
        <v>1040</v>
      </c>
      <c r="M427" s="4" t="s">
        <v>3</v>
      </c>
      <c r="N427" t="s">
        <v>96</v>
      </c>
      <c r="P427" s="12"/>
      <c r="S427"/>
    </row>
    <row r="428" spans="1:19" x14ac:dyDescent="0.25">
      <c r="A428" s="5">
        <v>44986</v>
      </c>
      <c r="B428" t="s">
        <v>1096</v>
      </c>
      <c r="E428" s="5"/>
      <c r="G428" s="5"/>
      <c r="H428" t="s">
        <v>121</v>
      </c>
      <c r="I428" t="s">
        <v>1040</v>
      </c>
      <c r="M428" s="4" t="s">
        <v>3</v>
      </c>
      <c r="N428" t="s">
        <v>96</v>
      </c>
      <c r="P428" s="12"/>
      <c r="S428"/>
    </row>
    <row r="429" spans="1:19" x14ac:dyDescent="0.25">
      <c r="A429" s="5">
        <v>44986</v>
      </c>
      <c r="B429" t="s">
        <v>1107</v>
      </c>
      <c r="E429" s="5"/>
      <c r="G429" s="5"/>
      <c r="H429" t="s">
        <v>121</v>
      </c>
      <c r="I429" t="s">
        <v>1040</v>
      </c>
      <c r="M429" s="4" t="s">
        <v>3</v>
      </c>
      <c r="N429" t="s">
        <v>96</v>
      </c>
      <c r="P429" s="12"/>
      <c r="S429"/>
    </row>
    <row r="430" spans="1:19" x14ac:dyDescent="0.25">
      <c r="A430" s="5">
        <v>44986</v>
      </c>
      <c r="B430" t="s">
        <v>1118</v>
      </c>
      <c r="E430" s="5"/>
      <c r="G430" s="5"/>
      <c r="H430" t="s">
        <v>121</v>
      </c>
      <c r="I430" t="s">
        <v>1040</v>
      </c>
      <c r="M430" s="4" t="s">
        <v>3</v>
      </c>
      <c r="N430" t="s">
        <v>96</v>
      </c>
      <c r="P430" s="12"/>
      <c r="S430"/>
    </row>
    <row r="431" spans="1:19" x14ac:dyDescent="0.25">
      <c r="A431" s="5">
        <v>44986</v>
      </c>
      <c r="B431" t="s">
        <v>1122</v>
      </c>
      <c r="E431" s="5"/>
      <c r="G431" s="5"/>
      <c r="H431" t="s">
        <v>121</v>
      </c>
      <c r="I431" t="s">
        <v>1040</v>
      </c>
      <c r="M431" s="4" t="s">
        <v>3</v>
      </c>
      <c r="N431" t="s">
        <v>96</v>
      </c>
      <c r="P431" s="12"/>
      <c r="S431"/>
    </row>
    <row r="432" spans="1:19" x14ac:dyDescent="0.25">
      <c r="A432" s="5">
        <v>44986</v>
      </c>
      <c r="B432" t="s">
        <v>1124</v>
      </c>
      <c r="E432" s="5"/>
      <c r="G432" s="5"/>
      <c r="H432" t="s">
        <v>121</v>
      </c>
      <c r="I432" t="s">
        <v>1040</v>
      </c>
      <c r="M432" s="4" t="s">
        <v>3</v>
      </c>
      <c r="N432" t="s">
        <v>96</v>
      </c>
      <c r="P432" s="12"/>
      <c r="S432"/>
    </row>
    <row r="433" spans="1:19" x14ac:dyDescent="0.25">
      <c r="A433" s="5">
        <v>44986</v>
      </c>
      <c r="B433" t="s">
        <v>1051</v>
      </c>
      <c r="D433" t="s">
        <v>11</v>
      </c>
      <c r="E433" s="5"/>
      <c r="G433" s="5"/>
      <c r="H433" t="s">
        <v>121</v>
      </c>
      <c r="I433" t="s">
        <v>1040</v>
      </c>
      <c r="M433" s="4" t="s">
        <v>3</v>
      </c>
      <c r="N433" t="s">
        <v>96</v>
      </c>
      <c r="P433" s="12"/>
      <c r="S433"/>
    </row>
    <row r="434" spans="1:19" x14ac:dyDescent="0.25">
      <c r="A434" s="5">
        <v>44986</v>
      </c>
      <c r="B434" t="s">
        <v>1062</v>
      </c>
      <c r="D434" t="s">
        <v>11</v>
      </c>
      <c r="E434" s="5"/>
      <c r="G434" s="5"/>
      <c r="H434" t="s">
        <v>89</v>
      </c>
      <c r="I434" t="s">
        <v>1040</v>
      </c>
      <c r="J434" t="s">
        <v>826</v>
      </c>
      <c r="M434" s="4" t="s">
        <v>3</v>
      </c>
      <c r="N434" t="s">
        <v>96</v>
      </c>
      <c r="P434" s="12"/>
      <c r="S434"/>
    </row>
    <row r="435" spans="1:19" x14ac:dyDescent="0.25">
      <c r="A435" s="5">
        <v>44986</v>
      </c>
      <c r="B435" t="s">
        <v>1117</v>
      </c>
      <c r="D435" t="s">
        <v>11</v>
      </c>
      <c r="E435" s="5"/>
      <c r="G435" s="5"/>
      <c r="H435" t="s">
        <v>121</v>
      </c>
      <c r="I435" t="s">
        <v>1040</v>
      </c>
      <c r="M435" s="4" t="s">
        <v>3</v>
      </c>
      <c r="N435" t="s">
        <v>96</v>
      </c>
      <c r="P435" s="12"/>
      <c r="S435"/>
    </row>
    <row r="436" spans="1:19" x14ac:dyDescent="0.25">
      <c r="A436" s="5">
        <v>44986</v>
      </c>
      <c r="B436" t="s">
        <v>1128</v>
      </c>
      <c r="D436" t="s">
        <v>11</v>
      </c>
      <c r="E436" s="5"/>
      <c r="G436" s="5"/>
      <c r="H436" t="s">
        <v>121</v>
      </c>
      <c r="I436" t="s">
        <v>1040</v>
      </c>
      <c r="M436" s="4" t="s">
        <v>3</v>
      </c>
      <c r="N436" t="s">
        <v>96</v>
      </c>
      <c r="P436" s="12"/>
      <c r="S436"/>
    </row>
    <row r="437" spans="1:19" x14ac:dyDescent="0.25">
      <c r="A437" s="5">
        <v>44986</v>
      </c>
      <c r="B437" t="s">
        <v>1137</v>
      </c>
      <c r="D437" t="s">
        <v>11</v>
      </c>
      <c r="E437" s="5"/>
      <c r="G437" s="5"/>
      <c r="H437" t="s">
        <v>121</v>
      </c>
      <c r="I437" t="s">
        <v>1040</v>
      </c>
      <c r="M437" s="4" t="s">
        <v>3</v>
      </c>
      <c r="N437" t="s">
        <v>96</v>
      </c>
      <c r="P437" s="12"/>
      <c r="S437"/>
    </row>
    <row r="438" spans="1:19" x14ac:dyDescent="0.25">
      <c r="A438" s="5">
        <v>44987</v>
      </c>
      <c r="B438" t="s">
        <v>1150</v>
      </c>
      <c r="D438" t="s">
        <v>282</v>
      </c>
      <c r="E438" s="5"/>
      <c r="G438" s="5"/>
      <c r="H438" t="s">
        <v>121</v>
      </c>
      <c r="I438" t="s">
        <v>1040</v>
      </c>
      <c r="M438" s="4" t="s">
        <v>3</v>
      </c>
      <c r="N438" t="s">
        <v>96</v>
      </c>
      <c r="P438" s="12"/>
      <c r="S438"/>
    </row>
    <row r="439" spans="1:19" x14ac:dyDescent="0.25">
      <c r="A439" s="5">
        <v>44987</v>
      </c>
      <c r="B439" t="s">
        <v>1152</v>
      </c>
      <c r="D439" t="s">
        <v>282</v>
      </c>
      <c r="E439" s="5"/>
      <c r="G439" s="5"/>
      <c r="H439" t="s">
        <v>89</v>
      </c>
      <c r="I439" t="s">
        <v>1040</v>
      </c>
      <c r="M439" s="4" t="s">
        <v>3</v>
      </c>
      <c r="N439" t="s">
        <v>96</v>
      </c>
      <c r="P439" s="12"/>
      <c r="S439"/>
    </row>
    <row r="440" spans="1:19" x14ac:dyDescent="0.25">
      <c r="A440" s="5">
        <v>44987</v>
      </c>
      <c r="B440" t="s">
        <v>1153</v>
      </c>
      <c r="D440" t="s">
        <v>282</v>
      </c>
      <c r="E440" s="5"/>
      <c r="G440" s="5"/>
      <c r="H440" t="s">
        <v>121</v>
      </c>
      <c r="I440" t="s">
        <v>1040</v>
      </c>
      <c r="M440" s="4" t="s">
        <v>3</v>
      </c>
      <c r="N440" t="s">
        <v>96</v>
      </c>
      <c r="P440" s="12"/>
      <c r="S440"/>
    </row>
    <row r="441" spans="1:19" x14ac:dyDescent="0.25">
      <c r="A441" s="5">
        <v>44987</v>
      </c>
      <c r="B441" t="s">
        <v>1154</v>
      </c>
      <c r="D441" t="s">
        <v>282</v>
      </c>
      <c r="E441" s="5"/>
      <c r="G441" s="5"/>
      <c r="H441" t="s">
        <v>121</v>
      </c>
      <c r="I441" t="s">
        <v>1040</v>
      </c>
      <c r="M441" s="4" t="s">
        <v>3</v>
      </c>
      <c r="N441" t="s">
        <v>96</v>
      </c>
      <c r="P441" s="12"/>
      <c r="S441"/>
    </row>
    <row r="442" spans="1:19" x14ac:dyDescent="0.25">
      <c r="A442" s="5">
        <v>44987</v>
      </c>
      <c r="B442" t="s">
        <v>1155</v>
      </c>
      <c r="D442" t="s">
        <v>282</v>
      </c>
      <c r="E442" s="5"/>
      <c r="G442" s="5"/>
      <c r="H442" t="s">
        <v>121</v>
      </c>
      <c r="I442" t="s">
        <v>1040</v>
      </c>
      <c r="M442" s="4" t="s">
        <v>3</v>
      </c>
      <c r="N442" t="s">
        <v>96</v>
      </c>
      <c r="P442" s="12"/>
      <c r="S442"/>
    </row>
    <row r="443" spans="1:19" x14ac:dyDescent="0.25">
      <c r="A443" s="5">
        <v>44987</v>
      </c>
      <c r="B443" t="s">
        <v>1157</v>
      </c>
      <c r="D443" t="s">
        <v>282</v>
      </c>
      <c r="E443" s="5"/>
      <c r="G443" s="5"/>
      <c r="H443" t="s">
        <v>121</v>
      </c>
      <c r="I443" t="s">
        <v>1040</v>
      </c>
      <c r="M443" s="4" t="s">
        <v>3</v>
      </c>
      <c r="N443" t="s">
        <v>96</v>
      </c>
      <c r="P443" s="12"/>
      <c r="S443"/>
    </row>
    <row r="444" spans="1:19" x14ac:dyDescent="0.25">
      <c r="A444" s="5">
        <v>44987</v>
      </c>
      <c r="B444" t="s">
        <v>1162</v>
      </c>
      <c r="D444" t="s">
        <v>282</v>
      </c>
      <c r="E444" s="5"/>
      <c r="G444" s="5"/>
      <c r="H444" t="s">
        <v>711</v>
      </c>
      <c r="I444" t="s">
        <v>1040</v>
      </c>
      <c r="M444" s="4" t="s">
        <v>3</v>
      </c>
      <c r="N444" t="s">
        <v>96</v>
      </c>
      <c r="P444" s="12"/>
      <c r="S444"/>
    </row>
    <row r="445" spans="1:19" x14ac:dyDescent="0.25">
      <c r="A445" s="5">
        <v>44987</v>
      </c>
      <c r="B445" t="s">
        <v>1178</v>
      </c>
      <c r="D445" t="s">
        <v>282</v>
      </c>
      <c r="E445" s="5"/>
      <c r="G445" s="5"/>
      <c r="H445" t="s">
        <v>89</v>
      </c>
      <c r="I445" t="s">
        <v>1040</v>
      </c>
      <c r="M445" s="4" t="s">
        <v>3</v>
      </c>
      <c r="N445" t="s">
        <v>96</v>
      </c>
      <c r="P445" s="12"/>
      <c r="S445"/>
    </row>
    <row r="446" spans="1:19" x14ac:dyDescent="0.25">
      <c r="A446" s="5">
        <v>44987</v>
      </c>
      <c r="B446" t="s">
        <v>1180</v>
      </c>
      <c r="D446" t="s">
        <v>282</v>
      </c>
      <c r="E446" s="5"/>
      <c r="G446" s="5"/>
      <c r="H446" t="s">
        <v>711</v>
      </c>
      <c r="I446" t="s">
        <v>1040</v>
      </c>
      <c r="M446" s="4" t="s">
        <v>3</v>
      </c>
      <c r="N446" t="s">
        <v>96</v>
      </c>
      <c r="P446" s="12"/>
      <c r="S446"/>
    </row>
    <row r="447" spans="1:19" x14ac:dyDescent="0.25">
      <c r="A447" s="5">
        <v>44987</v>
      </c>
      <c r="B447" t="s">
        <v>1170</v>
      </c>
      <c r="D447" t="s">
        <v>546</v>
      </c>
      <c r="E447" s="5"/>
      <c r="G447" s="5"/>
      <c r="H447" t="s">
        <v>711</v>
      </c>
      <c r="I447" t="s">
        <v>1040</v>
      </c>
      <c r="M447" s="4" t="s">
        <v>3</v>
      </c>
      <c r="N447" t="s">
        <v>96</v>
      </c>
      <c r="P447" s="12"/>
      <c r="S447"/>
    </row>
    <row r="448" spans="1:19" x14ac:dyDescent="0.25">
      <c r="A448" s="5">
        <v>44987</v>
      </c>
      <c r="B448" t="s">
        <v>1194</v>
      </c>
      <c r="D448" t="s">
        <v>34</v>
      </c>
      <c r="E448" s="5"/>
      <c r="G448" s="5"/>
      <c r="H448" t="s">
        <v>121</v>
      </c>
      <c r="I448" t="s">
        <v>1040</v>
      </c>
      <c r="M448" s="4" t="s">
        <v>3</v>
      </c>
      <c r="N448" t="s">
        <v>96</v>
      </c>
      <c r="P448" s="12"/>
      <c r="S448"/>
    </row>
    <row r="449" spans="1:19" x14ac:dyDescent="0.25">
      <c r="A449" s="5">
        <v>44987</v>
      </c>
      <c r="B449" t="s">
        <v>1188</v>
      </c>
      <c r="D449" t="s">
        <v>145</v>
      </c>
      <c r="E449" s="5"/>
      <c r="G449" s="5"/>
      <c r="H449" t="s">
        <v>121</v>
      </c>
      <c r="I449" t="s">
        <v>1040</v>
      </c>
      <c r="J449" t="s">
        <v>4</v>
      </c>
      <c r="M449" s="4" t="s">
        <v>3</v>
      </c>
      <c r="N449" t="s">
        <v>96</v>
      </c>
      <c r="P449" s="12"/>
      <c r="S449"/>
    </row>
    <row r="450" spans="1:19" x14ac:dyDescent="0.25">
      <c r="A450" s="5">
        <v>44987</v>
      </c>
      <c r="B450" t="s">
        <v>1166</v>
      </c>
      <c r="D450" t="s">
        <v>1167</v>
      </c>
      <c r="E450" s="5"/>
      <c r="G450" s="5"/>
      <c r="H450" t="s">
        <v>89</v>
      </c>
      <c r="I450" t="s">
        <v>1040</v>
      </c>
      <c r="M450" s="4" t="s">
        <v>3</v>
      </c>
      <c r="N450" t="s">
        <v>96</v>
      </c>
      <c r="P450" s="12"/>
      <c r="S450"/>
    </row>
    <row r="451" spans="1:19" x14ac:dyDescent="0.25">
      <c r="A451" s="5">
        <v>44987</v>
      </c>
      <c r="B451" t="s">
        <v>1187</v>
      </c>
      <c r="D451" t="s">
        <v>1167</v>
      </c>
      <c r="E451" s="5"/>
      <c r="G451" s="5"/>
      <c r="H451" t="s">
        <v>121</v>
      </c>
      <c r="I451" t="s">
        <v>1040</v>
      </c>
      <c r="M451" s="4" t="s">
        <v>3</v>
      </c>
      <c r="N451" t="s">
        <v>96</v>
      </c>
      <c r="P451" s="12" t="s">
        <v>244</v>
      </c>
      <c r="S451"/>
    </row>
    <row r="452" spans="1:19" x14ac:dyDescent="0.25">
      <c r="A452" s="5">
        <v>44987</v>
      </c>
      <c r="B452" t="s">
        <v>1196</v>
      </c>
      <c r="D452" t="s">
        <v>1167</v>
      </c>
      <c r="E452" s="5"/>
      <c r="G452" s="5"/>
      <c r="H452" t="s">
        <v>121</v>
      </c>
      <c r="I452" t="s">
        <v>1040</v>
      </c>
      <c r="M452" s="4" t="s">
        <v>3</v>
      </c>
      <c r="N452" t="s">
        <v>96</v>
      </c>
      <c r="P452" s="12"/>
      <c r="S452"/>
    </row>
    <row r="453" spans="1:19" x14ac:dyDescent="0.25">
      <c r="A453" s="5">
        <v>44987</v>
      </c>
      <c r="B453" t="s">
        <v>1158</v>
      </c>
      <c r="D453" t="s">
        <v>12</v>
      </c>
      <c r="E453" s="5"/>
      <c r="G453" s="5"/>
      <c r="H453" t="s">
        <v>89</v>
      </c>
      <c r="I453" t="s">
        <v>1040</v>
      </c>
      <c r="M453" s="4" t="s">
        <v>3</v>
      </c>
      <c r="N453" t="s">
        <v>96</v>
      </c>
      <c r="P453" s="12"/>
      <c r="S453"/>
    </row>
    <row r="454" spans="1:19" x14ac:dyDescent="0.25">
      <c r="A454" s="5">
        <v>44987</v>
      </c>
      <c r="B454" t="s">
        <v>1159</v>
      </c>
      <c r="D454" t="s">
        <v>12</v>
      </c>
      <c r="E454" s="5"/>
      <c r="G454" s="5"/>
      <c r="H454" t="s">
        <v>89</v>
      </c>
      <c r="I454" t="s">
        <v>1040</v>
      </c>
      <c r="M454" s="4" t="s">
        <v>3</v>
      </c>
      <c r="N454" t="s">
        <v>96</v>
      </c>
      <c r="P454" s="12"/>
      <c r="S454"/>
    </row>
    <row r="455" spans="1:19" x14ac:dyDescent="0.25">
      <c r="A455" s="5">
        <v>44987</v>
      </c>
      <c r="B455" t="s">
        <v>1147</v>
      </c>
      <c r="D455" t="s">
        <v>42</v>
      </c>
      <c r="E455" s="5"/>
      <c r="G455" s="5"/>
      <c r="H455" t="s">
        <v>121</v>
      </c>
      <c r="I455" t="s">
        <v>1040</v>
      </c>
      <c r="M455" s="4" t="s">
        <v>3</v>
      </c>
      <c r="N455" t="s">
        <v>96</v>
      </c>
      <c r="P455" s="12"/>
      <c r="S455"/>
    </row>
    <row r="456" spans="1:19" x14ac:dyDescent="0.25">
      <c r="A456" s="5">
        <v>44987</v>
      </c>
      <c r="B456" t="s">
        <v>1140</v>
      </c>
      <c r="D456" t="s">
        <v>26</v>
      </c>
      <c r="E456" s="5"/>
      <c r="G456" s="5"/>
      <c r="H456" t="s">
        <v>89</v>
      </c>
      <c r="I456" t="s">
        <v>1040</v>
      </c>
      <c r="M456" s="4" t="s">
        <v>3</v>
      </c>
      <c r="N456" t="s">
        <v>96</v>
      </c>
      <c r="P456" s="12"/>
      <c r="S456"/>
    </row>
    <row r="457" spans="1:19" x14ac:dyDescent="0.25">
      <c r="A457" s="5">
        <v>44987</v>
      </c>
      <c r="B457" t="s">
        <v>1145</v>
      </c>
      <c r="D457" t="s">
        <v>26</v>
      </c>
      <c r="E457" s="5"/>
      <c r="G457" s="5"/>
      <c r="H457" t="s">
        <v>711</v>
      </c>
      <c r="I457" t="s">
        <v>1040</v>
      </c>
      <c r="M457" s="4" t="s">
        <v>3</v>
      </c>
      <c r="N457" t="s">
        <v>96</v>
      </c>
      <c r="P457" s="12"/>
      <c r="S457"/>
    </row>
    <row r="458" spans="1:19" x14ac:dyDescent="0.25">
      <c r="A458" s="5">
        <v>44987</v>
      </c>
      <c r="B458" t="s">
        <v>1172</v>
      </c>
      <c r="D458" t="s">
        <v>26</v>
      </c>
      <c r="E458" s="5"/>
      <c r="G458" s="5"/>
      <c r="H458" t="s">
        <v>121</v>
      </c>
      <c r="I458" t="s">
        <v>1040</v>
      </c>
      <c r="M458" s="4" t="s">
        <v>3</v>
      </c>
      <c r="N458" t="s">
        <v>96</v>
      </c>
      <c r="P458" s="12"/>
      <c r="S458"/>
    </row>
    <row r="459" spans="1:19" x14ac:dyDescent="0.25">
      <c r="A459" s="5">
        <v>44987</v>
      </c>
      <c r="B459" t="s">
        <v>1183</v>
      </c>
      <c r="D459" t="s">
        <v>26</v>
      </c>
      <c r="E459" s="5"/>
      <c r="G459" s="5"/>
      <c r="H459" t="s">
        <v>89</v>
      </c>
      <c r="I459" t="s">
        <v>1040</v>
      </c>
      <c r="M459" s="4" t="s">
        <v>3</v>
      </c>
      <c r="N459" t="s">
        <v>96</v>
      </c>
      <c r="P459" s="12"/>
      <c r="S459"/>
    </row>
    <row r="460" spans="1:19" x14ac:dyDescent="0.25">
      <c r="A460" s="5">
        <v>44987</v>
      </c>
      <c r="B460" t="s">
        <v>1146</v>
      </c>
      <c r="D460" t="s">
        <v>257</v>
      </c>
      <c r="E460" s="5"/>
      <c r="G460" s="5"/>
      <c r="H460" t="s">
        <v>121</v>
      </c>
      <c r="I460" t="s">
        <v>1040</v>
      </c>
      <c r="M460" s="4" t="s">
        <v>3</v>
      </c>
      <c r="N460" t="s">
        <v>96</v>
      </c>
      <c r="P460" s="12"/>
      <c r="S460"/>
    </row>
    <row r="461" spans="1:19" x14ac:dyDescent="0.25">
      <c r="A461" s="5">
        <v>44987</v>
      </c>
      <c r="B461" t="s">
        <v>1176</v>
      </c>
      <c r="D461" t="s">
        <v>11</v>
      </c>
      <c r="E461" s="5"/>
      <c r="F461" t="s">
        <v>112</v>
      </c>
      <c r="G461" s="5"/>
      <c r="H461" t="s">
        <v>711</v>
      </c>
      <c r="I461" t="s">
        <v>1040</v>
      </c>
      <c r="M461" s="4" t="s">
        <v>3</v>
      </c>
      <c r="N461" t="s">
        <v>96</v>
      </c>
      <c r="P461" s="12"/>
      <c r="S461"/>
    </row>
    <row r="462" spans="1:19" x14ac:dyDescent="0.25">
      <c r="A462" s="5">
        <v>44987</v>
      </c>
      <c r="B462" t="s">
        <v>1139</v>
      </c>
      <c r="D462" t="s">
        <v>11</v>
      </c>
      <c r="E462" s="5"/>
      <c r="F462" t="s">
        <v>107</v>
      </c>
      <c r="G462" s="5"/>
      <c r="H462" t="s">
        <v>711</v>
      </c>
      <c r="I462" t="s">
        <v>1040</v>
      </c>
      <c r="M462" s="4" t="s">
        <v>3</v>
      </c>
      <c r="N462" t="s">
        <v>96</v>
      </c>
      <c r="P462" s="12"/>
      <c r="S462"/>
    </row>
    <row r="463" spans="1:19" x14ac:dyDescent="0.25">
      <c r="A463" s="5">
        <v>44987</v>
      </c>
      <c r="B463" t="s">
        <v>1177</v>
      </c>
      <c r="D463" t="s">
        <v>11</v>
      </c>
      <c r="E463" s="5"/>
      <c r="F463" t="s">
        <v>107</v>
      </c>
      <c r="G463" s="5"/>
      <c r="H463" t="s">
        <v>711</v>
      </c>
      <c r="I463" t="s">
        <v>1040</v>
      </c>
      <c r="M463" s="4" t="s">
        <v>3</v>
      </c>
      <c r="N463" t="s">
        <v>96</v>
      </c>
      <c r="P463" s="12"/>
      <c r="S463"/>
    </row>
    <row r="464" spans="1:19" x14ac:dyDescent="0.25">
      <c r="A464" s="5">
        <v>44987</v>
      </c>
      <c r="B464" t="s">
        <v>1193</v>
      </c>
      <c r="D464" t="s">
        <v>11</v>
      </c>
      <c r="E464" s="5"/>
      <c r="F464" t="s">
        <v>107</v>
      </c>
      <c r="G464" s="5"/>
      <c r="H464" t="s">
        <v>121</v>
      </c>
      <c r="I464" t="s">
        <v>1040</v>
      </c>
      <c r="M464" s="4" t="s">
        <v>3</v>
      </c>
      <c r="N464" t="s">
        <v>96</v>
      </c>
      <c r="P464" s="12"/>
      <c r="S464"/>
    </row>
    <row r="465" spans="1:19" x14ac:dyDescent="0.25">
      <c r="A465" s="5">
        <v>44987</v>
      </c>
      <c r="B465" t="s">
        <v>1236</v>
      </c>
      <c r="D465" t="s">
        <v>11</v>
      </c>
      <c r="E465" s="5"/>
      <c r="F465" t="s">
        <v>107</v>
      </c>
      <c r="G465" s="5"/>
      <c r="H465" t="s">
        <v>121</v>
      </c>
      <c r="M465" s="4" t="s">
        <v>3</v>
      </c>
      <c r="N465" t="s">
        <v>96</v>
      </c>
      <c r="P465" s="12"/>
      <c r="S465"/>
    </row>
    <row r="466" spans="1:19" x14ac:dyDescent="0.25">
      <c r="A466" s="5">
        <v>44987</v>
      </c>
      <c r="B466" t="s">
        <v>1160</v>
      </c>
      <c r="D466" t="s">
        <v>11</v>
      </c>
      <c r="E466" s="5"/>
      <c r="F466" t="s">
        <v>102</v>
      </c>
      <c r="G466" s="5"/>
      <c r="H466" t="s">
        <v>121</v>
      </c>
      <c r="I466" t="s">
        <v>1040</v>
      </c>
      <c r="M466" s="4" t="s">
        <v>3</v>
      </c>
      <c r="N466" t="s">
        <v>96</v>
      </c>
      <c r="P466" s="12"/>
      <c r="S466"/>
    </row>
    <row r="467" spans="1:19" x14ac:dyDescent="0.25">
      <c r="A467" s="5">
        <v>44987</v>
      </c>
      <c r="B467" t="s">
        <v>1181</v>
      </c>
      <c r="D467" t="s">
        <v>11</v>
      </c>
      <c r="E467" s="5"/>
      <c r="F467" t="s">
        <v>278</v>
      </c>
      <c r="G467" s="5"/>
      <c r="H467" t="s">
        <v>121</v>
      </c>
      <c r="I467" t="s">
        <v>1040</v>
      </c>
      <c r="M467" s="4" t="s">
        <v>3</v>
      </c>
      <c r="N467" t="s">
        <v>96</v>
      </c>
      <c r="P467" s="12"/>
      <c r="S467"/>
    </row>
    <row r="468" spans="1:19" x14ac:dyDescent="0.25">
      <c r="A468" s="5">
        <v>44987</v>
      </c>
      <c r="B468" t="s">
        <v>1142</v>
      </c>
      <c r="D468" t="s">
        <v>11</v>
      </c>
      <c r="E468" s="5"/>
      <c r="F468" t="s">
        <v>128</v>
      </c>
      <c r="G468" s="5"/>
      <c r="H468" t="s">
        <v>711</v>
      </c>
      <c r="I468" t="s">
        <v>1040</v>
      </c>
      <c r="M468" s="4" t="s">
        <v>3</v>
      </c>
      <c r="N468" t="s">
        <v>96</v>
      </c>
      <c r="P468" s="12"/>
      <c r="S468"/>
    </row>
    <row r="469" spans="1:19" x14ac:dyDescent="0.25">
      <c r="A469" s="5">
        <v>44987</v>
      </c>
      <c r="B469" t="s">
        <v>1195</v>
      </c>
      <c r="D469" t="s">
        <v>11</v>
      </c>
      <c r="E469" s="5"/>
      <c r="F469" t="s">
        <v>134</v>
      </c>
      <c r="G469" s="5"/>
      <c r="H469" t="s">
        <v>94</v>
      </c>
      <c r="M469" s="4" t="s">
        <v>3</v>
      </c>
      <c r="N469" t="s">
        <v>96</v>
      </c>
      <c r="P469" s="12"/>
      <c r="S469"/>
    </row>
    <row r="470" spans="1:19" x14ac:dyDescent="0.25">
      <c r="A470" s="5">
        <v>44987</v>
      </c>
      <c r="B470" t="s">
        <v>1143</v>
      </c>
      <c r="D470" t="s">
        <v>11</v>
      </c>
      <c r="E470" s="5"/>
      <c r="F470" t="s">
        <v>189</v>
      </c>
      <c r="G470" s="5"/>
      <c r="H470" t="s">
        <v>711</v>
      </c>
      <c r="I470" t="s">
        <v>1040</v>
      </c>
      <c r="M470" s="4" t="s">
        <v>3</v>
      </c>
      <c r="N470" t="s">
        <v>96</v>
      </c>
      <c r="P470" s="12"/>
      <c r="S470"/>
    </row>
    <row r="471" spans="1:19" x14ac:dyDescent="0.25">
      <c r="A471" s="5">
        <v>44987</v>
      </c>
      <c r="B471" t="s">
        <v>1164</v>
      </c>
      <c r="D471" t="s">
        <v>11</v>
      </c>
      <c r="E471" s="5"/>
      <c r="F471" t="s">
        <v>189</v>
      </c>
      <c r="G471" s="5"/>
      <c r="H471" t="s">
        <v>89</v>
      </c>
      <c r="I471" t="s">
        <v>1040</v>
      </c>
      <c r="M471" s="4" t="s">
        <v>3</v>
      </c>
      <c r="N471" t="s">
        <v>96</v>
      </c>
      <c r="P471" s="12"/>
      <c r="S471"/>
    </row>
    <row r="472" spans="1:19" x14ac:dyDescent="0.25">
      <c r="A472" s="5">
        <v>44987</v>
      </c>
      <c r="B472" t="s">
        <v>1191</v>
      </c>
      <c r="D472" t="s">
        <v>11</v>
      </c>
      <c r="E472" s="5"/>
      <c r="F472" t="s">
        <v>163</v>
      </c>
      <c r="G472" s="5"/>
      <c r="H472" t="s">
        <v>121</v>
      </c>
      <c r="I472" t="s">
        <v>1040</v>
      </c>
      <c r="M472" s="4" t="s">
        <v>3</v>
      </c>
      <c r="N472" t="s">
        <v>96</v>
      </c>
      <c r="P472" s="12"/>
      <c r="S472"/>
    </row>
    <row r="473" spans="1:19" x14ac:dyDescent="0.25">
      <c r="A473" s="5">
        <v>44987</v>
      </c>
      <c r="B473" t="s">
        <v>1184</v>
      </c>
      <c r="D473" t="s">
        <v>11</v>
      </c>
      <c r="E473" s="5"/>
      <c r="F473" t="s">
        <v>1185</v>
      </c>
      <c r="G473" s="5"/>
      <c r="H473" t="s">
        <v>121</v>
      </c>
      <c r="I473" t="s">
        <v>1040</v>
      </c>
      <c r="M473" s="4" t="s">
        <v>3</v>
      </c>
      <c r="N473" t="s">
        <v>96</v>
      </c>
      <c r="P473" s="12"/>
      <c r="S473"/>
    </row>
    <row r="474" spans="1:19" x14ac:dyDescent="0.25">
      <c r="A474" s="5">
        <v>44987</v>
      </c>
      <c r="B474" t="s">
        <v>1163</v>
      </c>
      <c r="D474" t="s">
        <v>11</v>
      </c>
      <c r="E474" s="5"/>
      <c r="F474" t="s">
        <v>601</v>
      </c>
      <c r="G474" s="5"/>
      <c r="H474" t="s">
        <v>711</v>
      </c>
      <c r="I474" t="s">
        <v>1040</v>
      </c>
      <c r="M474" s="4" t="s">
        <v>3</v>
      </c>
      <c r="N474" t="s">
        <v>96</v>
      </c>
      <c r="P474" s="12"/>
      <c r="S474"/>
    </row>
    <row r="475" spans="1:19" x14ac:dyDescent="0.25">
      <c r="A475" s="5">
        <v>44987</v>
      </c>
      <c r="B475" t="s">
        <v>1149</v>
      </c>
      <c r="D475" t="s">
        <v>11</v>
      </c>
      <c r="E475" s="5"/>
      <c r="F475" t="s">
        <v>109</v>
      </c>
      <c r="G475" s="5"/>
      <c r="H475" t="s">
        <v>711</v>
      </c>
      <c r="I475" t="s">
        <v>1040</v>
      </c>
      <c r="M475" s="4" t="s">
        <v>3</v>
      </c>
      <c r="N475" t="s">
        <v>96</v>
      </c>
      <c r="P475" s="12"/>
      <c r="S475"/>
    </row>
    <row r="476" spans="1:19" x14ac:dyDescent="0.25">
      <c r="A476" s="5">
        <v>44987</v>
      </c>
      <c r="B476" t="s">
        <v>1198</v>
      </c>
      <c r="D476" t="s">
        <v>11</v>
      </c>
      <c r="E476" s="5"/>
      <c r="F476" t="s">
        <v>11</v>
      </c>
      <c r="G476" s="5"/>
      <c r="H476" t="s">
        <v>121</v>
      </c>
      <c r="M476" s="4" t="s">
        <v>3</v>
      </c>
      <c r="N476" t="s">
        <v>96</v>
      </c>
      <c r="P476" s="12"/>
      <c r="S476"/>
    </row>
    <row r="477" spans="1:19" x14ac:dyDescent="0.25">
      <c r="A477" s="5">
        <v>44987</v>
      </c>
      <c r="B477" t="s">
        <v>1182</v>
      </c>
      <c r="D477" t="s">
        <v>11</v>
      </c>
      <c r="E477" s="5"/>
      <c r="F477" t="s">
        <v>131</v>
      </c>
      <c r="G477" s="5"/>
      <c r="H477" t="s">
        <v>711</v>
      </c>
      <c r="I477" t="s">
        <v>1040</v>
      </c>
      <c r="M477" s="4" t="s">
        <v>3</v>
      </c>
      <c r="N477" t="s">
        <v>96</v>
      </c>
      <c r="P477" s="12"/>
      <c r="S477"/>
    </row>
    <row r="478" spans="1:19" x14ac:dyDescent="0.25">
      <c r="A478" s="5">
        <v>44987</v>
      </c>
      <c r="B478" t="s">
        <v>1186</v>
      </c>
      <c r="D478" t="s">
        <v>11</v>
      </c>
      <c r="E478" s="5"/>
      <c r="F478" t="s">
        <v>131</v>
      </c>
      <c r="G478" s="5"/>
      <c r="H478" t="s">
        <v>121</v>
      </c>
      <c r="I478" t="s">
        <v>1040</v>
      </c>
      <c r="M478" s="4" t="s">
        <v>3</v>
      </c>
      <c r="N478" t="s">
        <v>96</v>
      </c>
      <c r="P478" s="12"/>
      <c r="S478"/>
    </row>
    <row r="479" spans="1:19" x14ac:dyDescent="0.25">
      <c r="A479" s="5">
        <v>44987</v>
      </c>
      <c r="B479" t="s">
        <v>1190</v>
      </c>
      <c r="D479" t="s">
        <v>11</v>
      </c>
      <c r="E479" s="5"/>
      <c r="F479" t="s">
        <v>131</v>
      </c>
      <c r="G479" s="5"/>
      <c r="H479" t="s">
        <v>121</v>
      </c>
      <c r="I479" t="s">
        <v>1040</v>
      </c>
      <c r="M479" s="4" t="s">
        <v>3</v>
      </c>
      <c r="N479" t="s">
        <v>96</v>
      </c>
      <c r="P479" s="12"/>
      <c r="S479"/>
    </row>
    <row r="480" spans="1:19" x14ac:dyDescent="0.25">
      <c r="A480" s="5">
        <v>44987</v>
      </c>
      <c r="B480" t="s">
        <v>1169</v>
      </c>
      <c r="D480" t="s">
        <v>11</v>
      </c>
      <c r="E480" s="5"/>
      <c r="F480" t="s">
        <v>237</v>
      </c>
      <c r="G480" s="5"/>
      <c r="H480" t="s">
        <v>89</v>
      </c>
      <c r="I480" t="s">
        <v>1040</v>
      </c>
      <c r="M480" s="4" t="s">
        <v>3</v>
      </c>
      <c r="N480" t="s">
        <v>96</v>
      </c>
      <c r="P480" s="12"/>
      <c r="S480"/>
    </row>
    <row r="481" spans="1:19" x14ac:dyDescent="0.25">
      <c r="A481" s="5">
        <v>44987</v>
      </c>
      <c r="B481" t="s">
        <v>1199</v>
      </c>
      <c r="D481" t="s">
        <v>11</v>
      </c>
      <c r="E481" s="5"/>
      <c r="F481" t="s">
        <v>237</v>
      </c>
      <c r="G481" s="5"/>
      <c r="H481" t="s">
        <v>89</v>
      </c>
      <c r="M481" s="4" t="s">
        <v>3</v>
      </c>
      <c r="N481" t="s">
        <v>96</v>
      </c>
      <c r="P481" s="12"/>
      <c r="S481"/>
    </row>
    <row r="482" spans="1:19" x14ac:dyDescent="0.25">
      <c r="A482" s="5">
        <v>44987</v>
      </c>
      <c r="B482" t="s">
        <v>1161</v>
      </c>
      <c r="D482" t="s">
        <v>468</v>
      </c>
      <c r="E482" s="5"/>
      <c r="G482" s="5"/>
      <c r="H482" t="s">
        <v>121</v>
      </c>
      <c r="I482" t="s">
        <v>1040</v>
      </c>
      <c r="M482" s="4" t="s">
        <v>3</v>
      </c>
      <c r="N482" t="s">
        <v>96</v>
      </c>
      <c r="P482" s="12"/>
      <c r="S482"/>
    </row>
    <row r="483" spans="1:19" x14ac:dyDescent="0.25">
      <c r="A483" s="5">
        <v>44987</v>
      </c>
      <c r="B483" t="s">
        <v>1165</v>
      </c>
      <c r="D483" t="s">
        <v>468</v>
      </c>
      <c r="E483" s="5"/>
      <c r="G483" s="5"/>
      <c r="H483" t="s">
        <v>121</v>
      </c>
      <c r="I483" t="s">
        <v>1040</v>
      </c>
      <c r="M483" s="4" t="s">
        <v>3</v>
      </c>
      <c r="N483" t="s">
        <v>96</v>
      </c>
      <c r="P483" s="12"/>
      <c r="S483"/>
    </row>
    <row r="484" spans="1:19" x14ac:dyDescent="0.25">
      <c r="A484" s="5">
        <v>44987</v>
      </c>
      <c r="B484" t="s">
        <v>1144</v>
      </c>
      <c r="E484" s="5"/>
      <c r="G484" s="5"/>
      <c r="H484" t="s">
        <v>121</v>
      </c>
      <c r="I484" t="s">
        <v>1040</v>
      </c>
      <c r="M484" s="4" t="s">
        <v>3</v>
      </c>
      <c r="N484" t="s">
        <v>96</v>
      </c>
      <c r="P484" s="12"/>
      <c r="S484"/>
    </row>
    <row r="485" spans="1:19" x14ac:dyDescent="0.25">
      <c r="A485" s="5">
        <v>44987</v>
      </c>
      <c r="B485" t="s">
        <v>1168</v>
      </c>
      <c r="E485" s="5"/>
      <c r="G485" s="5"/>
      <c r="H485" t="s">
        <v>121</v>
      </c>
      <c r="I485" t="s">
        <v>1040</v>
      </c>
      <c r="M485" s="4" t="s">
        <v>3</v>
      </c>
      <c r="N485" t="s">
        <v>96</v>
      </c>
      <c r="P485" s="12"/>
      <c r="S485"/>
    </row>
    <row r="486" spans="1:19" x14ac:dyDescent="0.25">
      <c r="A486" s="5">
        <v>44987</v>
      </c>
      <c r="B486" t="s">
        <v>1192</v>
      </c>
      <c r="E486" s="5"/>
      <c r="G486" s="5"/>
      <c r="H486" t="s">
        <v>121</v>
      </c>
      <c r="I486" t="s">
        <v>1040</v>
      </c>
      <c r="M486" s="4" t="s">
        <v>3</v>
      </c>
      <c r="N486" t="s">
        <v>96</v>
      </c>
      <c r="P486" s="12"/>
      <c r="S486"/>
    </row>
    <row r="487" spans="1:19" x14ac:dyDescent="0.25">
      <c r="A487" s="5">
        <v>44987</v>
      </c>
      <c r="B487" t="s">
        <v>419</v>
      </c>
      <c r="E487" s="5"/>
      <c r="G487" s="5"/>
      <c r="H487" t="s">
        <v>121</v>
      </c>
      <c r="M487" s="4" t="s">
        <v>3</v>
      </c>
      <c r="N487" t="s">
        <v>96</v>
      </c>
      <c r="P487" s="12"/>
      <c r="S487"/>
    </row>
    <row r="488" spans="1:19" x14ac:dyDescent="0.25">
      <c r="A488" s="5">
        <v>44988</v>
      </c>
      <c r="B488" t="s">
        <v>1245</v>
      </c>
      <c r="D488" t="s">
        <v>1246</v>
      </c>
      <c r="E488" s="5"/>
      <c r="G488" s="5"/>
      <c r="H488" t="s">
        <v>138</v>
      </c>
      <c r="J488" t="s">
        <v>253</v>
      </c>
      <c r="M488" s="4" t="s">
        <v>3</v>
      </c>
      <c r="N488" t="s">
        <v>119</v>
      </c>
      <c r="P488" s="12" t="s">
        <v>92</v>
      </c>
      <c r="S488"/>
    </row>
    <row r="489" spans="1:19" x14ac:dyDescent="0.25">
      <c r="A489" s="5">
        <v>44988</v>
      </c>
      <c r="B489" t="s">
        <v>485</v>
      </c>
      <c r="D489" t="s">
        <v>11</v>
      </c>
      <c r="E489" s="5"/>
      <c r="F489" t="s">
        <v>213</v>
      </c>
      <c r="G489" s="5"/>
      <c r="H489" t="s">
        <v>690</v>
      </c>
      <c r="J489" t="s">
        <v>166</v>
      </c>
      <c r="K489" t="s">
        <v>311</v>
      </c>
      <c r="L489" t="s">
        <v>30</v>
      </c>
      <c r="M489" s="4" t="s">
        <v>3</v>
      </c>
      <c r="N489" t="s">
        <v>96</v>
      </c>
      <c r="O489" t="s">
        <v>106</v>
      </c>
      <c r="P489" s="12" t="s">
        <v>1247</v>
      </c>
      <c r="S489"/>
    </row>
    <row r="490" spans="1:19" x14ac:dyDescent="0.25">
      <c r="A490" s="5">
        <v>44991</v>
      </c>
      <c r="B490" t="s">
        <v>366</v>
      </c>
      <c r="D490" t="s">
        <v>583</v>
      </c>
      <c r="E490" s="5"/>
      <c r="G490" s="5"/>
      <c r="H490" t="s">
        <v>711</v>
      </c>
      <c r="J490" t="s">
        <v>114</v>
      </c>
      <c r="K490" t="s">
        <v>88</v>
      </c>
      <c r="L490" t="s">
        <v>100</v>
      </c>
      <c r="M490" s="4" t="s">
        <v>3</v>
      </c>
      <c r="N490" t="s">
        <v>119</v>
      </c>
      <c r="O490" t="s">
        <v>224</v>
      </c>
      <c r="P490" s="12" t="s">
        <v>92</v>
      </c>
      <c r="S490"/>
    </row>
    <row r="491" spans="1:19" x14ac:dyDescent="0.25">
      <c r="A491" s="5">
        <v>44998</v>
      </c>
      <c r="B491" t="s">
        <v>1179</v>
      </c>
      <c r="D491" t="s">
        <v>11</v>
      </c>
      <c r="E491" s="5"/>
      <c r="F491" t="s">
        <v>122</v>
      </c>
      <c r="G491" s="5"/>
      <c r="H491" t="s">
        <v>121</v>
      </c>
      <c r="I491" t="s">
        <v>121</v>
      </c>
      <c r="J491" t="s">
        <v>1301</v>
      </c>
      <c r="M491" s="4" t="s">
        <v>3</v>
      </c>
      <c r="N491" t="s">
        <v>96</v>
      </c>
      <c r="O491" t="s">
        <v>224</v>
      </c>
      <c r="P491" s="12" t="s">
        <v>86</v>
      </c>
      <c r="S491"/>
    </row>
    <row r="492" spans="1:19" x14ac:dyDescent="0.25">
      <c r="A492" s="5">
        <v>44998</v>
      </c>
      <c r="B492" t="s">
        <v>1299</v>
      </c>
      <c r="E492" s="5"/>
      <c r="G492" s="5"/>
      <c r="H492" t="s">
        <v>121</v>
      </c>
      <c r="J492" t="s">
        <v>1300</v>
      </c>
      <c r="M492" s="4" t="s">
        <v>3</v>
      </c>
      <c r="N492" t="s">
        <v>96</v>
      </c>
      <c r="O492" t="s">
        <v>224</v>
      </c>
      <c r="P492" s="12"/>
      <c r="S492"/>
    </row>
    <row r="493" spans="1:19" x14ac:dyDescent="0.25">
      <c r="A493" s="5">
        <v>45002</v>
      </c>
      <c r="B493" t="s">
        <v>880</v>
      </c>
      <c r="D493" t="s">
        <v>546</v>
      </c>
      <c r="E493" s="5"/>
      <c r="G493" s="5"/>
      <c r="H493" t="s">
        <v>121</v>
      </c>
      <c r="J493" t="s">
        <v>114</v>
      </c>
      <c r="K493" t="s">
        <v>434</v>
      </c>
      <c r="M493" s="4" t="s">
        <v>3</v>
      </c>
      <c r="N493" t="s">
        <v>119</v>
      </c>
      <c r="O493" t="s">
        <v>224</v>
      </c>
      <c r="P493" s="12" t="s">
        <v>92</v>
      </c>
      <c r="S493"/>
    </row>
    <row r="494" spans="1:19" x14ac:dyDescent="0.25">
      <c r="A494" s="5">
        <v>45002</v>
      </c>
      <c r="B494" t="s">
        <v>629</v>
      </c>
      <c r="D494" t="s">
        <v>145</v>
      </c>
      <c r="E494" s="5"/>
      <c r="G494" s="5"/>
      <c r="H494" t="s">
        <v>138</v>
      </c>
      <c r="J494" t="s">
        <v>299</v>
      </c>
      <c r="K494" t="s">
        <v>184</v>
      </c>
      <c r="M494" s="4" t="s">
        <v>3</v>
      </c>
      <c r="N494" t="s">
        <v>119</v>
      </c>
      <c r="O494" t="s">
        <v>224</v>
      </c>
      <c r="P494" s="12" t="s">
        <v>92</v>
      </c>
      <c r="S494"/>
    </row>
    <row r="495" spans="1:19" x14ac:dyDescent="0.25">
      <c r="A495" s="5">
        <v>45002</v>
      </c>
      <c r="B495" t="s">
        <v>1296</v>
      </c>
      <c r="D495" t="s">
        <v>1167</v>
      </c>
      <c r="E495" s="5"/>
      <c r="G495" s="5"/>
      <c r="H495" t="s">
        <v>711</v>
      </c>
      <c r="J495" t="s">
        <v>114</v>
      </c>
      <c r="M495" s="4" t="s">
        <v>3</v>
      </c>
      <c r="N495" t="s">
        <v>96</v>
      </c>
      <c r="O495" t="s">
        <v>224</v>
      </c>
      <c r="P495" s="12" t="s">
        <v>92</v>
      </c>
      <c r="S495"/>
    </row>
    <row r="496" spans="1:19" x14ac:dyDescent="0.25">
      <c r="A496" s="5">
        <v>45002</v>
      </c>
      <c r="B496" t="s">
        <v>315</v>
      </c>
      <c r="D496" t="s">
        <v>42</v>
      </c>
      <c r="E496" s="5"/>
      <c r="G496" s="5"/>
      <c r="H496" t="s">
        <v>121</v>
      </c>
      <c r="I496" t="s">
        <v>700</v>
      </c>
      <c r="J496" t="s">
        <v>232</v>
      </c>
      <c r="K496" t="s">
        <v>253</v>
      </c>
      <c r="L496" t="s">
        <v>1295</v>
      </c>
      <c r="M496" s="4" t="s">
        <v>3</v>
      </c>
      <c r="N496" t="s">
        <v>119</v>
      </c>
      <c r="O496" t="s">
        <v>224</v>
      </c>
      <c r="P496" s="12" t="s">
        <v>92</v>
      </c>
      <c r="S496"/>
    </row>
    <row r="497" spans="1:19" x14ac:dyDescent="0.25">
      <c r="A497" s="5">
        <v>45002</v>
      </c>
      <c r="B497" t="s">
        <v>193</v>
      </c>
      <c r="D497" t="s">
        <v>11</v>
      </c>
      <c r="E497" s="5"/>
      <c r="F497" t="s">
        <v>157</v>
      </c>
      <c r="G497" s="5"/>
      <c r="H497" t="s">
        <v>138</v>
      </c>
      <c r="J497" t="s">
        <v>184</v>
      </c>
      <c r="M497" s="4" t="s">
        <v>3</v>
      </c>
      <c r="N497" t="s">
        <v>96</v>
      </c>
      <c r="O497" t="s">
        <v>224</v>
      </c>
      <c r="P497" s="12" t="s">
        <v>632</v>
      </c>
      <c r="S497"/>
    </row>
    <row r="498" spans="1:19" x14ac:dyDescent="0.25">
      <c r="A498" s="5">
        <v>45006</v>
      </c>
      <c r="B498" t="s">
        <v>1208</v>
      </c>
      <c r="D498" t="s">
        <v>26</v>
      </c>
      <c r="E498" s="5"/>
      <c r="G498" s="5"/>
      <c r="H498" t="s">
        <v>711</v>
      </c>
      <c r="J498" t="s">
        <v>380</v>
      </c>
      <c r="M498" s="4" t="s">
        <v>3</v>
      </c>
      <c r="N498" t="s">
        <v>96</v>
      </c>
      <c r="O498" t="s">
        <v>224</v>
      </c>
      <c r="P498" s="12" t="s">
        <v>92</v>
      </c>
      <c r="S498"/>
    </row>
    <row r="499" spans="1:19" x14ac:dyDescent="0.25">
      <c r="A499" s="5">
        <v>45006</v>
      </c>
      <c r="B499" t="s">
        <v>983</v>
      </c>
      <c r="D499" t="s">
        <v>11</v>
      </c>
      <c r="E499" s="5"/>
      <c r="F499" t="s">
        <v>601</v>
      </c>
      <c r="G499" s="5"/>
      <c r="H499" t="s">
        <v>138</v>
      </c>
      <c r="I499" t="s">
        <v>4</v>
      </c>
      <c r="J499" t="s">
        <v>93</v>
      </c>
      <c r="K499" t="s">
        <v>517</v>
      </c>
      <c r="M499" s="4" t="s">
        <v>3</v>
      </c>
      <c r="N499" t="s">
        <v>96</v>
      </c>
      <c r="O499" t="s">
        <v>224</v>
      </c>
      <c r="P499" s="12" t="s">
        <v>1291</v>
      </c>
      <c r="S499"/>
    </row>
    <row r="500" spans="1:19" x14ac:dyDescent="0.25">
      <c r="A500" s="5">
        <v>45006</v>
      </c>
      <c r="B500" t="s">
        <v>1293</v>
      </c>
      <c r="D500" t="s">
        <v>11</v>
      </c>
      <c r="E500" s="5"/>
      <c r="F500" t="s">
        <v>149</v>
      </c>
      <c r="G500" s="5"/>
      <c r="H500" t="s">
        <v>121</v>
      </c>
      <c r="M500" s="4" t="s">
        <v>3</v>
      </c>
      <c r="N500" t="s">
        <v>96</v>
      </c>
      <c r="O500" t="s">
        <v>224</v>
      </c>
      <c r="P500" s="12" t="s">
        <v>1294</v>
      </c>
      <c r="S500"/>
    </row>
    <row r="501" spans="1:19" x14ac:dyDescent="0.25">
      <c r="A501" s="5">
        <v>45007</v>
      </c>
      <c r="B501" t="s">
        <v>250</v>
      </c>
      <c r="D501" t="s">
        <v>11</v>
      </c>
      <c r="E501" s="5"/>
      <c r="F501" t="s">
        <v>213</v>
      </c>
      <c r="G501" s="5"/>
      <c r="H501" t="s">
        <v>121</v>
      </c>
      <c r="M501" s="4" t="s">
        <v>3</v>
      </c>
      <c r="N501" t="s">
        <v>96</v>
      </c>
      <c r="O501" t="s">
        <v>106</v>
      </c>
      <c r="P501" s="12" t="s">
        <v>249</v>
      </c>
      <c r="S501"/>
    </row>
    <row r="502" spans="1:19" x14ac:dyDescent="0.25">
      <c r="A502" s="5">
        <v>45008</v>
      </c>
      <c r="B502" t="s">
        <v>341</v>
      </c>
      <c r="D502" t="s">
        <v>11</v>
      </c>
      <c r="E502" s="5"/>
      <c r="F502" t="s">
        <v>131</v>
      </c>
      <c r="G502" s="5"/>
      <c r="H502" t="s">
        <v>138</v>
      </c>
      <c r="J502" t="s">
        <v>93</v>
      </c>
      <c r="K502" t="s">
        <v>88</v>
      </c>
      <c r="L502" t="s">
        <v>200</v>
      </c>
      <c r="M502" s="4" t="s">
        <v>3</v>
      </c>
      <c r="N502" t="s">
        <v>96</v>
      </c>
      <c r="O502" t="s">
        <v>224</v>
      </c>
      <c r="P502" s="12" t="s">
        <v>86</v>
      </c>
      <c r="S502"/>
    </row>
    <row r="503" spans="1:19" x14ac:dyDescent="0.25">
      <c r="A503" s="5">
        <v>45010</v>
      </c>
      <c r="B503" t="s">
        <v>1287</v>
      </c>
      <c r="D503" t="s">
        <v>125</v>
      </c>
      <c r="E503" s="5"/>
      <c r="G503" s="5"/>
      <c r="H503" t="s">
        <v>121</v>
      </c>
      <c r="J503" t="s">
        <v>88</v>
      </c>
      <c r="M503" s="4" t="s">
        <v>3</v>
      </c>
      <c r="N503" t="s">
        <v>96</v>
      </c>
      <c r="O503" t="s">
        <v>224</v>
      </c>
      <c r="P503" s="12" t="s">
        <v>1288</v>
      </c>
      <c r="S503"/>
    </row>
    <row r="504" spans="1:19" x14ac:dyDescent="0.25">
      <c r="A504" s="5">
        <v>45839</v>
      </c>
      <c r="B504" t="s">
        <v>795</v>
      </c>
      <c r="D504" t="s">
        <v>41</v>
      </c>
      <c r="E504" s="5"/>
      <c r="G504" s="5"/>
      <c r="H504" t="s">
        <v>690</v>
      </c>
      <c r="J504" t="s">
        <v>100</v>
      </c>
      <c r="M504" s="4">
        <v>5</v>
      </c>
      <c r="N504" t="s">
        <v>104</v>
      </c>
      <c r="O504" t="s">
        <v>224</v>
      </c>
      <c r="P504" s="12" t="s">
        <v>306</v>
      </c>
      <c r="S504"/>
    </row>
    <row r="505" spans="1:19" x14ac:dyDescent="0.25">
      <c r="A505" s="5">
        <v>45014</v>
      </c>
      <c r="B505" t="s">
        <v>594</v>
      </c>
      <c r="D505" t="s">
        <v>573</v>
      </c>
      <c r="E505" s="5"/>
      <c r="G505" s="5"/>
      <c r="H505" t="s">
        <v>711</v>
      </c>
      <c r="J505" t="s">
        <v>253</v>
      </c>
      <c r="K505" t="s">
        <v>100</v>
      </c>
      <c r="M505" s="4" t="s">
        <v>3</v>
      </c>
      <c r="N505" t="s">
        <v>119</v>
      </c>
      <c r="O505" t="s">
        <v>224</v>
      </c>
      <c r="P505" s="12" t="s">
        <v>92</v>
      </c>
      <c r="S505"/>
    </row>
    <row r="506" spans="1:19" x14ac:dyDescent="0.25">
      <c r="A506" s="5">
        <v>45014</v>
      </c>
      <c r="B506" t="s">
        <v>1285</v>
      </c>
      <c r="D506" t="s">
        <v>20</v>
      </c>
      <c r="E506" s="5"/>
      <c r="G506" s="5"/>
      <c r="H506" t="s">
        <v>121</v>
      </c>
      <c r="J506" t="s">
        <v>355</v>
      </c>
      <c r="M506" s="4" t="s">
        <v>3</v>
      </c>
      <c r="N506" t="s">
        <v>119</v>
      </c>
      <c r="O506" t="s">
        <v>224</v>
      </c>
      <c r="P506" s="12" t="s">
        <v>1286</v>
      </c>
      <c r="S506"/>
    </row>
    <row r="507" spans="1:19" x14ac:dyDescent="0.25">
      <c r="A507" s="5">
        <v>45016</v>
      </c>
      <c r="B507" t="s">
        <v>352</v>
      </c>
      <c r="D507" t="s">
        <v>282</v>
      </c>
      <c r="E507" s="5"/>
      <c r="G507" s="5"/>
      <c r="H507" t="s">
        <v>121</v>
      </c>
      <c r="J507" t="s">
        <v>114</v>
      </c>
      <c r="K507" t="s">
        <v>108</v>
      </c>
      <c r="M507" s="4" t="s">
        <v>3</v>
      </c>
      <c r="N507" t="s">
        <v>96</v>
      </c>
      <c r="O507" t="s">
        <v>224</v>
      </c>
      <c r="P507" s="12" t="s">
        <v>1283</v>
      </c>
      <c r="S507"/>
    </row>
    <row r="508" spans="1:19" x14ac:dyDescent="0.25">
      <c r="A508" s="5">
        <v>45016</v>
      </c>
      <c r="B508" t="s">
        <v>1282</v>
      </c>
      <c r="D508" t="s">
        <v>11</v>
      </c>
      <c r="E508" s="5"/>
      <c r="F508" t="s">
        <v>222</v>
      </c>
      <c r="G508" s="5"/>
      <c r="H508" t="s">
        <v>121</v>
      </c>
      <c r="J508" t="s">
        <v>272</v>
      </c>
      <c r="M508" s="4" t="s">
        <v>3</v>
      </c>
      <c r="N508" t="s">
        <v>96</v>
      </c>
      <c r="O508" t="s">
        <v>224</v>
      </c>
      <c r="P508" s="12" t="s">
        <v>92</v>
      </c>
      <c r="S508"/>
    </row>
    <row r="509" spans="1:19" x14ac:dyDescent="0.25">
      <c r="A509" s="5">
        <v>45741</v>
      </c>
      <c r="B509" t="s">
        <v>699</v>
      </c>
      <c r="D509" t="s">
        <v>20</v>
      </c>
      <c r="E509" s="5"/>
      <c r="G509" s="5"/>
      <c r="H509" t="s">
        <v>138</v>
      </c>
      <c r="I509" t="s">
        <v>826</v>
      </c>
      <c r="J509" t="s">
        <v>272</v>
      </c>
      <c r="M509" s="4">
        <v>1</v>
      </c>
      <c r="N509" t="s">
        <v>104</v>
      </c>
      <c r="O509" t="s">
        <v>106</v>
      </c>
      <c r="P509" s="12" t="s">
        <v>2427</v>
      </c>
      <c r="S509"/>
    </row>
    <row r="510" spans="1:19" x14ac:dyDescent="0.25">
      <c r="A510" s="5">
        <v>45019</v>
      </c>
      <c r="B510" t="s">
        <v>288</v>
      </c>
      <c r="D510" t="s">
        <v>11</v>
      </c>
      <c r="E510" s="5"/>
      <c r="F510" t="s">
        <v>287</v>
      </c>
      <c r="G510" s="5"/>
      <c r="H510" t="s">
        <v>711</v>
      </c>
      <c r="I510" t="s">
        <v>826</v>
      </c>
      <c r="J510" t="s">
        <v>272</v>
      </c>
      <c r="K510" t="s">
        <v>387</v>
      </c>
      <c r="L510" t="s">
        <v>828</v>
      </c>
      <c r="M510" s="4" t="s">
        <v>3</v>
      </c>
      <c r="N510" t="s">
        <v>96</v>
      </c>
      <c r="O510" t="s">
        <v>224</v>
      </c>
      <c r="P510" s="12"/>
      <c r="S510"/>
    </row>
    <row r="511" spans="1:19" x14ac:dyDescent="0.25">
      <c r="A511" s="5">
        <v>45019</v>
      </c>
      <c r="B511" t="s">
        <v>410</v>
      </c>
      <c r="D511" t="s">
        <v>11</v>
      </c>
      <c r="E511" s="5"/>
      <c r="F511" t="s">
        <v>163</v>
      </c>
      <c r="G511" s="5"/>
      <c r="H511" t="s">
        <v>690</v>
      </c>
      <c r="J511" t="s">
        <v>108</v>
      </c>
      <c r="K511" t="s">
        <v>200</v>
      </c>
      <c r="L511" t="s">
        <v>166</v>
      </c>
      <c r="M511" s="4">
        <v>1</v>
      </c>
      <c r="N511" t="s">
        <v>96</v>
      </c>
      <c r="O511" t="s">
        <v>106</v>
      </c>
      <c r="P511" s="12" t="s">
        <v>1273</v>
      </c>
      <c r="S511"/>
    </row>
    <row r="512" spans="1:19" x14ac:dyDescent="0.25">
      <c r="A512" s="5">
        <v>45019</v>
      </c>
      <c r="B512" t="s">
        <v>1271</v>
      </c>
      <c r="D512" t="s">
        <v>11</v>
      </c>
      <c r="E512" s="5"/>
      <c r="F512" t="s">
        <v>109</v>
      </c>
      <c r="G512" s="5"/>
      <c r="H512" t="s">
        <v>138</v>
      </c>
      <c r="M512" s="4" t="s">
        <v>3</v>
      </c>
      <c r="N512" t="s">
        <v>96</v>
      </c>
      <c r="O512" t="s">
        <v>106</v>
      </c>
      <c r="P512" s="12" t="s">
        <v>1272</v>
      </c>
      <c r="S512"/>
    </row>
    <row r="513" spans="1:19" x14ac:dyDescent="0.25">
      <c r="A513" s="5">
        <v>45020</v>
      </c>
      <c r="B513" t="s">
        <v>305</v>
      </c>
      <c r="D513" t="s">
        <v>42</v>
      </c>
      <c r="E513" s="5"/>
      <c r="G513" s="5"/>
      <c r="H513" t="s">
        <v>121</v>
      </c>
      <c r="J513" t="s">
        <v>175</v>
      </c>
      <c r="K513" t="s">
        <v>182</v>
      </c>
      <c r="L513" t="s">
        <v>88</v>
      </c>
      <c r="M513" s="4" t="s">
        <v>3</v>
      </c>
      <c r="N513" t="s">
        <v>96</v>
      </c>
      <c r="O513" t="s">
        <v>224</v>
      </c>
      <c r="P513" s="12" t="s">
        <v>587</v>
      </c>
      <c r="R513">
        <f ca="1">DATEDIF(Q513,TODAY(),"y")</f>
        <v>125</v>
      </c>
      <c r="S513"/>
    </row>
    <row r="514" spans="1:19" x14ac:dyDescent="0.25">
      <c r="A514" s="5">
        <v>45021</v>
      </c>
      <c r="B514" t="s">
        <v>783</v>
      </c>
      <c r="D514" t="s">
        <v>55</v>
      </c>
      <c r="E514" s="5"/>
      <c r="G514" s="5"/>
      <c r="H514" t="s">
        <v>138</v>
      </c>
      <c r="J514" t="s">
        <v>161</v>
      </c>
      <c r="K514" t="s">
        <v>45</v>
      </c>
      <c r="M514" s="4" t="s">
        <v>3</v>
      </c>
      <c r="N514" t="s">
        <v>96</v>
      </c>
      <c r="O514" t="s">
        <v>224</v>
      </c>
      <c r="P514" s="12" t="s">
        <v>214</v>
      </c>
      <c r="S514"/>
    </row>
    <row r="515" spans="1:19" x14ac:dyDescent="0.25">
      <c r="A515" s="5">
        <v>45021</v>
      </c>
      <c r="B515" t="s">
        <v>780</v>
      </c>
      <c r="D515" t="s">
        <v>55</v>
      </c>
      <c r="E515" s="5"/>
      <c r="G515" s="5"/>
      <c r="H515" t="s">
        <v>121</v>
      </c>
      <c r="I515" t="s">
        <v>823</v>
      </c>
      <c r="J515" t="s">
        <v>116</v>
      </c>
      <c r="K515" t="s">
        <v>1002</v>
      </c>
      <c r="M515" s="4" t="s">
        <v>3</v>
      </c>
      <c r="N515" t="s">
        <v>96</v>
      </c>
      <c r="O515" t="s">
        <v>224</v>
      </c>
      <c r="P515" s="12" t="s">
        <v>1003</v>
      </c>
      <c r="S515"/>
    </row>
    <row r="516" spans="1:19" x14ac:dyDescent="0.25">
      <c r="A516" s="5">
        <v>45021</v>
      </c>
      <c r="B516" t="s">
        <v>660</v>
      </c>
      <c r="D516" t="s">
        <v>55</v>
      </c>
      <c r="E516" s="5"/>
      <c r="G516" s="5"/>
      <c r="H516" t="s">
        <v>121</v>
      </c>
      <c r="J516" t="s">
        <v>88</v>
      </c>
      <c r="M516" s="4" t="s">
        <v>3</v>
      </c>
      <c r="N516" t="s">
        <v>96</v>
      </c>
      <c r="O516" t="s">
        <v>224</v>
      </c>
      <c r="P516" s="12" t="s">
        <v>887</v>
      </c>
      <c r="S516"/>
    </row>
    <row r="517" spans="1:19" x14ac:dyDescent="0.25">
      <c r="A517" s="5">
        <v>45021</v>
      </c>
      <c r="B517" t="s">
        <v>1038</v>
      </c>
      <c r="D517" t="s">
        <v>55</v>
      </c>
      <c r="E517" s="5"/>
      <c r="G517" s="5"/>
      <c r="H517" t="s">
        <v>121</v>
      </c>
      <c r="J517" t="s">
        <v>88</v>
      </c>
      <c r="M517" s="4" t="s">
        <v>3</v>
      </c>
      <c r="N517" t="s">
        <v>96</v>
      </c>
      <c r="O517" t="s">
        <v>224</v>
      </c>
      <c r="P517" s="12" t="s">
        <v>92</v>
      </c>
      <c r="S517"/>
    </row>
    <row r="518" spans="1:19" x14ac:dyDescent="0.25">
      <c r="A518" s="5">
        <v>45021</v>
      </c>
      <c r="B518" t="s">
        <v>1312</v>
      </c>
      <c r="D518" t="s">
        <v>55</v>
      </c>
      <c r="E518" s="5"/>
      <c r="G518" s="5"/>
      <c r="J518" t="s">
        <v>915</v>
      </c>
      <c r="M518" s="4" t="s">
        <v>3</v>
      </c>
      <c r="N518" t="s">
        <v>96</v>
      </c>
      <c r="O518" t="s">
        <v>224</v>
      </c>
      <c r="P518" s="12"/>
      <c r="S518"/>
    </row>
    <row r="519" spans="1:19" x14ac:dyDescent="0.25">
      <c r="A519" s="5">
        <v>45022</v>
      </c>
      <c r="B519" t="s">
        <v>1311</v>
      </c>
      <c r="D519" t="s">
        <v>11</v>
      </c>
      <c r="E519" s="5"/>
      <c r="F519" t="s">
        <v>199</v>
      </c>
      <c r="G519" s="5"/>
      <c r="H519" t="s">
        <v>94</v>
      </c>
      <c r="M519" s="4" t="s">
        <v>3</v>
      </c>
      <c r="N519" t="s">
        <v>96</v>
      </c>
      <c r="O519" t="s">
        <v>106</v>
      </c>
      <c r="P519" s="12"/>
      <c r="S519"/>
    </row>
    <row r="520" spans="1:19" x14ac:dyDescent="0.25">
      <c r="A520" s="5">
        <v>45023</v>
      </c>
      <c r="B520" t="s">
        <v>1255</v>
      </c>
      <c r="D520" t="s">
        <v>47</v>
      </c>
      <c r="E520" s="5"/>
      <c r="G520" s="5"/>
      <c r="H520" t="s">
        <v>138</v>
      </c>
      <c r="I520" t="s">
        <v>4</v>
      </c>
      <c r="M520" s="4" t="s">
        <v>3</v>
      </c>
      <c r="N520" t="s">
        <v>96</v>
      </c>
      <c r="O520" t="s">
        <v>224</v>
      </c>
      <c r="P520" s="12"/>
      <c r="S520"/>
    </row>
    <row r="521" spans="1:19" x14ac:dyDescent="0.25">
      <c r="A521" s="5">
        <v>45023</v>
      </c>
      <c r="B521" t="s">
        <v>1260</v>
      </c>
      <c r="D521" t="s">
        <v>47</v>
      </c>
      <c r="E521" s="5"/>
      <c r="G521" s="5"/>
      <c r="H521" t="s">
        <v>94</v>
      </c>
      <c r="I521" t="s">
        <v>4</v>
      </c>
      <c r="M521" s="4" t="s">
        <v>3</v>
      </c>
      <c r="N521" t="s">
        <v>96</v>
      </c>
      <c r="O521" t="s">
        <v>224</v>
      </c>
      <c r="P521" s="12" t="s">
        <v>1261</v>
      </c>
      <c r="S521"/>
    </row>
    <row r="522" spans="1:19" x14ac:dyDescent="0.25">
      <c r="A522" s="5">
        <v>45023</v>
      </c>
      <c r="B522" t="s">
        <v>1259</v>
      </c>
      <c r="D522" t="s">
        <v>47</v>
      </c>
      <c r="E522" s="5"/>
      <c r="G522" s="5"/>
      <c r="H522" t="s">
        <v>138</v>
      </c>
      <c r="J522" t="s">
        <v>88</v>
      </c>
      <c r="M522" s="4" t="s">
        <v>3</v>
      </c>
      <c r="N522" t="s">
        <v>96</v>
      </c>
      <c r="O522" t="s">
        <v>224</v>
      </c>
      <c r="P522" s="12" t="s">
        <v>203</v>
      </c>
      <c r="S522"/>
    </row>
    <row r="523" spans="1:19" x14ac:dyDescent="0.25">
      <c r="A523" s="5">
        <v>45023</v>
      </c>
      <c r="B523" t="s">
        <v>1321</v>
      </c>
      <c r="D523" t="s">
        <v>47</v>
      </c>
      <c r="E523" s="5"/>
      <c r="G523" s="5"/>
      <c r="H523" t="s">
        <v>138</v>
      </c>
      <c r="M523" s="4" t="s">
        <v>3</v>
      </c>
      <c r="N523" t="s">
        <v>96</v>
      </c>
      <c r="O523" t="s">
        <v>106</v>
      </c>
      <c r="P523" s="12" t="s">
        <v>678</v>
      </c>
      <c r="S523"/>
    </row>
    <row r="524" spans="1:19" x14ac:dyDescent="0.25">
      <c r="A524" s="5">
        <v>45023</v>
      </c>
      <c r="B524" t="s">
        <v>656</v>
      </c>
      <c r="D524" t="s">
        <v>47</v>
      </c>
      <c r="E524" s="5"/>
      <c r="G524" s="5"/>
      <c r="H524" t="s">
        <v>138</v>
      </c>
      <c r="J524" t="s">
        <v>434</v>
      </c>
      <c r="M524" s="4" t="s">
        <v>3</v>
      </c>
      <c r="N524" t="s">
        <v>96</v>
      </c>
      <c r="O524" t="s">
        <v>224</v>
      </c>
      <c r="P524" s="12"/>
      <c r="S524"/>
    </row>
    <row r="525" spans="1:19" x14ac:dyDescent="0.25">
      <c r="A525" s="5">
        <v>45023</v>
      </c>
      <c r="B525" t="s">
        <v>765</v>
      </c>
      <c r="D525" t="s">
        <v>47</v>
      </c>
      <c r="E525" s="5"/>
      <c r="G525" s="5"/>
      <c r="H525" t="s">
        <v>94</v>
      </c>
      <c r="J525" t="s">
        <v>88</v>
      </c>
      <c r="M525" s="4" t="s">
        <v>3</v>
      </c>
      <c r="N525" t="s">
        <v>96</v>
      </c>
      <c r="O525" t="s">
        <v>224</v>
      </c>
      <c r="P525" s="12" t="s">
        <v>1031</v>
      </c>
      <c r="S525"/>
    </row>
    <row r="526" spans="1:19" x14ac:dyDescent="0.25">
      <c r="A526" s="5">
        <v>45023</v>
      </c>
      <c r="B526" t="s">
        <v>1102</v>
      </c>
      <c r="D526" t="s">
        <v>47</v>
      </c>
      <c r="E526" s="5"/>
      <c r="G526" s="5"/>
      <c r="H526" t="s">
        <v>711</v>
      </c>
      <c r="I526" t="s">
        <v>1040</v>
      </c>
      <c r="M526" s="4" t="s">
        <v>3</v>
      </c>
      <c r="N526" t="s">
        <v>96</v>
      </c>
      <c r="O526" t="s">
        <v>224</v>
      </c>
      <c r="P526" s="12"/>
      <c r="S526"/>
    </row>
    <row r="527" spans="1:19" x14ac:dyDescent="0.25">
      <c r="A527" s="5">
        <v>45023</v>
      </c>
      <c r="B527" t="s">
        <v>677</v>
      </c>
      <c r="D527" t="s">
        <v>47</v>
      </c>
      <c r="E527" s="5"/>
      <c r="F527" t="s">
        <v>674</v>
      </c>
      <c r="G527" s="5"/>
      <c r="H527" t="s">
        <v>138</v>
      </c>
      <c r="J527" t="s">
        <v>45</v>
      </c>
      <c r="M527" s="4" t="s">
        <v>3</v>
      </c>
      <c r="N527" t="s">
        <v>96</v>
      </c>
      <c r="O527" t="s">
        <v>224</v>
      </c>
      <c r="P527" s="12" t="s">
        <v>632</v>
      </c>
      <c r="S527"/>
    </row>
    <row r="528" spans="1:19" x14ac:dyDescent="0.25">
      <c r="A528" s="5">
        <v>45023</v>
      </c>
      <c r="B528" t="s">
        <v>762</v>
      </c>
      <c r="D528" t="s">
        <v>47</v>
      </c>
      <c r="E528" s="5"/>
      <c r="G528" s="5"/>
      <c r="H528" t="s">
        <v>138</v>
      </c>
      <c r="J528" t="s">
        <v>730</v>
      </c>
      <c r="M528" s="4" t="s">
        <v>3</v>
      </c>
      <c r="N528" t="s">
        <v>96</v>
      </c>
      <c r="O528" t="s">
        <v>224</v>
      </c>
      <c r="P528" s="12" t="s">
        <v>92</v>
      </c>
      <c r="S528"/>
    </row>
    <row r="529" spans="1:19" x14ac:dyDescent="0.25">
      <c r="A529" s="5">
        <v>45023</v>
      </c>
      <c r="B529" t="s">
        <v>763</v>
      </c>
      <c r="D529" t="s">
        <v>47</v>
      </c>
      <c r="E529" s="5"/>
      <c r="G529" s="5"/>
      <c r="H529" t="s">
        <v>138</v>
      </c>
      <c r="I529" t="s">
        <v>648</v>
      </c>
      <c r="M529" s="4" t="s">
        <v>3</v>
      </c>
      <c r="N529" t="s">
        <v>96</v>
      </c>
      <c r="O529" t="s">
        <v>224</v>
      </c>
      <c r="P529" s="12"/>
      <c r="S529"/>
    </row>
    <row r="530" spans="1:19" x14ac:dyDescent="0.25">
      <c r="A530" s="5">
        <v>45848</v>
      </c>
      <c r="B530" t="s">
        <v>764</v>
      </c>
      <c r="D530" t="s">
        <v>47</v>
      </c>
      <c r="E530" s="5"/>
      <c r="G530" s="5"/>
      <c r="H530" t="s">
        <v>690</v>
      </c>
      <c r="J530" t="s">
        <v>479</v>
      </c>
      <c r="M530" s="4">
        <v>1</v>
      </c>
      <c r="N530" t="s">
        <v>99</v>
      </c>
      <c r="O530" t="s">
        <v>106</v>
      </c>
      <c r="P530" s="12" t="s">
        <v>92</v>
      </c>
      <c r="S530"/>
    </row>
    <row r="531" spans="1:19" x14ac:dyDescent="0.25">
      <c r="A531" s="5">
        <v>45023</v>
      </c>
      <c r="B531" t="s">
        <v>769</v>
      </c>
      <c r="D531" t="s">
        <v>47</v>
      </c>
      <c r="E531" s="5"/>
      <c r="G531" s="5"/>
      <c r="H531" t="s">
        <v>138</v>
      </c>
      <c r="M531" s="4" t="s">
        <v>3</v>
      </c>
      <c r="N531" t="s">
        <v>96</v>
      </c>
      <c r="O531" t="s">
        <v>224</v>
      </c>
      <c r="P531" s="12"/>
      <c r="S531"/>
    </row>
    <row r="532" spans="1:19" x14ac:dyDescent="0.25">
      <c r="A532" s="5">
        <v>45023</v>
      </c>
      <c r="B532" t="s">
        <v>1320</v>
      </c>
      <c r="D532" t="s">
        <v>47</v>
      </c>
      <c r="E532" s="5"/>
      <c r="F532" t="s">
        <v>674</v>
      </c>
      <c r="G532" s="5"/>
      <c r="H532" t="s">
        <v>138</v>
      </c>
      <c r="M532" s="4" t="s">
        <v>3</v>
      </c>
      <c r="N532" t="s">
        <v>96</v>
      </c>
      <c r="O532" t="s">
        <v>106</v>
      </c>
      <c r="P532" s="12" t="s">
        <v>678</v>
      </c>
      <c r="S532"/>
    </row>
    <row r="533" spans="1:19" x14ac:dyDescent="0.25">
      <c r="A533" s="5">
        <v>45023</v>
      </c>
      <c r="B533" t="s">
        <v>754</v>
      </c>
      <c r="D533" t="s">
        <v>47</v>
      </c>
      <c r="E533" s="5"/>
      <c r="G533" s="5"/>
      <c r="H533" t="s">
        <v>138</v>
      </c>
      <c r="I533" t="s">
        <v>648</v>
      </c>
      <c r="J533" t="s">
        <v>30</v>
      </c>
      <c r="M533" s="4" t="s">
        <v>3</v>
      </c>
      <c r="N533" t="s">
        <v>96</v>
      </c>
      <c r="O533" t="s">
        <v>224</v>
      </c>
      <c r="P533" s="12"/>
      <c r="S533"/>
    </row>
    <row r="534" spans="1:19" x14ac:dyDescent="0.25">
      <c r="A534" s="5">
        <v>45023</v>
      </c>
      <c r="B534" t="s">
        <v>756</v>
      </c>
      <c r="D534" t="s">
        <v>47</v>
      </c>
      <c r="E534" s="5"/>
      <c r="G534" s="5"/>
      <c r="H534" t="s">
        <v>138</v>
      </c>
      <c r="M534" s="4" t="s">
        <v>3</v>
      </c>
      <c r="N534" t="s">
        <v>96</v>
      </c>
      <c r="O534" t="s">
        <v>224</v>
      </c>
      <c r="P534" s="12" t="s">
        <v>757</v>
      </c>
      <c r="S534"/>
    </row>
    <row r="535" spans="1:19" x14ac:dyDescent="0.25">
      <c r="A535" s="5">
        <v>45023</v>
      </c>
      <c r="B535" t="s">
        <v>657</v>
      </c>
      <c r="D535" t="s">
        <v>47</v>
      </c>
      <c r="E535" s="5"/>
      <c r="G535" s="5"/>
      <c r="H535" t="s">
        <v>138</v>
      </c>
      <c r="I535" t="s">
        <v>658</v>
      </c>
      <c r="M535" s="4" t="s">
        <v>3</v>
      </c>
      <c r="N535" t="s">
        <v>96</v>
      </c>
      <c r="O535" t="s">
        <v>224</v>
      </c>
      <c r="P535" s="12"/>
      <c r="S535"/>
    </row>
    <row r="536" spans="1:19" x14ac:dyDescent="0.25">
      <c r="A536" s="5">
        <v>45023</v>
      </c>
      <c r="B536" t="s">
        <v>653</v>
      </c>
      <c r="D536" t="s">
        <v>47</v>
      </c>
      <c r="E536" s="5"/>
      <c r="G536" s="5"/>
      <c r="H536" t="s">
        <v>94</v>
      </c>
      <c r="J536" t="s">
        <v>393</v>
      </c>
      <c r="M536" s="4" t="s">
        <v>3</v>
      </c>
      <c r="N536" t="s">
        <v>96</v>
      </c>
      <c r="O536" t="s">
        <v>224</v>
      </c>
      <c r="P536" s="12" t="s">
        <v>1319</v>
      </c>
      <c r="S536"/>
    </row>
    <row r="537" spans="1:19" x14ac:dyDescent="0.25">
      <c r="A537" s="5">
        <v>45023</v>
      </c>
      <c r="B537" t="s">
        <v>675</v>
      </c>
      <c r="D537" t="s">
        <v>47</v>
      </c>
      <c r="E537" s="5"/>
      <c r="F537" t="s">
        <v>674</v>
      </c>
      <c r="G537" s="5"/>
      <c r="H537" t="s">
        <v>138</v>
      </c>
      <c r="M537" s="4" t="s">
        <v>3</v>
      </c>
      <c r="N537" t="s">
        <v>96</v>
      </c>
      <c r="O537" t="s">
        <v>224</v>
      </c>
      <c r="P537" s="12"/>
      <c r="S537"/>
    </row>
    <row r="538" spans="1:19" x14ac:dyDescent="0.25">
      <c r="A538" s="5">
        <v>45023</v>
      </c>
      <c r="B538" t="s">
        <v>1317</v>
      </c>
      <c r="D538" t="s">
        <v>47</v>
      </c>
      <c r="E538" s="5"/>
      <c r="G538" s="5"/>
      <c r="H538" t="s">
        <v>711</v>
      </c>
      <c r="M538" s="4" t="s">
        <v>3</v>
      </c>
      <c r="N538" t="s">
        <v>96</v>
      </c>
      <c r="O538" t="s">
        <v>87</v>
      </c>
      <c r="P538" s="12"/>
      <c r="Q538" s="3">
        <v>29785</v>
      </c>
      <c r="R538">
        <f ca="1">DATEDIF(Q538,TODAY(),"y")</f>
        <v>44</v>
      </c>
      <c r="S538"/>
    </row>
    <row r="539" spans="1:19" x14ac:dyDescent="0.25">
      <c r="A539" s="5">
        <v>45023</v>
      </c>
      <c r="B539" t="s">
        <v>645</v>
      </c>
      <c r="D539" t="s">
        <v>47</v>
      </c>
      <c r="E539" s="5"/>
      <c r="G539" s="5"/>
      <c r="H539" t="s">
        <v>94</v>
      </c>
      <c r="M539" s="4" t="s">
        <v>3</v>
      </c>
      <c r="N539" t="s">
        <v>96</v>
      </c>
      <c r="O539" t="s">
        <v>224</v>
      </c>
      <c r="P539" s="12"/>
      <c r="S539"/>
    </row>
    <row r="540" spans="1:19" x14ac:dyDescent="0.25">
      <c r="A540" s="5">
        <v>45023</v>
      </c>
      <c r="B540" t="s">
        <v>651</v>
      </c>
      <c r="D540" t="s">
        <v>47</v>
      </c>
      <c r="E540" s="5"/>
      <c r="G540" s="5"/>
      <c r="H540" t="s">
        <v>94</v>
      </c>
      <c r="M540" s="4" t="s">
        <v>3</v>
      </c>
      <c r="N540" t="s">
        <v>96</v>
      </c>
      <c r="O540" t="s">
        <v>224</v>
      </c>
      <c r="P540" s="12"/>
      <c r="S540"/>
    </row>
    <row r="541" spans="1:19" x14ac:dyDescent="0.25">
      <c r="A541" s="5">
        <v>45023</v>
      </c>
      <c r="B541" t="s">
        <v>652</v>
      </c>
      <c r="D541" t="s">
        <v>47</v>
      </c>
      <c r="E541" s="5"/>
      <c r="G541" s="5"/>
      <c r="H541" t="s">
        <v>94</v>
      </c>
      <c r="M541" s="4" t="s">
        <v>3</v>
      </c>
      <c r="N541" t="s">
        <v>96</v>
      </c>
      <c r="O541" t="s">
        <v>224</v>
      </c>
      <c r="P541" s="12"/>
      <c r="S541"/>
    </row>
    <row r="542" spans="1:19" x14ac:dyDescent="0.25">
      <c r="A542" s="5">
        <v>45023</v>
      </c>
      <c r="B542" t="s">
        <v>1318</v>
      </c>
      <c r="D542" t="s">
        <v>47</v>
      </c>
      <c r="E542" s="5"/>
      <c r="G542" s="5"/>
      <c r="H542" t="s">
        <v>94</v>
      </c>
      <c r="J542" t="s">
        <v>88</v>
      </c>
      <c r="M542" s="4" t="s">
        <v>3</v>
      </c>
      <c r="N542" t="s">
        <v>96</v>
      </c>
      <c r="O542" t="s">
        <v>106</v>
      </c>
      <c r="P542" s="12" t="s">
        <v>654</v>
      </c>
      <c r="S542"/>
    </row>
    <row r="543" spans="1:19" x14ac:dyDescent="0.25">
      <c r="A543" s="5">
        <v>45023</v>
      </c>
      <c r="B543" t="s">
        <v>643</v>
      </c>
      <c r="D543" t="s">
        <v>47</v>
      </c>
      <c r="E543" s="5"/>
      <c r="G543" s="5"/>
      <c r="H543" t="s">
        <v>138</v>
      </c>
      <c r="M543" s="4" t="s">
        <v>3</v>
      </c>
      <c r="N543" t="s">
        <v>96</v>
      </c>
      <c r="O543" t="s">
        <v>224</v>
      </c>
      <c r="P543" s="12"/>
      <c r="S543"/>
    </row>
    <row r="544" spans="1:19" x14ac:dyDescent="0.25">
      <c r="A544" s="5">
        <v>45023</v>
      </c>
      <c r="B544" t="s">
        <v>647</v>
      </c>
      <c r="D544" t="s">
        <v>47</v>
      </c>
      <c r="E544" s="5"/>
      <c r="G544" s="5"/>
      <c r="H544" t="s">
        <v>138</v>
      </c>
      <c r="I544" t="s">
        <v>648</v>
      </c>
      <c r="M544" s="4" t="s">
        <v>3</v>
      </c>
      <c r="N544" t="s">
        <v>96</v>
      </c>
      <c r="O544" t="s">
        <v>224</v>
      </c>
      <c r="P544" s="12"/>
      <c r="S544"/>
    </row>
    <row r="545" spans="1:19" x14ac:dyDescent="0.25">
      <c r="A545" s="5">
        <v>45023</v>
      </c>
      <c r="B545" t="s">
        <v>768</v>
      </c>
      <c r="D545" t="s">
        <v>47</v>
      </c>
      <c r="E545" s="5"/>
      <c r="G545" s="5"/>
      <c r="H545" t="s">
        <v>94</v>
      </c>
      <c r="J545" t="s">
        <v>155</v>
      </c>
      <c r="K545" t="s">
        <v>167</v>
      </c>
      <c r="L545" t="s">
        <v>313</v>
      </c>
      <c r="M545" s="4" t="s">
        <v>3</v>
      </c>
      <c r="N545" t="s">
        <v>96</v>
      </c>
      <c r="O545" t="s">
        <v>224</v>
      </c>
      <c r="P545" s="12" t="s">
        <v>214</v>
      </c>
      <c r="S545"/>
    </row>
    <row r="546" spans="1:19" x14ac:dyDescent="0.25">
      <c r="A546" s="5">
        <v>45023</v>
      </c>
      <c r="B546" t="s">
        <v>975</v>
      </c>
      <c r="D546" t="s">
        <v>55</v>
      </c>
      <c r="E546" s="5"/>
      <c r="G546" s="5"/>
      <c r="H546" t="s">
        <v>711</v>
      </c>
      <c r="I546" t="s">
        <v>4</v>
      </c>
      <c r="J546" t="s">
        <v>155</v>
      </c>
      <c r="K546" t="s">
        <v>1315</v>
      </c>
      <c r="L546" t="s">
        <v>292</v>
      </c>
      <c r="M546" s="4" t="s">
        <v>3</v>
      </c>
      <c r="N546" t="s">
        <v>96</v>
      </c>
      <c r="O546" t="s">
        <v>224</v>
      </c>
      <c r="P546" s="12" t="s">
        <v>587</v>
      </c>
      <c r="S546"/>
    </row>
    <row r="547" spans="1:19" x14ac:dyDescent="0.25">
      <c r="A547" s="5">
        <v>45023</v>
      </c>
      <c r="B547" t="s">
        <v>1173</v>
      </c>
      <c r="D547" t="s">
        <v>55</v>
      </c>
      <c r="E547" s="5"/>
      <c r="G547" s="5"/>
      <c r="H547" t="s">
        <v>89</v>
      </c>
      <c r="I547" t="s">
        <v>1040</v>
      </c>
      <c r="M547" s="4" t="s">
        <v>3</v>
      </c>
      <c r="N547" t="s">
        <v>96</v>
      </c>
      <c r="O547" t="s">
        <v>224</v>
      </c>
      <c r="P547" s="12"/>
      <c r="S547"/>
    </row>
    <row r="548" spans="1:19" x14ac:dyDescent="0.25">
      <c r="A548" s="5">
        <v>45023</v>
      </c>
      <c r="B548" t="s">
        <v>897</v>
      </c>
      <c r="D548" t="s">
        <v>55</v>
      </c>
      <c r="E548" s="5"/>
      <c r="G548" s="5"/>
      <c r="H548" t="s">
        <v>138</v>
      </c>
      <c r="I548" t="s">
        <v>4</v>
      </c>
      <c r="J548" t="s">
        <v>120</v>
      </c>
      <c r="M548" s="4" t="s">
        <v>3</v>
      </c>
      <c r="N548" t="s">
        <v>96</v>
      </c>
      <c r="O548" t="s">
        <v>224</v>
      </c>
      <c r="P548" s="12" t="s">
        <v>884</v>
      </c>
      <c r="S548"/>
    </row>
    <row r="549" spans="1:19" x14ac:dyDescent="0.25">
      <c r="A549" s="5">
        <v>45023</v>
      </c>
      <c r="B549" t="s">
        <v>1148</v>
      </c>
      <c r="D549" t="s">
        <v>55</v>
      </c>
      <c r="E549" s="5"/>
      <c r="G549" s="5"/>
      <c r="H549" t="s">
        <v>89</v>
      </c>
      <c r="I549" t="s">
        <v>1040</v>
      </c>
      <c r="M549" s="4" t="s">
        <v>3</v>
      </c>
      <c r="N549" t="s">
        <v>96</v>
      </c>
      <c r="O549" t="s">
        <v>224</v>
      </c>
      <c r="P549" s="12"/>
      <c r="S549"/>
    </row>
    <row r="550" spans="1:19" x14ac:dyDescent="0.25">
      <c r="A550" s="5">
        <v>45023</v>
      </c>
      <c r="B550" t="s">
        <v>1151</v>
      </c>
      <c r="D550" t="s">
        <v>55</v>
      </c>
      <c r="E550" s="5"/>
      <c r="G550" s="5"/>
      <c r="H550" t="s">
        <v>89</v>
      </c>
      <c r="I550" t="s">
        <v>1040</v>
      </c>
      <c r="M550" s="4" t="s">
        <v>3</v>
      </c>
      <c r="N550" t="s">
        <v>96</v>
      </c>
      <c r="O550" t="s">
        <v>224</v>
      </c>
      <c r="P550" s="12"/>
      <c r="S550"/>
    </row>
    <row r="551" spans="1:19" x14ac:dyDescent="0.25">
      <c r="A551" s="5">
        <v>45023</v>
      </c>
      <c r="B551" t="s">
        <v>782</v>
      </c>
      <c r="D551" t="s">
        <v>55</v>
      </c>
      <c r="E551" s="5"/>
      <c r="G551" s="5"/>
      <c r="H551" t="s">
        <v>121</v>
      </c>
      <c r="M551" s="4" t="s">
        <v>3</v>
      </c>
      <c r="N551" t="s">
        <v>96</v>
      </c>
      <c r="O551" t="s">
        <v>224</v>
      </c>
      <c r="P551" s="12"/>
      <c r="S551"/>
    </row>
    <row r="552" spans="1:19" x14ac:dyDescent="0.25">
      <c r="A552" s="5">
        <v>45023</v>
      </c>
      <c r="B552" t="s">
        <v>824</v>
      </c>
      <c r="D552" t="s">
        <v>55</v>
      </c>
      <c r="E552" s="5"/>
      <c r="G552" s="5"/>
      <c r="H552" t="s">
        <v>121</v>
      </c>
      <c r="J552" t="s">
        <v>825</v>
      </c>
      <c r="M552" s="4" t="s">
        <v>3</v>
      </c>
      <c r="N552" t="s">
        <v>96</v>
      </c>
      <c r="O552" t="s">
        <v>224</v>
      </c>
      <c r="P552" s="12" t="s">
        <v>92</v>
      </c>
      <c r="S552"/>
    </row>
    <row r="553" spans="1:19" x14ac:dyDescent="0.25">
      <c r="A553" s="5">
        <v>45023</v>
      </c>
      <c r="B553" t="s">
        <v>790</v>
      </c>
      <c r="D553" t="s">
        <v>55</v>
      </c>
      <c r="E553" s="5"/>
      <c r="G553" s="5"/>
      <c r="H553" t="s">
        <v>138</v>
      </c>
      <c r="I553" t="s">
        <v>791</v>
      </c>
      <c r="J553" t="s">
        <v>127</v>
      </c>
      <c r="M553" s="4" t="s">
        <v>3</v>
      </c>
      <c r="N553" t="s">
        <v>96</v>
      </c>
      <c r="O553" t="s">
        <v>224</v>
      </c>
      <c r="P553" s="12" t="s">
        <v>799</v>
      </c>
      <c r="S553"/>
    </row>
    <row r="554" spans="1:19" x14ac:dyDescent="0.25">
      <c r="A554" s="5">
        <v>45023</v>
      </c>
      <c r="B554" t="s">
        <v>775</v>
      </c>
      <c r="D554" t="s">
        <v>55</v>
      </c>
      <c r="E554" s="5"/>
      <c r="G554" s="5"/>
      <c r="H554" t="s">
        <v>138</v>
      </c>
      <c r="J554" t="s">
        <v>88</v>
      </c>
      <c r="M554" s="4" t="s">
        <v>3</v>
      </c>
      <c r="N554" t="s">
        <v>96</v>
      </c>
      <c r="O554" t="s">
        <v>224</v>
      </c>
      <c r="P554" s="12" t="s">
        <v>896</v>
      </c>
      <c r="S554"/>
    </row>
    <row r="555" spans="1:19" x14ac:dyDescent="0.25">
      <c r="A555" s="5">
        <v>45023</v>
      </c>
      <c r="B555" t="s">
        <v>774</v>
      </c>
      <c r="D555" t="s">
        <v>55</v>
      </c>
      <c r="E555" s="5"/>
      <c r="G555" s="5"/>
      <c r="H555" t="s">
        <v>138</v>
      </c>
      <c r="M555" s="4" t="s">
        <v>3</v>
      </c>
      <c r="N555" t="s">
        <v>96</v>
      </c>
      <c r="O555" t="s">
        <v>224</v>
      </c>
      <c r="P555" s="12"/>
      <c r="S555"/>
    </row>
    <row r="556" spans="1:19" x14ac:dyDescent="0.25">
      <c r="A556" s="5">
        <v>45023</v>
      </c>
      <c r="B556" t="s">
        <v>425</v>
      </c>
      <c r="D556" t="s">
        <v>55</v>
      </c>
      <c r="E556" s="5"/>
      <c r="G556" s="5"/>
      <c r="H556" t="s">
        <v>94</v>
      </c>
      <c r="M556" s="4" t="s">
        <v>3</v>
      </c>
      <c r="N556" t="s">
        <v>96</v>
      </c>
      <c r="O556" t="s">
        <v>224</v>
      </c>
      <c r="P556" s="12" t="s">
        <v>244</v>
      </c>
      <c r="R556">
        <f ca="1">DATEDIF(Q556,TODAY(),"y")</f>
        <v>125</v>
      </c>
      <c r="S556"/>
    </row>
    <row r="557" spans="1:19" x14ac:dyDescent="0.25">
      <c r="A557" s="5">
        <v>45023</v>
      </c>
      <c r="B557" t="s">
        <v>786</v>
      </c>
      <c r="D557" t="s">
        <v>55</v>
      </c>
      <c r="E557" s="5"/>
      <c r="G557" s="5"/>
      <c r="H557" t="s">
        <v>690</v>
      </c>
      <c r="J557" t="s">
        <v>787</v>
      </c>
      <c r="M557" s="4" t="s">
        <v>3</v>
      </c>
      <c r="N557" t="s">
        <v>96</v>
      </c>
      <c r="O557" t="s">
        <v>224</v>
      </c>
      <c r="P557" s="12" t="s">
        <v>1313</v>
      </c>
      <c r="S557"/>
    </row>
    <row r="558" spans="1:19" x14ac:dyDescent="0.25">
      <c r="A558" s="5">
        <v>45023</v>
      </c>
      <c r="B558" t="s">
        <v>784</v>
      </c>
      <c r="D558" t="s">
        <v>55</v>
      </c>
      <c r="E558" s="5"/>
      <c r="G558" s="5"/>
      <c r="H558" t="s">
        <v>138</v>
      </c>
      <c r="I558" t="s">
        <v>761</v>
      </c>
      <c r="J558" t="s">
        <v>184</v>
      </c>
      <c r="M558" s="4" t="s">
        <v>3</v>
      </c>
      <c r="N558" t="s">
        <v>96</v>
      </c>
      <c r="O558" t="s">
        <v>224</v>
      </c>
      <c r="P558" s="12" t="s">
        <v>92</v>
      </c>
      <c r="S558"/>
    </row>
    <row r="559" spans="1:19" x14ac:dyDescent="0.25">
      <c r="A559" s="5">
        <v>45023</v>
      </c>
      <c r="B559" t="s">
        <v>785</v>
      </c>
      <c r="D559" t="s">
        <v>55</v>
      </c>
      <c r="E559" s="5"/>
      <c r="G559" s="5"/>
      <c r="H559" t="s">
        <v>138</v>
      </c>
      <c r="M559" s="4" t="s">
        <v>3</v>
      </c>
      <c r="N559" t="s">
        <v>96</v>
      </c>
      <c r="O559" t="s">
        <v>224</v>
      </c>
      <c r="P559" s="12"/>
      <c r="S559"/>
    </row>
    <row r="560" spans="1:19" x14ac:dyDescent="0.25">
      <c r="A560" s="5">
        <v>45798</v>
      </c>
      <c r="B560" t="s">
        <v>781</v>
      </c>
      <c r="D560" t="s">
        <v>55</v>
      </c>
      <c r="E560" s="5"/>
      <c r="G560" s="5"/>
      <c r="H560" t="s">
        <v>121</v>
      </c>
      <c r="J560" t="s">
        <v>184</v>
      </c>
      <c r="M560" s="4" t="s">
        <v>3</v>
      </c>
      <c r="N560" t="s">
        <v>99</v>
      </c>
      <c r="O560" t="s">
        <v>224</v>
      </c>
      <c r="P560" s="12" t="s">
        <v>86</v>
      </c>
      <c r="S560"/>
    </row>
    <row r="561" spans="1:19" x14ac:dyDescent="0.25">
      <c r="A561" s="5">
        <v>45023</v>
      </c>
      <c r="B561" t="s">
        <v>610</v>
      </c>
      <c r="D561" t="s">
        <v>55</v>
      </c>
      <c r="E561" s="5"/>
      <c r="G561" s="5"/>
      <c r="H561" t="s">
        <v>121</v>
      </c>
      <c r="J561" t="s">
        <v>151</v>
      </c>
      <c r="M561" s="4" t="s">
        <v>3</v>
      </c>
      <c r="N561" t="s">
        <v>96</v>
      </c>
      <c r="O561" t="s">
        <v>224</v>
      </c>
      <c r="P561" s="12" t="s">
        <v>611</v>
      </c>
      <c r="S561"/>
    </row>
    <row r="562" spans="1:19" x14ac:dyDescent="0.25">
      <c r="A562" s="5">
        <v>45023</v>
      </c>
      <c r="B562" t="s">
        <v>776</v>
      </c>
      <c r="D562" t="s">
        <v>55</v>
      </c>
      <c r="E562" s="5"/>
      <c r="G562" s="5"/>
      <c r="H562" t="s">
        <v>94</v>
      </c>
      <c r="I562" t="s">
        <v>777</v>
      </c>
      <c r="M562" s="4" t="s">
        <v>3</v>
      </c>
      <c r="N562" t="s">
        <v>96</v>
      </c>
      <c r="O562" t="s">
        <v>224</v>
      </c>
      <c r="P562" s="12"/>
      <c r="S562"/>
    </row>
    <row r="563" spans="1:19" x14ac:dyDescent="0.25">
      <c r="A563" s="5">
        <v>45026</v>
      </c>
      <c r="B563" t="s">
        <v>84</v>
      </c>
      <c r="D563" t="s">
        <v>23</v>
      </c>
      <c r="E563" s="5"/>
      <c r="G563" s="5"/>
      <c r="H563" t="s">
        <v>197</v>
      </c>
      <c r="J563" t="s">
        <v>30</v>
      </c>
      <c r="M563" s="4" t="s">
        <v>3</v>
      </c>
      <c r="N563" t="s">
        <v>96</v>
      </c>
      <c r="O563" t="s">
        <v>224</v>
      </c>
      <c r="P563" s="12"/>
      <c r="Q563" s="3">
        <v>35557</v>
      </c>
      <c r="R563">
        <f ca="1">DATEDIF(Q563,TODAY(),"y")</f>
        <v>28</v>
      </c>
      <c r="S563"/>
    </row>
    <row r="564" spans="1:19" x14ac:dyDescent="0.25">
      <c r="A564" s="5">
        <v>45026</v>
      </c>
      <c r="B564" t="s">
        <v>2099</v>
      </c>
      <c r="D564" t="s">
        <v>23</v>
      </c>
      <c r="E564" s="5"/>
      <c r="F564" t="s">
        <v>2100</v>
      </c>
      <c r="G564" s="5">
        <v>39310183</v>
      </c>
      <c r="H564" t="s">
        <v>690</v>
      </c>
      <c r="J564" t="s">
        <v>421</v>
      </c>
      <c r="M564" s="4" t="s">
        <v>3</v>
      </c>
      <c r="N564" t="s">
        <v>96</v>
      </c>
      <c r="O564" t="s">
        <v>224</v>
      </c>
      <c r="P564" s="12" t="s">
        <v>1451</v>
      </c>
      <c r="S564"/>
    </row>
    <row r="565" spans="1:19" x14ac:dyDescent="0.25">
      <c r="A565" s="5">
        <v>45852</v>
      </c>
      <c r="B565" t="s">
        <v>1156</v>
      </c>
      <c r="D565" t="s">
        <v>23</v>
      </c>
      <c r="E565" s="5"/>
      <c r="G565" s="5"/>
      <c r="H565" t="s">
        <v>89</v>
      </c>
      <c r="I565" t="s">
        <v>1040</v>
      </c>
      <c r="M565" s="4" t="s">
        <v>3</v>
      </c>
      <c r="N565" t="s">
        <v>954</v>
      </c>
      <c r="O565" t="s">
        <v>224</v>
      </c>
      <c r="P565" s="12" t="s">
        <v>2631</v>
      </c>
      <c r="S565"/>
    </row>
    <row r="566" spans="1:19" x14ac:dyDescent="0.25">
      <c r="A566" s="5">
        <v>45026</v>
      </c>
      <c r="B566" t="s">
        <v>1136</v>
      </c>
      <c r="D566" t="s">
        <v>11</v>
      </c>
      <c r="E566" s="5"/>
      <c r="F566" t="s">
        <v>353</v>
      </c>
      <c r="G566" s="5"/>
      <c r="H566" t="s">
        <v>711</v>
      </c>
      <c r="I566" t="s">
        <v>918</v>
      </c>
      <c r="M566" s="4" t="s">
        <v>3</v>
      </c>
      <c r="N566" t="s">
        <v>96</v>
      </c>
      <c r="O566" t="s">
        <v>106</v>
      </c>
      <c r="P566" s="12" t="s">
        <v>1332</v>
      </c>
      <c r="S566"/>
    </row>
    <row r="567" spans="1:19" x14ac:dyDescent="0.25">
      <c r="A567" s="5">
        <v>45026</v>
      </c>
      <c r="B567" t="s">
        <v>1219</v>
      </c>
      <c r="D567" t="s">
        <v>11</v>
      </c>
      <c r="E567" s="5"/>
      <c r="F567" t="s">
        <v>353</v>
      </c>
      <c r="G567" s="5"/>
      <c r="H567" t="s">
        <v>94</v>
      </c>
      <c r="J567" t="s">
        <v>395</v>
      </c>
      <c r="M567" s="4" t="s">
        <v>3</v>
      </c>
      <c r="N567" t="s">
        <v>96</v>
      </c>
      <c r="O567" t="s">
        <v>106</v>
      </c>
      <c r="P567" s="12" t="s">
        <v>1021</v>
      </c>
      <c r="S567"/>
    </row>
    <row r="568" spans="1:19" x14ac:dyDescent="0.25">
      <c r="A568" s="5">
        <v>45026</v>
      </c>
      <c r="B568" t="s">
        <v>1324</v>
      </c>
      <c r="D568" t="s">
        <v>11</v>
      </c>
      <c r="E568" s="5"/>
      <c r="F568" t="s">
        <v>236</v>
      </c>
      <c r="G568" s="5"/>
      <c r="H568" t="s">
        <v>121</v>
      </c>
      <c r="M568" s="4" t="s">
        <v>3</v>
      </c>
      <c r="N568" t="s">
        <v>96</v>
      </c>
      <c r="O568" t="s">
        <v>106</v>
      </c>
      <c r="P568" s="12"/>
      <c r="S568"/>
    </row>
    <row r="569" spans="1:19" x14ac:dyDescent="0.25">
      <c r="A569" s="5">
        <v>45026</v>
      </c>
      <c r="B569" t="s">
        <v>241</v>
      </c>
      <c r="D569" t="s">
        <v>11</v>
      </c>
      <c r="E569" s="5"/>
      <c r="F569" t="s">
        <v>163</v>
      </c>
      <c r="G569" s="5"/>
      <c r="H569" t="s">
        <v>94</v>
      </c>
      <c r="J569" t="s">
        <v>108</v>
      </c>
      <c r="K569" t="s">
        <v>44</v>
      </c>
      <c r="M569" s="4" t="s">
        <v>3</v>
      </c>
      <c r="N569" t="s">
        <v>96</v>
      </c>
      <c r="O569" t="s">
        <v>224</v>
      </c>
      <c r="P569" s="12"/>
      <c r="S569"/>
    </row>
    <row r="570" spans="1:19" x14ac:dyDescent="0.25">
      <c r="A570" s="5">
        <v>45026</v>
      </c>
      <c r="B570" t="s">
        <v>1250</v>
      </c>
      <c r="D570" t="s">
        <v>11</v>
      </c>
      <c r="E570" s="5"/>
      <c r="F570" t="s">
        <v>163</v>
      </c>
      <c r="G570" s="5"/>
      <c r="H570" t="s">
        <v>711</v>
      </c>
      <c r="J570" t="s">
        <v>184</v>
      </c>
      <c r="M570" s="4" t="s">
        <v>3</v>
      </c>
      <c r="N570" t="s">
        <v>96</v>
      </c>
      <c r="O570" t="s">
        <v>106</v>
      </c>
      <c r="P570" s="12" t="s">
        <v>1326</v>
      </c>
      <c r="S570"/>
    </row>
    <row r="571" spans="1:19" x14ac:dyDescent="0.25">
      <c r="A571" s="5">
        <v>45026</v>
      </c>
      <c r="B571" t="s">
        <v>1327</v>
      </c>
      <c r="D571" t="s">
        <v>11</v>
      </c>
      <c r="E571" s="5"/>
      <c r="F571" t="s">
        <v>163</v>
      </c>
      <c r="G571" s="5"/>
      <c r="H571" t="s">
        <v>94</v>
      </c>
      <c r="M571" s="4" t="s">
        <v>3</v>
      </c>
      <c r="N571" t="s">
        <v>96</v>
      </c>
      <c r="O571" t="s">
        <v>106</v>
      </c>
      <c r="P571" s="12"/>
      <c r="S571"/>
    </row>
    <row r="572" spans="1:19" x14ac:dyDescent="0.25">
      <c r="A572" s="5">
        <v>45027</v>
      </c>
      <c r="B572" t="s">
        <v>1344</v>
      </c>
      <c r="D572" t="s">
        <v>282</v>
      </c>
      <c r="E572" s="5"/>
      <c r="G572" s="5"/>
      <c r="H572" t="s">
        <v>121</v>
      </c>
      <c r="J572" t="s">
        <v>1345</v>
      </c>
      <c r="M572" s="4" t="s">
        <v>3</v>
      </c>
      <c r="N572" t="s">
        <v>96</v>
      </c>
      <c r="O572" t="s">
        <v>224</v>
      </c>
      <c r="P572" s="12" t="s">
        <v>92</v>
      </c>
      <c r="S572"/>
    </row>
    <row r="573" spans="1:19" x14ac:dyDescent="0.25">
      <c r="A573" s="5">
        <v>45027</v>
      </c>
      <c r="B573" t="s">
        <v>476</v>
      </c>
      <c r="D573" t="s">
        <v>11</v>
      </c>
      <c r="E573" s="5"/>
      <c r="F573" t="s">
        <v>237</v>
      </c>
      <c r="G573" s="5"/>
      <c r="H573" t="s">
        <v>94</v>
      </c>
      <c r="M573" s="4" t="s">
        <v>3</v>
      </c>
      <c r="N573" t="s">
        <v>96</v>
      </c>
      <c r="O573" t="s">
        <v>106</v>
      </c>
      <c r="P573" s="12" t="s">
        <v>454</v>
      </c>
      <c r="R573">
        <f ca="1">DATEDIF(Q573,TODAY(),"y")</f>
        <v>125</v>
      </c>
      <c r="S573"/>
    </row>
    <row r="574" spans="1:19" x14ac:dyDescent="0.25">
      <c r="A574" s="5">
        <v>45027</v>
      </c>
      <c r="B574" t="s">
        <v>518</v>
      </c>
      <c r="D574" t="s">
        <v>11</v>
      </c>
      <c r="E574" s="5"/>
      <c r="F574" t="s">
        <v>237</v>
      </c>
      <c r="G574" s="5"/>
      <c r="H574" t="s">
        <v>711</v>
      </c>
      <c r="J574" t="s">
        <v>519</v>
      </c>
      <c r="K574" t="s">
        <v>853</v>
      </c>
      <c r="M574" s="4" t="s">
        <v>3</v>
      </c>
      <c r="N574" t="s">
        <v>119</v>
      </c>
      <c r="O574" t="s">
        <v>106</v>
      </c>
      <c r="P574" s="12"/>
      <c r="S574"/>
    </row>
    <row r="575" spans="1:19" x14ac:dyDescent="0.25">
      <c r="A575" s="5">
        <v>45027</v>
      </c>
      <c r="B575" t="s">
        <v>1343</v>
      </c>
      <c r="D575" t="s">
        <v>11</v>
      </c>
      <c r="E575" s="5"/>
      <c r="F575" t="s">
        <v>237</v>
      </c>
      <c r="G575" s="5"/>
      <c r="H575" t="s">
        <v>94</v>
      </c>
      <c r="M575" s="4" t="s">
        <v>3</v>
      </c>
      <c r="N575" t="s">
        <v>96</v>
      </c>
      <c r="O575" t="s">
        <v>106</v>
      </c>
      <c r="P575" s="12"/>
      <c r="S575"/>
    </row>
    <row r="576" spans="1:19" x14ac:dyDescent="0.25">
      <c r="A576" s="5">
        <v>45028</v>
      </c>
      <c r="B576" t="s">
        <v>1189</v>
      </c>
      <c r="D576" t="s">
        <v>47</v>
      </c>
      <c r="E576" s="5"/>
      <c r="G576" s="5"/>
      <c r="H576" t="s">
        <v>711</v>
      </c>
      <c r="I576" t="s">
        <v>1040</v>
      </c>
      <c r="J576" t="s">
        <v>508</v>
      </c>
      <c r="M576" s="4" t="s">
        <v>3</v>
      </c>
      <c r="N576" t="s">
        <v>119</v>
      </c>
      <c r="O576" t="s">
        <v>224</v>
      </c>
      <c r="P576" s="12" t="s">
        <v>1339</v>
      </c>
      <c r="S576"/>
    </row>
    <row r="577" spans="1:19" x14ac:dyDescent="0.25">
      <c r="A577" s="5">
        <v>45028</v>
      </c>
      <c r="B577" t="s">
        <v>273</v>
      </c>
      <c r="D577" t="s">
        <v>11</v>
      </c>
      <c r="E577" s="5"/>
      <c r="F577" t="s">
        <v>112</v>
      </c>
      <c r="G577" s="5"/>
      <c r="H577" t="s">
        <v>711</v>
      </c>
      <c r="J577" t="s">
        <v>753</v>
      </c>
      <c r="K577" t="s">
        <v>272</v>
      </c>
      <c r="L577" t="s">
        <v>88</v>
      </c>
      <c r="M577" s="4" t="s">
        <v>3</v>
      </c>
      <c r="N577" t="s">
        <v>96</v>
      </c>
      <c r="O577" t="s">
        <v>106</v>
      </c>
      <c r="P577" s="12" t="s">
        <v>587</v>
      </c>
      <c r="S577"/>
    </row>
    <row r="578" spans="1:19" x14ac:dyDescent="0.25">
      <c r="A578" s="5">
        <v>45028</v>
      </c>
      <c r="B578" t="s">
        <v>1346</v>
      </c>
      <c r="D578" t="s">
        <v>11</v>
      </c>
      <c r="E578" s="5"/>
      <c r="F578" t="s">
        <v>107</v>
      </c>
      <c r="G578" s="5"/>
      <c r="H578" t="s">
        <v>138</v>
      </c>
      <c r="J578" t="s">
        <v>383</v>
      </c>
      <c r="M578" s="4" t="s">
        <v>3</v>
      </c>
      <c r="N578" t="s">
        <v>96</v>
      </c>
      <c r="O578" t="s">
        <v>106</v>
      </c>
      <c r="P578" s="12" t="s">
        <v>92</v>
      </c>
      <c r="S578"/>
    </row>
    <row r="579" spans="1:19" x14ac:dyDescent="0.25">
      <c r="A579" s="5">
        <v>45028</v>
      </c>
      <c r="B579" t="s">
        <v>1347</v>
      </c>
      <c r="D579" t="s">
        <v>11</v>
      </c>
      <c r="E579" s="5"/>
      <c r="F579" t="s">
        <v>107</v>
      </c>
      <c r="G579" s="5"/>
      <c r="H579" t="s">
        <v>138</v>
      </c>
      <c r="M579" s="4" t="s">
        <v>3</v>
      </c>
      <c r="N579" t="s">
        <v>96</v>
      </c>
      <c r="O579" t="s">
        <v>106</v>
      </c>
      <c r="P579" s="12"/>
      <c r="S579"/>
    </row>
    <row r="580" spans="1:19" x14ac:dyDescent="0.25">
      <c r="A580" s="5">
        <v>45028</v>
      </c>
      <c r="B580" t="s">
        <v>1337</v>
      </c>
      <c r="D580" t="s">
        <v>11</v>
      </c>
      <c r="E580" s="5"/>
      <c r="F580" t="s">
        <v>95</v>
      </c>
      <c r="G580" s="5"/>
      <c r="H580" t="s">
        <v>94</v>
      </c>
      <c r="J580" t="s">
        <v>421</v>
      </c>
      <c r="M580" s="4" t="s">
        <v>3</v>
      </c>
      <c r="N580" t="s">
        <v>96</v>
      </c>
      <c r="O580" t="s">
        <v>106</v>
      </c>
      <c r="P580" s="12" t="s">
        <v>92</v>
      </c>
      <c r="S580"/>
    </row>
    <row r="581" spans="1:19" x14ac:dyDescent="0.25">
      <c r="A581" s="5">
        <v>45028</v>
      </c>
      <c r="B581" t="s">
        <v>1274</v>
      </c>
      <c r="D581" t="s">
        <v>11</v>
      </c>
      <c r="E581" s="5"/>
      <c r="F581" t="s">
        <v>163</v>
      </c>
      <c r="G581" s="5"/>
      <c r="H581" t="s">
        <v>94</v>
      </c>
      <c r="M581" s="4" t="s">
        <v>3</v>
      </c>
      <c r="N581" t="s">
        <v>96</v>
      </c>
      <c r="O581" t="s">
        <v>224</v>
      </c>
      <c r="P581" s="12" t="s">
        <v>1275</v>
      </c>
      <c r="S581"/>
    </row>
    <row r="582" spans="1:19" x14ac:dyDescent="0.25">
      <c r="A582" s="5">
        <v>45028</v>
      </c>
      <c r="B582" t="s">
        <v>1335</v>
      </c>
      <c r="D582" t="s">
        <v>11</v>
      </c>
      <c r="E582" s="5"/>
      <c r="F582" t="s">
        <v>199</v>
      </c>
      <c r="G582" s="5"/>
      <c r="H582" t="s">
        <v>711</v>
      </c>
      <c r="J582" t="s">
        <v>314</v>
      </c>
      <c r="K582" t="s">
        <v>45</v>
      </c>
      <c r="L582" t="s">
        <v>828</v>
      </c>
      <c r="M582" s="4" t="s">
        <v>3</v>
      </c>
      <c r="N582" t="s">
        <v>96</v>
      </c>
      <c r="O582" t="s">
        <v>106</v>
      </c>
      <c r="P582" s="12" t="s">
        <v>522</v>
      </c>
      <c r="S582"/>
    </row>
    <row r="583" spans="1:19" x14ac:dyDescent="0.25">
      <c r="A583" s="5">
        <v>45028</v>
      </c>
      <c r="B583" t="s">
        <v>98</v>
      </c>
      <c r="D583" t="s">
        <v>11</v>
      </c>
      <c r="E583" s="5"/>
      <c r="F583" t="s">
        <v>97</v>
      </c>
      <c r="G583" s="5"/>
      <c r="H583" t="s">
        <v>94</v>
      </c>
      <c r="J583" t="s">
        <v>1277</v>
      </c>
      <c r="M583" s="4" t="s">
        <v>3</v>
      </c>
      <c r="N583" t="s">
        <v>96</v>
      </c>
      <c r="O583" t="s">
        <v>224</v>
      </c>
      <c r="P583" s="12" t="s">
        <v>1280</v>
      </c>
      <c r="S583"/>
    </row>
    <row r="584" spans="1:19" x14ac:dyDescent="0.25">
      <c r="A584" s="5">
        <v>45028</v>
      </c>
      <c r="B584" t="s">
        <v>605</v>
      </c>
      <c r="D584" t="s">
        <v>11</v>
      </c>
      <c r="E584" s="5"/>
      <c r="F584" t="s">
        <v>185</v>
      </c>
      <c r="G584" s="5"/>
      <c r="H584" t="s">
        <v>711</v>
      </c>
      <c r="J584" t="s">
        <v>88</v>
      </c>
      <c r="M584" s="4" t="s">
        <v>3</v>
      </c>
      <c r="N584" t="s">
        <v>96</v>
      </c>
      <c r="O584" t="s">
        <v>224</v>
      </c>
      <c r="P584" s="12" t="s">
        <v>609</v>
      </c>
      <c r="S584"/>
    </row>
    <row r="585" spans="1:19" x14ac:dyDescent="0.25">
      <c r="A585" s="5">
        <v>45029</v>
      </c>
      <c r="B585" t="s">
        <v>922</v>
      </c>
      <c r="D585" t="s">
        <v>11</v>
      </c>
      <c r="E585" s="5"/>
      <c r="F585" t="s">
        <v>606</v>
      </c>
      <c r="G585" s="5"/>
      <c r="H585" t="s">
        <v>121</v>
      </c>
      <c r="M585" s="4" t="s">
        <v>3</v>
      </c>
      <c r="N585" t="s">
        <v>96</v>
      </c>
      <c r="O585" t="s">
        <v>224</v>
      </c>
      <c r="P585" s="12"/>
      <c r="S585"/>
    </row>
    <row r="586" spans="1:19" x14ac:dyDescent="0.25">
      <c r="A586" s="5">
        <v>45029</v>
      </c>
      <c r="B586" t="s">
        <v>1349</v>
      </c>
      <c r="D586" t="s">
        <v>14</v>
      </c>
      <c r="E586" s="5"/>
      <c r="G586" s="5"/>
      <c r="H586" t="s">
        <v>94</v>
      </c>
      <c r="M586" s="4" t="s">
        <v>3</v>
      </c>
      <c r="N586" t="s">
        <v>96</v>
      </c>
      <c r="O586" t="s">
        <v>224</v>
      </c>
      <c r="P586" s="12" t="s">
        <v>1014</v>
      </c>
      <c r="S586"/>
    </row>
    <row r="587" spans="1:19" x14ac:dyDescent="0.25">
      <c r="A587" s="5">
        <v>45029</v>
      </c>
      <c r="B587" t="s">
        <v>556</v>
      </c>
      <c r="D587" t="s">
        <v>76</v>
      </c>
      <c r="E587" s="5"/>
      <c r="F587" t="s">
        <v>548</v>
      </c>
      <c r="G587" s="5"/>
      <c r="H587" t="s">
        <v>121</v>
      </c>
      <c r="J587" t="s">
        <v>184</v>
      </c>
      <c r="M587" s="4" t="s">
        <v>3</v>
      </c>
      <c r="N587" t="s">
        <v>96</v>
      </c>
      <c r="O587" t="s">
        <v>224</v>
      </c>
      <c r="P587" s="12" t="s">
        <v>92</v>
      </c>
      <c r="S587"/>
    </row>
    <row r="588" spans="1:19" x14ac:dyDescent="0.25">
      <c r="A588" s="5">
        <v>45029</v>
      </c>
      <c r="B588" t="s">
        <v>1126</v>
      </c>
      <c r="D588" t="s">
        <v>76</v>
      </c>
      <c r="E588" s="5"/>
      <c r="G588" s="5"/>
      <c r="H588" t="s">
        <v>121</v>
      </c>
      <c r="I588" t="s">
        <v>1040</v>
      </c>
      <c r="M588" s="4" t="s">
        <v>3</v>
      </c>
      <c r="N588" t="s">
        <v>96</v>
      </c>
      <c r="O588" t="s">
        <v>224</v>
      </c>
      <c r="P588" s="12"/>
      <c r="S588"/>
    </row>
    <row r="589" spans="1:19" x14ac:dyDescent="0.25">
      <c r="A589" s="5">
        <v>45029</v>
      </c>
      <c r="B589" t="s">
        <v>920</v>
      </c>
      <c r="D589" t="s">
        <v>76</v>
      </c>
      <c r="E589" s="5"/>
      <c r="G589" s="5"/>
      <c r="H589" t="s">
        <v>121</v>
      </c>
      <c r="J589" t="s">
        <v>355</v>
      </c>
      <c r="M589" s="4" t="s">
        <v>3</v>
      </c>
      <c r="N589" t="s">
        <v>96</v>
      </c>
      <c r="O589" t="s">
        <v>224</v>
      </c>
      <c r="P589" s="12" t="s">
        <v>92</v>
      </c>
      <c r="S589"/>
    </row>
    <row r="590" spans="1:19" x14ac:dyDescent="0.25">
      <c r="A590" s="5">
        <v>45029</v>
      </c>
      <c r="B590" t="s">
        <v>900</v>
      </c>
      <c r="D590" t="s">
        <v>76</v>
      </c>
      <c r="E590" s="5"/>
      <c r="G590" s="5"/>
      <c r="H590" t="s">
        <v>138</v>
      </c>
      <c r="J590" t="s">
        <v>1376</v>
      </c>
      <c r="M590" s="4" t="s">
        <v>3</v>
      </c>
      <c r="N590" t="s">
        <v>96</v>
      </c>
      <c r="O590" t="s">
        <v>224</v>
      </c>
      <c r="P590" s="12" t="s">
        <v>899</v>
      </c>
      <c r="S590"/>
    </row>
    <row r="591" spans="1:19" x14ac:dyDescent="0.25">
      <c r="A591" s="5">
        <v>45029</v>
      </c>
      <c r="B591" t="s">
        <v>1011</v>
      </c>
      <c r="D591" t="s">
        <v>76</v>
      </c>
      <c r="E591" s="5"/>
      <c r="G591" s="5"/>
      <c r="H591" t="s">
        <v>711</v>
      </c>
      <c r="M591" s="4" t="s">
        <v>3</v>
      </c>
      <c r="N591" t="s">
        <v>96</v>
      </c>
      <c r="O591" t="s">
        <v>224</v>
      </c>
      <c r="P591" s="12"/>
      <c r="R591">
        <f ca="1">DATEDIF(Q591,TODAY(),"y")</f>
        <v>125</v>
      </c>
      <c r="S591"/>
    </row>
    <row r="592" spans="1:19" x14ac:dyDescent="0.25">
      <c r="A592" s="5">
        <v>45029</v>
      </c>
      <c r="B592" t="s">
        <v>858</v>
      </c>
      <c r="D592" t="s">
        <v>76</v>
      </c>
      <c r="E592" s="5"/>
      <c r="G592" s="5"/>
      <c r="H592" t="s">
        <v>121</v>
      </c>
      <c r="J592" t="s">
        <v>399</v>
      </c>
      <c r="M592" s="4" t="s">
        <v>3</v>
      </c>
      <c r="N592" t="s">
        <v>96</v>
      </c>
      <c r="O592" t="s">
        <v>224</v>
      </c>
      <c r="P592" s="12"/>
      <c r="S592"/>
    </row>
    <row r="593" spans="1:19" x14ac:dyDescent="0.25">
      <c r="A593" s="5">
        <v>45029</v>
      </c>
      <c r="B593" t="s">
        <v>547</v>
      </c>
      <c r="D593" t="s">
        <v>76</v>
      </c>
      <c r="E593" s="5"/>
      <c r="F593" t="s">
        <v>548</v>
      </c>
      <c r="G593" s="5"/>
      <c r="H593" t="s">
        <v>138</v>
      </c>
      <c r="J593" t="s">
        <v>88</v>
      </c>
      <c r="M593" s="4" t="s">
        <v>3</v>
      </c>
      <c r="N593" t="s">
        <v>96</v>
      </c>
      <c r="O593" t="s">
        <v>224</v>
      </c>
      <c r="P593" s="12" t="s">
        <v>632</v>
      </c>
      <c r="S593"/>
    </row>
    <row r="594" spans="1:19" x14ac:dyDescent="0.25">
      <c r="A594" s="5">
        <v>45029</v>
      </c>
      <c r="B594" t="s">
        <v>810</v>
      </c>
      <c r="D594" t="s">
        <v>76</v>
      </c>
      <c r="E594" s="5"/>
      <c r="G594" s="5"/>
      <c r="H594" t="s">
        <v>138</v>
      </c>
      <c r="J594" t="s">
        <v>88</v>
      </c>
      <c r="M594" s="4" t="s">
        <v>3</v>
      </c>
      <c r="N594" t="s">
        <v>96</v>
      </c>
      <c r="O594" t="s">
        <v>224</v>
      </c>
      <c r="P594" s="12" t="s">
        <v>214</v>
      </c>
      <c r="S594"/>
    </row>
    <row r="595" spans="1:19" x14ac:dyDescent="0.25">
      <c r="A595" s="5">
        <v>45029</v>
      </c>
      <c r="B595" t="s">
        <v>821</v>
      </c>
      <c r="D595" t="s">
        <v>76</v>
      </c>
      <c r="E595" s="5"/>
      <c r="G595" s="5"/>
      <c r="H595" t="s">
        <v>138</v>
      </c>
      <c r="I595" t="s">
        <v>777</v>
      </c>
      <c r="J595" t="s">
        <v>88</v>
      </c>
      <c r="M595" s="4" t="s">
        <v>3</v>
      </c>
      <c r="N595" t="s">
        <v>96</v>
      </c>
      <c r="O595" t="s">
        <v>224</v>
      </c>
      <c r="P595" s="12" t="s">
        <v>884</v>
      </c>
      <c r="S595"/>
    </row>
    <row r="596" spans="1:19" x14ac:dyDescent="0.25">
      <c r="A596" s="5">
        <v>45029</v>
      </c>
      <c r="B596" t="s">
        <v>694</v>
      </c>
      <c r="D596" t="s">
        <v>76</v>
      </c>
      <c r="E596" s="5"/>
      <c r="F596" t="s">
        <v>695</v>
      </c>
      <c r="G596" s="5"/>
      <c r="H596" t="s">
        <v>138</v>
      </c>
      <c r="M596" s="4" t="s">
        <v>3</v>
      </c>
      <c r="N596" t="s">
        <v>96</v>
      </c>
      <c r="O596" t="s">
        <v>224</v>
      </c>
      <c r="P596" s="12"/>
      <c r="S596"/>
    </row>
    <row r="597" spans="1:19" x14ac:dyDescent="0.25">
      <c r="A597" s="5">
        <v>45029</v>
      </c>
      <c r="B597" t="s">
        <v>819</v>
      </c>
      <c r="D597" t="s">
        <v>76</v>
      </c>
      <c r="E597" s="5"/>
      <c r="G597" s="5"/>
      <c r="H597" t="s">
        <v>138</v>
      </c>
      <c r="J597" t="s">
        <v>442</v>
      </c>
      <c r="M597" s="4" t="s">
        <v>3</v>
      </c>
      <c r="N597" t="s">
        <v>96</v>
      </c>
      <c r="O597" t="s">
        <v>224</v>
      </c>
      <c r="P597" s="12" t="s">
        <v>92</v>
      </c>
      <c r="S597"/>
    </row>
    <row r="598" spans="1:19" x14ac:dyDescent="0.25">
      <c r="A598" s="5">
        <v>45029</v>
      </c>
      <c r="B598" t="s">
        <v>822</v>
      </c>
      <c r="D598" t="s">
        <v>76</v>
      </c>
      <c r="E598" s="5"/>
      <c r="G598" s="5"/>
      <c r="H598" t="s">
        <v>138</v>
      </c>
      <c r="I598" t="s">
        <v>823</v>
      </c>
      <c r="J598" t="s">
        <v>311</v>
      </c>
      <c r="K598" t="s">
        <v>114</v>
      </c>
      <c r="L598" t="s">
        <v>1267</v>
      </c>
      <c r="M598" s="4" t="s">
        <v>3</v>
      </c>
      <c r="N598" t="s">
        <v>96</v>
      </c>
      <c r="O598" t="s">
        <v>224</v>
      </c>
      <c r="P598" s="12" t="s">
        <v>632</v>
      </c>
      <c r="S598"/>
    </row>
    <row r="599" spans="1:19" x14ac:dyDescent="0.25">
      <c r="A599" s="5">
        <v>45029</v>
      </c>
      <c r="B599" t="s">
        <v>75</v>
      </c>
      <c r="D599" t="s">
        <v>76</v>
      </c>
      <c r="E599" s="5"/>
      <c r="G599" s="5"/>
      <c r="H599" t="s">
        <v>138</v>
      </c>
      <c r="J599" t="s">
        <v>227</v>
      </c>
      <c r="M599" s="4" t="s">
        <v>3</v>
      </c>
      <c r="N599" t="s">
        <v>96</v>
      </c>
      <c r="O599" t="s">
        <v>224</v>
      </c>
      <c r="P599" s="12" t="s">
        <v>306</v>
      </c>
      <c r="R599">
        <f ca="1">DATEDIF(Q599,TODAY(),"y")</f>
        <v>125</v>
      </c>
      <c r="S599"/>
    </row>
    <row r="600" spans="1:19" x14ac:dyDescent="0.25">
      <c r="A600" s="5">
        <v>45029</v>
      </c>
      <c r="B600" t="s">
        <v>689</v>
      </c>
      <c r="D600" t="s">
        <v>76</v>
      </c>
      <c r="E600" s="5"/>
      <c r="G600" s="5"/>
      <c r="H600" t="s">
        <v>138</v>
      </c>
      <c r="M600" s="4" t="s">
        <v>3</v>
      </c>
      <c r="N600" t="s">
        <v>96</v>
      </c>
      <c r="O600" t="s">
        <v>224</v>
      </c>
      <c r="P600" s="12"/>
      <c r="S600"/>
    </row>
    <row r="601" spans="1:19" x14ac:dyDescent="0.25">
      <c r="A601" s="5">
        <v>45029</v>
      </c>
      <c r="B601" t="s">
        <v>551</v>
      </c>
      <c r="D601" t="s">
        <v>76</v>
      </c>
      <c r="E601" s="5"/>
      <c r="F601" t="s">
        <v>548</v>
      </c>
      <c r="G601" s="5"/>
      <c r="H601" t="s">
        <v>121</v>
      </c>
      <c r="M601" s="4" t="s">
        <v>3</v>
      </c>
      <c r="N601" t="s">
        <v>96</v>
      </c>
      <c r="O601" t="s">
        <v>224</v>
      </c>
      <c r="P601" s="12"/>
      <c r="S601"/>
    </row>
    <row r="602" spans="1:19" x14ac:dyDescent="0.25">
      <c r="A602" s="5">
        <v>45029</v>
      </c>
      <c r="B602" t="s">
        <v>820</v>
      </c>
      <c r="D602" t="s">
        <v>76</v>
      </c>
      <c r="E602" s="5"/>
      <c r="G602" s="5"/>
      <c r="H602" t="s">
        <v>94</v>
      </c>
      <c r="M602" s="4" t="s">
        <v>3</v>
      </c>
      <c r="N602" t="s">
        <v>96</v>
      </c>
      <c r="O602" t="s">
        <v>224</v>
      </c>
      <c r="P602" s="12" t="s">
        <v>454</v>
      </c>
      <c r="S602"/>
    </row>
    <row r="603" spans="1:19" x14ac:dyDescent="0.25">
      <c r="A603" s="5">
        <v>45029</v>
      </c>
      <c r="B603" t="s">
        <v>818</v>
      </c>
      <c r="D603" t="s">
        <v>76</v>
      </c>
      <c r="E603" s="5"/>
      <c r="G603" s="5"/>
      <c r="H603" t="s">
        <v>94</v>
      </c>
      <c r="J603" t="s">
        <v>395</v>
      </c>
      <c r="M603" s="4" t="s">
        <v>3</v>
      </c>
      <c r="N603" t="s">
        <v>96</v>
      </c>
      <c r="O603" t="s">
        <v>224</v>
      </c>
      <c r="P603" s="12" t="s">
        <v>1361</v>
      </c>
      <c r="S603"/>
    </row>
    <row r="604" spans="1:19" x14ac:dyDescent="0.25">
      <c r="A604" s="5">
        <v>45029</v>
      </c>
      <c r="B604" t="s">
        <v>1597</v>
      </c>
      <c r="D604" t="s">
        <v>76</v>
      </c>
      <c r="E604" s="5"/>
      <c r="G604" s="5"/>
      <c r="H604" t="s">
        <v>94</v>
      </c>
      <c r="J604" t="s">
        <v>114</v>
      </c>
      <c r="K604" t="s">
        <v>563</v>
      </c>
      <c r="M604" s="4" t="s">
        <v>3</v>
      </c>
      <c r="N604" t="s">
        <v>96</v>
      </c>
      <c r="O604" t="s">
        <v>106</v>
      </c>
      <c r="P604" s="12" t="s">
        <v>244</v>
      </c>
      <c r="S604"/>
    </row>
    <row r="605" spans="1:19" x14ac:dyDescent="0.25">
      <c r="A605" s="5">
        <v>45029</v>
      </c>
      <c r="B605" t="s">
        <v>1354</v>
      </c>
      <c r="D605" t="s">
        <v>76</v>
      </c>
      <c r="E605" s="5"/>
      <c r="G605" s="5"/>
      <c r="H605" t="s">
        <v>711</v>
      </c>
      <c r="M605" s="4" t="s">
        <v>3</v>
      </c>
      <c r="N605" t="s">
        <v>96</v>
      </c>
      <c r="O605" t="s">
        <v>224</v>
      </c>
      <c r="P605" s="12"/>
      <c r="S605"/>
    </row>
    <row r="606" spans="1:19" x14ac:dyDescent="0.25">
      <c r="A606" s="5">
        <v>45029</v>
      </c>
      <c r="B606" t="s">
        <v>1355</v>
      </c>
      <c r="D606" t="s">
        <v>76</v>
      </c>
      <c r="E606" s="5"/>
      <c r="G606" s="5"/>
      <c r="H606" t="s">
        <v>121</v>
      </c>
      <c r="M606" s="4" t="s">
        <v>3</v>
      </c>
      <c r="N606" t="s">
        <v>96</v>
      </c>
      <c r="O606" t="s">
        <v>224</v>
      </c>
      <c r="P606" s="12"/>
      <c r="S606"/>
    </row>
    <row r="607" spans="1:19" x14ac:dyDescent="0.25">
      <c r="A607" s="5">
        <v>45029</v>
      </c>
      <c r="B607" t="s">
        <v>1356</v>
      </c>
      <c r="D607" t="s">
        <v>76</v>
      </c>
      <c r="E607" s="5"/>
      <c r="G607" s="5"/>
      <c r="H607" t="s">
        <v>121</v>
      </c>
      <c r="J607" t="s">
        <v>1366</v>
      </c>
      <c r="M607" s="4" t="s">
        <v>3</v>
      </c>
      <c r="N607" t="s">
        <v>96</v>
      </c>
      <c r="O607" t="s">
        <v>224</v>
      </c>
      <c r="P607" s="12" t="s">
        <v>1367</v>
      </c>
      <c r="S607"/>
    </row>
    <row r="608" spans="1:19" x14ac:dyDescent="0.25">
      <c r="A608" s="5">
        <v>45029</v>
      </c>
      <c r="B608" t="s">
        <v>1357</v>
      </c>
      <c r="D608" t="s">
        <v>76</v>
      </c>
      <c r="E608" s="5"/>
      <c r="G608" s="5"/>
      <c r="H608" t="s">
        <v>121</v>
      </c>
      <c r="M608" s="4" t="s">
        <v>3</v>
      </c>
      <c r="N608" t="s">
        <v>96</v>
      </c>
      <c r="O608" t="s">
        <v>224</v>
      </c>
      <c r="P608" s="12"/>
      <c r="S608"/>
    </row>
    <row r="609" spans="1:19" x14ac:dyDescent="0.25">
      <c r="A609" s="5">
        <v>45029</v>
      </c>
      <c r="B609" t="s">
        <v>1358</v>
      </c>
      <c r="D609" t="s">
        <v>11</v>
      </c>
      <c r="E609" s="5"/>
      <c r="F609" t="s">
        <v>102</v>
      </c>
      <c r="G609" s="5"/>
      <c r="H609" t="s">
        <v>121</v>
      </c>
      <c r="M609" s="4" t="s">
        <v>3</v>
      </c>
      <c r="N609" t="s">
        <v>96</v>
      </c>
      <c r="O609" t="s">
        <v>224</v>
      </c>
      <c r="P609" s="12"/>
      <c r="S609"/>
    </row>
    <row r="610" spans="1:19" x14ac:dyDescent="0.25">
      <c r="A610" s="5">
        <v>45029</v>
      </c>
      <c r="B610" t="s">
        <v>1348</v>
      </c>
      <c r="D610" t="s">
        <v>11</v>
      </c>
      <c r="E610" s="5"/>
      <c r="F610" t="s">
        <v>256</v>
      </c>
      <c r="G610" s="5"/>
      <c r="H610" t="s">
        <v>94</v>
      </c>
      <c r="M610" s="4" t="s">
        <v>3</v>
      </c>
      <c r="N610" t="s">
        <v>96</v>
      </c>
      <c r="O610" t="s">
        <v>224</v>
      </c>
      <c r="P610" s="12" t="s">
        <v>1015</v>
      </c>
      <c r="S610"/>
    </row>
    <row r="611" spans="1:19" x14ac:dyDescent="0.25">
      <c r="A611" s="5">
        <v>45029</v>
      </c>
      <c r="B611" t="s">
        <v>195</v>
      </c>
      <c r="D611" t="s">
        <v>11</v>
      </c>
      <c r="E611" s="5"/>
      <c r="F611" t="s">
        <v>157</v>
      </c>
      <c r="G611" s="5"/>
      <c r="H611" t="s">
        <v>94</v>
      </c>
      <c r="M611" s="4" t="s">
        <v>3</v>
      </c>
      <c r="N611" t="s">
        <v>96</v>
      </c>
      <c r="O611" t="s">
        <v>224</v>
      </c>
      <c r="P611" s="12"/>
      <c r="S611"/>
    </row>
    <row r="612" spans="1:19" x14ac:dyDescent="0.25">
      <c r="A612" s="5">
        <v>45029</v>
      </c>
      <c r="B612" t="s">
        <v>191</v>
      </c>
      <c r="D612" t="s">
        <v>11</v>
      </c>
      <c r="E612" s="5"/>
      <c r="F612" t="s">
        <v>157</v>
      </c>
      <c r="G612" s="5"/>
      <c r="H612" t="s">
        <v>94</v>
      </c>
      <c r="J612" t="s">
        <v>517</v>
      </c>
      <c r="K612" t="s">
        <v>272</v>
      </c>
      <c r="M612" s="4" t="s">
        <v>3</v>
      </c>
      <c r="N612" t="s">
        <v>96</v>
      </c>
      <c r="O612" t="s">
        <v>224</v>
      </c>
      <c r="P612" s="12"/>
      <c r="S612"/>
    </row>
    <row r="613" spans="1:19" x14ac:dyDescent="0.25">
      <c r="A613" s="5">
        <v>45029</v>
      </c>
      <c r="B613" t="s">
        <v>1331</v>
      </c>
      <c r="D613" t="s">
        <v>11</v>
      </c>
      <c r="E613" s="5"/>
      <c r="F613" t="s">
        <v>353</v>
      </c>
      <c r="G613" s="5"/>
      <c r="H613" t="s">
        <v>94</v>
      </c>
      <c r="J613" t="s">
        <v>596</v>
      </c>
      <c r="M613" s="4" t="s">
        <v>3</v>
      </c>
      <c r="N613" t="s">
        <v>1904</v>
      </c>
      <c r="O613" t="s">
        <v>106</v>
      </c>
      <c r="P613" s="12" t="s">
        <v>587</v>
      </c>
      <c r="S613"/>
    </row>
    <row r="614" spans="1:19" x14ac:dyDescent="0.25">
      <c r="A614" s="5">
        <v>45029</v>
      </c>
      <c r="B614" t="s">
        <v>487</v>
      </c>
      <c r="D614" t="s">
        <v>11</v>
      </c>
      <c r="E614" s="5"/>
      <c r="F614" t="s">
        <v>353</v>
      </c>
      <c r="G614" s="5"/>
      <c r="H614" t="s">
        <v>94</v>
      </c>
      <c r="M614" s="4" t="s">
        <v>3</v>
      </c>
      <c r="N614" t="s">
        <v>96</v>
      </c>
      <c r="O614" t="s">
        <v>224</v>
      </c>
      <c r="P614" s="12"/>
      <c r="S614"/>
    </row>
    <row r="615" spans="1:19" x14ac:dyDescent="0.25">
      <c r="A615" s="5">
        <v>45029</v>
      </c>
      <c r="B615" t="s">
        <v>1360</v>
      </c>
      <c r="D615" t="s">
        <v>11</v>
      </c>
      <c r="E615" s="5"/>
      <c r="F615" t="s">
        <v>189</v>
      </c>
      <c r="G615" s="5"/>
      <c r="H615" t="s">
        <v>121</v>
      </c>
      <c r="M615" s="4" t="s">
        <v>3</v>
      </c>
      <c r="N615" t="s">
        <v>96</v>
      </c>
      <c r="O615" t="s">
        <v>224</v>
      </c>
      <c r="P615" s="12"/>
      <c r="S615"/>
    </row>
    <row r="616" spans="1:19" x14ac:dyDescent="0.25">
      <c r="A616" s="5">
        <v>45029</v>
      </c>
      <c r="B616" t="s">
        <v>520</v>
      </c>
      <c r="D616" t="s">
        <v>11</v>
      </c>
      <c r="E616" s="5"/>
      <c r="F616" t="s">
        <v>199</v>
      </c>
      <c r="G616" s="5"/>
      <c r="H616" t="s">
        <v>121</v>
      </c>
      <c r="J616" t="s">
        <v>521</v>
      </c>
      <c r="K616" t="s">
        <v>1363</v>
      </c>
      <c r="M616" s="4" t="s">
        <v>3</v>
      </c>
      <c r="N616" t="s">
        <v>96</v>
      </c>
      <c r="O616" t="s">
        <v>224</v>
      </c>
      <c r="P616" s="12" t="s">
        <v>891</v>
      </c>
      <c r="S616"/>
    </row>
    <row r="617" spans="1:19" x14ac:dyDescent="0.25">
      <c r="A617" s="5">
        <v>45029</v>
      </c>
      <c r="B617" t="s">
        <v>374</v>
      </c>
      <c r="D617" t="s">
        <v>11</v>
      </c>
      <c r="E617" s="5"/>
      <c r="F617" t="s">
        <v>493</v>
      </c>
      <c r="G617" s="5"/>
      <c r="H617" t="s">
        <v>711</v>
      </c>
      <c r="J617" t="s">
        <v>247</v>
      </c>
      <c r="K617" t="s">
        <v>225</v>
      </c>
      <c r="L617" t="s">
        <v>127</v>
      </c>
      <c r="M617" s="4" t="s">
        <v>3</v>
      </c>
      <c r="N617" t="s">
        <v>96</v>
      </c>
      <c r="O617" t="s">
        <v>224</v>
      </c>
      <c r="P617" s="12"/>
      <c r="S617"/>
    </row>
    <row r="618" spans="1:19" x14ac:dyDescent="0.25">
      <c r="A618" s="5">
        <v>45029</v>
      </c>
      <c r="B618" t="s">
        <v>1364</v>
      </c>
      <c r="D618" t="s">
        <v>11</v>
      </c>
      <c r="E618" s="5"/>
      <c r="F618" t="s">
        <v>149</v>
      </c>
      <c r="G618" s="5"/>
      <c r="H618" t="s">
        <v>121</v>
      </c>
      <c r="I618" t="s">
        <v>1040</v>
      </c>
      <c r="M618" s="4" t="s">
        <v>3</v>
      </c>
      <c r="N618" t="s">
        <v>96</v>
      </c>
      <c r="O618" t="s">
        <v>224</v>
      </c>
      <c r="P618" s="12" t="s">
        <v>1365</v>
      </c>
      <c r="S618"/>
    </row>
    <row r="619" spans="1:19" x14ac:dyDescent="0.25">
      <c r="A619" s="5">
        <v>45029</v>
      </c>
      <c r="B619" t="s">
        <v>169</v>
      </c>
      <c r="D619" t="s">
        <v>11</v>
      </c>
      <c r="E619" s="5"/>
      <c r="F619" t="s">
        <v>122</v>
      </c>
      <c r="G619" s="5"/>
      <c r="H619" t="s">
        <v>168</v>
      </c>
      <c r="J619" t="s">
        <v>167</v>
      </c>
      <c r="M619" s="4" t="s">
        <v>3</v>
      </c>
      <c r="N619" t="s">
        <v>96</v>
      </c>
      <c r="O619" t="s">
        <v>224</v>
      </c>
      <c r="P619" s="12" t="s">
        <v>238</v>
      </c>
      <c r="R619">
        <f ca="1">DATEDIF(Q619,TODAY(),"y")</f>
        <v>125</v>
      </c>
      <c r="S619"/>
    </row>
    <row r="620" spans="1:19" x14ac:dyDescent="0.25">
      <c r="A620" s="5">
        <v>45029</v>
      </c>
      <c r="B620" t="s">
        <v>807</v>
      </c>
      <c r="E620" s="5"/>
      <c r="G620" s="5"/>
      <c r="H620" t="s">
        <v>121</v>
      </c>
      <c r="J620" t="s">
        <v>210</v>
      </c>
      <c r="K620" t="s">
        <v>88</v>
      </c>
      <c r="L620" t="s">
        <v>727</v>
      </c>
      <c r="M620" s="4" t="s">
        <v>3</v>
      </c>
      <c r="N620" t="s">
        <v>96</v>
      </c>
      <c r="O620" t="s">
        <v>224</v>
      </c>
      <c r="P620" s="12" t="s">
        <v>852</v>
      </c>
      <c r="S620"/>
    </row>
    <row r="621" spans="1:19" x14ac:dyDescent="0.25">
      <c r="A621" s="5">
        <v>45029</v>
      </c>
      <c r="B621" t="s">
        <v>1303</v>
      </c>
      <c r="E621" s="5"/>
      <c r="G621" s="5"/>
      <c r="H621" t="s">
        <v>121</v>
      </c>
      <c r="J621" t="s">
        <v>1300</v>
      </c>
      <c r="K621" t="s">
        <v>100</v>
      </c>
      <c r="L621" t="s">
        <v>184</v>
      </c>
      <c r="M621" s="4" t="s">
        <v>3</v>
      </c>
      <c r="N621" t="s">
        <v>96</v>
      </c>
      <c r="O621" t="s">
        <v>224</v>
      </c>
      <c r="P621" s="12"/>
      <c r="S621"/>
    </row>
    <row r="622" spans="1:19" x14ac:dyDescent="0.25">
      <c r="A622" s="5">
        <v>45029</v>
      </c>
      <c r="B622" t="s">
        <v>1359</v>
      </c>
      <c r="E622" s="5"/>
      <c r="G622" s="5"/>
      <c r="H622" t="s">
        <v>121</v>
      </c>
      <c r="M622" s="4" t="s">
        <v>3</v>
      </c>
      <c r="N622" t="s">
        <v>96</v>
      </c>
      <c r="O622" t="s">
        <v>224</v>
      </c>
      <c r="P622" s="12"/>
      <c r="S622"/>
    </row>
    <row r="623" spans="1:19" x14ac:dyDescent="0.25">
      <c r="A623" s="5">
        <v>45029</v>
      </c>
      <c r="B623" t="s">
        <v>907</v>
      </c>
      <c r="D623" t="s">
        <v>11</v>
      </c>
      <c r="E623" s="5"/>
      <c r="G623" s="5"/>
      <c r="H623" t="s">
        <v>121</v>
      </c>
      <c r="J623" t="s">
        <v>730</v>
      </c>
      <c r="M623" s="4" t="s">
        <v>3</v>
      </c>
      <c r="N623" t="s">
        <v>96</v>
      </c>
      <c r="O623" t="s">
        <v>224</v>
      </c>
      <c r="P623" s="12" t="s">
        <v>92</v>
      </c>
      <c r="S623"/>
    </row>
    <row r="624" spans="1:19" x14ac:dyDescent="0.25">
      <c r="A624" s="5">
        <v>45030</v>
      </c>
      <c r="B624" t="s">
        <v>1377</v>
      </c>
      <c r="D624" t="s">
        <v>11</v>
      </c>
      <c r="E624" s="5"/>
      <c r="G624" s="5"/>
      <c r="H624" t="s">
        <v>138</v>
      </c>
      <c r="J624" t="s">
        <v>1378</v>
      </c>
      <c r="M624" s="4" t="s">
        <v>3</v>
      </c>
      <c r="N624" t="s">
        <v>96</v>
      </c>
      <c r="O624" t="s">
        <v>224</v>
      </c>
      <c r="P624" s="12"/>
      <c r="S624"/>
    </row>
    <row r="625" spans="1:19" x14ac:dyDescent="0.25">
      <c r="A625" s="5">
        <v>45031</v>
      </c>
      <c r="B625" t="s">
        <v>1374</v>
      </c>
      <c r="E625" s="5"/>
      <c r="G625" s="5"/>
      <c r="H625" t="s">
        <v>121</v>
      </c>
      <c r="J625" t="s">
        <v>1373</v>
      </c>
      <c r="M625" s="4" t="s">
        <v>3</v>
      </c>
      <c r="N625" t="s">
        <v>96</v>
      </c>
      <c r="O625" t="s">
        <v>224</v>
      </c>
      <c r="P625" s="12"/>
      <c r="S625"/>
    </row>
    <row r="626" spans="1:19" x14ac:dyDescent="0.25">
      <c r="A626" s="5">
        <v>45033</v>
      </c>
      <c r="B626" t="s">
        <v>1078</v>
      </c>
      <c r="D626" t="s">
        <v>23</v>
      </c>
      <c r="E626" s="5"/>
      <c r="G626" s="5"/>
      <c r="H626" t="s">
        <v>121</v>
      </c>
      <c r="I626" t="s">
        <v>1040</v>
      </c>
      <c r="J626" t="s">
        <v>1329</v>
      </c>
      <c r="K626" t="s">
        <v>343</v>
      </c>
      <c r="M626" s="4" t="s">
        <v>3</v>
      </c>
      <c r="N626" t="s">
        <v>96</v>
      </c>
      <c r="O626" t="s">
        <v>224</v>
      </c>
      <c r="P626" s="12" t="s">
        <v>1330</v>
      </c>
      <c r="S626"/>
    </row>
    <row r="627" spans="1:19" x14ac:dyDescent="0.25">
      <c r="A627" s="5">
        <v>45033</v>
      </c>
      <c r="B627" t="s">
        <v>406</v>
      </c>
      <c r="D627" t="s">
        <v>55</v>
      </c>
      <c r="E627" s="5"/>
      <c r="G627" s="5"/>
      <c r="H627" t="s">
        <v>711</v>
      </c>
      <c r="J627" s="5" t="s">
        <v>175</v>
      </c>
      <c r="K627" t="s">
        <v>245</v>
      </c>
      <c r="M627" s="4" t="s">
        <v>3</v>
      </c>
      <c r="N627" t="s">
        <v>96</v>
      </c>
      <c r="O627" t="s">
        <v>224</v>
      </c>
      <c r="P627" s="12" t="s">
        <v>1792</v>
      </c>
      <c r="S627"/>
    </row>
    <row r="628" spans="1:19" x14ac:dyDescent="0.25">
      <c r="A628" s="5">
        <v>45034</v>
      </c>
      <c r="B628" t="s">
        <v>1372</v>
      </c>
      <c r="D628" t="s">
        <v>11</v>
      </c>
      <c r="E628" s="5"/>
      <c r="F628" t="s">
        <v>134</v>
      </c>
      <c r="G628" s="5"/>
      <c r="H628" t="s">
        <v>690</v>
      </c>
      <c r="J628" t="s">
        <v>1373</v>
      </c>
      <c r="M628" s="4">
        <v>1</v>
      </c>
      <c r="N628" t="s">
        <v>104</v>
      </c>
      <c r="O628" t="s">
        <v>106</v>
      </c>
      <c r="P628" s="12" t="s">
        <v>306</v>
      </c>
      <c r="S628"/>
    </row>
    <row r="629" spans="1:19" x14ac:dyDescent="0.25">
      <c r="A629" s="5">
        <v>45035</v>
      </c>
      <c r="B629" t="s">
        <v>732</v>
      </c>
      <c r="D629" t="s">
        <v>145</v>
      </c>
      <c r="E629" s="5"/>
      <c r="G629" s="5"/>
      <c r="H629" t="s">
        <v>690</v>
      </c>
      <c r="J629" t="s">
        <v>88</v>
      </c>
      <c r="K629" t="s">
        <v>108</v>
      </c>
      <c r="M629" s="4">
        <v>2</v>
      </c>
      <c r="N629" t="s">
        <v>96</v>
      </c>
      <c r="O629" t="s">
        <v>106</v>
      </c>
      <c r="P629" s="12" t="s">
        <v>1383</v>
      </c>
      <c r="S629"/>
    </row>
    <row r="630" spans="1:19" x14ac:dyDescent="0.25">
      <c r="A630" s="5">
        <v>45035</v>
      </c>
      <c r="B630" t="s">
        <v>1381</v>
      </c>
      <c r="D630" t="s">
        <v>145</v>
      </c>
      <c r="E630" s="5"/>
      <c r="G630" s="5"/>
      <c r="H630" t="s">
        <v>94</v>
      </c>
      <c r="J630" t="s">
        <v>343</v>
      </c>
      <c r="M630" s="4" t="s">
        <v>3</v>
      </c>
      <c r="N630" t="s">
        <v>119</v>
      </c>
      <c r="O630" t="s">
        <v>106</v>
      </c>
      <c r="P630" s="12" t="s">
        <v>1382</v>
      </c>
      <c r="S630"/>
    </row>
    <row r="631" spans="1:19" x14ac:dyDescent="0.25">
      <c r="A631" s="5">
        <v>45035</v>
      </c>
      <c r="B631" t="s">
        <v>1386</v>
      </c>
      <c r="D631" t="s">
        <v>145</v>
      </c>
      <c r="E631" s="5"/>
      <c r="G631" s="5"/>
      <c r="H631" t="s">
        <v>94</v>
      </c>
      <c r="M631" s="4" t="s">
        <v>3</v>
      </c>
      <c r="N631" t="s">
        <v>96</v>
      </c>
      <c r="O631" t="s">
        <v>106</v>
      </c>
      <c r="P631" s="12" t="s">
        <v>1387</v>
      </c>
      <c r="S631"/>
    </row>
    <row r="632" spans="1:19" x14ac:dyDescent="0.25">
      <c r="A632" s="5">
        <v>45035</v>
      </c>
      <c r="B632" t="s">
        <v>1388</v>
      </c>
      <c r="D632" t="s">
        <v>145</v>
      </c>
      <c r="E632" s="5"/>
      <c r="G632" s="5"/>
      <c r="H632" t="s">
        <v>138</v>
      </c>
      <c r="M632" s="4" t="s">
        <v>3</v>
      </c>
      <c r="N632" t="s">
        <v>96</v>
      </c>
      <c r="O632" t="s">
        <v>106</v>
      </c>
      <c r="P632" s="12" t="s">
        <v>1389</v>
      </c>
      <c r="S632"/>
    </row>
    <row r="633" spans="1:19" x14ac:dyDescent="0.25">
      <c r="A633" s="5">
        <v>45035</v>
      </c>
      <c r="B633" t="s">
        <v>1371</v>
      </c>
      <c r="D633" t="s">
        <v>11</v>
      </c>
      <c r="E633" s="5"/>
      <c r="F633" t="s">
        <v>107</v>
      </c>
      <c r="G633" s="5"/>
      <c r="H633" t="s">
        <v>138</v>
      </c>
      <c r="J633" t="s">
        <v>442</v>
      </c>
      <c r="M633" s="4" t="s">
        <v>3</v>
      </c>
      <c r="N633" t="s">
        <v>96</v>
      </c>
      <c r="O633" t="s">
        <v>224</v>
      </c>
      <c r="P633" s="12"/>
      <c r="S633"/>
    </row>
    <row r="634" spans="1:19" x14ac:dyDescent="0.25">
      <c r="A634" s="5">
        <v>45035</v>
      </c>
      <c r="B634" t="s">
        <v>1690</v>
      </c>
      <c r="E634" s="5"/>
      <c r="G634" s="5"/>
      <c r="H634" t="s">
        <v>121</v>
      </c>
      <c r="J634" t="s">
        <v>108</v>
      </c>
      <c r="M634" s="4" t="s">
        <v>3</v>
      </c>
      <c r="N634" t="s">
        <v>96</v>
      </c>
      <c r="O634" t="s">
        <v>224</v>
      </c>
      <c r="P634" s="12" t="s">
        <v>306</v>
      </c>
      <c r="S634"/>
    </row>
    <row r="635" spans="1:19" x14ac:dyDescent="0.25">
      <c r="A635" s="5">
        <v>45036</v>
      </c>
      <c r="B635" t="s">
        <v>1391</v>
      </c>
      <c r="D635" t="s">
        <v>23</v>
      </c>
      <c r="E635" s="5"/>
      <c r="G635" s="5"/>
      <c r="H635" t="s">
        <v>94</v>
      </c>
      <c r="M635" s="4" t="s">
        <v>3</v>
      </c>
      <c r="N635" t="s">
        <v>96</v>
      </c>
      <c r="O635" t="s">
        <v>106</v>
      </c>
      <c r="P635" s="12" t="s">
        <v>1392</v>
      </c>
      <c r="S635"/>
    </row>
    <row r="636" spans="1:19" x14ac:dyDescent="0.25">
      <c r="A636" s="5">
        <v>45036</v>
      </c>
      <c r="B636" t="s">
        <v>1393</v>
      </c>
      <c r="D636" t="s">
        <v>23</v>
      </c>
      <c r="E636" s="5"/>
      <c r="G636" s="5"/>
      <c r="H636" t="s">
        <v>94</v>
      </c>
      <c r="M636" s="4" t="s">
        <v>3</v>
      </c>
      <c r="N636" t="s">
        <v>96</v>
      </c>
      <c r="O636" t="s">
        <v>106</v>
      </c>
      <c r="P636" s="12" t="s">
        <v>1392</v>
      </c>
      <c r="S636"/>
    </row>
    <row r="637" spans="1:19" x14ac:dyDescent="0.25">
      <c r="A637" s="5">
        <v>45036</v>
      </c>
      <c r="B637" t="s">
        <v>1394</v>
      </c>
      <c r="D637" t="s">
        <v>23</v>
      </c>
      <c r="E637" s="5"/>
      <c r="G637" s="5"/>
      <c r="H637" t="s">
        <v>94</v>
      </c>
      <c r="J637" t="s">
        <v>239</v>
      </c>
      <c r="M637" s="4" t="s">
        <v>3</v>
      </c>
      <c r="N637" t="s">
        <v>96</v>
      </c>
      <c r="O637" t="s">
        <v>106</v>
      </c>
      <c r="P637" s="12" t="s">
        <v>1395</v>
      </c>
      <c r="S637"/>
    </row>
    <row r="638" spans="1:19" x14ac:dyDescent="0.25">
      <c r="A638" s="5">
        <v>45036</v>
      </c>
      <c r="B638" t="s">
        <v>1396</v>
      </c>
      <c r="D638" t="s">
        <v>23</v>
      </c>
      <c r="E638" s="5"/>
      <c r="G638" s="5"/>
      <c r="H638" t="s">
        <v>138</v>
      </c>
      <c r="J638" t="s">
        <v>393</v>
      </c>
      <c r="M638" s="4" t="s">
        <v>3</v>
      </c>
      <c r="N638" t="s">
        <v>119</v>
      </c>
      <c r="O638" t="s">
        <v>106</v>
      </c>
      <c r="P638" s="12" t="s">
        <v>1403</v>
      </c>
      <c r="S638"/>
    </row>
    <row r="639" spans="1:19" x14ac:dyDescent="0.25">
      <c r="A639" s="5">
        <v>45036</v>
      </c>
      <c r="B639" t="s">
        <v>1399</v>
      </c>
      <c r="D639" t="s">
        <v>23</v>
      </c>
      <c r="E639" s="5"/>
      <c r="G639" s="5"/>
      <c r="H639" t="s">
        <v>138</v>
      </c>
      <c r="M639" s="4" t="s">
        <v>3</v>
      </c>
      <c r="N639" t="s">
        <v>96</v>
      </c>
      <c r="O639" t="s">
        <v>106</v>
      </c>
      <c r="P639" s="12" t="s">
        <v>1398</v>
      </c>
      <c r="S639"/>
    </row>
    <row r="640" spans="1:19" x14ac:dyDescent="0.25">
      <c r="A640" s="5">
        <v>45036</v>
      </c>
      <c r="B640" t="s">
        <v>1401</v>
      </c>
      <c r="D640" t="s">
        <v>23</v>
      </c>
      <c r="E640" s="5"/>
      <c r="G640" s="5"/>
      <c r="H640" t="s">
        <v>94</v>
      </c>
      <c r="M640" s="4" t="s">
        <v>3</v>
      </c>
      <c r="N640" t="s">
        <v>96</v>
      </c>
      <c r="O640" t="s">
        <v>106</v>
      </c>
      <c r="P640" s="12" t="s">
        <v>1402</v>
      </c>
      <c r="S640"/>
    </row>
    <row r="641" spans="1:19" x14ac:dyDescent="0.25">
      <c r="A641" s="5">
        <v>45037</v>
      </c>
      <c r="B641" t="s">
        <v>1406</v>
      </c>
      <c r="D641" t="s">
        <v>125</v>
      </c>
      <c r="E641" s="5"/>
      <c r="G641" s="5"/>
      <c r="H641" t="s">
        <v>138</v>
      </c>
      <c r="J641" t="s">
        <v>270</v>
      </c>
      <c r="M641" s="4" t="s">
        <v>3</v>
      </c>
      <c r="N641" t="s">
        <v>119</v>
      </c>
      <c r="O641" t="s">
        <v>106</v>
      </c>
      <c r="P641" s="12" t="s">
        <v>1407</v>
      </c>
      <c r="S641"/>
    </row>
    <row r="642" spans="1:19" x14ac:dyDescent="0.25">
      <c r="A642" s="5">
        <v>45037</v>
      </c>
      <c r="B642" t="s">
        <v>1414</v>
      </c>
      <c r="D642" t="s">
        <v>125</v>
      </c>
      <c r="E642" s="5"/>
      <c r="G642" s="5"/>
      <c r="H642" t="s">
        <v>138</v>
      </c>
      <c r="J642" t="s">
        <v>853</v>
      </c>
      <c r="K642" t="s">
        <v>519</v>
      </c>
      <c r="M642" s="4" t="s">
        <v>3</v>
      </c>
      <c r="N642" t="s">
        <v>119</v>
      </c>
      <c r="O642" t="s">
        <v>106</v>
      </c>
      <c r="P642" s="12" t="s">
        <v>152</v>
      </c>
      <c r="S642"/>
    </row>
    <row r="643" spans="1:19" x14ac:dyDescent="0.25">
      <c r="A643" s="5">
        <v>45856</v>
      </c>
      <c r="B643" t="s">
        <v>1416</v>
      </c>
      <c r="D643" t="s">
        <v>125</v>
      </c>
      <c r="E643" s="5"/>
      <c r="G643" s="5"/>
      <c r="H643" t="s">
        <v>690</v>
      </c>
      <c r="M643" s="4">
        <v>1</v>
      </c>
      <c r="N643" t="s">
        <v>104</v>
      </c>
      <c r="O643" t="s">
        <v>224</v>
      </c>
      <c r="P643" s="12" t="s">
        <v>306</v>
      </c>
      <c r="S643"/>
    </row>
    <row r="644" spans="1:19" x14ac:dyDescent="0.25">
      <c r="A644" s="5">
        <v>45037</v>
      </c>
      <c r="B644" t="s">
        <v>1417</v>
      </c>
      <c r="D644" t="s">
        <v>125</v>
      </c>
      <c r="E644" s="5"/>
      <c r="G644" s="5"/>
      <c r="H644" t="s">
        <v>94</v>
      </c>
      <c r="M644" s="4" t="s">
        <v>3</v>
      </c>
      <c r="N644" t="s">
        <v>96</v>
      </c>
      <c r="O644" t="s">
        <v>106</v>
      </c>
      <c r="P644" s="12" t="s">
        <v>1418</v>
      </c>
      <c r="S644"/>
    </row>
    <row r="645" spans="1:19" x14ac:dyDescent="0.25">
      <c r="A645" s="5">
        <v>45038</v>
      </c>
      <c r="B645" t="s">
        <v>1379</v>
      </c>
      <c r="D645" t="s">
        <v>11</v>
      </c>
      <c r="E645" s="5"/>
      <c r="F645" t="s">
        <v>107</v>
      </c>
      <c r="G645" s="5"/>
      <c r="H645" t="s">
        <v>121</v>
      </c>
      <c r="J645" t="s">
        <v>44</v>
      </c>
      <c r="K645" t="s">
        <v>108</v>
      </c>
      <c r="M645" s="4" t="s">
        <v>3</v>
      </c>
      <c r="N645" t="s">
        <v>96</v>
      </c>
      <c r="O645" t="s">
        <v>106</v>
      </c>
      <c r="P645" s="12" t="s">
        <v>92</v>
      </c>
      <c r="S645"/>
    </row>
    <row r="646" spans="1:19" x14ac:dyDescent="0.25">
      <c r="A646" s="5">
        <v>45038</v>
      </c>
      <c r="B646" t="s">
        <v>1424</v>
      </c>
      <c r="D646" t="s">
        <v>11</v>
      </c>
      <c r="E646" s="5"/>
      <c r="F646" t="s">
        <v>102</v>
      </c>
      <c r="G646" s="5"/>
      <c r="H646" t="s">
        <v>138</v>
      </c>
      <c r="M646" s="4" t="s">
        <v>3</v>
      </c>
      <c r="N646" t="s">
        <v>96</v>
      </c>
      <c r="O646" t="s">
        <v>106</v>
      </c>
      <c r="P646" s="12"/>
      <c r="S646"/>
    </row>
    <row r="647" spans="1:19" x14ac:dyDescent="0.25">
      <c r="A647" s="5">
        <v>45040</v>
      </c>
      <c r="B647" t="s">
        <v>1421</v>
      </c>
      <c r="D647" t="s">
        <v>953</v>
      </c>
      <c r="E647" s="5"/>
      <c r="G647" s="5"/>
      <c r="H647" t="s">
        <v>138</v>
      </c>
      <c r="I647" t="s">
        <v>826</v>
      </c>
      <c r="J647" t="s">
        <v>239</v>
      </c>
      <c r="K647" t="s">
        <v>30</v>
      </c>
      <c r="M647" s="4" t="s">
        <v>3</v>
      </c>
      <c r="N647" t="s">
        <v>96</v>
      </c>
      <c r="O647" t="s">
        <v>224</v>
      </c>
      <c r="P647" s="12" t="s">
        <v>92</v>
      </c>
      <c r="S647"/>
    </row>
    <row r="648" spans="1:19" x14ac:dyDescent="0.25">
      <c r="A648" s="5">
        <v>45040</v>
      </c>
      <c r="B648" t="s">
        <v>1234</v>
      </c>
      <c r="D648" t="s">
        <v>11</v>
      </c>
      <c r="E648" s="5"/>
      <c r="F648" t="s">
        <v>107</v>
      </c>
      <c r="G648" s="5"/>
      <c r="H648" t="s">
        <v>711</v>
      </c>
      <c r="J648" t="s">
        <v>239</v>
      </c>
      <c r="M648" s="4" t="s">
        <v>3</v>
      </c>
      <c r="N648" t="s">
        <v>96</v>
      </c>
      <c r="O648" t="s">
        <v>224</v>
      </c>
      <c r="P648" s="12" t="s">
        <v>587</v>
      </c>
      <c r="S648"/>
    </row>
    <row r="649" spans="1:19" x14ac:dyDescent="0.25">
      <c r="A649" s="5">
        <v>45040</v>
      </c>
      <c r="B649" t="s">
        <v>234</v>
      </c>
      <c r="D649" t="s">
        <v>11</v>
      </c>
      <c r="E649" s="5"/>
      <c r="F649" t="s">
        <v>107</v>
      </c>
      <c r="G649" s="5"/>
      <c r="H649" t="s">
        <v>711</v>
      </c>
      <c r="J649" t="s">
        <v>88</v>
      </c>
      <c r="K649" t="s">
        <v>232</v>
      </c>
      <c r="L649" t="s">
        <v>239</v>
      </c>
      <c r="M649" s="4" t="s">
        <v>3</v>
      </c>
      <c r="N649" t="s">
        <v>96</v>
      </c>
      <c r="O649" t="s">
        <v>224</v>
      </c>
      <c r="P649" s="12" t="s">
        <v>571</v>
      </c>
      <c r="S649"/>
    </row>
    <row r="650" spans="1:19" x14ac:dyDescent="0.25">
      <c r="A650" s="5">
        <v>45266</v>
      </c>
      <c r="B650" t="s">
        <v>33</v>
      </c>
      <c r="D650" t="s">
        <v>11</v>
      </c>
      <c r="E650" s="5" t="s">
        <v>2034</v>
      </c>
      <c r="F650" t="s">
        <v>256</v>
      </c>
      <c r="G650" s="5">
        <v>29546904</v>
      </c>
      <c r="H650" t="s">
        <v>690</v>
      </c>
      <c r="J650" t="s">
        <v>253</v>
      </c>
      <c r="M650" s="4">
        <v>3</v>
      </c>
      <c r="N650" t="s">
        <v>96</v>
      </c>
      <c r="O650" t="s">
        <v>106</v>
      </c>
      <c r="P650" s="12" t="s">
        <v>587</v>
      </c>
      <c r="S650"/>
    </row>
    <row r="651" spans="1:19" x14ac:dyDescent="0.25">
      <c r="A651" s="5">
        <v>45040</v>
      </c>
      <c r="B651" t="s">
        <v>1422</v>
      </c>
      <c r="E651" s="5"/>
      <c r="G651" s="5"/>
      <c r="H651" t="s">
        <v>121</v>
      </c>
      <c r="J651" t="s">
        <v>1423</v>
      </c>
      <c r="M651" s="4" t="s">
        <v>3</v>
      </c>
      <c r="N651" t="s">
        <v>119</v>
      </c>
      <c r="O651" t="s">
        <v>224</v>
      </c>
      <c r="P651" s="12" t="s">
        <v>92</v>
      </c>
      <c r="S651"/>
    </row>
    <row r="652" spans="1:19" x14ac:dyDescent="0.25">
      <c r="A652" s="5">
        <v>45042</v>
      </c>
      <c r="B652" t="s">
        <v>1458</v>
      </c>
      <c r="D652" t="s">
        <v>41</v>
      </c>
      <c r="E652" s="5"/>
      <c r="G652" s="5"/>
      <c r="H652" t="s">
        <v>138</v>
      </c>
      <c r="J652" t="s">
        <v>1434</v>
      </c>
      <c r="K652" t="s">
        <v>989</v>
      </c>
      <c r="M652" s="4" t="s">
        <v>3</v>
      </c>
      <c r="N652" t="s">
        <v>119</v>
      </c>
      <c r="O652" t="s">
        <v>224</v>
      </c>
      <c r="P652" s="12" t="s">
        <v>1435</v>
      </c>
      <c r="S652"/>
    </row>
    <row r="653" spans="1:19" x14ac:dyDescent="0.25">
      <c r="A653" s="5">
        <v>45042</v>
      </c>
      <c r="B653" t="s">
        <v>808</v>
      </c>
      <c r="D653" t="s">
        <v>11</v>
      </c>
      <c r="E653" s="5"/>
      <c r="F653" t="s">
        <v>134</v>
      </c>
      <c r="G653" s="5"/>
      <c r="H653" t="s">
        <v>711</v>
      </c>
      <c r="J653" t="s">
        <v>45</v>
      </c>
      <c r="K653" t="s">
        <v>30</v>
      </c>
      <c r="M653" s="4" t="s">
        <v>3</v>
      </c>
      <c r="N653" t="s">
        <v>119</v>
      </c>
      <c r="O653" t="s">
        <v>224</v>
      </c>
      <c r="P653" s="12" t="s">
        <v>797</v>
      </c>
      <c r="S653"/>
    </row>
    <row r="654" spans="1:19" x14ac:dyDescent="0.25">
      <c r="A654" s="5">
        <v>45042</v>
      </c>
      <c r="B654" t="s">
        <v>1428</v>
      </c>
      <c r="D654" t="s">
        <v>125</v>
      </c>
      <c r="E654" s="5"/>
      <c r="G654" s="5"/>
      <c r="H654" t="s">
        <v>94</v>
      </c>
      <c r="M654" s="4" t="s">
        <v>3</v>
      </c>
      <c r="N654" t="s">
        <v>96</v>
      </c>
      <c r="O654" t="s">
        <v>106</v>
      </c>
      <c r="P654" s="12" t="s">
        <v>1429</v>
      </c>
      <c r="S654"/>
    </row>
    <row r="655" spans="1:19" x14ac:dyDescent="0.25">
      <c r="A655" s="5">
        <v>45042</v>
      </c>
      <c r="B655" t="s">
        <v>1431</v>
      </c>
      <c r="D655" t="s">
        <v>125</v>
      </c>
      <c r="E655" s="5"/>
      <c r="G655" s="5"/>
      <c r="H655" t="s">
        <v>94</v>
      </c>
      <c r="M655" s="4" t="s">
        <v>3</v>
      </c>
      <c r="N655" t="s">
        <v>96</v>
      </c>
      <c r="O655" t="s">
        <v>106</v>
      </c>
      <c r="P655" s="12" t="s">
        <v>1432</v>
      </c>
      <c r="S655"/>
    </row>
    <row r="656" spans="1:19" x14ac:dyDescent="0.25">
      <c r="A656" s="5">
        <v>45042</v>
      </c>
      <c r="B656" t="s">
        <v>1433</v>
      </c>
      <c r="D656" t="s">
        <v>125</v>
      </c>
      <c r="E656" s="5"/>
      <c r="G656" s="5"/>
      <c r="H656" t="s">
        <v>94</v>
      </c>
      <c r="M656" s="4" t="s">
        <v>3</v>
      </c>
      <c r="N656" t="s">
        <v>96</v>
      </c>
      <c r="O656" t="s">
        <v>106</v>
      </c>
      <c r="P656" s="12" t="s">
        <v>1392</v>
      </c>
      <c r="S656"/>
    </row>
    <row r="657" spans="1:19" x14ac:dyDescent="0.25">
      <c r="A657" s="5">
        <v>45042</v>
      </c>
      <c r="B657" t="s">
        <v>1436</v>
      </c>
      <c r="D657" t="s">
        <v>125</v>
      </c>
      <c r="E657" s="5"/>
      <c r="G657" s="5"/>
      <c r="H657" t="s">
        <v>94</v>
      </c>
      <c r="M657" s="4" t="s">
        <v>3</v>
      </c>
      <c r="N657" t="s">
        <v>96</v>
      </c>
      <c r="O657" t="s">
        <v>106</v>
      </c>
      <c r="P657" s="12" t="s">
        <v>1432</v>
      </c>
      <c r="S657"/>
    </row>
    <row r="658" spans="1:19" x14ac:dyDescent="0.25">
      <c r="A658" s="5">
        <v>45042</v>
      </c>
      <c r="B658" t="s">
        <v>1439</v>
      </c>
      <c r="D658" t="s">
        <v>125</v>
      </c>
      <c r="E658" s="5"/>
      <c r="G658" s="5"/>
      <c r="H658" t="s">
        <v>94</v>
      </c>
      <c r="M658" s="4" t="s">
        <v>3</v>
      </c>
      <c r="N658" t="s">
        <v>96</v>
      </c>
      <c r="O658" t="s">
        <v>106</v>
      </c>
      <c r="P658" s="12" t="s">
        <v>1021</v>
      </c>
      <c r="S658"/>
    </row>
    <row r="659" spans="1:19" x14ac:dyDescent="0.25">
      <c r="A659" s="5">
        <v>45042</v>
      </c>
      <c r="B659" t="s">
        <v>1440</v>
      </c>
      <c r="D659" t="s">
        <v>125</v>
      </c>
      <c r="E659" s="5"/>
      <c r="G659" s="5"/>
      <c r="H659" t="s">
        <v>138</v>
      </c>
      <c r="M659" s="4" t="s">
        <v>3</v>
      </c>
      <c r="N659" t="s">
        <v>96</v>
      </c>
      <c r="O659" t="s">
        <v>106</v>
      </c>
      <c r="P659" s="12"/>
      <c r="S659"/>
    </row>
    <row r="660" spans="1:19" x14ac:dyDescent="0.25">
      <c r="A660" s="5">
        <v>45043</v>
      </c>
      <c r="B660" t="s">
        <v>692</v>
      </c>
      <c r="D660" t="s">
        <v>76</v>
      </c>
      <c r="E660" s="5"/>
      <c r="G660" s="5"/>
      <c r="H660" t="s">
        <v>138</v>
      </c>
      <c r="I660" t="s">
        <v>693</v>
      </c>
      <c r="J660" t="s">
        <v>88</v>
      </c>
      <c r="K660" t="s">
        <v>108</v>
      </c>
      <c r="M660" s="4" t="s">
        <v>3</v>
      </c>
      <c r="N660" t="s">
        <v>96</v>
      </c>
      <c r="O660" t="s">
        <v>106</v>
      </c>
      <c r="P660" s="12" t="s">
        <v>884</v>
      </c>
      <c r="S660"/>
    </row>
    <row r="661" spans="1:19" x14ac:dyDescent="0.25">
      <c r="A661" s="5">
        <v>45043</v>
      </c>
      <c r="B661" t="s">
        <v>1008</v>
      </c>
      <c r="D661" t="s">
        <v>11</v>
      </c>
      <c r="E661" s="5"/>
      <c r="F661" t="s">
        <v>112</v>
      </c>
      <c r="G661" s="5"/>
      <c r="H661" t="s">
        <v>138</v>
      </c>
      <c r="J661" t="s">
        <v>1457</v>
      </c>
      <c r="M661" s="4" t="s">
        <v>3</v>
      </c>
      <c r="N661" t="s">
        <v>96</v>
      </c>
      <c r="O661" t="s">
        <v>224</v>
      </c>
      <c r="P661" s="12" t="s">
        <v>297</v>
      </c>
      <c r="S661"/>
    </row>
    <row r="662" spans="1:19" x14ac:dyDescent="0.25">
      <c r="A662" s="5">
        <v>45043</v>
      </c>
      <c r="B662" t="s">
        <v>192</v>
      </c>
      <c r="D662" t="s">
        <v>11</v>
      </c>
      <c r="E662" s="5"/>
      <c r="F662" t="s">
        <v>131</v>
      </c>
      <c r="G662" s="5"/>
      <c r="H662" t="s">
        <v>94</v>
      </c>
      <c r="J662" t="s">
        <v>976</v>
      </c>
      <c r="M662" s="4" t="s">
        <v>3</v>
      </c>
      <c r="N662" t="s">
        <v>96</v>
      </c>
      <c r="O662" t="s">
        <v>224</v>
      </c>
      <c r="P662" s="12" t="s">
        <v>587</v>
      </c>
      <c r="S662"/>
    </row>
    <row r="663" spans="1:19" x14ac:dyDescent="0.25">
      <c r="A663" s="5">
        <v>45044</v>
      </c>
      <c r="B663" t="s">
        <v>707</v>
      </c>
      <c r="D663" t="s">
        <v>20</v>
      </c>
      <c r="E663" s="5"/>
      <c r="G663" s="5"/>
      <c r="H663" t="s">
        <v>94</v>
      </c>
      <c r="J663" t="s">
        <v>393</v>
      </c>
      <c r="M663" s="4" t="s">
        <v>3</v>
      </c>
      <c r="N663" t="s">
        <v>96</v>
      </c>
      <c r="O663" t="s">
        <v>106</v>
      </c>
      <c r="P663" s="12" t="s">
        <v>632</v>
      </c>
      <c r="S663"/>
    </row>
    <row r="664" spans="1:19" x14ac:dyDescent="0.25">
      <c r="A664" s="5">
        <v>45044</v>
      </c>
      <c r="B664" t="s">
        <v>1307</v>
      </c>
      <c r="D664" t="s">
        <v>20</v>
      </c>
      <c r="E664" s="5"/>
      <c r="G664" s="5"/>
      <c r="H664" t="s">
        <v>138</v>
      </c>
      <c r="J664" t="s">
        <v>355</v>
      </c>
      <c r="K664" t="s">
        <v>383</v>
      </c>
      <c r="L664" t="s">
        <v>160</v>
      </c>
      <c r="M664" s="4" t="s">
        <v>3</v>
      </c>
      <c r="N664" t="s">
        <v>96</v>
      </c>
      <c r="O664" t="s">
        <v>224</v>
      </c>
      <c r="P664" s="12" t="s">
        <v>587</v>
      </c>
      <c r="S664"/>
    </row>
    <row r="665" spans="1:19" x14ac:dyDescent="0.25">
      <c r="A665" s="5">
        <v>45044</v>
      </c>
      <c r="B665" t="s">
        <v>1263</v>
      </c>
      <c r="D665" t="s">
        <v>47</v>
      </c>
      <c r="E665" s="5"/>
      <c r="G665" s="5"/>
      <c r="H665" t="s">
        <v>94</v>
      </c>
      <c r="J665" t="s">
        <v>393</v>
      </c>
      <c r="M665" s="4" t="s">
        <v>3</v>
      </c>
      <c r="N665" t="s">
        <v>96</v>
      </c>
      <c r="O665" t="s">
        <v>224</v>
      </c>
      <c r="P665" s="12" t="s">
        <v>1264</v>
      </c>
      <c r="S665"/>
    </row>
    <row r="666" spans="1:19" x14ac:dyDescent="0.25">
      <c r="A666" s="5">
        <v>45044</v>
      </c>
      <c r="B666" t="s">
        <v>760</v>
      </c>
      <c r="D666" t="s">
        <v>47</v>
      </c>
      <c r="E666" s="5"/>
      <c r="G666" s="5"/>
      <c r="H666" t="s">
        <v>138</v>
      </c>
      <c r="I666" t="s">
        <v>4</v>
      </c>
      <c r="J666" t="s">
        <v>393</v>
      </c>
      <c r="M666" s="4" t="s">
        <v>3</v>
      </c>
      <c r="N666" t="s">
        <v>96</v>
      </c>
      <c r="O666" t="s">
        <v>224</v>
      </c>
      <c r="P666" s="12" t="s">
        <v>884</v>
      </c>
      <c r="S666"/>
    </row>
    <row r="667" spans="1:19" x14ac:dyDescent="0.25">
      <c r="A667" s="5">
        <v>45044</v>
      </c>
      <c r="B667" t="s">
        <v>1635</v>
      </c>
      <c r="D667" t="s">
        <v>11</v>
      </c>
      <c r="E667" s="5"/>
      <c r="F667" t="s">
        <v>95</v>
      </c>
      <c r="G667" s="5"/>
      <c r="H667" t="s">
        <v>690</v>
      </c>
      <c r="J667" t="s">
        <v>88</v>
      </c>
      <c r="K667" t="s">
        <v>100</v>
      </c>
      <c r="M667" s="4">
        <v>1</v>
      </c>
      <c r="N667" t="s">
        <v>104</v>
      </c>
      <c r="O667" t="s">
        <v>106</v>
      </c>
      <c r="P667" s="12" t="s">
        <v>306</v>
      </c>
      <c r="S667"/>
    </row>
    <row r="668" spans="1:19" x14ac:dyDescent="0.25">
      <c r="A668" s="5">
        <v>45044</v>
      </c>
      <c r="B668" t="s">
        <v>290</v>
      </c>
      <c r="D668" t="s">
        <v>11</v>
      </c>
      <c r="E668" s="5"/>
      <c r="F668" t="s">
        <v>163</v>
      </c>
      <c r="G668" s="5"/>
      <c r="H668" t="s">
        <v>121</v>
      </c>
      <c r="I668" t="s">
        <v>826</v>
      </c>
      <c r="J668" t="s">
        <v>289</v>
      </c>
      <c r="K668" t="s">
        <v>393</v>
      </c>
      <c r="M668" s="4" t="s">
        <v>3</v>
      </c>
      <c r="N668" t="s">
        <v>96</v>
      </c>
      <c r="O668" t="s">
        <v>224</v>
      </c>
      <c r="P668" s="12" t="s">
        <v>632</v>
      </c>
      <c r="S668"/>
    </row>
    <row r="669" spans="1:19" x14ac:dyDescent="0.25">
      <c r="A669" s="5">
        <v>45044</v>
      </c>
      <c r="B669" t="s">
        <v>223</v>
      </c>
      <c r="D669" t="s">
        <v>11</v>
      </c>
      <c r="E669" s="5"/>
      <c r="F669" t="s">
        <v>131</v>
      </c>
      <c r="G669" s="5"/>
      <c r="H669" t="s">
        <v>711</v>
      </c>
      <c r="J669" t="s">
        <v>93</v>
      </c>
      <c r="M669" s="4" t="s">
        <v>3</v>
      </c>
      <c r="N669" t="s">
        <v>96</v>
      </c>
      <c r="O669" t="s">
        <v>224</v>
      </c>
      <c r="P669" s="12" t="s">
        <v>632</v>
      </c>
      <c r="S669"/>
    </row>
    <row r="670" spans="1:19" x14ac:dyDescent="0.25">
      <c r="A670" s="5">
        <v>45044</v>
      </c>
      <c r="B670" t="s">
        <v>844</v>
      </c>
      <c r="D670" t="s">
        <v>11</v>
      </c>
      <c r="E670" s="5"/>
      <c r="F670" t="s">
        <v>493</v>
      </c>
      <c r="G670" s="5"/>
      <c r="H670" t="s">
        <v>121</v>
      </c>
      <c r="J670" t="s">
        <v>135</v>
      </c>
      <c r="K670" t="s">
        <v>167</v>
      </c>
      <c r="L670" t="s">
        <v>1441</v>
      </c>
      <c r="M670" s="4" t="s">
        <v>3</v>
      </c>
      <c r="N670" t="s">
        <v>96</v>
      </c>
      <c r="O670" t="s">
        <v>224</v>
      </c>
      <c r="P670" s="12"/>
      <c r="S670"/>
    </row>
    <row r="671" spans="1:19" x14ac:dyDescent="0.25">
      <c r="A671" s="5">
        <v>45044</v>
      </c>
      <c r="B671" t="s">
        <v>1453</v>
      </c>
      <c r="D671" t="s">
        <v>11</v>
      </c>
      <c r="E671" s="5"/>
      <c r="F671" t="s">
        <v>237</v>
      </c>
      <c r="G671" s="5"/>
      <c r="H671" t="s">
        <v>690</v>
      </c>
      <c r="J671" t="s">
        <v>355</v>
      </c>
      <c r="K671" t="s">
        <v>1338</v>
      </c>
      <c r="L671" t="s">
        <v>362</v>
      </c>
      <c r="M671" s="4">
        <v>1</v>
      </c>
      <c r="N671" t="s">
        <v>104</v>
      </c>
      <c r="O671" t="s">
        <v>106</v>
      </c>
      <c r="P671" s="12" t="s">
        <v>306</v>
      </c>
      <c r="S671"/>
    </row>
    <row r="672" spans="1:19" x14ac:dyDescent="0.25">
      <c r="A672" s="5">
        <v>45045</v>
      </c>
      <c r="B672" t="s">
        <v>1452</v>
      </c>
      <c r="D672" t="s">
        <v>468</v>
      </c>
      <c r="E672" s="5"/>
      <c r="G672" s="5"/>
      <c r="H672" t="s">
        <v>121</v>
      </c>
      <c r="J672" t="s">
        <v>88</v>
      </c>
      <c r="M672" s="4" t="s">
        <v>3</v>
      </c>
      <c r="N672" t="s">
        <v>96</v>
      </c>
      <c r="O672" t="s">
        <v>224</v>
      </c>
      <c r="P672" s="12" t="s">
        <v>92</v>
      </c>
      <c r="S672"/>
    </row>
    <row r="673" spans="1:19" x14ac:dyDescent="0.25">
      <c r="A673" s="5">
        <v>45048</v>
      </c>
      <c r="B673" t="s">
        <v>1445</v>
      </c>
      <c r="D673" t="s">
        <v>11</v>
      </c>
      <c r="E673" s="5"/>
      <c r="F673" t="s">
        <v>163</v>
      </c>
      <c r="G673" s="5"/>
      <c r="H673" t="s">
        <v>138</v>
      </c>
      <c r="J673" t="s">
        <v>1446</v>
      </c>
      <c r="M673" s="4" t="s">
        <v>3</v>
      </c>
      <c r="N673" t="s">
        <v>96</v>
      </c>
      <c r="O673" t="s">
        <v>224</v>
      </c>
      <c r="P673" s="12"/>
      <c r="S673"/>
    </row>
    <row r="674" spans="1:19" x14ac:dyDescent="0.25">
      <c r="A674" s="5">
        <v>45048</v>
      </c>
      <c r="B674" t="s">
        <v>569</v>
      </c>
      <c r="D674" t="s">
        <v>11</v>
      </c>
      <c r="E674" s="5"/>
      <c r="F674" t="s">
        <v>131</v>
      </c>
      <c r="G674" s="5"/>
      <c r="H674" t="s">
        <v>711</v>
      </c>
      <c r="J674" t="s">
        <v>311</v>
      </c>
      <c r="K674" t="s">
        <v>1447</v>
      </c>
      <c r="L674" t="s">
        <v>1448</v>
      </c>
      <c r="M674" s="4" t="s">
        <v>3</v>
      </c>
      <c r="N674" t="s">
        <v>119</v>
      </c>
      <c r="O674" t="s">
        <v>106</v>
      </c>
      <c r="P674" s="12" t="s">
        <v>152</v>
      </c>
      <c r="S674"/>
    </row>
    <row r="675" spans="1:19" x14ac:dyDescent="0.25">
      <c r="A675" s="5">
        <v>45049</v>
      </c>
      <c r="B675" t="s">
        <v>1461</v>
      </c>
      <c r="D675" t="s">
        <v>363</v>
      </c>
      <c r="E675" s="5"/>
      <c r="G675" s="5"/>
      <c r="H675" t="s">
        <v>121</v>
      </c>
      <c r="J675" t="s">
        <v>1462</v>
      </c>
      <c r="M675" s="4" t="s">
        <v>3</v>
      </c>
      <c r="N675" t="s">
        <v>96</v>
      </c>
      <c r="O675" t="s">
        <v>224</v>
      </c>
      <c r="P675" s="12"/>
      <c r="S675"/>
    </row>
    <row r="676" spans="1:19" x14ac:dyDescent="0.25">
      <c r="A676" s="5">
        <v>45049</v>
      </c>
      <c r="B676" t="s">
        <v>437</v>
      </c>
      <c r="D676" t="s">
        <v>11</v>
      </c>
      <c r="E676" s="5"/>
      <c r="F676" t="s">
        <v>107</v>
      </c>
      <c r="G676" s="5"/>
      <c r="H676" t="s">
        <v>89</v>
      </c>
      <c r="M676" s="4" t="s">
        <v>3</v>
      </c>
      <c r="N676" t="s">
        <v>96</v>
      </c>
      <c r="O676" t="s">
        <v>224</v>
      </c>
      <c r="P676" s="12"/>
      <c r="R676">
        <f ca="1">DATEDIF(Q676,TODAY(),"y")</f>
        <v>125</v>
      </c>
      <c r="S676"/>
    </row>
    <row r="677" spans="1:19" x14ac:dyDescent="0.25">
      <c r="A677" s="5">
        <v>45049</v>
      </c>
      <c r="B677" t="s">
        <v>1494</v>
      </c>
      <c r="D677" t="s">
        <v>11</v>
      </c>
      <c r="E677" s="5"/>
      <c r="F677" t="s">
        <v>107</v>
      </c>
      <c r="G677" s="5"/>
      <c r="H677" t="s">
        <v>121</v>
      </c>
      <c r="M677" s="4" t="s">
        <v>3</v>
      </c>
      <c r="N677" t="s">
        <v>96</v>
      </c>
      <c r="O677" t="s">
        <v>224</v>
      </c>
      <c r="P677" s="12"/>
      <c r="S677"/>
    </row>
    <row r="678" spans="1:19" x14ac:dyDescent="0.25">
      <c r="A678" s="5">
        <v>45049</v>
      </c>
      <c r="B678" t="s">
        <v>1460</v>
      </c>
      <c r="D678" t="s">
        <v>11</v>
      </c>
      <c r="E678" s="5"/>
      <c r="F678" t="s">
        <v>107</v>
      </c>
      <c r="G678" s="5"/>
      <c r="H678" t="s">
        <v>121</v>
      </c>
      <c r="M678" s="4" t="s">
        <v>3</v>
      </c>
      <c r="N678" t="s">
        <v>96</v>
      </c>
      <c r="O678" t="s">
        <v>224</v>
      </c>
      <c r="P678" s="12"/>
      <c r="S678"/>
    </row>
    <row r="679" spans="1:19" x14ac:dyDescent="0.25">
      <c r="A679" s="5">
        <v>45049</v>
      </c>
      <c r="B679" t="s">
        <v>1493</v>
      </c>
      <c r="D679" t="s">
        <v>11</v>
      </c>
      <c r="E679" s="5"/>
      <c r="F679" t="s">
        <v>107</v>
      </c>
      <c r="G679" s="5"/>
      <c r="H679" t="s">
        <v>94</v>
      </c>
      <c r="M679" s="4" t="s">
        <v>3</v>
      </c>
      <c r="N679" t="s">
        <v>96</v>
      </c>
      <c r="O679" t="s">
        <v>224</v>
      </c>
      <c r="P679" s="12"/>
      <c r="S679"/>
    </row>
    <row r="680" spans="1:19" x14ac:dyDescent="0.25">
      <c r="A680" s="5">
        <v>45049</v>
      </c>
      <c r="B680" t="s">
        <v>1202</v>
      </c>
      <c r="D680" t="s">
        <v>11</v>
      </c>
      <c r="E680" s="5"/>
      <c r="F680" t="s">
        <v>199</v>
      </c>
      <c r="G680" s="5"/>
      <c r="H680" t="s">
        <v>121</v>
      </c>
      <c r="M680" s="4" t="s">
        <v>3</v>
      </c>
      <c r="N680" t="s">
        <v>96</v>
      </c>
      <c r="O680" t="s">
        <v>106</v>
      </c>
      <c r="P680" s="12"/>
      <c r="S680"/>
    </row>
    <row r="681" spans="1:19" x14ac:dyDescent="0.25">
      <c r="A681" s="5">
        <v>45049</v>
      </c>
      <c r="B681" t="s">
        <v>345</v>
      </c>
      <c r="D681" t="s">
        <v>11</v>
      </c>
      <c r="E681" s="5"/>
      <c r="F681" t="s">
        <v>199</v>
      </c>
      <c r="G681" s="5"/>
      <c r="H681" t="s">
        <v>138</v>
      </c>
      <c r="I681" t="s">
        <v>4</v>
      </c>
      <c r="J681" t="s">
        <v>88</v>
      </c>
      <c r="M681" s="4" t="s">
        <v>3</v>
      </c>
      <c r="N681" t="s">
        <v>119</v>
      </c>
      <c r="O681" t="s">
        <v>106</v>
      </c>
      <c r="P681" s="12" t="s">
        <v>587</v>
      </c>
      <c r="S681"/>
    </row>
    <row r="682" spans="1:19" x14ac:dyDescent="0.25">
      <c r="A682" s="5">
        <v>45049</v>
      </c>
      <c r="B682" t="s">
        <v>369</v>
      </c>
      <c r="D682" t="s">
        <v>11</v>
      </c>
      <c r="E682" s="5"/>
      <c r="F682" t="s">
        <v>199</v>
      </c>
      <c r="G682" s="5"/>
      <c r="H682" t="s">
        <v>711</v>
      </c>
      <c r="J682" t="s">
        <v>254</v>
      </c>
      <c r="M682" s="4" t="s">
        <v>3</v>
      </c>
      <c r="N682" t="s">
        <v>96</v>
      </c>
      <c r="O682" t="s">
        <v>106</v>
      </c>
      <c r="P682" s="12" t="s">
        <v>92</v>
      </c>
      <c r="S682"/>
    </row>
    <row r="683" spans="1:19" x14ac:dyDescent="0.25">
      <c r="A683" s="5">
        <v>45049</v>
      </c>
      <c r="B683" t="s">
        <v>988</v>
      </c>
      <c r="D683" t="s">
        <v>11</v>
      </c>
      <c r="E683" s="5"/>
      <c r="F683" t="s">
        <v>199</v>
      </c>
      <c r="G683" s="5"/>
      <c r="H683" t="s">
        <v>711</v>
      </c>
      <c r="J683" t="s">
        <v>1465</v>
      </c>
      <c r="M683" s="4" t="s">
        <v>3</v>
      </c>
      <c r="N683" t="s">
        <v>96</v>
      </c>
      <c r="O683" t="s">
        <v>106</v>
      </c>
      <c r="P683" s="12" t="s">
        <v>587</v>
      </c>
      <c r="S683"/>
    </row>
    <row r="684" spans="1:19" x14ac:dyDescent="0.25">
      <c r="A684" s="5">
        <v>45049</v>
      </c>
      <c r="B684" t="s">
        <v>1074</v>
      </c>
      <c r="D684" t="s">
        <v>11</v>
      </c>
      <c r="E684" s="5"/>
      <c r="F684" t="s">
        <v>199</v>
      </c>
      <c r="G684" s="5"/>
      <c r="H684" t="s">
        <v>121</v>
      </c>
      <c r="I684" t="s">
        <v>826</v>
      </c>
      <c r="M684" s="4" t="s">
        <v>3</v>
      </c>
      <c r="N684" t="s">
        <v>96</v>
      </c>
      <c r="O684" t="s">
        <v>224</v>
      </c>
      <c r="P684" s="12"/>
      <c r="S684"/>
    </row>
    <row r="685" spans="1:19" x14ac:dyDescent="0.25">
      <c r="A685" s="5">
        <v>45049</v>
      </c>
      <c r="B685" t="s">
        <v>1467</v>
      </c>
      <c r="D685" t="s">
        <v>11</v>
      </c>
      <c r="E685" s="5"/>
      <c r="F685" t="s">
        <v>199</v>
      </c>
      <c r="G685" s="5"/>
      <c r="H685" t="s">
        <v>138</v>
      </c>
      <c r="M685" s="4" t="s">
        <v>3</v>
      </c>
      <c r="N685" t="s">
        <v>96</v>
      </c>
      <c r="O685" t="s">
        <v>106</v>
      </c>
      <c r="P685" s="12"/>
      <c r="S685"/>
    </row>
    <row r="686" spans="1:19" x14ac:dyDescent="0.25">
      <c r="A686" s="5">
        <v>45049</v>
      </c>
      <c r="B686" t="s">
        <v>1037</v>
      </c>
      <c r="D686" t="s">
        <v>468</v>
      </c>
      <c r="E686" s="5"/>
      <c r="G686" s="5"/>
      <c r="H686" t="s">
        <v>690</v>
      </c>
      <c r="J686" t="s">
        <v>355</v>
      </c>
      <c r="K686" t="s">
        <v>254</v>
      </c>
      <c r="L686" t="s">
        <v>45</v>
      </c>
      <c r="M686" s="4">
        <v>2</v>
      </c>
      <c r="N686" t="s">
        <v>1633</v>
      </c>
      <c r="O686" t="s">
        <v>224</v>
      </c>
      <c r="P686" s="12" t="s">
        <v>1456</v>
      </c>
      <c r="S686"/>
    </row>
    <row r="687" spans="1:19" x14ac:dyDescent="0.25">
      <c r="A687" s="5">
        <v>45050</v>
      </c>
      <c r="B687" t="s">
        <v>190</v>
      </c>
      <c r="D687" t="s">
        <v>11</v>
      </c>
      <c r="E687" s="5"/>
      <c r="F687" t="s">
        <v>189</v>
      </c>
      <c r="G687" s="5"/>
      <c r="H687" t="s">
        <v>711</v>
      </c>
      <c r="M687" s="4" t="s">
        <v>3</v>
      </c>
      <c r="N687" t="s">
        <v>96</v>
      </c>
      <c r="O687" t="s">
        <v>224</v>
      </c>
      <c r="P687" s="12"/>
      <c r="S687"/>
    </row>
    <row r="688" spans="1:19" x14ac:dyDescent="0.25">
      <c r="A688" s="5">
        <v>45050</v>
      </c>
      <c r="B688" t="s">
        <v>1408</v>
      </c>
      <c r="D688" t="s">
        <v>125</v>
      </c>
      <c r="E688" s="5"/>
      <c r="G688" s="5"/>
      <c r="H688" t="s">
        <v>94</v>
      </c>
      <c r="J688" t="s">
        <v>1409</v>
      </c>
      <c r="M688" s="4" t="s">
        <v>3</v>
      </c>
      <c r="N688" t="s">
        <v>96</v>
      </c>
      <c r="O688" t="s">
        <v>106</v>
      </c>
      <c r="P688" s="12" t="s">
        <v>1479</v>
      </c>
      <c r="S688"/>
    </row>
    <row r="689" spans="1:19" x14ac:dyDescent="0.25">
      <c r="A689" s="5">
        <v>45050</v>
      </c>
      <c r="B689" t="s">
        <v>1430</v>
      </c>
      <c r="D689" t="s">
        <v>125</v>
      </c>
      <c r="E689" s="5"/>
      <c r="G689" s="5"/>
      <c r="H689" t="s">
        <v>94</v>
      </c>
      <c r="J689" t="s">
        <v>1315</v>
      </c>
      <c r="K689" t="s">
        <v>88</v>
      </c>
      <c r="M689" s="4" t="s">
        <v>3</v>
      </c>
      <c r="N689" t="s">
        <v>119</v>
      </c>
      <c r="O689" t="s">
        <v>106</v>
      </c>
      <c r="P689" s="12" t="s">
        <v>1468</v>
      </c>
      <c r="S689"/>
    </row>
    <row r="690" spans="1:19" x14ac:dyDescent="0.25">
      <c r="A690" s="5">
        <v>45266</v>
      </c>
      <c r="B690" t="s">
        <v>490</v>
      </c>
      <c r="D690" t="s">
        <v>11</v>
      </c>
      <c r="E690" s="5"/>
      <c r="F690" t="s">
        <v>163</v>
      </c>
      <c r="G690" s="5"/>
      <c r="H690" t="s">
        <v>94</v>
      </c>
      <c r="J690" t="s">
        <v>100</v>
      </c>
      <c r="K690" t="s">
        <v>88</v>
      </c>
      <c r="M690" s="4" t="s">
        <v>3</v>
      </c>
      <c r="N690" t="s">
        <v>96</v>
      </c>
      <c r="O690" t="s">
        <v>224</v>
      </c>
      <c r="P690" s="12" t="s">
        <v>92</v>
      </c>
      <c r="S690"/>
    </row>
    <row r="691" spans="1:19" x14ac:dyDescent="0.25">
      <c r="A691" s="5">
        <v>45050</v>
      </c>
      <c r="B691" t="s">
        <v>1477</v>
      </c>
      <c r="D691" t="s">
        <v>125</v>
      </c>
      <c r="E691" s="5"/>
      <c r="G691" s="5"/>
      <c r="H691" t="s">
        <v>94</v>
      </c>
      <c r="J691" t="s">
        <v>108</v>
      </c>
      <c r="M691" s="4" t="s">
        <v>3</v>
      </c>
      <c r="N691" t="s">
        <v>119</v>
      </c>
      <c r="O691" t="s">
        <v>106</v>
      </c>
      <c r="P691" s="12" t="s">
        <v>1478</v>
      </c>
      <c r="S691"/>
    </row>
    <row r="692" spans="1:19" x14ac:dyDescent="0.25">
      <c r="A692" s="5">
        <v>45051</v>
      </c>
      <c r="B692" t="s">
        <v>136</v>
      </c>
      <c r="D692" t="s">
        <v>11</v>
      </c>
      <c r="E692" s="5"/>
      <c r="F692" t="s">
        <v>107</v>
      </c>
      <c r="G692" s="5"/>
      <c r="H692" t="s">
        <v>121</v>
      </c>
      <c r="J692" t="s">
        <v>135</v>
      </c>
      <c r="K692" t="s">
        <v>681</v>
      </c>
      <c r="L692" t="s">
        <v>1491</v>
      </c>
      <c r="M692" s="4" t="s">
        <v>3</v>
      </c>
      <c r="N692" t="s">
        <v>119</v>
      </c>
      <c r="O692" t="s">
        <v>224</v>
      </c>
      <c r="P692" s="12" t="s">
        <v>86</v>
      </c>
      <c r="R692">
        <f ca="1">DATEDIF(Q692,TODAY(),"y")</f>
        <v>125</v>
      </c>
      <c r="S692"/>
    </row>
    <row r="693" spans="1:19" x14ac:dyDescent="0.25">
      <c r="A693" s="5">
        <v>45054</v>
      </c>
      <c r="B693" t="s">
        <v>1480</v>
      </c>
      <c r="D693" t="s">
        <v>11</v>
      </c>
      <c r="E693" s="5"/>
      <c r="F693" t="s">
        <v>529</v>
      </c>
      <c r="G693" s="5"/>
      <c r="H693" t="s">
        <v>89</v>
      </c>
      <c r="M693" s="4" t="s">
        <v>3</v>
      </c>
      <c r="N693" t="s">
        <v>96</v>
      </c>
      <c r="O693" t="s">
        <v>106</v>
      </c>
      <c r="P693" s="12" t="s">
        <v>1481</v>
      </c>
      <c r="S693"/>
    </row>
    <row r="694" spans="1:19" x14ac:dyDescent="0.25">
      <c r="A694" s="5">
        <v>45054</v>
      </c>
      <c r="B694" t="s">
        <v>514</v>
      </c>
      <c r="D694" t="s">
        <v>11</v>
      </c>
      <c r="E694" s="5"/>
      <c r="F694" t="s">
        <v>278</v>
      </c>
      <c r="G694" s="5"/>
      <c r="H694" t="s">
        <v>89</v>
      </c>
      <c r="J694" t="s">
        <v>380</v>
      </c>
      <c r="K694" t="s">
        <v>184</v>
      </c>
      <c r="M694" s="4" t="s">
        <v>3</v>
      </c>
      <c r="N694" t="s">
        <v>96</v>
      </c>
      <c r="O694" t="s">
        <v>224</v>
      </c>
      <c r="P694" s="12" t="s">
        <v>515</v>
      </c>
      <c r="S694"/>
    </row>
    <row r="695" spans="1:19" x14ac:dyDescent="0.25">
      <c r="A695" s="5">
        <v>45054</v>
      </c>
      <c r="B695" t="s">
        <v>1490</v>
      </c>
      <c r="D695" t="s">
        <v>11</v>
      </c>
      <c r="E695" s="5"/>
      <c r="F695" t="s">
        <v>128</v>
      </c>
      <c r="G695" s="5"/>
      <c r="H695" t="s">
        <v>94</v>
      </c>
      <c r="J695" t="s">
        <v>382</v>
      </c>
      <c r="K695" t="s">
        <v>442</v>
      </c>
      <c r="L695" t="s">
        <v>1002</v>
      </c>
      <c r="M695" s="4" t="s">
        <v>3</v>
      </c>
      <c r="N695" t="s">
        <v>96</v>
      </c>
      <c r="O695" t="s">
        <v>224</v>
      </c>
      <c r="P695" s="12" t="s">
        <v>587</v>
      </c>
      <c r="S695"/>
    </row>
    <row r="696" spans="1:19" x14ac:dyDescent="0.25">
      <c r="A696" s="5">
        <v>45054</v>
      </c>
      <c r="B696" t="s">
        <v>1489</v>
      </c>
      <c r="D696" t="s">
        <v>11</v>
      </c>
      <c r="E696" s="5"/>
      <c r="F696" t="s">
        <v>157</v>
      </c>
      <c r="G696" s="5"/>
      <c r="H696" t="s">
        <v>94</v>
      </c>
      <c r="M696" s="4" t="s">
        <v>3</v>
      </c>
      <c r="N696" t="s">
        <v>96</v>
      </c>
      <c r="O696" t="s">
        <v>106</v>
      </c>
      <c r="P696" s="12" t="s">
        <v>454</v>
      </c>
      <c r="S696"/>
    </row>
    <row r="697" spans="1:19" x14ac:dyDescent="0.25">
      <c r="A697" s="5">
        <v>45054</v>
      </c>
      <c r="B697" t="s">
        <v>376</v>
      </c>
      <c r="D697" t="s">
        <v>11</v>
      </c>
      <c r="E697" s="5"/>
      <c r="F697" t="s">
        <v>163</v>
      </c>
      <c r="G697" s="5"/>
      <c r="H697" t="s">
        <v>711</v>
      </c>
      <c r="J697" t="s">
        <v>442</v>
      </c>
      <c r="K697" t="s">
        <v>135</v>
      </c>
      <c r="L697" t="s">
        <v>253</v>
      </c>
      <c r="M697" s="4" t="s">
        <v>3</v>
      </c>
      <c r="N697" t="s">
        <v>119</v>
      </c>
      <c r="O697" t="s">
        <v>224</v>
      </c>
      <c r="P697" s="12" t="s">
        <v>92</v>
      </c>
      <c r="S697"/>
    </row>
    <row r="698" spans="1:19" x14ac:dyDescent="0.25">
      <c r="A698" s="5">
        <v>45054</v>
      </c>
      <c r="B698" t="s">
        <v>2105</v>
      </c>
      <c r="D698" t="s">
        <v>11</v>
      </c>
      <c r="E698" s="5"/>
      <c r="F698" t="s">
        <v>11</v>
      </c>
      <c r="G698" s="5"/>
      <c r="H698" t="s">
        <v>94</v>
      </c>
      <c r="J698" t="s">
        <v>355</v>
      </c>
      <c r="K698" t="s">
        <v>88</v>
      </c>
      <c r="L698" t="s">
        <v>383</v>
      </c>
      <c r="M698" s="4" t="s">
        <v>3</v>
      </c>
      <c r="N698" t="s">
        <v>96</v>
      </c>
      <c r="O698" t="s">
        <v>224</v>
      </c>
      <c r="P698" s="12" t="s">
        <v>1794</v>
      </c>
      <c r="S698"/>
    </row>
    <row r="699" spans="1:19" x14ac:dyDescent="0.25">
      <c r="A699" s="5">
        <v>45055</v>
      </c>
      <c r="B699" t="s">
        <v>320</v>
      </c>
      <c r="D699" t="s">
        <v>11</v>
      </c>
      <c r="E699" s="5"/>
      <c r="F699" t="s">
        <v>11</v>
      </c>
      <c r="G699" s="5"/>
      <c r="H699" t="s">
        <v>690</v>
      </c>
      <c r="J699" t="s">
        <v>45</v>
      </c>
      <c r="K699" t="s">
        <v>108</v>
      </c>
      <c r="L699" t="s">
        <v>200</v>
      </c>
      <c r="M699" s="4">
        <v>1</v>
      </c>
      <c r="N699" t="s">
        <v>96</v>
      </c>
      <c r="O699" t="s">
        <v>106</v>
      </c>
      <c r="P699" s="12" t="s">
        <v>454</v>
      </c>
      <c r="S699"/>
    </row>
    <row r="700" spans="1:19" x14ac:dyDescent="0.25">
      <c r="A700" s="5">
        <v>45055</v>
      </c>
      <c r="B700" t="s">
        <v>1496</v>
      </c>
      <c r="D700" t="s">
        <v>932</v>
      </c>
      <c r="E700" s="5"/>
      <c r="G700" s="5"/>
      <c r="H700" t="s">
        <v>138</v>
      </c>
      <c r="I700" t="s">
        <v>826</v>
      </c>
      <c r="J700" t="s">
        <v>1498</v>
      </c>
      <c r="M700" s="4" t="s">
        <v>3</v>
      </c>
      <c r="N700" t="s">
        <v>119</v>
      </c>
      <c r="O700" t="s">
        <v>106</v>
      </c>
      <c r="P700" s="12" t="s">
        <v>1497</v>
      </c>
      <c r="S700"/>
    </row>
    <row r="701" spans="1:19" x14ac:dyDescent="0.25">
      <c r="A701" s="5">
        <v>45055</v>
      </c>
      <c r="B701" t="s">
        <v>1501</v>
      </c>
      <c r="D701" t="s">
        <v>932</v>
      </c>
      <c r="E701" s="5"/>
      <c r="G701" s="5"/>
      <c r="H701" t="s">
        <v>138</v>
      </c>
      <c r="M701" s="4" t="s">
        <v>3</v>
      </c>
      <c r="N701" t="s">
        <v>96</v>
      </c>
      <c r="O701" t="s">
        <v>106</v>
      </c>
      <c r="P701" s="12" t="s">
        <v>1470</v>
      </c>
      <c r="S701"/>
    </row>
    <row r="702" spans="1:19" x14ac:dyDescent="0.25">
      <c r="A702" s="5">
        <v>45055</v>
      </c>
      <c r="B702" t="s">
        <v>1504</v>
      </c>
      <c r="D702" t="s">
        <v>932</v>
      </c>
      <c r="E702" s="5"/>
      <c r="G702" s="5"/>
      <c r="H702" t="s">
        <v>690</v>
      </c>
      <c r="J702" t="s">
        <v>1505</v>
      </c>
      <c r="M702" s="4">
        <v>1</v>
      </c>
      <c r="N702" t="s">
        <v>104</v>
      </c>
      <c r="O702" t="s">
        <v>106</v>
      </c>
      <c r="P702" s="12" t="s">
        <v>306</v>
      </c>
      <c r="S702"/>
    </row>
    <row r="703" spans="1:19" x14ac:dyDescent="0.25">
      <c r="A703" s="5">
        <v>45055</v>
      </c>
      <c r="B703" t="s">
        <v>1507</v>
      </c>
      <c r="D703" t="s">
        <v>932</v>
      </c>
      <c r="E703" s="5"/>
      <c r="G703" s="5"/>
      <c r="H703" t="s">
        <v>138</v>
      </c>
      <c r="J703" t="s">
        <v>1508</v>
      </c>
      <c r="M703" s="4" t="s">
        <v>3</v>
      </c>
      <c r="N703" t="s">
        <v>96</v>
      </c>
      <c r="O703" t="s">
        <v>106</v>
      </c>
      <c r="P703" s="12" t="s">
        <v>1509</v>
      </c>
      <c r="S703"/>
    </row>
    <row r="704" spans="1:19" x14ac:dyDescent="0.25">
      <c r="A704" s="5">
        <v>45055</v>
      </c>
      <c r="B704" t="s">
        <v>1510</v>
      </c>
      <c r="D704" t="s">
        <v>932</v>
      </c>
      <c r="E704" s="5"/>
      <c r="G704" s="5"/>
      <c r="H704" t="s">
        <v>138</v>
      </c>
      <c r="M704" s="4" t="s">
        <v>3</v>
      </c>
      <c r="N704" t="s">
        <v>96</v>
      </c>
      <c r="O704" t="s">
        <v>106</v>
      </c>
      <c r="P704" s="12" t="s">
        <v>1511</v>
      </c>
      <c r="S704"/>
    </row>
    <row r="705" spans="1:19" x14ac:dyDescent="0.25">
      <c r="A705" s="5">
        <v>45055</v>
      </c>
      <c r="B705" t="s">
        <v>1577</v>
      </c>
      <c r="D705" t="s">
        <v>932</v>
      </c>
      <c r="E705" s="5"/>
      <c r="G705" s="5"/>
      <c r="H705" t="s">
        <v>138</v>
      </c>
      <c r="M705" s="4" t="s">
        <v>3</v>
      </c>
      <c r="N705" t="s">
        <v>96</v>
      </c>
      <c r="O705" t="s">
        <v>106</v>
      </c>
      <c r="P705" s="12" t="s">
        <v>884</v>
      </c>
      <c r="S705"/>
    </row>
    <row r="706" spans="1:19" x14ac:dyDescent="0.25">
      <c r="A706" s="5">
        <v>45056</v>
      </c>
      <c r="B706" t="s">
        <v>955</v>
      </c>
      <c r="D706" t="s">
        <v>953</v>
      </c>
      <c r="E706" s="5"/>
      <c r="G706" s="5"/>
      <c r="H706" t="s">
        <v>121</v>
      </c>
      <c r="I706" t="s">
        <v>4</v>
      </c>
      <c r="J706" t="s">
        <v>45</v>
      </c>
      <c r="M706" s="4" t="s">
        <v>3</v>
      </c>
      <c r="N706" t="s">
        <v>96</v>
      </c>
      <c r="O706" t="s">
        <v>106</v>
      </c>
      <c r="P706" s="12" t="s">
        <v>956</v>
      </c>
      <c r="S706"/>
    </row>
    <row r="707" spans="1:19" x14ac:dyDescent="0.25">
      <c r="A707" s="5">
        <v>45056</v>
      </c>
      <c r="B707" t="s">
        <v>965</v>
      </c>
      <c r="D707" t="s">
        <v>953</v>
      </c>
      <c r="E707" s="5"/>
      <c r="G707" s="5"/>
      <c r="H707" t="s">
        <v>94</v>
      </c>
      <c r="J707" t="s">
        <v>88</v>
      </c>
      <c r="M707" s="4" t="s">
        <v>3</v>
      </c>
      <c r="N707" t="s">
        <v>96</v>
      </c>
      <c r="O707" t="s">
        <v>106</v>
      </c>
      <c r="P707" s="12" t="s">
        <v>1512</v>
      </c>
      <c r="S707"/>
    </row>
    <row r="708" spans="1:19" x14ac:dyDescent="0.25">
      <c r="A708" s="5">
        <v>45056</v>
      </c>
      <c r="B708" t="s">
        <v>952</v>
      </c>
      <c r="D708" t="s">
        <v>953</v>
      </c>
      <c r="E708" s="5"/>
      <c r="G708" s="5"/>
      <c r="H708" t="s">
        <v>94</v>
      </c>
      <c r="J708" t="s">
        <v>88</v>
      </c>
      <c r="M708" s="4" t="s">
        <v>3</v>
      </c>
      <c r="N708" t="s">
        <v>96</v>
      </c>
      <c r="O708" t="s">
        <v>224</v>
      </c>
      <c r="P708" s="12" t="s">
        <v>1350</v>
      </c>
      <c r="S708"/>
    </row>
    <row r="709" spans="1:19" x14ac:dyDescent="0.25">
      <c r="A709" s="5">
        <v>45056</v>
      </c>
      <c r="B709" t="s">
        <v>1516</v>
      </c>
      <c r="D709" t="s">
        <v>953</v>
      </c>
      <c r="E709" s="5"/>
      <c r="G709" s="5"/>
      <c r="H709" t="s">
        <v>138</v>
      </c>
      <c r="M709" s="4" t="s">
        <v>3</v>
      </c>
      <c r="N709" t="s">
        <v>96</v>
      </c>
      <c r="O709" t="s">
        <v>106</v>
      </c>
      <c r="P709" s="12" t="s">
        <v>1517</v>
      </c>
      <c r="S709"/>
    </row>
    <row r="710" spans="1:19" x14ac:dyDescent="0.25">
      <c r="A710" s="5">
        <v>45056</v>
      </c>
      <c r="B710" t="s">
        <v>951</v>
      </c>
      <c r="D710" t="s">
        <v>953</v>
      </c>
      <c r="E710" s="5"/>
      <c r="G710" s="5"/>
      <c r="H710" t="s">
        <v>94</v>
      </c>
      <c r="J710" t="s">
        <v>517</v>
      </c>
      <c r="K710" t="s">
        <v>88</v>
      </c>
      <c r="L710" t="s">
        <v>210</v>
      </c>
      <c r="M710" s="4" t="s">
        <v>3</v>
      </c>
      <c r="N710" t="s">
        <v>96</v>
      </c>
      <c r="O710" t="s">
        <v>106</v>
      </c>
      <c r="P710" s="12" t="s">
        <v>1515</v>
      </c>
      <c r="S710"/>
    </row>
    <row r="711" spans="1:19" x14ac:dyDescent="0.25">
      <c r="A711" s="5">
        <v>45056</v>
      </c>
      <c r="B711" t="s">
        <v>964</v>
      </c>
      <c r="D711" t="s">
        <v>953</v>
      </c>
      <c r="E711" s="5"/>
      <c r="G711" s="5"/>
      <c r="H711" t="s">
        <v>138</v>
      </c>
      <c r="J711" t="s">
        <v>88</v>
      </c>
      <c r="M711" s="4" t="s">
        <v>3</v>
      </c>
      <c r="N711" t="s">
        <v>96</v>
      </c>
      <c r="O711" t="s">
        <v>106</v>
      </c>
      <c r="P711" s="12" t="s">
        <v>1514</v>
      </c>
      <c r="S711"/>
    </row>
    <row r="712" spans="1:19" x14ac:dyDescent="0.25">
      <c r="A712" s="5">
        <v>45057</v>
      </c>
      <c r="B712" t="s">
        <v>1253</v>
      </c>
      <c r="D712" t="s">
        <v>622</v>
      </c>
      <c r="E712" s="5"/>
      <c r="G712" s="5"/>
      <c r="H712" t="s">
        <v>94</v>
      </c>
      <c r="I712" t="s">
        <v>823</v>
      </c>
      <c r="J712" t="s">
        <v>664</v>
      </c>
      <c r="K712" t="s">
        <v>215</v>
      </c>
      <c r="L712" t="s">
        <v>853</v>
      </c>
      <c r="M712" s="4" t="s">
        <v>3</v>
      </c>
      <c r="N712" t="s">
        <v>96</v>
      </c>
      <c r="O712" t="s">
        <v>224</v>
      </c>
      <c r="P712" s="12" t="s">
        <v>1574</v>
      </c>
      <c r="S712"/>
    </row>
    <row r="713" spans="1:19" x14ac:dyDescent="0.25">
      <c r="A713" s="5">
        <v>45057</v>
      </c>
      <c r="B713" t="s">
        <v>1518</v>
      </c>
      <c r="D713" t="s">
        <v>76</v>
      </c>
      <c r="E713" s="5"/>
      <c r="G713" s="5"/>
      <c r="H713" t="s">
        <v>138</v>
      </c>
      <c r="M713" s="4" t="s">
        <v>3</v>
      </c>
      <c r="N713" t="s">
        <v>96</v>
      </c>
      <c r="O713" t="s">
        <v>106</v>
      </c>
      <c r="P713" s="12"/>
      <c r="S713"/>
    </row>
    <row r="714" spans="1:19" x14ac:dyDescent="0.25">
      <c r="A714" s="5">
        <v>45057</v>
      </c>
      <c r="B714" t="s">
        <v>1519</v>
      </c>
      <c r="D714" t="s">
        <v>76</v>
      </c>
      <c r="E714" s="5"/>
      <c r="G714" s="5"/>
      <c r="H714" t="s">
        <v>138</v>
      </c>
      <c r="J714" t="s">
        <v>135</v>
      </c>
      <c r="M714" s="4" t="s">
        <v>3</v>
      </c>
      <c r="N714" t="s">
        <v>96</v>
      </c>
      <c r="O714" t="s">
        <v>106</v>
      </c>
      <c r="P714" s="12" t="s">
        <v>587</v>
      </c>
      <c r="S714"/>
    </row>
    <row r="715" spans="1:19" x14ac:dyDescent="0.25">
      <c r="A715" s="5">
        <v>45057</v>
      </c>
      <c r="B715" t="s">
        <v>258</v>
      </c>
      <c r="D715" t="s">
        <v>257</v>
      </c>
      <c r="E715" s="5"/>
      <c r="G715" s="5"/>
      <c r="H715" t="s">
        <v>711</v>
      </c>
      <c r="J715" t="s">
        <v>1521</v>
      </c>
      <c r="K715" t="s">
        <v>88</v>
      </c>
      <c r="L715" t="s">
        <v>1305</v>
      </c>
      <c r="M715" s="4" t="s">
        <v>3</v>
      </c>
      <c r="N715" t="s">
        <v>96</v>
      </c>
      <c r="O715" t="s">
        <v>224</v>
      </c>
      <c r="P715" s="12" t="s">
        <v>893</v>
      </c>
      <c r="S715"/>
    </row>
    <row r="716" spans="1:19" x14ac:dyDescent="0.25">
      <c r="A716" s="5">
        <v>45852</v>
      </c>
      <c r="B716" t="s">
        <v>489</v>
      </c>
      <c r="D716" t="s">
        <v>11</v>
      </c>
      <c r="E716" s="5"/>
      <c r="F716" t="s">
        <v>11</v>
      </c>
      <c r="G716" s="5"/>
      <c r="H716" t="s">
        <v>94</v>
      </c>
      <c r="M716" s="4" t="s">
        <v>3</v>
      </c>
      <c r="N716" t="s">
        <v>96</v>
      </c>
      <c r="O716" t="s">
        <v>106</v>
      </c>
      <c r="P716" s="12" t="s">
        <v>884</v>
      </c>
      <c r="S716"/>
    </row>
    <row r="717" spans="1:19" x14ac:dyDescent="0.25">
      <c r="A717" s="5">
        <v>45061</v>
      </c>
      <c r="B717" t="s">
        <v>1571</v>
      </c>
      <c r="D717" t="s">
        <v>11</v>
      </c>
      <c r="E717" s="5"/>
      <c r="F717" t="s">
        <v>107</v>
      </c>
      <c r="G717" s="5"/>
      <c r="H717" t="s">
        <v>138</v>
      </c>
      <c r="J717" t="s">
        <v>88</v>
      </c>
      <c r="M717" s="4" t="s">
        <v>3</v>
      </c>
      <c r="N717" t="s">
        <v>96</v>
      </c>
      <c r="O717" t="s">
        <v>106</v>
      </c>
      <c r="P717" s="12" t="s">
        <v>1572</v>
      </c>
      <c r="S717"/>
    </row>
    <row r="718" spans="1:19" x14ac:dyDescent="0.25">
      <c r="A718" s="5">
        <v>45061</v>
      </c>
      <c r="B718" t="s">
        <v>1438</v>
      </c>
      <c r="D718" t="s">
        <v>125</v>
      </c>
      <c r="E718" s="5"/>
      <c r="G718" s="5"/>
      <c r="H718" t="s">
        <v>138</v>
      </c>
      <c r="J718" t="s">
        <v>88</v>
      </c>
      <c r="K718" t="s">
        <v>253</v>
      </c>
      <c r="M718" s="4" t="s">
        <v>3</v>
      </c>
      <c r="N718" t="s">
        <v>96</v>
      </c>
      <c r="O718" t="s">
        <v>106</v>
      </c>
      <c r="P718" s="12" t="s">
        <v>1451</v>
      </c>
      <c r="S718"/>
    </row>
    <row r="719" spans="1:19" x14ac:dyDescent="0.25">
      <c r="A719" s="5">
        <v>45062</v>
      </c>
      <c r="B719" t="s">
        <v>1524</v>
      </c>
      <c r="D719" t="s">
        <v>47</v>
      </c>
      <c r="E719" s="5"/>
      <c r="G719" s="5"/>
      <c r="H719" t="s">
        <v>138</v>
      </c>
      <c r="M719" s="4" t="s">
        <v>3</v>
      </c>
      <c r="N719" t="s">
        <v>96</v>
      </c>
      <c r="O719" t="s">
        <v>106</v>
      </c>
      <c r="P719" s="12" t="s">
        <v>1525</v>
      </c>
      <c r="S719"/>
    </row>
    <row r="720" spans="1:19" x14ac:dyDescent="0.25">
      <c r="A720" s="5">
        <v>45062</v>
      </c>
      <c r="B720" t="s">
        <v>1526</v>
      </c>
      <c r="D720" t="s">
        <v>47</v>
      </c>
      <c r="E720" s="5"/>
      <c r="G720" s="5"/>
      <c r="H720" t="s">
        <v>138</v>
      </c>
      <c r="M720" s="4" t="s">
        <v>3</v>
      </c>
      <c r="N720" t="s">
        <v>96</v>
      </c>
      <c r="O720" t="s">
        <v>106</v>
      </c>
      <c r="P720" s="12"/>
      <c r="S720"/>
    </row>
    <row r="721" spans="1:19" x14ac:dyDescent="0.25">
      <c r="A721" s="5">
        <v>45062</v>
      </c>
      <c r="B721" t="s">
        <v>1527</v>
      </c>
      <c r="D721" t="s">
        <v>47</v>
      </c>
      <c r="E721" s="5"/>
      <c r="G721" s="5"/>
      <c r="H721" t="s">
        <v>94</v>
      </c>
      <c r="M721" s="4" t="s">
        <v>3</v>
      </c>
      <c r="N721" t="s">
        <v>96</v>
      </c>
      <c r="O721" t="s">
        <v>106</v>
      </c>
      <c r="P721" s="12" t="s">
        <v>1528</v>
      </c>
      <c r="S721"/>
    </row>
    <row r="722" spans="1:19" x14ac:dyDescent="0.25">
      <c r="A722" s="5">
        <v>45062</v>
      </c>
      <c r="B722" t="s">
        <v>1531</v>
      </c>
      <c r="D722" t="s">
        <v>47</v>
      </c>
      <c r="E722" s="5"/>
      <c r="G722" s="5"/>
      <c r="H722" t="s">
        <v>94</v>
      </c>
      <c r="M722" s="4" t="s">
        <v>3</v>
      </c>
      <c r="N722" t="s">
        <v>96</v>
      </c>
      <c r="O722" t="s">
        <v>106</v>
      </c>
      <c r="P722" s="12"/>
      <c r="S722"/>
    </row>
    <row r="723" spans="1:19" x14ac:dyDescent="0.25">
      <c r="A723" s="5">
        <v>45062</v>
      </c>
      <c r="B723" t="s">
        <v>1532</v>
      </c>
      <c r="D723" t="s">
        <v>47</v>
      </c>
      <c r="E723" s="5"/>
      <c r="G723" s="5"/>
      <c r="H723" t="s">
        <v>94</v>
      </c>
      <c r="J723" t="s">
        <v>358</v>
      </c>
      <c r="M723" s="4" t="s">
        <v>3</v>
      </c>
      <c r="N723" t="s">
        <v>96</v>
      </c>
      <c r="O723" t="s">
        <v>106</v>
      </c>
      <c r="P723" s="12" t="s">
        <v>1533</v>
      </c>
      <c r="S723"/>
    </row>
    <row r="724" spans="1:19" x14ac:dyDescent="0.25">
      <c r="A724" s="5">
        <v>45063</v>
      </c>
      <c r="B724" t="s">
        <v>1258</v>
      </c>
      <c r="D724" t="s">
        <v>47</v>
      </c>
      <c r="E724" s="5"/>
      <c r="G724" s="5"/>
      <c r="H724" t="s">
        <v>138</v>
      </c>
      <c r="I724" t="s">
        <v>4</v>
      </c>
      <c r="J724" t="s">
        <v>88</v>
      </c>
      <c r="K724" t="s">
        <v>1537</v>
      </c>
      <c r="M724" s="4" t="s">
        <v>3</v>
      </c>
      <c r="N724" t="s">
        <v>96</v>
      </c>
      <c r="O724" t="s">
        <v>106</v>
      </c>
      <c r="P724" s="12" t="s">
        <v>884</v>
      </c>
      <c r="S724"/>
    </row>
    <row r="725" spans="1:19" x14ac:dyDescent="0.25">
      <c r="A725" s="5">
        <v>45063</v>
      </c>
      <c r="B725" t="s">
        <v>655</v>
      </c>
      <c r="D725" t="s">
        <v>47</v>
      </c>
      <c r="E725" s="5"/>
      <c r="G725" s="5"/>
      <c r="H725" t="s">
        <v>94</v>
      </c>
      <c r="M725" s="4" t="s">
        <v>3</v>
      </c>
      <c r="N725" t="s">
        <v>96</v>
      </c>
      <c r="O725" t="s">
        <v>106</v>
      </c>
      <c r="P725" s="12" t="s">
        <v>1256</v>
      </c>
      <c r="S725"/>
    </row>
    <row r="726" spans="1:19" x14ac:dyDescent="0.25">
      <c r="A726" s="5">
        <v>45063</v>
      </c>
      <c r="B726" t="s">
        <v>759</v>
      </c>
      <c r="D726" t="s">
        <v>47</v>
      </c>
      <c r="E726" s="5"/>
      <c r="G726" s="5"/>
      <c r="H726" t="s">
        <v>138</v>
      </c>
      <c r="J726" t="s">
        <v>45</v>
      </c>
      <c r="M726" s="4" t="s">
        <v>3</v>
      </c>
      <c r="N726" t="s">
        <v>96</v>
      </c>
      <c r="O726" t="s">
        <v>106</v>
      </c>
      <c r="P726" s="12" t="s">
        <v>1544</v>
      </c>
      <c r="S726"/>
    </row>
    <row r="727" spans="1:19" x14ac:dyDescent="0.25">
      <c r="A727" s="5">
        <v>45063</v>
      </c>
      <c r="B727" t="s">
        <v>1536</v>
      </c>
      <c r="D727" t="s">
        <v>47</v>
      </c>
      <c r="E727" s="5"/>
      <c r="G727" s="5"/>
      <c r="H727" t="s">
        <v>138</v>
      </c>
      <c r="I727" t="s">
        <v>826</v>
      </c>
      <c r="J727" t="s">
        <v>393</v>
      </c>
      <c r="K727" t="s">
        <v>45</v>
      </c>
      <c r="M727" s="4" t="s">
        <v>3</v>
      </c>
      <c r="N727" t="s">
        <v>119</v>
      </c>
      <c r="O727" t="s">
        <v>106</v>
      </c>
      <c r="P727" s="12" t="s">
        <v>919</v>
      </c>
      <c r="S727"/>
    </row>
    <row r="728" spans="1:19" x14ac:dyDescent="0.25">
      <c r="A728" s="5">
        <v>45063</v>
      </c>
      <c r="B728" t="s">
        <v>1538</v>
      </c>
      <c r="D728" t="s">
        <v>47</v>
      </c>
      <c r="E728" s="5"/>
      <c r="G728" s="5"/>
      <c r="H728" t="s">
        <v>94</v>
      </c>
      <c r="M728" s="4" t="s">
        <v>3</v>
      </c>
      <c r="N728" t="s">
        <v>96</v>
      </c>
      <c r="O728" t="s">
        <v>106</v>
      </c>
      <c r="P728" s="12" t="s">
        <v>1539</v>
      </c>
      <c r="S728"/>
    </row>
    <row r="729" spans="1:19" x14ac:dyDescent="0.25">
      <c r="A729" s="5">
        <v>45063</v>
      </c>
      <c r="B729" t="s">
        <v>1542</v>
      </c>
      <c r="D729" t="s">
        <v>47</v>
      </c>
      <c r="E729" s="5"/>
      <c r="G729" s="5"/>
      <c r="H729" t="s">
        <v>94</v>
      </c>
      <c r="J729" t="s">
        <v>45</v>
      </c>
      <c r="M729" s="4" t="s">
        <v>3</v>
      </c>
      <c r="N729" t="s">
        <v>96</v>
      </c>
      <c r="O729" t="s">
        <v>106</v>
      </c>
      <c r="P729" s="12" t="s">
        <v>1543</v>
      </c>
      <c r="S729"/>
    </row>
    <row r="730" spans="1:19" x14ac:dyDescent="0.25">
      <c r="A730" s="5">
        <v>45063</v>
      </c>
      <c r="B730" t="s">
        <v>1546</v>
      </c>
      <c r="D730" t="s">
        <v>47</v>
      </c>
      <c r="E730" s="5"/>
      <c r="G730" s="5"/>
      <c r="H730" t="s">
        <v>94</v>
      </c>
      <c r="M730" s="4" t="s">
        <v>3</v>
      </c>
      <c r="N730" t="s">
        <v>96</v>
      </c>
      <c r="O730" t="s">
        <v>106</v>
      </c>
      <c r="P730" s="12" t="s">
        <v>1547</v>
      </c>
      <c r="S730"/>
    </row>
    <row r="731" spans="1:19" x14ac:dyDescent="0.25">
      <c r="A731" s="5">
        <v>45063</v>
      </c>
      <c r="B731" t="s">
        <v>1550</v>
      </c>
      <c r="D731" t="s">
        <v>47</v>
      </c>
      <c r="E731" s="5"/>
      <c r="G731" s="5"/>
      <c r="H731" t="s">
        <v>138</v>
      </c>
      <c r="J731" t="s">
        <v>88</v>
      </c>
      <c r="M731" s="4" t="s">
        <v>3</v>
      </c>
      <c r="N731" t="s">
        <v>119</v>
      </c>
      <c r="O731" t="s">
        <v>106</v>
      </c>
      <c r="P731" s="12" t="s">
        <v>1551</v>
      </c>
      <c r="S731"/>
    </row>
    <row r="732" spans="1:19" x14ac:dyDescent="0.25">
      <c r="A732" s="5">
        <v>45063</v>
      </c>
      <c r="B732" t="s">
        <v>1552</v>
      </c>
      <c r="D732" t="s">
        <v>47</v>
      </c>
      <c r="E732" s="5"/>
      <c r="G732" s="5"/>
      <c r="H732" t="s">
        <v>94</v>
      </c>
      <c r="M732" s="4" t="s">
        <v>3</v>
      </c>
      <c r="N732" t="s">
        <v>96</v>
      </c>
      <c r="O732" t="s">
        <v>106</v>
      </c>
      <c r="P732" s="12"/>
      <c r="S732"/>
    </row>
    <row r="733" spans="1:19" x14ac:dyDescent="0.25">
      <c r="A733" s="5">
        <v>45063</v>
      </c>
      <c r="B733" t="s">
        <v>1522</v>
      </c>
      <c r="D733" t="s">
        <v>11</v>
      </c>
      <c r="E733" s="5"/>
      <c r="F733" t="s">
        <v>199</v>
      </c>
      <c r="G733" s="5"/>
      <c r="H733" t="s">
        <v>121</v>
      </c>
      <c r="J733" t="s">
        <v>88</v>
      </c>
      <c r="M733" s="4" t="s">
        <v>3</v>
      </c>
      <c r="N733" t="s">
        <v>96</v>
      </c>
      <c r="O733" t="s">
        <v>224</v>
      </c>
      <c r="P733" s="12" t="s">
        <v>1509</v>
      </c>
      <c r="S733"/>
    </row>
    <row r="734" spans="1:19" x14ac:dyDescent="0.25">
      <c r="A734" s="5">
        <v>45064</v>
      </c>
      <c r="B734" t="s">
        <v>1262</v>
      </c>
      <c r="D734" t="s">
        <v>47</v>
      </c>
      <c r="E734" s="5"/>
      <c r="G734" s="5"/>
      <c r="H734" t="s">
        <v>121</v>
      </c>
      <c r="J734" t="s">
        <v>519</v>
      </c>
      <c r="M734" s="4" t="s">
        <v>3</v>
      </c>
      <c r="N734" t="s">
        <v>96</v>
      </c>
      <c r="O734" t="s">
        <v>106</v>
      </c>
      <c r="P734" s="12" t="s">
        <v>1021</v>
      </c>
      <c r="S734"/>
    </row>
    <row r="735" spans="1:19" x14ac:dyDescent="0.25">
      <c r="A735" s="5">
        <v>45064</v>
      </c>
      <c r="B735" t="s">
        <v>1555</v>
      </c>
      <c r="D735" t="s">
        <v>11</v>
      </c>
      <c r="E735" s="5"/>
      <c r="F735" t="s">
        <v>107</v>
      </c>
      <c r="G735" s="5"/>
      <c r="H735" t="s">
        <v>121</v>
      </c>
      <c r="M735" s="4" t="s">
        <v>3</v>
      </c>
      <c r="N735" t="s">
        <v>96</v>
      </c>
      <c r="O735" t="s">
        <v>106</v>
      </c>
      <c r="P735" s="12" t="s">
        <v>1432</v>
      </c>
      <c r="S735"/>
    </row>
    <row r="736" spans="1:19" x14ac:dyDescent="0.25">
      <c r="A736" s="5">
        <v>45064</v>
      </c>
      <c r="B736" t="s">
        <v>1553</v>
      </c>
      <c r="D736" t="s">
        <v>11</v>
      </c>
      <c r="E736" s="5"/>
      <c r="F736" t="s">
        <v>107</v>
      </c>
      <c r="G736" s="5"/>
      <c r="H736" t="s">
        <v>138</v>
      </c>
      <c r="M736" s="4" t="s">
        <v>3</v>
      </c>
      <c r="N736" t="s">
        <v>96</v>
      </c>
      <c r="O736" t="s">
        <v>106</v>
      </c>
      <c r="P736" s="12"/>
      <c r="S736"/>
    </row>
    <row r="737" spans="1:19" x14ac:dyDescent="0.25">
      <c r="A737" s="5">
        <v>45064</v>
      </c>
      <c r="B737" t="s">
        <v>1554</v>
      </c>
      <c r="D737" t="s">
        <v>11</v>
      </c>
      <c r="E737" s="5"/>
      <c r="F737" t="s">
        <v>107</v>
      </c>
      <c r="G737" s="5"/>
      <c r="H737" t="s">
        <v>121</v>
      </c>
      <c r="M737" s="4" t="s">
        <v>3</v>
      </c>
      <c r="N737" t="s">
        <v>96</v>
      </c>
      <c r="O737" t="s">
        <v>106</v>
      </c>
      <c r="P737" s="12"/>
      <c r="S737"/>
    </row>
    <row r="738" spans="1:19" x14ac:dyDescent="0.25">
      <c r="A738" s="5">
        <v>45065</v>
      </c>
      <c r="B738" t="s">
        <v>739</v>
      </c>
      <c r="D738" t="s">
        <v>145</v>
      </c>
      <c r="E738" s="5"/>
      <c r="G738" s="5"/>
      <c r="H738" t="s">
        <v>121</v>
      </c>
      <c r="M738" s="4" t="s">
        <v>3</v>
      </c>
      <c r="N738" t="s">
        <v>96</v>
      </c>
      <c r="O738" t="s">
        <v>224</v>
      </c>
      <c r="P738" s="12" t="s">
        <v>740</v>
      </c>
      <c r="S738"/>
    </row>
    <row r="739" spans="1:19" x14ac:dyDescent="0.25">
      <c r="A739" s="5">
        <v>45065</v>
      </c>
      <c r="B739" t="s">
        <v>709</v>
      </c>
      <c r="D739" t="s">
        <v>14</v>
      </c>
      <c r="E739" s="5"/>
      <c r="G739" s="5"/>
      <c r="H739" t="s">
        <v>121</v>
      </c>
      <c r="J739" t="s">
        <v>151</v>
      </c>
      <c r="K739" t="s">
        <v>358</v>
      </c>
      <c r="M739" s="4" t="s">
        <v>3</v>
      </c>
      <c r="N739" t="s">
        <v>96</v>
      </c>
      <c r="O739" t="s">
        <v>224</v>
      </c>
      <c r="P739" s="12" t="s">
        <v>1012</v>
      </c>
      <c r="S739"/>
    </row>
    <row r="740" spans="1:19" x14ac:dyDescent="0.25">
      <c r="A740" s="5">
        <v>45065</v>
      </c>
      <c r="B740" t="s">
        <v>552</v>
      </c>
      <c r="D740" t="s">
        <v>76</v>
      </c>
      <c r="E740" s="5"/>
      <c r="F740" t="s">
        <v>548</v>
      </c>
      <c r="G740" s="5"/>
      <c r="H740" t="s">
        <v>121</v>
      </c>
      <c r="J740" t="s">
        <v>88</v>
      </c>
      <c r="M740" s="4" t="s">
        <v>3</v>
      </c>
      <c r="N740" t="s">
        <v>119</v>
      </c>
      <c r="O740" t="s">
        <v>224</v>
      </c>
      <c r="P740" s="12" t="s">
        <v>92</v>
      </c>
      <c r="S740"/>
    </row>
    <row r="741" spans="1:19" x14ac:dyDescent="0.25">
      <c r="A741" s="5">
        <v>45065</v>
      </c>
      <c r="B741" t="s">
        <v>386</v>
      </c>
      <c r="D741" t="s">
        <v>11</v>
      </c>
      <c r="E741" s="5"/>
      <c r="F741" t="s">
        <v>287</v>
      </c>
      <c r="G741" s="5"/>
      <c r="H741" t="s">
        <v>138</v>
      </c>
      <c r="J741" t="s">
        <v>225</v>
      </c>
      <c r="K741" t="s">
        <v>108</v>
      </c>
      <c r="L741" t="s">
        <v>1292</v>
      </c>
      <c r="M741" s="4" t="s">
        <v>3</v>
      </c>
      <c r="N741" t="s">
        <v>96</v>
      </c>
      <c r="O741" t="s">
        <v>224</v>
      </c>
      <c r="P741" s="12" t="s">
        <v>1021</v>
      </c>
      <c r="S741"/>
    </row>
    <row r="742" spans="1:19" x14ac:dyDescent="0.25">
      <c r="A742" s="5">
        <v>45065</v>
      </c>
      <c r="B742" t="s">
        <v>1030</v>
      </c>
      <c r="D742" t="s">
        <v>11</v>
      </c>
      <c r="E742" s="5"/>
      <c r="F742" t="s">
        <v>287</v>
      </c>
      <c r="G742" s="5"/>
      <c r="H742" t="s">
        <v>138</v>
      </c>
      <c r="J742" t="s">
        <v>311</v>
      </c>
      <c r="M742" s="4" t="s">
        <v>3</v>
      </c>
      <c r="N742" t="s">
        <v>96</v>
      </c>
      <c r="O742" t="s">
        <v>224</v>
      </c>
      <c r="P742" s="12" t="s">
        <v>884</v>
      </c>
      <c r="S742"/>
    </row>
    <row r="743" spans="1:19" x14ac:dyDescent="0.25">
      <c r="A743" s="5">
        <v>45065</v>
      </c>
      <c r="B743" t="s">
        <v>144</v>
      </c>
      <c r="D743" t="s">
        <v>11</v>
      </c>
      <c r="E743" s="5"/>
      <c r="F743" t="s">
        <v>143</v>
      </c>
      <c r="G743" s="5"/>
      <c r="H743" t="s">
        <v>142</v>
      </c>
      <c r="M743" s="4" t="s">
        <v>3</v>
      </c>
      <c r="N743" t="s">
        <v>96</v>
      </c>
      <c r="O743" t="s">
        <v>224</v>
      </c>
      <c r="P743" s="12" t="s">
        <v>632</v>
      </c>
      <c r="S743"/>
    </row>
    <row r="744" spans="1:19" x14ac:dyDescent="0.25">
      <c r="A744" s="5">
        <v>45856</v>
      </c>
      <c r="B744" t="s">
        <v>324</v>
      </c>
      <c r="D744" t="s">
        <v>11</v>
      </c>
      <c r="E744" s="5"/>
      <c r="F744" t="s">
        <v>107</v>
      </c>
      <c r="G744" s="5"/>
      <c r="H744" t="s">
        <v>711</v>
      </c>
      <c r="J744" t="s">
        <v>399</v>
      </c>
      <c r="M744" s="4" t="s">
        <v>3</v>
      </c>
      <c r="N744" t="s">
        <v>99</v>
      </c>
      <c r="O744" t="s">
        <v>224</v>
      </c>
      <c r="P744" s="12" t="s">
        <v>86</v>
      </c>
      <c r="S744"/>
    </row>
    <row r="745" spans="1:19" x14ac:dyDescent="0.25">
      <c r="A745" s="5">
        <v>45065</v>
      </c>
      <c r="B745" t="s">
        <v>1557</v>
      </c>
      <c r="D745" t="s">
        <v>11</v>
      </c>
      <c r="E745" s="5"/>
      <c r="F745" t="s">
        <v>102</v>
      </c>
      <c r="G745" s="5"/>
      <c r="H745" t="s">
        <v>121</v>
      </c>
      <c r="M745" s="4" t="s">
        <v>3</v>
      </c>
      <c r="N745" t="s">
        <v>96</v>
      </c>
      <c r="O745" t="s">
        <v>224</v>
      </c>
      <c r="P745" s="12" t="s">
        <v>632</v>
      </c>
      <c r="S745"/>
    </row>
    <row r="746" spans="1:19" x14ac:dyDescent="0.25">
      <c r="A746" s="5">
        <v>45065</v>
      </c>
      <c r="B746" t="s">
        <v>279</v>
      </c>
      <c r="D746" t="s">
        <v>11</v>
      </c>
      <c r="E746" s="5"/>
      <c r="F746" t="s">
        <v>278</v>
      </c>
      <c r="G746" s="5"/>
      <c r="H746" t="s">
        <v>711</v>
      </c>
      <c r="J746" t="s">
        <v>277</v>
      </c>
      <c r="K746" t="s">
        <v>276</v>
      </c>
      <c r="L746" t="s">
        <v>1295</v>
      </c>
      <c r="M746" s="4" t="s">
        <v>3</v>
      </c>
      <c r="N746" t="s">
        <v>96</v>
      </c>
      <c r="O746" t="s">
        <v>224</v>
      </c>
      <c r="P746" s="12" t="s">
        <v>632</v>
      </c>
      <c r="Q746" s="3">
        <v>31463</v>
      </c>
      <c r="R746">
        <f ca="1">DATEDIF(Q746,TODAY(),"y")</f>
        <v>39</v>
      </c>
      <c r="S746"/>
    </row>
    <row r="747" spans="1:19" x14ac:dyDescent="0.25">
      <c r="A747" s="5">
        <v>45065</v>
      </c>
      <c r="B747" t="s">
        <v>1336</v>
      </c>
      <c r="D747" t="s">
        <v>11</v>
      </c>
      <c r="E747" s="5"/>
      <c r="F747" t="s">
        <v>95</v>
      </c>
      <c r="G747" s="5"/>
      <c r="H747" t="s">
        <v>690</v>
      </c>
      <c r="J747" t="s">
        <v>915</v>
      </c>
      <c r="M747" s="4">
        <v>1</v>
      </c>
      <c r="N747" t="s">
        <v>104</v>
      </c>
      <c r="O747" t="s">
        <v>106</v>
      </c>
      <c r="P747" s="12" t="s">
        <v>306</v>
      </c>
      <c r="S747"/>
    </row>
    <row r="748" spans="1:19" x14ac:dyDescent="0.25">
      <c r="A748" s="5">
        <v>45065</v>
      </c>
      <c r="B748" t="s">
        <v>496</v>
      </c>
      <c r="D748" t="s">
        <v>11</v>
      </c>
      <c r="E748" s="5"/>
      <c r="F748" t="s">
        <v>134</v>
      </c>
      <c r="G748" s="5"/>
      <c r="H748" t="s">
        <v>121</v>
      </c>
      <c r="M748" s="4" t="s">
        <v>3</v>
      </c>
      <c r="N748" t="s">
        <v>96</v>
      </c>
      <c r="O748" t="s">
        <v>224</v>
      </c>
      <c r="P748" s="12" t="s">
        <v>632</v>
      </c>
      <c r="S748"/>
    </row>
    <row r="749" spans="1:19" x14ac:dyDescent="0.25">
      <c r="A749" s="5">
        <v>45065</v>
      </c>
      <c r="B749" t="s">
        <v>591</v>
      </c>
      <c r="D749" t="s">
        <v>11</v>
      </c>
      <c r="E749" s="5"/>
      <c r="F749" t="s">
        <v>134</v>
      </c>
      <c r="G749" s="5"/>
      <c r="H749" t="s">
        <v>711</v>
      </c>
      <c r="M749" s="4" t="s">
        <v>3</v>
      </c>
      <c r="N749" t="s">
        <v>96</v>
      </c>
      <c r="O749" t="s">
        <v>224</v>
      </c>
      <c r="P749" s="12" t="s">
        <v>238</v>
      </c>
      <c r="S749"/>
    </row>
    <row r="750" spans="1:19" x14ac:dyDescent="0.25">
      <c r="A750" s="5">
        <v>45065</v>
      </c>
      <c r="B750" t="s">
        <v>398</v>
      </c>
      <c r="D750" t="s">
        <v>11</v>
      </c>
      <c r="E750" s="5"/>
      <c r="F750" t="s">
        <v>134</v>
      </c>
      <c r="G750" s="5"/>
      <c r="H750" t="s">
        <v>711</v>
      </c>
      <c r="J750" t="s">
        <v>397</v>
      </c>
      <c r="K750" t="s">
        <v>358</v>
      </c>
      <c r="L750" t="s">
        <v>88</v>
      </c>
      <c r="M750" s="4" t="s">
        <v>3</v>
      </c>
      <c r="N750" t="s">
        <v>96</v>
      </c>
      <c r="O750" t="s">
        <v>224</v>
      </c>
      <c r="P750" s="12" t="s">
        <v>632</v>
      </c>
      <c r="S750"/>
    </row>
    <row r="751" spans="1:19" x14ac:dyDescent="0.25">
      <c r="A751" s="5">
        <v>45065</v>
      </c>
      <c r="B751" t="s">
        <v>1251</v>
      </c>
      <c r="D751" t="s">
        <v>11</v>
      </c>
      <c r="E751" s="5"/>
      <c r="F751" t="s">
        <v>157</v>
      </c>
      <c r="G751" s="5"/>
      <c r="H751" t="s">
        <v>89</v>
      </c>
      <c r="I751" t="s">
        <v>4</v>
      </c>
      <c r="J751" t="s">
        <v>1252</v>
      </c>
      <c r="M751" s="4" t="s">
        <v>3</v>
      </c>
      <c r="N751" t="s">
        <v>96</v>
      </c>
      <c r="O751" t="s">
        <v>224</v>
      </c>
      <c r="P751" s="12" t="s">
        <v>632</v>
      </c>
      <c r="S751"/>
    </row>
    <row r="752" spans="1:19" x14ac:dyDescent="0.25">
      <c r="A752" s="5">
        <v>45065</v>
      </c>
      <c r="B752" t="s">
        <v>1568</v>
      </c>
      <c r="D752" t="s">
        <v>11</v>
      </c>
      <c r="E752" s="5"/>
      <c r="F752" t="s">
        <v>189</v>
      </c>
      <c r="G752" s="5"/>
      <c r="H752" t="s">
        <v>89</v>
      </c>
      <c r="M752" s="4" t="s">
        <v>3</v>
      </c>
      <c r="N752" t="s">
        <v>96</v>
      </c>
      <c r="O752" t="s">
        <v>224</v>
      </c>
      <c r="P752" s="12" t="s">
        <v>632</v>
      </c>
      <c r="S752"/>
    </row>
    <row r="753" spans="1:19" x14ac:dyDescent="0.25">
      <c r="A753" s="5">
        <v>45065</v>
      </c>
      <c r="B753" t="s">
        <v>389</v>
      </c>
      <c r="D753" t="s">
        <v>11</v>
      </c>
      <c r="E753" s="5"/>
      <c r="F753" t="s">
        <v>163</v>
      </c>
      <c r="G753" s="5"/>
      <c r="H753" t="s">
        <v>121</v>
      </c>
      <c r="I753" t="s">
        <v>826</v>
      </c>
      <c r="J753" t="s">
        <v>388</v>
      </c>
      <c r="K753" t="s">
        <v>387</v>
      </c>
      <c r="M753" s="4" t="s">
        <v>3</v>
      </c>
      <c r="N753" t="s">
        <v>119</v>
      </c>
      <c r="P753" s="12" t="s">
        <v>1566</v>
      </c>
      <c r="S753"/>
    </row>
    <row r="754" spans="1:19" x14ac:dyDescent="0.25">
      <c r="A754" s="5">
        <v>45065</v>
      </c>
      <c r="B754" t="s">
        <v>368</v>
      </c>
      <c r="D754" t="s">
        <v>11</v>
      </c>
      <c r="E754" s="5"/>
      <c r="F754" t="s">
        <v>199</v>
      </c>
      <c r="G754" s="5"/>
      <c r="H754" t="s">
        <v>94</v>
      </c>
      <c r="J754" t="s">
        <v>367</v>
      </c>
      <c r="M754" s="4" t="s">
        <v>3</v>
      </c>
      <c r="N754" t="s">
        <v>96</v>
      </c>
      <c r="O754" t="s">
        <v>224</v>
      </c>
      <c r="P754" s="12" t="s">
        <v>1464</v>
      </c>
      <c r="S754"/>
    </row>
    <row r="755" spans="1:19" x14ac:dyDescent="0.25">
      <c r="A755" s="5">
        <v>45065</v>
      </c>
      <c r="B755" t="s">
        <v>80</v>
      </c>
      <c r="D755" t="s">
        <v>11</v>
      </c>
      <c r="E755" s="5"/>
      <c r="F755" t="s">
        <v>199</v>
      </c>
      <c r="G755" s="5"/>
      <c r="H755" t="s">
        <v>94</v>
      </c>
      <c r="M755" s="4" t="s">
        <v>3</v>
      </c>
      <c r="N755" t="s">
        <v>96</v>
      </c>
      <c r="O755" t="s">
        <v>224</v>
      </c>
      <c r="P755" s="12" t="s">
        <v>632</v>
      </c>
      <c r="S755"/>
    </row>
    <row r="756" spans="1:19" x14ac:dyDescent="0.25">
      <c r="A756" s="5">
        <v>45065</v>
      </c>
      <c r="B756" t="s">
        <v>1558</v>
      </c>
      <c r="D756" t="s">
        <v>11</v>
      </c>
      <c r="E756" s="5"/>
      <c r="F756" t="s">
        <v>199</v>
      </c>
      <c r="G756" s="5"/>
      <c r="H756" t="s">
        <v>690</v>
      </c>
      <c r="J756" t="s">
        <v>108</v>
      </c>
      <c r="M756" s="4">
        <v>1</v>
      </c>
      <c r="N756" t="s">
        <v>104</v>
      </c>
      <c r="O756" t="s">
        <v>106</v>
      </c>
      <c r="P756" s="12" t="s">
        <v>306</v>
      </c>
      <c r="S756"/>
    </row>
    <row r="757" spans="1:19" x14ac:dyDescent="0.25">
      <c r="A757" s="5">
        <v>45065</v>
      </c>
      <c r="B757" t="s">
        <v>1559</v>
      </c>
      <c r="D757" t="s">
        <v>11</v>
      </c>
      <c r="E757" s="5"/>
      <c r="F757" t="s">
        <v>199</v>
      </c>
      <c r="G757" s="5"/>
      <c r="H757" t="s">
        <v>94</v>
      </c>
      <c r="M757" s="4" t="s">
        <v>3</v>
      </c>
      <c r="N757" t="s">
        <v>96</v>
      </c>
      <c r="O757" t="s">
        <v>106</v>
      </c>
      <c r="P757" s="12"/>
      <c r="S757"/>
    </row>
    <row r="758" spans="1:19" x14ac:dyDescent="0.25">
      <c r="A758" s="5">
        <v>45065</v>
      </c>
      <c r="B758" t="s">
        <v>309</v>
      </c>
      <c r="D758" t="s">
        <v>11</v>
      </c>
      <c r="E758" s="5"/>
      <c r="F758" t="s">
        <v>11</v>
      </c>
      <c r="G758" s="5"/>
      <c r="H758" t="s">
        <v>711</v>
      </c>
      <c r="M758" s="4" t="s">
        <v>3</v>
      </c>
      <c r="N758" t="s">
        <v>96</v>
      </c>
      <c r="O758" t="s">
        <v>224</v>
      </c>
      <c r="P758" s="12" t="s">
        <v>632</v>
      </c>
      <c r="S758"/>
    </row>
    <row r="759" spans="1:19" x14ac:dyDescent="0.25">
      <c r="A759" s="5">
        <v>45065</v>
      </c>
      <c r="B759" t="s">
        <v>294</v>
      </c>
      <c r="D759" t="s">
        <v>11</v>
      </c>
      <c r="E759" s="5"/>
      <c r="F759" t="s">
        <v>11</v>
      </c>
      <c r="G759" s="5"/>
      <c r="H759" t="s">
        <v>711</v>
      </c>
      <c r="J759" t="s">
        <v>270</v>
      </c>
      <c r="K759" t="s">
        <v>166</v>
      </c>
      <c r="M759" s="4" t="s">
        <v>3</v>
      </c>
      <c r="N759" t="s">
        <v>96</v>
      </c>
      <c r="O759" t="s">
        <v>224</v>
      </c>
      <c r="P759" s="12" t="s">
        <v>632</v>
      </c>
      <c r="S759"/>
    </row>
    <row r="760" spans="1:19" x14ac:dyDescent="0.25">
      <c r="A760" s="5">
        <v>45065</v>
      </c>
      <c r="B760" t="s">
        <v>860</v>
      </c>
      <c r="D760" t="s">
        <v>11</v>
      </c>
      <c r="E760" s="5"/>
      <c r="F760" t="s">
        <v>11</v>
      </c>
      <c r="G760" s="5"/>
      <c r="H760" t="s">
        <v>94</v>
      </c>
      <c r="M760" s="4" t="s">
        <v>3</v>
      </c>
      <c r="N760" t="s">
        <v>96</v>
      </c>
      <c r="O760" t="s">
        <v>224</v>
      </c>
      <c r="P760" s="12" t="s">
        <v>632</v>
      </c>
      <c r="S760"/>
    </row>
    <row r="761" spans="1:19" x14ac:dyDescent="0.25">
      <c r="A761" s="5">
        <v>45065</v>
      </c>
      <c r="B761" t="s">
        <v>1562</v>
      </c>
      <c r="D761" t="s">
        <v>11</v>
      </c>
      <c r="E761" s="5"/>
      <c r="F761" t="s">
        <v>11</v>
      </c>
      <c r="G761" s="5"/>
      <c r="H761" t="s">
        <v>121</v>
      </c>
      <c r="M761" s="4" t="s">
        <v>3</v>
      </c>
      <c r="N761" t="s">
        <v>96</v>
      </c>
      <c r="O761" t="s">
        <v>224</v>
      </c>
      <c r="P761" s="12" t="s">
        <v>632</v>
      </c>
      <c r="S761"/>
    </row>
    <row r="762" spans="1:19" x14ac:dyDescent="0.25">
      <c r="A762" s="5">
        <v>45818</v>
      </c>
      <c r="B762" t="s">
        <v>1563</v>
      </c>
      <c r="D762" t="s">
        <v>11</v>
      </c>
      <c r="E762" s="5"/>
      <c r="F762" t="s">
        <v>11</v>
      </c>
      <c r="G762" s="5"/>
      <c r="H762" t="s">
        <v>690</v>
      </c>
      <c r="M762" s="4" t="s">
        <v>3</v>
      </c>
      <c r="N762" t="s">
        <v>96</v>
      </c>
      <c r="O762" t="s">
        <v>106</v>
      </c>
      <c r="P762" s="12" t="s">
        <v>1021</v>
      </c>
      <c r="S762"/>
    </row>
    <row r="763" spans="1:19" x14ac:dyDescent="0.25">
      <c r="A763" s="5">
        <v>45065</v>
      </c>
      <c r="B763" t="s">
        <v>607</v>
      </c>
      <c r="D763" t="s">
        <v>11</v>
      </c>
      <c r="E763" s="5"/>
      <c r="F763" t="s">
        <v>131</v>
      </c>
      <c r="G763" s="5"/>
      <c r="H763" t="s">
        <v>94</v>
      </c>
      <c r="M763" s="4" t="s">
        <v>3</v>
      </c>
      <c r="N763" t="s">
        <v>96</v>
      </c>
      <c r="O763" t="s">
        <v>224</v>
      </c>
      <c r="P763" s="12" t="s">
        <v>632</v>
      </c>
      <c r="S763"/>
    </row>
    <row r="764" spans="1:19" x14ac:dyDescent="0.25">
      <c r="A764" s="5">
        <v>45853</v>
      </c>
      <c r="B764" t="s">
        <v>670</v>
      </c>
      <c r="D764" t="s">
        <v>11</v>
      </c>
      <c r="E764" s="5"/>
      <c r="F764" t="s">
        <v>493</v>
      </c>
      <c r="G764" s="5"/>
      <c r="H764" t="s">
        <v>690</v>
      </c>
      <c r="J764" t="s">
        <v>200</v>
      </c>
      <c r="M764" s="4">
        <v>1</v>
      </c>
      <c r="N764" t="s">
        <v>99</v>
      </c>
      <c r="O764" t="s">
        <v>224</v>
      </c>
      <c r="P764" s="12" t="s">
        <v>86</v>
      </c>
      <c r="S764"/>
    </row>
    <row r="765" spans="1:19" x14ac:dyDescent="0.25">
      <c r="A765" s="5">
        <v>45065</v>
      </c>
      <c r="B765" t="s">
        <v>1016</v>
      </c>
      <c r="D765" t="s">
        <v>11</v>
      </c>
      <c r="E765" s="5"/>
      <c r="F765" t="s">
        <v>237</v>
      </c>
      <c r="G765" s="5"/>
      <c r="H765" t="s">
        <v>711</v>
      </c>
      <c r="M765" s="4" t="s">
        <v>3</v>
      </c>
      <c r="N765" t="s">
        <v>96</v>
      </c>
      <c r="O765" t="s">
        <v>224</v>
      </c>
      <c r="P765" s="12" t="s">
        <v>632</v>
      </c>
      <c r="S765"/>
    </row>
    <row r="766" spans="1:19" x14ac:dyDescent="0.25">
      <c r="A766" s="5">
        <v>45065</v>
      </c>
      <c r="B766" t="s">
        <v>934</v>
      </c>
      <c r="D766" t="s">
        <v>932</v>
      </c>
      <c r="E766" s="5"/>
      <c r="G766" s="5"/>
      <c r="H766" t="s">
        <v>94</v>
      </c>
      <c r="J766" t="s">
        <v>161</v>
      </c>
      <c r="M766" s="4" t="s">
        <v>3</v>
      </c>
      <c r="N766" t="s">
        <v>96</v>
      </c>
      <c r="O766" t="s">
        <v>224</v>
      </c>
      <c r="P766" s="12" t="s">
        <v>632</v>
      </c>
      <c r="S766"/>
    </row>
    <row r="767" spans="1:19" x14ac:dyDescent="0.25">
      <c r="A767" s="5">
        <v>45065</v>
      </c>
      <c r="B767" t="s">
        <v>933</v>
      </c>
      <c r="D767" t="s">
        <v>932</v>
      </c>
      <c r="E767" s="5"/>
      <c r="G767" s="5"/>
      <c r="H767" t="s">
        <v>138</v>
      </c>
      <c r="J767" t="s">
        <v>88</v>
      </c>
      <c r="M767" s="4" t="s">
        <v>3</v>
      </c>
      <c r="N767" t="s">
        <v>96</v>
      </c>
      <c r="O767" t="s">
        <v>224</v>
      </c>
      <c r="P767" s="12" t="s">
        <v>632</v>
      </c>
      <c r="S767"/>
    </row>
    <row r="768" spans="1:19" x14ac:dyDescent="0.25">
      <c r="A768" s="5">
        <v>45065</v>
      </c>
      <c r="B768" t="s">
        <v>929</v>
      </c>
      <c r="D768" t="s">
        <v>926</v>
      </c>
      <c r="E768" s="5"/>
      <c r="G768" s="5"/>
      <c r="H768" t="s">
        <v>138</v>
      </c>
      <c r="J768" t="s">
        <v>88</v>
      </c>
      <c r="M768" s="4" t="s">
        <v>3</v>
      </c>
      <c r="N768" t="s">
        <v>96</v>
      </c>
      <c r="O768" t="s">
        <v>224</v>
      </c>
      <c r="P768" s="12" t="s">
        <v>632</v>
      </c>
      <c r="S768"/>
    </row>
    <row r="769" spans="1:19" x14ac:dyDescent="0.25">
      <c r="A769" s="5">
        <v>45065</v>
      </c>
      <c r="B769" t="s">
        <v>1564</v>
      </c>
      <c r="D769" t="s">
        <v>11</v>
      </c>
      <c r="E769" s="5"/>
      <c r="G769" s="5"/>
      <c r="H769" t="s">
        <v>121</v>
      </c>
      <c r="M769" s="4" t="s">
        <v>3</v>
      </c>
      <c r="N769" t="s">
        <v>96</v>
      </c>
      <c r="O769" t="s">
        <v>224</v>
      </c>
      <c r="P769" s="12" t="s">
        <v>632</v>
      </c>
      <c r="S769"/>
    </row>
    <row r="770" spans="1:19" x14ac:dyDescent="0.25">
      <c r="A770" s="5">
        <v>45066</v>
      </c>
      <c r="B770" t="s">
        <v>1570</v>
      </c>
      <c r="D770" t="s">
        <v>47</v>
      </c>
      <c r="E770" s="5"/>
      <c r="G770" s="5"/>
      <c r="H770" t="s">
        <v>121</v>
      </c>
      <c r="J770" t="s">
        <v>108</v>
      </c>
      <c r="M770" s="4" t="s">
        <v>3</v>
      </c>
      <c r="N770" t="s">
        <v>96</v>
      </c>
      <c r="O770" t="s">
        <v>224</v>
      </c>
      <c r="P770" s="12" t="s">
        <v>1576</v>
      </c>
      <c r="S770"/>
    </row>
    <row r="771" spans="1:19" x14ac:dyDescent="0.25">
      <c r="A771" s="5">
        <v>45066</v>
      </c>
      <c r="B771" t="s">
        <v>1567</v>
      </c>
      <c r="D771" t="s">
        <v>11</v>
      </c>
      <c r="E771" s="5"/>
      <c r="F771" t="s">
        <v>107</v>
      </c>
      <c r="G771" s="5"/>
      <c r="H771" t="s">
        <v>89</v>
      </c>
      <c r="M771" s="4" t="s">
        <v>3</v>
      </c>
      <c r="N771" t="s">
        <v>96</v>
      </c>
      <c r="O771" t="s">
        <v>224</v>
      </c>
      <c r="P771" s="12" t="s">
        <v>632</v>
      </c>
      <c r="S771"/>
    </row>
    <row r="772" spans="1:19" x14ac:dyDescent="0.25">
      <c r="A772" s="5">
        <v>45068</v>
      </c>
      <c r="B772" t="s">
        <v>627</v>
      </c>
      <c r="D772" t="s">
        <v>11</v>
      </c>
      <c r="E772" s="5"/>
      <c r="F772" t="s">
        <v>606</v>
      </c>
      <c r="G772" s="5"/>
      <c r="H772" t="s">
        <v>89</v>
      </c>
      <c r="J772" t="s">
        <v>45</v>
      </c>
      <c r="K772" t="s">
        <v>108</v>
      </c>
      <c r="L772" t="s">
        <v>88</v>
      </c>
      <c r="M772" s="4" t="s">
        <v>3</v>
      </c>
      <c r="N772" t="s">
        <v>96</v>
      </c>
      <c r="O772" t="s">
        <v>224</v>
      </c>
      <c r="P772" s="12" t="s">
        <v>1451</v>
      </c>
      <c r="S772"/>
    </row>
    <row r="773" spans="1:19" x14ac:dyDescent="0.25">
      <c r="A773" s="5">
        <v>45068</v>
      </c>
      <c r="B773" t="s">
        <v>525</v>
      </c>
      <c r="D773" t="s">
        <v>11</v>
      </c>
      <c r="E773" s="5"/>
      <c r="F773" t="s">
        <v>256</v>
      </c>
      <c r="G773" s="5"/>
      <c r="H773" t="s">
        <v>711</v>
      </c>
      <c r="M773" s="4" t="s">
        <v>3</v>
      </c>
      <c r="N773" t="s">
        <v>96</v>
      </c>
      <c r="O773" t="s">
        <v>224</v>
      </c>
      <c r="P773" s="12" t="s">
        <v>1021</v>
      </c>
      <c r="Q773" s="3">
        <v>24501</v>
      </c>
      <c r="R773">
        <f ca="1">DATEDIF(Q773,TODAY(),"y")</f>
        <v>58</v>
      </c>
      <c r="S773"/>
    </row>
    <row r="774" spans="1:19" x14ac:dyDescent="0.25">
      <c r="A774" s="5">
        <v>45068</v>
      </c>
      <c r="B774" t="s">
        <v>491</v>
      </c>
      <c r="D774" t="s">
        <v>11</v>
      </c>
      <c r="E774" s="5"/>
      <c r="F774" t="s">
        <v>493</v>
      </c>
      <c r="G774" s="5"/>
      <c r="H774" t="s">
        <v>711</v>
      </c>
      <c r="J774" t="s">
        <v>151</v>
      </c>
      <c r="K774" t="s">
        <v>167</v>
      </c>
      <c r="M774" s="4" t="s">
        <v>3</v>
      </c>
      <c r="N774" t="s">
        <v>96</v>
      </c>
      <c r="O774" t="s">
        <v>224</v>
      </c>
      <c r="P774" s="12" t="s">
        <v>1420</v>
      </c>
      <c r="S774"/>
    </row>
    <row r="775" spans="1:19" x14ac:dyDescent="0.25">
      <c r="A775" s="5">
        <v>45068</v>
      </c>
      <c r="B775" t="s">
        <v>484</v>
      </c>
      <c r="D775" t="s">
        <v>11</v>
      </c>
      <c r="E775" s="5"/>
      <c r="F775" t="s">
        <v>149</v>
      </c>
      <c r="G775" s="5"/>
      <c r="H775" t="s">
        <v>711</v>
      </c>
      <c r="M775" s="4" t="s">
        <v>3</v>
      </c>
      <c r="N775" t="s">
        <v>96</v>
      </c>
      <c r="O775" t="s">
        <v>224</v>
      </c>
      <c r="P775" s="12" t="s">
        <v>632</v>
      </c>
      <c r="S775"/>
    </row>
    <row r="776" spans="1:19" x14ac:dyDescent="0.25">
      <c r="A776" s="5">
        <v>45068</v>
      </c>
      <c r="B776" t="s">
        <v>1502</v>
      </c>
      <c r="D776" t="s">
        <v>932</v>
      </c>
      <c r="E776" s="5"/>
      <c r="G776" s="5"/>
      <c r="H776" t="s">
        <v>138</v>
      </c>
      <c r="J776" t="s">
        <v>1411</v>
      </c>
      <c r="M776" s="4" t="s">
        <v>3</v>
      </c>
      <c r="N776" t="s">
        <v>96</v>
      </c>
      <c r="O776" t="s">
        <v>106</v>
      </c>
      <c r="P776" s="12" t="s">
        <v>1503</v>
      </c>
      <c r="S776"/>
    </row>
    <row r="777" spans="1:19" x14ac:dyDescent="0.25">
      <c r="A777" s="5">
        <v>45068</v>
      </c>
      <c r="B777" t="s">
        <v>1589</v>
      </c>
      <c r="D777" t="s">
        <v>1590</v>
      </c>
      <c r="E777" s="5"/>
      <c r="G777" s="5"/>
      <c r="H777" t="s">
        <v>121</v>
      </c>
      <c r="J777" t="s">
        <v>1492</v>
      </c>
      <c r="M777" s="4" t="s">
        <v>3</v>
      </c>
      <c r="N777" t="s">
        <v>96</v>
      </c>
      <c r="O777" t="s">
        <v>224</v>
      </c>
      <c r="P777" s="12" t="s">
        <v>884</v>
      </c>
      <c r="S777"/>
    </row>
    <row r="778" spans="1:19" x14ac:dyDescent="0.25">
      <c r="A778" s="5">
        <v>45069</v>
      </c>
      <c r="B778" t="s">
        <v>1540</v>
      </c>
      <c r="D778" t="s">
        <v>47</v>
      </c>
      <c r="E778" s="5"/>
      <c r="G778" s="5"/>
      <c r="H778" t="s">
        <v>94</v>
      </c>
      <c r="J778" t="s">
        <v>1583</v>
      </c>
      <c r="M778" s="4" t="s">
        <v>3</v>
      </c>
      <c r="N778" t="s">
        <v>119</v>
      </c>
      <c r="O778" t="s">
        <v>224</v>
      </c>
      <c r="P778" s="12" t="s">
        <v>1541</v>
      </c>
      <c r="S778"/>
    </row>
    <row r="779" spans="1:19" x14ac:dyDescent="0.25">
      <c r="A779" s="5">
        <v>45069</v>
      </c>
      <c r="B779" t="s">
        <v>188</v>
      </c>
      <c r="D779" t="s">
        <v>11</v>
      </c>
      <c r="E779" s="5"/>
      <c r="F779" t="s">
        <v>112</v>
      </c>
      <c r="G779" s="5"/>
      <c r="H779" t="s">
        <v>89</v>
      </c>
      <c r="J779" t="s">
        <v>479</v>
      </c>
      <c r="K779" t="s">
        <v>1582</v>
      </c>
      <c r="M779" s="4" t="s">
        <v>3</v>
      </c>
      <c r="N779" t="s">
        <v>96</v>
      </c>
      <c r="O779" t="s">
        <v>224</v>
      </c>
      <c r="P779" s="12" t="s">
        <v>86</v>
      </c>
      <c r="S779"/>
    </row>
    <row r="780" spans="1:19" x14ac:dyDescent="0.25">
      <c r="A780" s="5">
        <v>45069</v>
      </c>
      <c r="B780" t="s">
        <v>1580</v>
      </c>
      <c r="D780" t="s">
        <v>11</v>
      </c>
      <c r="E780" s="5"/>
      <c r="F780" t="s">
        <v>112</v>
      </c>
      <c r="G780" s="5"/>
      <c r="H780" t="s">
        <v>138</v>
      </c>
      <c r="J780" t="s">
        <v>1581</v>
      </c>
      <c r="M780" s="4" t="s">
        <v>3</v>
      </c>
      <c r="N780" t="s">
        <v>119</v>
      </c>
      <c r="O780" t="s">
        <v>224</v>
      </c>
      <c r="P780" s="12" t="s">
        <v>891</v>
      </c>
      <c r="S780"/>
    </row>
    <row r="781" spans="1:19" x14ac:dyDescent="0.25">
      <c r="A781" s="5">
        <v>45069</v>
      </c>
      <c r="B781" t="s">
        <v>319</v>
      </c>
      <c r="D781" t="s">
        <v>11</v>
      </c>
      <c r="E781" s="5"/>
      <c r="F781" t="s">
        <v>95</v>
      </c>
      <c r="G781" s="5"/>
      <c r="H781" t="s">
        <v>94</v>
      </c>
      <c r="J781" t="s">
        <v>1034</v>
      </c>
      <c r="K781" t="s">
        <v>313</v>
      </c>
      <c r="L781" t="s">
        <v>393</v>
      </c>
      <c r="M781" s="4" t="s">
        <v>3</v>
      </c>
      <c r="N781" t="s">
        <v>96</v>
      </c>
      <c r="O781" t="s">
        <v>106</v>
      </c>
      <c r="P781" s="12" t="s">
        <v>1795</v>
      </c>
      <c r="Q781" s="3">
        <v>32577</v>
      </c>
      <c r="R781">
        <f ca="1">DATEDIF(Q781,TODAY(),"y")</f>
        <v>36</v>
      </c>
      <c r="S781"/>
    </row>
    <row r="782" spans="1:19" x14ac:dyDescent="0.25">
      <c r="A782" s="5">
        <v>45069</v>
      </c>
      <c r="B782" t="s">
        <v>194</v>
      </c>
      <c r="D782" t="s">
        <v>11</v>
      </c>
      <c r="E782" s="5"/>
      <c r="F782" t="s">
        <v>157</v>
      </c>
      <c r="G782" s="5"/>
      <c r="H782" t="s">
        <v>711</v>
      </c>
      <c r="J782" t="s">
        <v>1585</v>
      </c>
      <c r="M782" s="4" t="s">
        <v>3</v>
      </c>
      <c r="N782" t="s">
        <v>119</v>
      </c>
      <c r="O782" t="s">
        <v>224</v>
      </c>
      <c r="P782" s="12" t="s">
        <v>587</v>
      </c>
      <c r="S782"/>
    </row>
    <row r="783" spans="1:19" x14ac:dyDescent="0.25">
      <c r="A783" s="5">
        <v>45069</v>
      </c>
      <c r="B783" t="s">
        <v>1302</v>
      </c>
      <c r="D783" t="s">
        <v>11</v>
      </c>
      <c r="E783" s="5"/>
      <c r="F783" t="s">
        <v>131</v>
      </c>
      <c r="G783" s="5"/>
      <c r="H783" t="s">
        <v>94</v>
      </c>
      <c r="J783" t="s">
        <v>904</v>
      </c>
      <c r="K783" t="s">
        <v>355</v>
      </c>
      <c r="M783" s="4" t="s">
        <v>3</v>
      </c>
      <c r="N783" t="s">
        <v>96</v>
      </c>
      <c r="O783" t="s">
        <v>106</v>
      </c>
      <c r="P783" s="12" t="s">
        <v>1021</v>
      </c>
      <c r="S783"/>
    </row>
    <row r="784" spans="1:19" x14ac:dyDescent="0.25">
      <c r="A784" s="5">
        <v>45070</v>
      </c>
      <c r="B784" t="s">
        <v>1442</v>
      </c>
      <c r="D784" t="s">
        <v>76</v>
      </c>
      <c r="E784" s="5"/>
      <c r="G784" s="5"/>
      <c r="H784" t="s">
        <v>94</v>
      </c>
      <c r="J784" t="s">
        <v>393</v>
      </c>
      <c r="K784" t="s">
        <v>88</v>
      </c>
      <c r="M784" s="4" t="s">
        <v>3</v>
      </c>
      <c r="N784" t="s">
        <v>96</v>
      </c>
      <c r="O784" t="s">
        <v>106</v>
      </c>
      <c r="P784" s="12" t="s">
        <v>1598</v>
      </c>
      <c r="S784"/>
    </row>
    <row r="785" spans="1:19" x14ac:dyDescent="0.25">
      <c r="A785" s="5">
        <v>45070</v>
      </c>
      <c r="B785" t="s">
        <v>1591</v>
      </c>
      <c r="D785" t="s">
        <v>76</v>
      </c>
      <c r="E785" s="5"/>
      <c r="G785" s="5"/>
      <c r="H785" t="s">
        <v>94</v>
      </c>
      <c r="M785" s="4" t="s">
        <v>3</v>
      </c>
      <c r="N785" t="s">
        <v>96</v>
      </c>
      <c r="O785" t="s">
        <v>106</v>
      </c>
      <c r="P785" s="12" t="s">
        <v>1021</v>
      </c>
      <c r="S785"/>
    </row>
    <row r="786" spans="1:19" x14ac:dyDescent="0.25">
      <c r="A786" s="5">
        <v>45070</v>
      </c>
      <c r="B786" t="s">
        <v>1593</v>
      </c>
      <c r="D786" t="s">
        <v>76</v>
      </c>
      <c r="E786" s="5"/>
      <c r="G786" s="5"/>
      <c r="H786" t="s">
        <v>138</v>
      </c>
      <c r="I786" t="s">
        <v>826</v>
      </c>
      <c r="J786" t="s">
        <v>88</v>
      </c>
      <c r="K786" t="s">
        <v>45</v>
      </c>
      <c r="M786" s="4" t="s">
        <v>3</v>
      </c>
      <c r="N786" t="s">
        <v>119</v>
      </c>
      <c r="O786" t="s">
        <v>106</v>
      </c>
      <c r="P786" s="12" t="s">
        <v>1594</v>
      </c>
      <c r="S786"/>
    </row>
    <row r="787" spans="1:19" x14ac:dyDescent="0.25">
      <c r="A787" s="5">
        <v>45072</v>
      </c>
      <c r="B787" t="s">
        <v>1602</v>
      </c>
      <c r="D787" t="s">
        <v>47</v>
      </c>
      <c r="E787" s="5"/>
      <c r="G787" s="5"/>
      <c r="H787" t="s">
        <v>94</v>
      </c>
      <c r="I787" t="s">
        <v>642</v>
      </c>
      <c r="J787" t="s">
        <v>114</v>
      </c>
      <c r="K787" t="s">
        <v>167</v>
      </c>
      <c r="M787" s="4" t="s">
        <v>3</v>
      </c>
      <c r="N787" t="s">
        <v>96</v>
      </c>
      <c r="O787" t="s">
        <v>106</v>
      </c>
      <c r="P787" s="12" t="s">
        <v>1603</v>
      </c>
      <c r="S787"/>
    </row>
    <row r="788" spans="1:19" x14ac:dyDescent="0.25">
      <c r="A788" s="5">
        <v>45076</v>
      </c>
      <c r="B788" t="s">
        <v>680</v>
      </c>
      <c r="D788" t="s">
        <v>47</v>
      </c>
      <c r="E788" s="5"/>
      <c r="G788" s="5"/>
      <c r="H788" t="s">
        <v>690</v>
      </c>
      <c r="J788" t="s">
        <v>88</v>
      </c>
      <c r="K788" t="s">
        <v>200</v>
      </c>
      <c r="L788" t="s">
        <v>160</v>
      </c>
      <c r="M788" s="4">
        <v>1</v>
      </c>
      <c r="N788" t="s">
        <v>96</v>
      </c>
      <c r="O788" t="s">
        <v>224</v>
      </c>
      <c r="P788" s="12" t="s">
        <v>632</v>
      </c>
      <c r="S788"/>
    </row>
    <row r="789" spans="1:19" x14ac:dyDescent="0.25">
      <c r="A789" s="5">
        <v>45076</v>
      </c>
      <c r="B789" t="s">
        <v>1450</v>
      </c>
      <c r="D789" t="s">
        <v>47</v>
      </c>
      <c r="E789" s="5"/>
      <c r="G789" s="5"/>
      <c r="H789" t="s">
        <v>94</v>
      </c>
      <c r="J789" t="s">
        <v>88</v>
      </c>
      <c r="K789" t="s">
        <v>1449</v>
      </c>
      <c r="M789" s="4" t="s">
        <v>3</v>
      </c>
      <c r="N789" t="s">
        <v>1605</v>
      </c>
      <c r="O789" t="s">
        <v>224</v>
      </c>
      <c r="P789" s="12" t="s">
        <v>632</v>
      </c>
      <c r="S789"/>
    </row>
    <row r="790" spans="1:19" x14ac:dyDescent="0.25">
      <c r="A790" s="5">
        <v>45076</v>
      </c>
      <c r="B790" t="s">
        <v>1306</v>
      </c>
      <c r="D790" t="s">
        <v>34</v>
      </c>
      <c r="E790" s="5"/>
      <c r="G790" s="5"/>
      <c r="H790" t="s">
        <v>121</v>
      </c>
      <c r="J790" t="s">
        <v>1600</v>
      </c>
      <c r="K790" t="s">
        <v>1599</v>
      </c>
      <c r="M790" s="4" t="s">
        <v>3</v>
      </c>
      <c r="N790" t="s">
        <v>96</v>
      </c>
      <c r="O790" t="s">
        <v>106</v>
      </c>
      <c r="P790" s="12" t="s">
        <v>884</v>
      </c>
      <c r="S790"/>
    </row>
    <row r="791" spans="1:19" x14ac:dyDescent="0.25">
      <c r="A791" s="5">
        <v>45076</v>
      </c>
      <c r="B791" t="s">
        <v>733</v>
      </c>
      <c r="D791" t="s">
        <v>145</v>
      </c>
      <c r="E791" s="5"/>
      <c r="G791" s="5"/>
      <c r="H791" t="s">
        <v>690</v>
      </c>
      <c r="J791" t="s">
        <v>544</v>
      </c>
      <c r="M791" s="4">
        <v>1</v>
      </c>
      <c r="N791" t="s">
        <v>96</v>
      </c>
      <c r="O791" t="s">
        <v>224</v>
      </c>
      <c r="P791" s="12" t="s">
        <v>632</v>
      </c>
      <c r="S791"/>
    </row>
    <row r="792" spans="1:19" x14ac:dyDescent="0.25">
      <c r="A792" s="5">
        <v>45076</v>
      </c>
      <c r="B792" t="s">
        <v>566</v>
      </c>
      <c r="D792" t="s">
        <v>145</v>
      </c>
      <c r="E792" s="5"/>
      <c r="G792" s="5"/>
      <c r="H792" t="s">
        <v>690</v>
      </c>
      <c r="J792" t="s">
        <v>88</v>
      </c>
      <c r="K792" t="s">
        <v>393</v>
      </c>
      <c r="M792" s="4">
        <v>1</v>
      </c>
      <c r="N792" t="s">
        <v>96</v>
      </c>
      <c r="O792" t="s">
        <v>224</v>
      </c>
      <c r="P792" s="12" t="s">
        <v>632</v>
      </c>
      <c r="S792"/>
    </row>
    <row r="793" spans="1:19" x14ac:dyDescent="0.25">
      <c r="A793" s="5">
        <v>45076</v>
      </c>
      <c r="B793" t="s">
        <v>814</v>
      </c>
      <c r="D793" t="s">
        <v>76</v>
      </c>
      <c r="E793" s="5"/>
      <c r="F793" t="s">
        <v>815</v>
      </c>
      <c r="G793" s="5"/>
      <c r="H793" t="s">
        <v>690</v>
      </c>
      <c r="J793" t="s">
        <v>88</v>
      </c>
      <c r="M793" s="4" t="s">
        <v>3</v>
      </c>
      <c r="N793" t="s">
        <v>96</v>
      </c>
      <c r="O793" t="s">
        <v>224</v>
      </c>
      <c r="P793" s="12" t="s">
        <v>632</v>
      </c>
      <c r="S793"/>
    </row>
    <row r="794" spans="1:19" x14ac:dyDescent="0.25">
      <c r="A794" s="5">
        <v>45076</v>
      </c>
      <c r="B794" t="s">
        <v>1520</v>
      </c>
      <c r="D794" t="s">
        <v>76</v>
      </c>
      <c r="E794" s="5"/>
      <c r="G794" s="5"/>
      <c r="H794" t="s">
        <v>138</v>
      </c>
      <c r="J794" t="s">
        <v>1484</v>
      </c>
      <c r="K794" t="s">
        <v>1530</v>
      </c>
      <c r="M794" s="4" t="s">
        <v>3</v>
      </c>
      <c r="N794" t="s">
        <v>96</v>
      </c>
      <c r="O794" t="s">
        <v>106</v>
      </c>
      <c r="P794" s="12" t="s">
        <v>1793</v>
      </c>
      <c r="S794"/>
    </row>
    <row r="795" spans="1:19" x14ac:dyDescent="0.25">
      <c r="A795" s="5">
        <v>45076</v>
      </c>
      <c r="B795" t="s">
        <v>424</v>
      </c>
      <c r="D795" t="s">
        <v>11</v>
      </c>
      <c r="E795" s="5"/>
      <c r="F795" t="s">
        <v>143</v>
      </c>
      <c r="G795" s="5"/>
      <c r="H795" t="s">
        <v>690</v>
      </c>
      <c r="J795" t="s">
        <v>1363</v>
      </c>
      <c r="K795" t="s">
        <v>135</v>
      </c>
      <c r="L795" t="s">
        <v>382</v>
      </c>
      <c r="M795" s="4">
        <v>3</v>
      </c>
      <c r="N795" t="s">
        <v>1605</v>
      </c>
      <c r="O795" t="s">
        <v>224</v>
      </c>
      <c r="P795" s="12" t="s">
        <v>306</v>
      </c>
      <c r="S795"/>
    </row>
    <row r="796" spans="1:19" x14ac:dyDescent="0.25">
      <c r="A796" s="5">
        <v>45076</v>
      </c>
      <c r="B796" t="s">
        <v>1265</v>
      </c>
      <c r="D796" t="s">
        <v>11</v>
      </c>
      <c r="E796" s="5"/>
      <c r="F796" t="s">
        <v>143</v>
      </c>
      <c r="G796" s="5"/>
      <c r="H796" t="s">
        <v>690</v>
      </c>
      <c r="J796" t="s">
        <v>108</v>
      </c>
      <c r="K796" t="s">
        <v>355</v>
      </c>
      <c r="L796" t="s">
        <v>581</v>
      </c>
      <c r="M796" s="4">
        <v>1</v>
      </c>
      <c r="N796" t="s">
        <v>96</v>
      </c>
      <c r="O796" t="s">
        <v>224</v>
      </c>
      <c r="P796" s="12" t="s">
        <v>632</v>
      </c>
      <c r="S796"/>
    </row>
    <row r="797" spans="1:19" x14ac:dyDescent="0.25">
      <c r="A797" s="5">
        <v>45076</v>
      </c>
      <c r="B797" t="s">
        <v>36</v>
      </c>
      <c r="D797" t="s">
        <v>11</v>
      </c>
      <c r="E797" s="5"/>
      <c r="F797" t="s">
        <v>143</v>
      </c>
      <c r="G797" s="5"/>
      <c r="H797" t="s">
        <v>690</v>
      </c>
      <c r="J797" t="s">
        <v>93</v>
      </c>
      <c r="M797" s="4">
        <v>1</v>
      </c>
      <c r="N797" t="s">
        <v>96</v>
      </c>
      <c r="O797" t="s">
        <v>224</v>
      </c>
      <c r="P797" s="12" t="s">
        <v>632</v>
      </c>
      <c r="S797"/>
    </row>
    <row r="798" spans="1:19" x14ac:dyDescent="0.25">
      <c r="A798" s="5">
        <v>45076</v>
      </c>
      <c r="B798" t="s">
        <v>1351</v>
      </c>
      <c r="D798" t="s">
        <v>11</v>
      </c>
      <c r="E798" s="5"/>
      <c r="F798" t="s">
        <v>112</v>
      </c>
      <c r="G798" s="5"/>
      <c r="H798" t="s">
        <v>690</v>
      </c>
      <c r="J798" t="s">
        <v>915</v>
      </c>
      <c r="M798" s="4">
        <v>1</v>
      </c>
      <c r="N798" t="s">
        <v>96</v>
      </c>
      <c r="O798" t="s">
        <v>224</v>
      </c>
      <c r="P798" s="12" t="s">
        <v>884</v>
      </c>
      <c r="S798"/>
    </row>
    <row r="799" spans="1:19" x14ac:dyDescent="0.25">
      <c r="A799" s="5">
        <v>45076</v>
      </c>
      <c r="B799" t="s">
        <v>567</v>
      </c>
      <c r="D799" t="s">
        <v>11</v>
      </c>
      <c r="E799" s="5"/>
      <c r="F799" t="s">
        <v>107</v>
      </c>
      <c r="G799" s="5"/>
      <c r="H799" t="s">
        <v>690</v>
      </c>
      <c r="J799" t="s">
        <v>88</v>
      </c>
      <c r="K799" t="s">
        <v>160</v>
      </c>
      <c r="M799" s="4">
        <v>1</v>
      </c>
      <c r="N799" t="s">
        <v>96</v>
      </c>
      <c r="O799" t="s">
        <v>106</v>
      </c>
      <c r="P799" s="12" t="s">
        <v>1610</v>
      </c>
      <c r="S799"/>
    </row>
    <row r="800" spans="1:19" x14ac:dyDescent="0.25">
      <c r="A800" s="5">
        <v>45076</v>
      </c>
      <c r="B800" t="s">
        <v>286</v>
      </c>
      <c r="D800" t="s">
        <v>11</v>
      </c>
      <c r="E800" s="5"/>
      <c r="F800" t="s">
        <v>107</v>
      </c>
      <c r="G800" s="5"/>
      <c r="H800" t="s">
        <v>94</v>
      </c>
      <c r="J800" t="s">
        <v>88</v>
      </c>
      <c r="M800" s="4" t="s">
        <v>3</v>
      </c>
      <c r="N800" t="s">
        <v>96</v>
      </c>
      <c r="O800" t="s">
        <v>224</v>
      </c>
      <c r="P800" s="12" t="s">
        <v>632</v>
      </c>
      <c r="Q800" t="s">
        <v>285</v>
      </c>
      <c r="S800"/>
    </row>
    <row r="801" spans="1:19" x14ac:dyDescent="0.25">
      <c r="A801" s="5">
        <v>45076</v>
      </c>
      <c r="B801" t="s">
        <v>9</v>
      </c>
      <c r="D801" t="s">
        <v>11</v>
      </c>
      <c r="E801" s="5"/>
      <c r="F801" t="s">
        <v>107</v>
      </c>
      <c r="G801" s="5"/>
      <c r="H801" t="s">
        <v>690</v>
      </c>
      <c r="J801" t="s">
        <v>45</v>
      </c>
      <c r="K801" t="s">
        <v>88</v>
      </c>
      <c r="M801" s="4">
        <v>1</v>
      </c>
      <c r="N801" t="s">
        <v>96</v>
      </c>
      <c r="O801" t="s">
        <v>224</v>
      </c>
      <c r="P801" s="12" t="s">
        <v>891</v>
      </c>
      <c r="Q801" s="3">
        <v>35992</v>
      </c>
      <c r="R801">
        <f ca="1">DATEDIF(Q801,TODAY(),"y")</f>
        <v>27</v>
      </c>
      <c r="S801"/>
    </row>
    <row r="802" spans="1:19" x14ac:dyDescent="0.25">
      <c r="A802" s="5">
        <v>45076</v>
      </c>
      <c r="B802" t="s">
        <v>1586</v>
      </c>
      <c r="D802" t="s">
        <v>11</v>
      </c>
      <c r="E802" s="5"/>
      <c r="F802" t="s">
        <v>107</v>
      </c>
      <c r="G802" s="5"/>
      <c r="H802" t="s">
        <v>94</v>
      </c>
      <c r="J802" t="s">
        <v>526</v>
      </c>
      <c r="M802" s="4" t="s">
        <v>3</v>
      </c>
      <c r="N802" t="s">
        <v>96</v>
      </c>
      <c r="O802" t="s">
        <v>106</v>
      </c>
      <c r="P802" s="12" t="s">
        <v>1616</v>
      </c>
      <c r="S802"/>
    </row>
    <row r="803" spans="1:19" x14ac:dyDescent="0.25">
      <c r="A803" s="5">
        <v>45076</v>
      </c>
      <c r="B803" t="s">
        <v>67</v>
      </c>
      <c r="D803" t="s">
        <v>11</v>
      </c>
      <c r="E803" s="5"/>
      <c r="F803" t="s">
        <v>107</v>
      </c>
      <c r="G803" s="5"/>
      <c r="H803" t="s">
        <v>690</v>
      </c>
      <c r="M803" s="4" t="s">
        <v>3</v>
      </c>
      <c r="N803" t="s">
        <v>96</v>
      </c>
      <c r="O803" t="s">
        <v>224</v>
      </c>
      <c r="P803" s="12" t="s">
        <v>632</v>
      </c>
      <c r="S803"/>
    </row>
    <row r="804" spans="1:19" x14ac:dyDescent="0.25">
      <c r="A804" s="5">
        <v>45855</v>
      </c>
      <c r="B804" t="s">
        <v>528</v>
      </c>
      <c r="D804" t="s">
        <v>11</v>
      </c>
      <c r="E804" s="5"/>
      <c r="F804" t="s">
        <v>529</v>
      </c>
      <c r="G804" s="5"/>
      <c r="H804" t="s">
        <v>690</v>
      </c>
      <c r="M804" s="4">
        <v>5</v>
      </c>
      <c r="N804" t="s">
        <v>104</v>
      </c>
      <c r="O804" t="s">
        <v>106</v>
      </c>
      <c r="P804" s="12" t="s">
        <v>306</v>
      </c>
      <c r="S804"/>
    </row>
    <row r="805" spans="1:19" x14ac:dyDescent="0.25">
      <c r="A805" s="5">
        <v>45076</v>
      </c>
      <c r="B805" t="s">
        <v>280</v>
      </c>
      <c r="D805" t="s">
        <v>11</v>
      </c>
      <c r="E805" s="5"/>
      <c r="F805" t="s">
        <v>102</v>
      </c>
      <c r="G805" s="5"/>
      <c r="H805" t="s">
        <v>690</v>
      </c>
      <c r="J805" t="s">
        <v>167</v>
      </c>
      <c r="M805" s="4">
        <v>1</v>
      </c>
      <c r="N805" t="s">
        <v>96</v>
      </c>
      <c r="O805" t="s">
        <v>106</v>
      </c>
      <c r="P805" s="12" t="s">
        <v>632</v>
      </c>
      <c r="S805"/>
    </row>
    <row r="806" spans="1:19" x14ac:dyDescent="0.25">
      <c r="A806" s="5">
        <v>45076</v>
      </c>
      <c r="B806" t="s">
        <v>18</v>
      </c>
      <c r="D806" t="s">
        <v>11</v>
      </c>
      <c r="E806" s="5"/>
      <c r="F806" t="s">
        <v>102</v>
      </c>
      <c r="G806" s="5"/>
      <c r="H806" t="s">
        <v>690</v>
      </c>
      <c r="J806" t="s">
        <v>526</v>
      </c>
      <c r="K806" t="s">
        <v>200</v>
      </c>
      <c r="M806" s="4">
        <v>1</v>
      </c>
      <c r="N806" t="s">
        <v>119</v>
      </c>
      <c r="O806" t="s">
        <v>224</v>
      </c>
      <c r="P806" s="12" t="s">
        <v>1612</v>
      </c>
      <c r="Q806" s="3">
        <v>32977</v>
      </c>
      <c r="R806">
        <f ca="1">DATEDIF(Q806,TODAY(),"y")</f>
        <v>35</v>
      </c>
      <c r="S806"/>
    </row>
    <row r="807" spans="1:19" x14ac:dyDescent="0.25">
      <c r="A807" s="5">
        <v>45076</v>
      </c>
      <c r="B807" t="s">
        <v>13</v>
      </c>
      <c r="D807" t="s">
        <v>11</v>
      </c>
      <c r="E807" s="5"/>
      <c r="F807" t="s">
        <v>95</v>
      </c>
      <c r="G807" s="5"/>
      <c r="H807" t="s">
        <v>690</v>
      </c>
      <c r="M807" s="4">
        <v>1</v>
      </c>
      <c r="N807" t="s">
        <v>96</v>
      </c>
      <c r="O807" t="s">
        <v>106</v>
      </c>
      <c r="P807" s="12"/>
      <c r="Q807" s="3">
        <v>31832</v>
      </c>
      <c r="R807">
        <f ca="1">DATEDIF(Q807,TODAY(),"y")</f>
        <v>38</v>
      </c>
      <c r="S807"/>
    </row>
    <row r="808" spans="1:19" x14ac:dyDescent="0.25">
      <c r="A808" s="5">
        <v>45076</v>
      </c>
      <c r="B808" t="s">
        <v>478</v>
      </c>
      <c r="D808" t="s">
        <v>11</v>
      </c>
      <c r="E808" s="5"/>
      <c r="F808" t="s">
        <v>95</v>
      </c>
      <c r="G808" s="5"/>
      <c r="H808" t="s">
        <v>690</v>
      </c>
      <c r="J808" t="s">
        <v>166</v>
      </c>
      <c r="K808" t="s">
        <v>127</v>
      </c>
      <c r="M808" s="4" t="s">
        <v>3</v>
      </c>
      <c r="N808" t="s">
        <v>96</v>
      </c>
      <c r="O808" t="s">
        <v>224</v>
      </c>
      <c r="P808" s="12" t="s">
        <v>632</v>
      </c>
      <c r="R808">
        <f ca="1">DATEDIF(Q808,TODAY(),"y")</f>
        <v>125</v>
      </c>
      <c r="S808"/>
    </row>
    <row r="809" spans="1:19" x14ac:dyDescent="0.25">
      <c r="A809" s="5">
        <v>45076</v>
      </c>
      <c r="B809" t="s">
        <v>1569</v>
      </c>
      <c r="D809" t="s">
        <v>11</v>
      </c>
      <c r="E809" s="5"/>
      <c r="F809" t="s">
        <v>134</v>
      </c>
      <c r="G809" s="5"/>
      <c r="H809" t="s">
        <v>690</v>
      </c>
      <c r="J809" t="s">
        <v>93</v>
      </c>
      <c r="K809" t="s">
        <v>1276</v>
      </c>
      <c r="L809" t="s">
        <v>1248</v>
      </c>
      <c r="M809" s="4">
        <v>2</v>
      </c>
      <c r="N809" t="s">
        <v>96</v>
      </c>
      <c r="O809" t="s">
        <v>106</v>
      </c>
      <c r="P809" s="12" t="s">
        <v>632</v>
      </c>
      <c r="S809"/>
    </row>
    <row r="810" spans="1:19" x14ac:dyDescent="0.25">
      <c r="A810" s="5">
        <v>45076</v>
      </c>
      <c r="B810" t="s">
        <v>1289</v>
      </c>
      <c r="D810" t="s">
        <v>11</v>
      </c>
      <c r="E810" s="5"/>
      <c r="F810" t="s">
        <v>157</v>
      </c>
      <c r="G810" s="5"/>
      <c r="H810" t="s">
        <v>690</v>
      </c>
      <c r="J810" t="s">
        <v>526</v>
      </c>
      <c r="M810" s="4">
        <v>1</v>
      </c>
      <c r="N810" t="s">
        <v>96</v>
      </c>
      <c r="O810" t="s">
        <v>224</v>
      </c>
      <c r="P810" s="12" t="s">
        <v>1620</v>
      </c>
      <c r="S810"/>
    </row>
    <row r="811" spans="1:19" x14ac:dyDescent="0.25">
      <c r="A811" s="5">
        <v>45076</v>
      </c>
      <c r="B811" t="s">
        <v>1483</v>
      </c>
      <c r="D811" t="s">
        <v>11</v>
      </c>
      <c r="E811" s="5"/>
      <c r="F811" t="s">
        <v>157</v>
      </c>
      <c r="G811" s="5"/>
      <c r="H811" t="s">
        <v>690</v>
      </c>
      <c r="J811" t="s">
        <v>1484</v>
      </c>
      <c r="M811" s="4">
        <v>1</v>
      </c>
      <c r="N811" t="s">
        <v>96</v>
      </c>
      <c r="O811" t="s">
        <v>224</v>
      </c>
      <c r="P811" s="12" t="s">
        <v>884</v>
      </c>
      <c r="S811"/>
    </row>
    <row r="812" spans="1:19" x14ac:dyDescent="0.25">
      <c r="A812" s="5">
        <v>45076</v>
      </c>
      <c r="B812" t="s">
        <v>586</v>
      </c>
      <c r="D812" t="s">
        <v>11</v>
      </c>
      <c r="E812" s="5"/>
      <c r="F812" t="s">
        <v>353</v>
      </c>
      <c r="G812" s="5"/>
      <c r="H812" t="s">
        <v>690</v>
      </c>
      <c r="J812" t="s">
        <v>254</v>
      </c>
      <c r="K812" t="s">
        <v>88</v>
      </c>
      <c r="L812" t="s">
        <v>358</v>
      </c>
      <c r="M812" s="4">
        <v>2</v>
      </c>
      <c r="N812" t="s">
        <v>1605</v>
      </c>
      <c r="O812" t="s">
        <v>224</v>
      </c>
      <c r="P812" s="12" t="s">
        <v>884</v>
      </c>
      <c r="S812"/>
    </row>
    <row r="813" spans="1:19" x14ac:dyDescent="0.25">
      <c r="A813" s="5">
        <v>45076</v>
      </c>
      <c r="B813" t="s">
        <v>728</v>
      </c>
      <c r="D813" t="s">
        <v>11</v>
      </c>
      <c r="E813" s="5"/>
      <c r="F813" t="s">
        <v>189</v>
      </c>
      <c r="G813" s="5"/>
      <c r="H813" t="s">
        <v>690</v>
      </c>
      <c r="J813" t="s">
        <v>393</v>
      </c>
      <c r="M813" s="4">
        <v>1</v>
      </c>
      <c r="N813" t="s">
        <v>96</v>
      </c>
      <c r="O813" t="s">
        <v>106</v>
      </c>
      <c r="P813" s="12" t="s">
        <v>884</v>
      </c>
      <c r="R813">
        <f ca="1">DATEDIF(Q813,TODAY(),"y")</f>
        <v>125</v>
      </c>
      <c r="S813"/>
    </row>
    <row r="814" spans="1:19" x14ac:dyDescent="0.25">
      <c r="A814" s="5">
        <v>45076</v>
      </c>
      <c r="B814" t="s">
        <v>532</v>
      </c>
      <c r="D814" t="s">
        <v>11</v>
      </c>
      <c r="E814" s="5"/>
      <c r="F814" t="s">
        <v>189</v>
      </c>
      <c r="G814" s="5"/>
      <c r="H814" t="s">
        <v>690</v>
      </c>
      <c r="J814" t="s">
        <v>270</v>
      </c>
      <c r="K814" t="s">
        <v>1485</v>
      </c>
      <c r="M814" s="4">
        <v>2</v>
      </c>
      <c r="N814" t="s">
        <v>96</v>
      </c>
      <c r="O814" t="s">
        <v>224</v>
      </c>
      <c r="P814" s="12" t="s">
        <v>632</v>
      </c>
      <c r="S814"/>
    </row>
    <row r="815" spans="1:19" x14ac:dyDescent="0.25">
      <c r="A815" s="5">
        <v>45076</v>
      </c>
      <c r="B815" t="s">
        <v>21</v>
      </c>
      <c r="D815" t="s">
        <v>11</v>
      </c>
      <c r="E815" s="5"/>
      <c r="F815" t="s">
        <v>189</v>
      </c>
      <c r="G815" s="5"/>
      <c r="H815" t="s">
        <v>690</v>
      </c>
      <c r="J815" t="s">
        <v>1466</v>
      </c>
      <c r="K815" t="s">
        <v>1530</v>
      </c>
      <c r="L815" t="s">
        <v>360</v>
      </c>
      <c r="M815" s="4">
        <v>1</v>
      </c>
      <c r="N815" t="s">
        <v>96</v>
      </c>
      <c r="O815" t="s">
        <v>106</v>
      </c>
      <c r="P815" s="12" t="s">
        <v>884</v>
      </c>
      <c r="R815">
        <f ca="1">DATEDIF(Q815,TODAY(),"y")</f>
        <v>125</v>
      </c>
      <c r="S815"/>
    </row>
    <row r="816" spans="1:19" x14ac:dyDescent="0.25">
      <c r="A816" s="5">
        <v>45076</v>
      </c>
      <c r="B816" t="s">
        <v>65</v>
      </c>
      <c r="D816" t="s">
        <v>11</v>
      </c>
      <c r="E816" s="5"/>
      <c r="F816" t="s">
        <v>163</v>
      </c>
      <c r="G816" s="5"/>
      <c r="H816" t="s">
        <v>690</v>
      </c>
      <c r="J816" t="s">
        <v>291</v>
      </c>
      <c r="M816" s="4">
        <v>1</v>
      </c>
      <c r="N816" t="s">
        <v>96</v>
      </c>
      <c r="O816" t="s">
        <v>224</v>
      </c>
      <c r="P816" s="12" t="s">
        <v>884</v>
      </c>
      <c r="S816"/>
    </row>
    <row r="817" spans="1:19" x14ac:dyDescent="0.25">
      <c r="A817" s="5">
        <v>45076</v>
      </c>
      <c r="B817" t="s">
        <v>82</v>
      </c>
      <c r="D817" t="s">
        <v>11</v>
      </c>
      <c r="E817" s="5"/>
      <c r="F817" t="s">
        <v>163</v>
      </c>
      <c r="G817" s="5"/>
      <c r="H817" t="s">
        <v>690</v>
      </c>
      <c r="J817" t="s">
        <v>247</v>
      </c>
      <c r="K817" t="s">
        <v>211</v>
      </c>
      <c r="L817" t="s">
        <v>166</v>
      </c>
      <c r="M817" s="4">
        <v>2</v>
      </c>
      <c r="N817" t="s">
        <v>96</v>
      </c>
      <c r="O817" t="s">
        <v>224</v>
      </c>
      <c r="P817" s="12" t="s">
        <v>1573</v>
      </c>
      <c r="S817"/>
    </row>
    <row r="818" spans="1:19" x14ac:dyDescent="0.25">
      <c r="A818" s="5">
        <v>45076</v>
      </c>
      <c r="B818" t="s">
        <v>370</v>
      </c>
      <c r="D818" t="s">
        <v>11</v>
      </c>
      <c r="E818" s="5"/>
      <c r="F818" t="s">
        <v>207</v>
      </c>
      <c r="G818" s="5"/>
      <c r="H818" t="s">
        <v>690</v>
      </c>
      <c r="J818" t="s">
        <v>517</v>
      </c>
      <c r="K818" t="s">
        <v>526</v>
      </c>
      <c r="L818" t="s">
        <v>127</v>
      </c>
      <c r="M818" s="4">
        <v>2</v>
      </c>
      <c r="N818" t="s">
        <v>96</v>
      </c>
      <c r="O818" t="s">
        <v>224</v>
      </c>
      <c r="P818" s="12" t="s">
        <v>214</v>
      </c>
      <c r="S818"/>
    </row>
    <row r="819" spans="1:19" x14ac:dyDescent="0.25">
      <c r="A819" s="5">
        <v>45856</v>
      </c>
      <c r="B819" t="s">
        <v>293</v>
      </c>
      <c r="D819" t="s">
        <v>11</v>
      </c>
      <c r="E819" s="5"/>
      <c r="F819" t="s">
        <v>199</v>
      </c>
      <c r="G819" s="5"/>
      <c r="H819" t="s">
        <v>690</v>
      </c>
      <c r="J819" t="s">
        <v>399</v>
      </c>
      <c r="M819" s="4">
        <v>4</v>
      </c>
      <c r="N819" t="s">
        <v>96</v>
      </c>
      <c r="O819" t="s">
        <v>224</v>
      </c>
      <c r="P819" s="12" t="s">
        <v>2269</v>
      </c>
      <c r="S819"/>
    </row>
    <row r="820" spans="1:19" x14ac:dyDescent="0.25">
      <c r="A820" s="5">
        <v>45076</v>
      </c>
      <c r="B820" t="s">
        <v>148</v>
      </c>
      <c r="D820" t="s">
        <v>11</v>
      </c>
      <c r="E820" s="5"/>
      <c r="F820" t="s">
        <v>97</v>
      </c>
      <c r="G820" s="5"/>
      <c r="H820" t="s">
        <v>690</v>
      </c>
      <c r="J820" t="s">
        <v>623</v>
      </c>
      <c r="K820" t="s">
        <v>239</v>
      </c>
      <c r="L820" t="s">
        <v>161</v>
      </c>
      <c r="M820" s="4">
        <v>1</v>
      </c>
      <c r="N820" t="s">
        <v>96</v>
      </c>
      <c r="O820" t="s">
        <v>224</v>
      </c>
      <c r="P820" s="12" t="s">
        <v>214</v>
      </c>
      <c r="Q820" s="3">
        <v>35125</v>
      </c>
      <c r="R820">
        <f ca="1">DATEDIF(Q820,TODAY(),"y")</f>
        <v>29</v>
      </c>
      <c r="S820"/>
    </row>
    <row r="821" spans="1:19" x14ac:dyDescent="0.25">
      <c r="A821" s="5">
        <v>45076</v>
      </c>
      <c r="B821" t="s">
        <v>1556</v>
      </c>
      <c r="D821" t="s">
        <v>282</v>
      </c>
      <c r="E821" s="5"/>
      <c r="G821" s="5"/>
      <c r="H821" t="s">
        <v>94</v>
      </c>
      <c r="J821" t="s">
        <v>153</v>
      </c>
      <c r="K821" t="s">
        <v>30</v>
      </c>
      <c r="M821" s="4" t="s">
        <v>3</v>
      </c>
      <c r="N821" t="s">
        <v>96</v>
      </c>
      <c r="O821" t="s">
        <v>224</v>
      </c>
      <c r="P821" s="12" t="s">
        <v>214</v>
      </c>
      <c r="S821"/>
    </row>
    <row r="822" spans="1:19" x14ac:dyDescent="0.25">
      <c r="A822" s="5">
        <v>45076</v>
      </c>
      <c r="B822" t="s">
        <v>1410</v>
      </c>
      <c r="D822" t="s">
        <v>125</v>
      </c>
      <c r="E822" s="5"/>
      <c r="G822" s="5"/>
      <c r="H822" t="s">
        <v>138</v>
      </c>
      <c r="J822" t="s">
        <v>1411</v>
      </c>
      <c r="K822" t="s">
        <v>1412</v>
      </c>
      <c r="L822" t="s">
        <v>1413</v>
      </c>
      <c r="M822" s="4" t="s">
        <v>3</v>
      </c>
      <c r="N822" t="s">
        <v>96</v>
      </c>
      <c r="O822" t="s">
        <v>224</v>
      </c>
      <c r="P822" s="12" t="s">
        <v>214</v>
      </c>
      <c r="S822"/>
    </row>
    <row r="823" spans="1:19" x14ac:dyDescent="0.25">
      <c r="A823" s="5">
        <v>45076</v>
      </c>
      <c r="B823" t="s">
        <v>320</v>
      </c>
      <c r="D823" t="s">
        <v>11</v>
      </c>
      <c r="E823" s="5"/>
      <c r="F823" t="s">
        <v>11</v>
      </c>
      <c r="G823" s="5"/>
      <c r="H823" t="s">
        <v>690</v>
      </c>
      <c r="J823" t="s">
        <v>712</v>
      </c>
      <c r="K823" t="s">
        <v>108</v>
      </c>
      <c r="M823" s="4">
        <v>1</v>
      </c>
      <c r="N823" t="s">
        <v>96</v>
      </c>
      <c r="O823" t="s">
        <v>224</v>
      </c>
      <c r="P823" s="12" t="s">
        <v>632</v>
      </c>
      <c r="R823">
        <f ca="1">DATEDIF(Q823,TODAY(),"y")</f>
        <v>125</v>
      </c>
      <c r="S823"/>
    </row>
    <row r="824" spans="1:19" x14ac:dyDescent="0.25">
      <c r="A824" s="5">
        <v>45819</v>
      </c>
      <c r="B824" t="s">
        <v>312</v>
      </c>
      <c r="D824" t="s">
        <v>11</v>
      </c>
      <c r="E824" s="5"/>
      <c r="F824" t="s">
        <v>11</v>
      </c>
      <c r="G824" s="5"/>
      <c r="H824" t="s">
        <v>690</v>
      </c>
      <c r="J824" t="s">
        <v>1492</v>
      </c>
      <c r="M824" s="4">
        <v>1</v>
      </c>
      <c r="N824" t="s">
        <v>99</v>
      </c>
      <c r="O824" t="s">
        <v>224</v>
      </c>
      <c r="P824" s="12" t="s">
        <v>2190</v>
      </c>
      <c r="S824"/>
    </row>
    <row r="825" spans="1:19" x14ac:dyDescent="0.25">
      <c r="A825" s="5">
        <v>45852</v>
      </c>
      <c r="B825" t="s">
        <v>2633</v>
      </c>
      <c r="D825" t="s">
        <v>11</v>
      </c>
      <c r="E825" s="5"/>
      <c r="F825" t="s">
        <v>11</v>
      </c>
      <c r="G825" s="5"/>
      <c r="H825" t="s">
        <v>690</v>
      </c>
      <c r="J825" t="s">
        <v>133</v>
      </c>
      <c r="M825" s="4">
        <v>1</v>
      </c>
      <c r="N825" t="s">
        <v>119</v>
      </c>
      <c r="O825" t="s">
        <v>106</v>
      </c>
      <c r="P825" s="12" t="s">
        <v>2634</v>
      </c>
      <c r="Q825" s="3">
        <v>33403</v>
      </c>
      <c r="R825">
        <f ca="1">DATEDIF(Q825,TODAY(),"y")</f>
        <v>34</v>
      </c>
      <c r="S825"/>
    </row>
    <row r="826" spans="1:19" x14ac:dyDescent="0.25">
      <c r="A826" s="5">
        <v>45076</v>
      </c>
      <c r="B826" t="s">
        <v>1017</v>
      </c>
      <c r="D826" t="s">
        <v>11</v>
      </c>
      <c r="E826" s="5"/>
      <c r="F826" t="s">
        <v>11</v>
      </c>
      <c r="G826" s="5"/>
      <c r="H826" t="s">
        <v>690</v>
      </c>
      <c r="J826" t="s">
        <v>88</v>
      </c>
      <c r="M826" s="4">
        <v>1</v>
      </c>
      <c r="N826" t="s">
        <v>96</v>
      </c>
      <c r="O826" t="s">
        <v>224</v>
      </c>
      <c r="P826" s="12" t="s">
        <v>884</v>
      </c>
      <c r="S826"/>
    </row>
    <row r="827" spans="1:19" x14ac:dyDescent="0.25">
      <c r="A827" s="5">
        <v>45076</v>
      </c>
      <c r="B827" t="s">
        <v>1325</v>
      </c>
      <c r="D827" t="s">
        <v>11</v>
      </c>
      <c r="E827" s="5"/>
      <c r="F827" t="s">
        <v>493</v>
      </c>
      <c r="G827" s="5"/>
      <c r="H827" t="s">
        <v>138</v>
      </c>
      <c r="J827" t="s">
        <v>88</v>
      </c>
      <c r="M827" s="4" t="s">
        <v>3</v>
      </c>
      <c r="N827" t="s">
        <v>96</v>
      </c>
      <c r="O827" t="s">
        <v>106</v>
      </c>
      <c r="P827" s="12" t="s">
        <v>1451</v>
      </c>
      <c r="S827"/>
    </row>
    <row r="828" spans="1:19" x14ac:dyDescent="0.25">
      <c r="A828" s="5">
        <v>45076</v>
      </c>
      <c r="B828" t="s">
        <v>412</v>
      </c>
      <c r="D828" t="s">
        <v>11</v>
      </c>
      <c r="E828" s="5"/>
      <c r="F828" t="s">
        <v>149</v>
      </c>
      <c r="G828" s="5"/>
      <c r="H828" t="s">
        <v>690</v>
      </c>
      <c r="J828" t="s">
        <v>184</v>
      </c>
      <c r="K828" t="s">
        <v>108</v>
      </c>
      <c r="L828" t="s">
        <v>254</v>
      </c>
      <c r="M828" s="4">
        <v>1</v>
      </c>
      <c r="N828" t="s">
        <v>96</v>
      </c>
      <c r="O828" t="s">
        <v>224</v>
      </c>
      <c r="P828" s="12" t="s">
        <v>632</v>
      </c>
      <c r="S828"/>
    </row>
    <row r="829" spans="1:19" x14ac:dyDescent="0.25">
      <c r="A829" s="5">
        <v>45076</v>
      </c>
      <c r="B829" t="s">
        <v>37</v>
      </c>
      <c r="D829" t="s">
        <v>11</v>
      </c>
      <c r="E829" s="5"/>
      <c r="F829" t="s">
        <v>149</v>
      </c>
      <c r="G829" s="5"/>
      <c r="H829" t="s">
        <v>690</v>
      </c>
      <c r="J829" t="s">
        <v>108</v>
      </c>
      <c r="K829" t="s">
        <v>393</v>
      </c>
      <c r="M829" s="4">
        <v>1</v>
      </c>
      <c r="N829" t="s">
        <v>96</v>
      </c>
      <c r="O829" t="s">
        <v>224</v>
      </c>
      <c r="P829" s="12" t="s">
        <v>1454</v>
      </c>
      <c r="S829"/>
    </row>
    <row r="830" spans="1:19" x14ac:dyDescent="0.25">
      <c r="A830" s="5">
        <v>45076</v>
      </c>
      <c r="B830" t="s">
        <v>423</v>
      </c>
      <c r="D830" t="s">
        <v>11</v>
      </c>
      <c r="E830" s="5"/>
      <c r="F830" t="s">
        <v>149</v>
      </c>
      <c r="G830" s="5"/>
      <c r="H830" t="s">
        <v>690</v>
      </c>
      <c r="J830" t="s">
        <v>316</v>
      </c>
      <c r="K830" t="s">
        <v>100</v>
      </c>
      <c r="L830" t="s">
        <v>393</v>
      </c>
      <c r="M830" s="4">
        <v>4</v>
      </c>
      <c r="N830" t="s">
        <v>96</v>
      </c>
      <c r="O830" t="s">
        <v>224</v>
      </c>
      <c r="P830" s="12" t="s">
        <v>884</v>
      </c>
      <c r="Q830" s="3">
        <v>29150</v>
      </c>
      <c r="R830">
        <f ca="1">DATEDIF(Q830,TODAY(),"y")</f>
        <v>46</v>
      </c>
      <c r="S830"/>
    </row>
    <row r="831" spans="1:19" x14ac:dyDescent="0.25">
      <c r="A831" s="5">
        <v>45076</v>
      </c>
      <c r="B831" t="s">
        <v>43</v>
      </c>
      <c r="D831" t="s">
        <v>11</v>
      </c>
      <c r="E831" s="5"/>
      <c r="F831" t="s">
        <v>118</v>
      </c>
      <c r="G831" s="5"/>
      <c r="H831" t="s">
        <v>690</v>
      </c>
      <c r="M831" s="4">
        <v>1</v>
      </c>
      <c r="N831" t="s">
        <v>96</v>
      </c>
      <c r="O831" t="s">
        <v>224</v>
      </c>
      <c r="P831" s="12" t="s">
        <v>632</v>
      </c>
      <c r="S831"/>
    </row>
    <row r="832" spans="1:19" x14ac:dyDescent="0.25">
      <c r="A832" s="5">
        <v>45077</v>
      </c>
      <c r="B832" t="s">
        <v>156</v>
      </c>
      <c r="D832" t="s">
        <v>11</v>
      </c>
      <c r="E832" s="5"/>
      <c r="F832" t="s">
        <v>112</v>
      </c>
      <c r="G832" s="5"/>
      <c r="H832" t="s">
        <v>690</v>
      </c>
      <c r="J832" t="s">
        <v>1621</v>
      </c>
      <c r="K832" t="s">
        <v>1611</v>
      </c>
      <c r="L832" t="s">
        <v>233</v>
      </c>
      <c r="M832" s="4">
        <v>2</v>
      </c>
      <c r="N832" t="s">
        <v>104</v>
      </c>
      <c r="O832" t="s">
        <v>224</v>
      </c>
      <c r="P832" s="12" t="s">
        <v>306</v>
      </c>
      <c r="S832"/>
    </row>
    <row r="833" spans="1:19" x14ac:dyDescent="0.25">
      <c r="A833" s="5">
        <v>45078</v>
      </c>
      <c r="B833" t="s">
        <v>1369</v>
      </c>
      <c r="D833" t="s">
        <v>23</v>
      </c>
      <c r="E833" s="5"/>
      <c r="G833" s="5"/>
      <c r="H833" t="s">
        <v>690</v>
      </c>
      <c r="J833" t="s">
        <v>479</v>
      </c>
      <c r="K833" t="s">
        <v>88</v>
      </c>
      <c r="L833" t="s">
        <v>393</v>
      </c>
      <c r="M833" s="4">
        <v>1</v>
      </c>
      <c r="N833" t="s">
        <v>119</v>
      </c>
      <c r="O833" t="s">
        <v>224</v>
      </c>
      <c r="P833" s="12" t="s">
        <v>1370</v>
      </c>
      <c r="S833"/>
    </row>
    <row r="834" spans="1:19" x14ac:dyDescent="0.25">
      <c r="A834" s="5">
        <v>45078</v>
      </c>
      <c r="B834" t="s">
        <v>1601</v>
      </c>
      <c r="D834" t="s">
        <v>34</v>
      </c>
      <c r="E834" s="5"/>
      <c r="G834" s="5"/>
      <c r="H834" t="s">
        <v>690</v>
      </c>
      <c r="J834" t="s">
        <v>88</v>
      </c>
      <c r="M834" s="4">
        <v>1</v>
      </c>
      <c r="N834" t="s">
        <v>96</v>
      </c>
      <c r="O834" t="s">
        <v>224</v>
      </c>
      <c r="P834" s="12" t="s">
        <v>632</v>
      </c>
      <c r="S834"/>
    </row>
    <row r="835" spans="1:19" x14ac:dyDescent="0.25">
      <c r="A835" s="5">
        <v>45078</v>
      </c>
      <c r="B835" t="s">
        <v>1513</v>
      </c>
      <c r="D835" t="s">
        <v>953</v>
      </c>
      <c r="E835" s="5"/>
      <c r="G835" s="5"/>
      <c r="H835" t="s">
        <v>690</v>
      </c>
      <c r="J835" t="s">
        <v>45</v>
      </c>
      <c r="M835" s="4">
        <v>1</v>
      </c>
      <c r="N835" t="s">
        <v>96</v>
      </c>
      <c r="O835" t="s">
        <v>224</v>
      </c>
      <c r="P835" s="12" t="s">
        <v>306</v>
      </c>
      <c r="S835"/>
    </row>
    <row r="836" spans="1:19" x14ac:dyDescent="0.25">
      <c r="A836" s="5">
        <v>45078</v>
      </c>
      <c r="B836" t="s">
        <v>817</v>
      </c>
      <c r="D836" t="s">
        <v>76</v>
      </c>
      <c r="E836" s="5"/>
      <c r="G836" s="5"/>
      <c r="H836" t="s">
        <v>690</v>
      </c>
      <c r="J836" t="s">
        <v>382</v>
      </c>
      <c r="M836" s="4" t="s">
        <v>3</v>
      </c>
      <c r="N836" t="s">
        <v>96</v>
      </c>
      <c r="O836" t="s">
        <v>224</v>
      </c>
      <c r="P836" s="12" t="s">
        <v>473</v>
      </c>
      <c r="S836"/>
    </row>
    <row r="837" spans="1:19" x14ac:dyDescent="0.25">
      <c r="A837" s="5">
        <v>45078</v>
      </c>
      <c r="B837" t="s">
        <v>599</v>
      </c>
      <c r="D837" t="s">
        <v>11</v>
      </c>
      <c r="E837" s="5"/>
      <c r="F837" t="s">
        <v>107</v>
      </c>
      <c r="G837" s="5"/>
      <c r="H837" t="s">
        <v>690</v>
      </c>
      <c r="J837" t="s">
        <v>399</v>
      </c>
      <c r="K837" t="s">
        <v>88</v>
      </c>
      <c r="M837" s="4">
        <v>1</v>
      </c>
      <c r="N837" t="s">
        <v>96</v>
      </c>
      <c r="O837" t="s">
        <v>224</v>
      </c>
      <c r="P837" s="12" t="s">
        <v>632</v>
      </c>
      <c r="S837"/>
    </row>
    <row r="838" spans="1:19" x14ac:dyDescent="0.25">
      <c r="A838" s="5">
        <v>45078</v>
      </c>
      <c r="B838" t="s">
        <v>895</v>
      </c>
      <c r="D838" t="s">
        <v>11</v>
      </c>
      <c r="E838" s="5"/>
      <c r="F838" t="s">
        <v>95</v>
      </c>
      <c r="G838" s="5"/>
      <c r="H838" t="s">
        <v>89</v>
      </c>
      <c r="J838" t="s">
        <v>88</v>
      </c>
      <c r="K838" t="s">
        <v>1333</v>
      </c>
      <c r="M838" s="4" t="s">
        <v>3</v>
      </c>
      <c r="N838" t="s">
        <v>96</v>
      </c>
      <c r="O838" t="s">
        <v>224</v>
      </c>
      <c r="P838" s="12" t="s">
        <v>632</v>
      </c>
      <c r="S838"/>
    </row>
    <row r="839" spans="1:19" x14ac:dyDescent="0.25">
      <c r="A839" s="5">
        <v>45078</v>
      </c>
      <c r="B839" t="s">
        <v>1009</v>
      </c>
      <c r="D839" t="s">
        <v>11</v>
      </c>
      <c r="E839" s="5"/>
      <c r="F839" t="s">
        <v>256</v>
      </c>
      <c r="G839" s="5"/>
      <c r="H839" t="s">
        <v>690</v>
      </c>
      <c r="J839" t="s">
        <v>108</v>
      </c>
      <c r="M839" s="4">
        <v>1</v>
      </c>
      <c r="N839" t="s">
        <v>96</v>
      </c>
      <c r="O839" t="s">
        <v>224</v>
      </c>
      <c r="P839" s="12" t="s">
        <v>1021</v>
      </c>
      <c r="S839"/>
    </row>
    <row r="840" spans="1:19" x14ac:dyDescent="0.25">
      <c r="A840" s="5">
        <v>45078</v>
      </c>
      <c r="B840" t="s">
        <v>271</v>
      </c>
      <c r="D840" t="s">
        <v>11</v>
      </c>
      <c r="E840" s="5"/>
      <c r="F840" t="s">
        <v>157</v>
      </c>
      <c r="G840" s="5"/>
      <c r="H840" t="s">
        <v>101</v>
      </c>
      <c r="J840" t="s">
        <v>151</v>
      </c>
      <c r="K840" t="s">
        <v>160</v>
      </c>
      <c r="L840" t="s">
        <v>184</v>
      </c>
      <c r="M840" s="4" t="s">
        <v>3</v>
      </c>
      <c r="N840" t="s">
        <v>96</v>
      </c>
      <c r="O840" t="s">
        <v>224</v>
      </c>
      <c r="P840" s="12" t="s">
        <v>1632</v>
      </c>
      <c r="S840"/>
    </row>
    <row r="841" spans="1:19" x14ac:dyDescent="0.25">
      <c r="A841" s="5">
        <v>45078</v>
      </c>
      <c r="B841" t="s">
        <v>1629</v>
      </c>
      <c r="D841" t="s">
        <v>11</v>
      </c>
      <c r="E841" s="5"/>
      <c r="F841" t="s">
        <v>353</v>
      </c>
      <c r="G841" s="5"/>
      <c r="H841" t="s">
        <v>690</v>
      </c>
      <c r="J841" t="s">
        <v>1036</v>
      </c>
      <c r="K841" t="s">
        <v>595</v>
      </c>
      <c r="L841" t="s">
        <v>526</v>
      </c>
      <c r="M841" s="4">
        <v>2</v>
      </c>
      <c r="N841" t="s">
        <v>96</v>
      </c>
      <c r="O841" t="s">
        <v>224</v>
      </c>
      <c r="P841" s="12"/>
      <c r="S841"/>
    </row>
    <row r="842" spans="1:19" x14ac:dyDescent="0.25">
      <c r="A842" s="5">
        <v>45078</v>
      </c>
      <c r="B842" t="s">
        <v>1631</v>
      </c>
      <c r="D842" t="s">
        <v>11</v>
      </c>
      <c r="E842" s="5"/>
      <c r="F842" t="s">
        <v>189</v>
      </c>
      <c r="G842" s="5"/>
      <c r="H842" t="s">
        <v>690</v>
      </c>
      <c r="J842" t="s">
        <v>100</v>
      </c>
      <c r="M842" s="4">
        <v>1</v>
      </c>
      <c r="N842" t="s">
        <v>96</v>
      </c>
      <c r="O842" t="s">
        <v>224</v>
      </c>
      <c r="P842" s="12" t="s">
        <v>632</v>
      </c>
      <c r="R842">
        <f ca="1">DATEDIF(Q842,TODAY(),"y")</f>
        <v>125</v>
      </c>
      <c r="S842"/>
    </row>
    <row r="843" spans="1:19" x14ac:dyDescent="0.25">
      <c r="A843" s="5">
        <v>45078</v>
      </c>
      <c r="B843" t="s">
        <v>811</v>
      </c>
      <c r="D843" t="s">
        <v>11</v>
      </c>
      <c r="E843" s="5"/>
      <c r="F843" t="s">
        <v>163</v>
      </c>
      <c r="G843" s="5"/>
      <c r="H843" t="s">
        <v>690</v>
      </c>
      <c r="J843" t="s">
        <v>88</v>
      </c>
      <c r="K843" t="s">
        <v>393</v>
      </c>
      <c r="M843" s="4">
        <v>2</v>
      </c>
      <c r="N843" t="s">
        <v>96</v>
      </c>
      <c r="O843" t="s">
        <v>224</v>
      </c>
      <c r="P843" s="12" t="s">
        <v>632</v>
      </c>
      <c r="S843"/>
    </row>
    <row r="844" spans="1:19" x14ac:dyDescent="0.25">
      <c r="A844" s="5">
        <v>45078</v>
      </c>
      <c r="B844" t="s">
        <v>600</v>
      </c>
      <c r="D844" t="s">
        <v>11</v>
      </c>
      <c r="E844" s="5"/>
      <c r="F844" t="s">
        <v>601</v>
      </c>
      <c r="G844" s="5"/>
      <c r="H844" t="s">
        <v>690</v>
      </c>
      <c r="J844" t="s">
        <v>88</v>
      </c>
      <c r="M844" s="4">
        <v>1</v>
      </c>
      <c r="N844" t="s">
        <v>96</v>
      </c>
      <c r="O844" t="s">
        <v>224</v>
      </c>
      <c r="P844" s="12" t="s">
        <v>985</v>
      </c>
      <c r="S844"/>
    </row>
    <row r="845" spans="1:19" x14ac:dyDescent="0.25">
      <c r="A845" s="5">
        <v>45078</v>
      </c>
      <c r="B845" t="s">
        <v>1628</v>
      </c>
      <c r="D845" t="s">
        <v>11</v>
      </c>
      <c r="E845" s="5"/>
      <c r="F845" t="s">
        <v>199</v>
      </c>
      <c r="G845" s="5"/>
      <c r="H845" t="s">
        <v>690</v>
      </c>
      <c r="J845" t="s">
        <v>200</v>
      </c>
      <c r="M845" s="4">
        <v>2</v>
      </c>
      <c r="N845" t="s">
        <v>96</v>
      </c>
      <c r="O845" t="s">
        <v>224</v>
      </c>
      <c r="P845" s="12" t="s">
        <v>632</v>
      </c>
      <c r="S845"/>
    </row>
    <row r="846" spans="1:19" x14ac:dyDescent="0.25">
      <c r="A846" s="5">
        <v>45078</v>
      </c>
      <c r="B846" t="s">
        <v>17</v>
      </c>
      <c r="D846" t="s">
        <v>11</v>
      </c>
      <c r="E846" s="5"/>
      <c r="F846" t="s">
        <v>109</v>
      </c>
      <c r="G846" s="5"/>
      <c r="H846" t="s">
        <v>690</v>
      </c>
      <c r="J846" t="s">
        <v>108</v>
      </c>
      <c r="M846" s="4">
        <v>1</v>
      </c>
      <c r="N846" t="s">
        <v>96</v>
      </c>
      <c r="O846" t="s">
        <v>224</v>
      </c>
      <c r="P846" s="12" t="s">
        <v>884</v>
      </c>
      <c r="Q846" s="3">
        <v>24698</v>
      </c>
      <c r="R846">
        <f ca="1">DATEDIF(Q846,TODAY(),"y")</f>
        <v>58</v>
      </c>
      <c r="S846"/>
    </row>
    <row r="847" spans="1:19" x14ac:dyDescent="0.25">
      <c r="A847" s="5">
        <v>45078</v>
      </c>
      <c r="B847" t="s">
        <v>60</v>
      </c>
      <c r="D847" t="s">
        <v>11</v>
      </c>
      <c r="E847" s="5"/>
      <c r="F847" t="s">
        <v>109</v>
      </c>
      <c r="G847" s="5"/>
      <c r="H847" t="s">
        <v>690</v>
      </c>
      <c r="J847" t="s">
        <v>254</v>
      </c>
      <c r="K847" t="s">
        <v>232</v>
      </c>
      <c r="M847" s="4">
        <v>1</v>
      </c>
      <c r="N847" t="s">
        <v>96</v>
      </c>
      <c r="O847" t="s">
        <v>224</v>
      </c>
      <c r="P847" s="12"/>
      <c r="S847"/>
    </row>
    <row r="848" spans="1:19" x14ac:dyDescent="0.25">
      <c r="A848" s="5">
        <v>45078</v>
      </c>
      <c r="B848" t="s">
        <v>28</v>
      </c>
      <c r="D848" t="s">
        <v>11</v>
      </c>
      <c r="E848" s="5"/>
      <c r="F848" t="s">
        <v>11</v>
      </c>
      <c r="G848" s="5"/>
      <c r="H848" t="s">
        <v>690</v>
      </c>
      <c r="J848" t="s">
        <v>100</v>
      </c>
      <c r="K848" t="s">
        <v>45</v>
      </c>
      <c r="L848" t="s">
        <v>166</v>
      </c>
      <c r="M848" s="4">
        <v>1</v>
      </c>
      <c r="N848" t="s">
        <v>96</v>
      </c>
      <c r="O848" t="s">
        <v>224</v>
      </c>
      <c r="P848" s="12" t="s">
        <v>632</v>
      </c>
      <c r="S848"/>
    </row>
    <row r="849" spans="1:19" x14ac:dyDescent="0.25">
      <c r="A849" s="5">
        <v>45078</v>
      </c>
      <c r="B849" t="s">
        <v>51</v>
      </c>
      <c r="D849" t="s">
        <v>11</v>
      </c>
      <c r="E849" s="5"/>
      <c r="F849" t="s">
        <v>11</v>
      </c>
      <c r="G849" s="5"/>
      <c r="H849" t="s">
        <v>690</v>
      </c>
      <c r="J849" t="s">
        <v>88</v>
      </c>
      <c r="M849" s="4">
        <v>1</v>
      </c>
      <c r="N849" t="s">
        <v>96</v>
      </c>
      <c r="O849" t="s">
        <v>224</v>
      </c>
      <c r="P849" s="12" t="s">
        <v>632</v>
      </c>
      <c r="S849"/>
    </row>
    <row r="850" spans="1:19" x14ac:dyDescent="0.25">
      <c r="A850" s="5">
        <v>45078</v>
      </c>
      <c r="B850" t="s">
        <v>73</v>
      </c>
      <c r="D850" t="s">
        <v>11</v>
      </c>
      <c r="E850" s="5"/>
      <c r="F850" t="s">
        <v>11</v>
      </c>
      <c r="G850" s="5"/>
      <c r="H850" t="s">
        <v>690</v>
      </c>
      <c r="J850" t="s">
        <v>88</v>
      </c>
      <c r="K850" t="s">
        <v>526</v>
      </c>
      <c r="M850" s="4">
        <v>1</v>
      </c>
      <c r="N850" t="s">
        <v>96</v>
      </c>
      <c r="O850" t="s">
        <v>224</v>
      </c>
      <c r="P850" s="12" t="s">
        <v>632</v>
      </c>
      <c r="S850"/>
    </row>
    <row r="851" spans="1:19" x14ac:dyDescent="0.25">
      <c r="A851" s="5">
        <v>45078</v>
      </c>
      <c r="B851" t="s">
        <v>6</v>
      </c>
      <c r="D851" t="s">
        <v>11</v>
      </c>
      <c r="E851" s="5"/>
      <c r="F851" t="s">
        <v>493</v>
      </c>
      <c r="G851" s="5"/>
      <c r="H851" t="s">
        <v>690</v>
      </c>
      <c r="J851" t="s">
        <v>519</v>
      </c>
      <c r="K851" t="s">
        <v>853</v>
      </c>
      <c r="L851" t="s">
        <v>854</v>
      </c>
      <c r="M851" s="4">
        <v>1</v>
      </c>
      <c r="N851" t="s">
        <v>96</v>
      </c>
      <c r="O851" t="s">
        <v>224</v>
      </c>
      <c r="P851" s="12" t="s">
        <v>632</v>
      </c>
      <c r="Q851" s="3">
        <v>33825</v>
      </c>
      <c r="R851">
        <f ca="1">DATEDIF(Q851,TODAY(),"y")</f>
        <v>33</v>
      </c>
      <c r="S851"/>
    </row>
    <row r="852" spans="1:19" x14ac:dyDescent="0.25">
      <c r="A852" s="5">
        <v>45078</v>
      </c>
      <c r="B852" t="s">
        <v>812</v>
      </c>
      <c r="D852" t="s">
        <v>11</v>
      </c>
      <c r="E852" s="5"/>
      <c r="F852" t="s">
        <v>149</v>
      </c>
      <c r="G852" s="5"/>
      <c r="H852" t="s">
        <v>690</v>
      </c>
      <c r="J852" t="s">
        <v>108</v>
      </c>
      <c r="M852" s="4">
        <v>1</v>
      </c>
      <c r="N852" t="s">
        <v>96</v>
      </c>
      <c r="O852" t="s">
        <v>224</v>
      </c>
      <c r="P852" s="12" t="s">
        <v>306</v>
      </c>
      <c r="S852"/>
    </row>
    <row r="853" spans="1:19" x14ac:dyDescent="0.25">
      <c r="A853" s="5">
        <v>45078</v>
      </c>
      <c r="B853" t="s">
        <v>978</v>
      </c>
      <c r="D853" t="s">
        <v>11</v>
      </c>
      <c r="E853" s="5"/>
      <c r="F853" t="s">
        <v>149</v>
      </c>
      <c r="G853" s="5"/>
      <c r="H853" t="s">
        <v>138</v>
      </c>
      <c r="M853" s="4" t="s">
        <v>3</v>
      </c>
      <c r="N853" t="s">
        <v>96</v>
      </c>
      <c r="O853" t="s">
        <v>224</v>
      </c>
      <c r="P853" s="12"/>
      <c r="S853"/>
    </row>
    <row r="854" spans="1:19" x14ac:dyDescent="0.25">
      <c r="A854" s="5">
        <v>45078</v>
      </c>
      <c r="B854" t="s">
        <v>62</v>
      </c>
      <c r="D854" t="s">
        <v>11</v>
      </c>
      <c r="E854" s="5"/>
      <c r="F854" t="s">
        <v>185</v>
      </c>
      <c r="G854" s="5"/>
      <c r="H854" t="s">
        <v>690</v>
      </c>
      <c r="J854" t="s">
        <v>184</v>
      </c>
      <c r="K854" t="s">
        <v>291</v>
      </c>
      <c r="M854" s="4">
        <v>2</v>
      </c>
      <c r="N854" t="s">
        <v>96</v>
      </c>
      <c r="O854" t="s">
        <v>224</v>
      </c>
      <c r="P854" s="12" t="s">
        <v>632</v>
      </c>
      <c r="S854"/>
    </row>
    <row r="855" spans="1:19" x14ac:dyDescent="0.25">
      <c r="A855" s="5">
        <v>45082</v>
      </c>
      <c r="B855" t="s">
        <v>323</v>
      </c>
      <c r="D855" t="s">
        <v>282</v>
      </c>
      <c r="E855" s="5"/>
      <c r="G855" s="5"/>
      <c r="H855" t="s">
        <v>711</v>
      </c>
      <c r="J855" t="s">
        <v>30</v>
      </c>
      <c r="M855" s="4" t="s">
        <v>3</v>
      </c>
      <c r="N855" t="s">
        <v>96</v>
      </c>
      <c r="O855" t="s">
        <v>224</v>
      </c>
      <c r="P855" s="12" t="s">
        <v>632</v>
      </c>
      <c r="S855"/>
    </row>
    <row r="856" spans="1:19" x14ac:dyDescent="0.25">
      <c r="A856" s="5">
        <v>45082</v>
      </c>
      <c r="B856" t="s">
        <v>729</v>
      </c>
      <c r="D856" t="s">
        <v>282</v>
      </c>
      <c r="E856" s="5"/>
      <c r="G856" s="5"/>
      <c r="H856" t="s">
        <v>711</v>
      </c>
      <c r="I856" t="s">
        <v>700</v>
      </c>
      <c r="J856" t="s">
        <v>100</v>
      </c>
      <c r="M856" s="4" t="s">
        <v>3</v>
      </c>
      <c r="N856" t="s">
        <v>96</v>
      </c>
      <c r="O856" t="s">
        <v>224</v>
      </c>
      <c r="P856" s="12" t="s">
        <v>632</v>
      </c>
      <c r="S856"/>
    </row>
    <row r="857" spans="1:19" x14ac:dyDescent="0.25">
      <c r="A857" s="5">
        <v>45082</v>
      </c>
      <c r="B857" t="s">
        <v>505</v>
      </c>
      <c r="D857" t="s">
        <v>58</v>
      </c>
      <c r="E857" s="5"/>
      <c r="F857" t="s">
        <v>502</v>
      </c>
      <c r="G857" s="5"/>
      <c r="H857" t="s">
        <v>138</v>
      </c>
      <c r="J857" t="s">
        <v>88</v>
      </c>
      <c r="K857" t="s">
        <v>100</v>
      </c>
      <c r="M857" s="4" t="s">
        <v>3</v>
      </c>
      <c r="N857" t="s">
        <v>96</v>
      </c>
      <c r="O857" t="s">
        <v>224</v>
      </c>
      <c r="P857" s="12" t="s">
        <v>885</v>
      </c>
      <c r="S857"/>
    </row>
    <row r="858" spans="1:19" x14ac:dyDescent="0.25">
      <c r="A858" s="5">
        <v>45082</v>
      </c>
      <c r="B858" t="s">
        <v>1653</v>
      </c>
      <c r="D858" t="s">
        <v>583</v>
      </c>
      <c r="E858" s="5"/>
      <c r="G858" s="5"/>
      <c r="H858" t="s">
        <v>711</v>
      </c>
      <c r="M858" s="4" t="s">
        <v>3</v>
      </c>
      <c r="N858" t="s">
        <v>96</v>
      </c>
      <c r="O858" t="s">
        <v>224</v>
      </c>
      <c r="P858" s="12" t="s">
        <v>632</v>
      </c>
      <c r="S858"/>
    </row>
    <row r="859" spans="1:19" x14ac:dyDescent="0.25">
      <c r="A859" s="5">
        <v>45082</v>
      </c>
      <c r="B859" t="s">
        <v>176</v>
      </c>
      <c r="D859" t="s">
        <v>55</v>
      </c>
      <c r="E859" s="5"/>
      <c r="G859" s="5"/>
      <c r="H859" t="s">
        <v>711</v>
      </c>
      <c r="I859" t="s">
        <v>4</v>
      </c>
      <c r="J859" t="s">
        <v>247</v>
      </c>
      <c r="K859" t="s">
        <v>355</v>
      </c>
      <c r="L859" t="s">
        <v>100</v>
      </c>
      <c r="M859" s="4" t="s">
        <v>3</v>
      </c>
      <c r="N859" t="s">
        <v>96</v>
      </c>
      <c r="O859" t="s">
        <v>224</v>
      </c>
      <c r="P859" s="12" t="s">
        <v>1316</v>
      </c>
      <c r="S859"/>
    </row>
    <row r="860" spans="1:19" x14ac:dyDescent="0.25">
      <c r="A860" s="5">
        <v>45082</v>
      </c>
      <c r="B860" t="s">
        <v>635</v>
      </c>
      <c r="D860" t="s">
        <v>145</v>
      </c>
      <c r="E860" s="5"/>
      <c r="G860" s="5"/>
      <c r="H860" t="s">
        <v>121</v>
      </c>
      <c r="J860" t="s">
        <v>88</v>
      </c>
      <c r="K860" t="s">
        <v>100</v>
      </c>
      <c r="M860" s="4" t="s">
        <v>3</v>
      </c>
      <c r="N860" t="s">
        <v>96</v>
      </c>
      <c r="O860" t="s">
        <v>224</v>
      </c>
      <c r="P860" s="12" t="s">
        <v>632</v>
      </c>
      <c r="S860"/>
    </row>
    <row r="861" spans="1:19" x14ac:dyDescent="0.25">
      <c r="A861" s="5">
        <v>45082</v>
      </c>
      <c r="B861" t="s">
        <v>201</v>
      </c>
      <c r="D861" t="s">
        <v>42</v>
      </c>
      <c r="E861" s="5"/>
      <c r="G861" s="5"/>
      <c r="H861" t="s">
        <v>94</v>
      </c>
      <c r="J861" t="s">
        <v>100</v>
      </c>
      <c r="K861" t="s">
        <v>108</v>
      </c>
      <c r="L861" t="s">
        <v>200</v>
      </c>
      <c r="M861" s="4" t="s">
        <v>3</v>
      </c>
      <c r="N861" t="s">
        <v>96</v>
      </c>
      <c r="O861" t="s">
        <v>224</v>
      </c>
      <c r="P861" s="12" t="s">
        <v>632</v>
      </c>
      <c r="S861"/>
    </row>
    <row r="862" spans="1:19" x14ac:dyDescent="0.25">
      <c r="A862" s="5">
        <v>45082</v>
      </c>
      <c r="B862" t="s">
        <v>1281</v>
      </c>
      <c r="D862" t="s">
        <v>42</v>
      </c>
      <c r="E862" s="5"/>
      <c r="G862" s="5"/>
      <c r="H862" t="s">
        <v>690</v>
      </c>
      <c r="I862" t="s">
        <v>4</v>
      </c>
      <c r="J862" t="s">
        <v>114</v>
      </c>
      <c r="K862" t="s">
        <v>165</v>
      </c>
      <c r="L862" t="s">
        <v>1362</v>
      </c>
      <c r="M862" s="4">
        <v>1</v>
      </c>
      <c r="N862" t="s">
        <v>96</v>
      </c>
      <c r="O862" t="s">
        <v>224</v>
      </c>
      <c r="P862" s="12" t="s">
        <v>632</v>
      </c>
      <c r="S862"/>
    </row>
    <row r="863" spans="1:19" x14ac:dyDescent="0.25">
      <c r="A863" s="5">
        <v>45082</v>
      </c>
      <c r="B863" t="s">
        <v>617</v>
      </c>
      <c r="D863" t="s">
        <v>14</v>
      </c>
      <c r="E863" s="5"/>
      <c r="G863" s="5"/>
      <c r="H863" t="s">
        <v>94</v>
      </c>
      <c r="J863" t="s">
        <v>100</v>
      </c>
      <c r="K863" t="s">
        <v>88</v>
      </c>
      <c r="M863" s="4" t="s">
        <v>3</v>
      </c>
      <c r="N863" t="s">
        <v>96</v>
      </c>
      <c r="O863" t="s">
        <v>224</v>
      </c>
      <c r="P863" s="12" t="s">
        <v>1655</v>
      </c>
      <c r="S863"/>
    </row>
    <row r="864" spans="1:19" x14ac:dyDescent="0.25">
      <c r="A864" s="5">
        <v>45082</v>
      </c>
      <c r="B864" t="s">
        <v>1013</v>
      </c>
      <c r="D864" t="s">
        <v>14</v>
      </c>
      <c r="E864" s="5"/>
      <c r="G864" s="5"/>
      <c r="H864" t="s">
        <v>121</v>
      </c>
      <c r="J864" t="s">
        <v>100</v>
      </c>
      <c r="K864" t="s">
        <v>393</v>
      </c>
      <c r="M864" s="4" t="s">
        <v>3</v>
      </c>
      <c r="N864" t="s">
        <v>96</v>
      </c>
      <c r="O864" t="s">
        <v>224</v>
      </c>
      <c r="P864" s="12" t="s">
        <v>632</v>
      </c>
      <c r="S864"/>
    </row>
    <row r="865" spans="1:19" x14ac:dyDescent="0.25">
      <c r="A865" s="5">
        <v>45082</v>
      </c>
      <c r="B865" t="s">
        <v>351</v>
      </c>
      <c r="D865" t="s">
        <v>622</v>
      </c>
      <c r="E865" s="5"/>
      <c r="G865" s="5"/>
      <c r="H865" t="s">
        <v>94</v>
      </c>
      <c r="J865" t="s">
        <v>100</v>
      </c>
      <c r="M865" s="4" t="s">
        <v>3</v>
      </c>
      <c r="N865" t="s">
        <v>96</v>
      </c>
      <c r="O865" t="s">
        <v>224</v>
      </c>
      <c r="P865" s="12" t="s">
        <v>306</v>
      </c>
      <c r="Q865" t="s">
        <v>1656</v>
      </c>
      <c r="S865"/>
    </row>
    <row r="866" spans="1:19" x14ac:dyDescent="0.25">
      <c r="A866" s="5">
        <v>45082</v>
      </c>
      <c r="B866" t="s">
        <v>833</v>
      </c>
      <c r="D866" t="s">
        <v>622</v>
      </c>
      <c r="E866" s="5"/>
      <c r="G866" s="5"/>
      <c r="H866" t="s">
        <v>94</v>
      </c>
      <c r="J866" t="s">
        <v>93</v>
      </c>
      <c r="M866" s="4" t="s">
        <v>3</v>
      </c>
      <c r="N866" t="s">
        <v>96</v>
      </c>
      <c r="O866" t="s">
        <v>224</v>
      </c>
      <c r="P866" s="12" t="s">
        <v>632</v>
      </c>
      <c r="S866"/>
    </row>
    <row r="867" spans="1:19" x14ac:dyDescent="0.25">
      <c r="A867" s="5">
        <v>45082</v>
      </c>
      <c r="B867" t="s">
        <v>836</v>
      </c>
      <c r="D867" t="s">
        <v>622</v>
      </c>
      <c r="E867" s="5"/>
      <c r="G867" s="5"/>
      <c r="H867" t="s">
        <v>94</v>
      </c>
      <c r="M867" s="4" t="s">
        <v>3</v>
      </c>
      <c r="N867" t="s">
        <v>96</v>
      </c>
      <c r="O867" t="s">
        <v>224</v>
      </c>
      <c r="P867" s="12" t="s">
        <v>837</v>
      </c>
      <c r="S867"/>
    </row>
    <row r="868" spans="1:19" x14ac:dyDescent="0.25">
      <c r="A868" s="5">
        <v>45082</v>
      </c>
      <c r="B868" t="s">
        <v>1651</v>
      </c>
      <c r="D868" t="s">
        <v>622</v>
      </c>
      <c r="E868" s="5"/>
      <c r="G868" s="5"/>
      <c r="H868" t="s">
        <v>94</v>
      </c>
      <c r="M868" s="4" t="s">
        <v>3</v>
      </c>
      <c r="N868" t="s">
        <v>96</v>
      </c>
      <c r="O868" t="s">
        <v>224</v>
      </c>
      <c r="P868" s="12" t="s">
        <v>839</v>
      </c>
      <c r="S868"/>
    </row>
    <row r="869" spans="1:19" x14ac:dyDescent="0.25">
      <c r="A869" s="5">
        <v>45082</v>
      </c>
      <c r="B869" t="s">
        <v>830</v>
      </c>
      <c r="D869" t="s">
        <v>622</v>
      </c>
      <c r="E869" s="5"/>
      <c r="G869" s="5"/>
      <c r="H869" t="s">
        <v>138</v>
      </c>
      <c r="M869" s="4" t="s">
        <v>3</v>
      </c>
      <c r="N869" t="s">
        <v>96</v>
      </c>
      <c r="O869" t="s">
        <v>224</v>
      </c>
      <c r="P869" s="12" t="s">
        <v>632</v>
      </c>
      <c r="S869"/>
    </row>
    <row r="870" spans="1:19" x14ac:dyDescent="0.25">
      <c r="A870" s="5">
        <v>45082</v>
      </c>
      <c r="B870" t="s">
        <v>831</v>
      </c>
      <c r="D870" t="s">
        <v>622</v>
      </c>
      <c r="E870" s="5"/>
      <c r="G870" s="5"/>
      <c r="H870" t="s">
        <v>138</v>
      </c>
      <c r="I870" t="s">
        <v>832</v>
      </c>
      <c r="M870" s="4" t="s">
        <v>3</v>
      </c>
      <c r="N870" t="s">
        <v>96</v>
      </c>
      <c r="O870" t="s">
        <v>224</v>
      </c>
      <c r="P870" s="12" t="s">
        <v>632</v>
      </c>
      <c r="S870"/>
    </row>
    <row r="871" spans="1:19" x14ac:dyDescent="0.25">
      <c r="A871" s="5">
        <v>45082</v>
      </c>
      <c r="B871" t="s">
        <v>834</v>
      </c>
      <c r="D871" t="s">
        <v>622</v>
      </c>
      <c r="E871" s="5"/>
      <c r="G871" s="5"/>
      <c r="H871" t="s">
        <v>138</v>
      </c>
      <c r="I871" t="s">
        <v>4</v>
      </c>
      <c r="J871" t="s">
        <v>153</v>
      </c>
      <c r="M871" s="4" t="s">
        <v>3</v>
      </c>
      <c r="N871" t="s">
        <v>96</v>
      </c>
      <c r="O871" t="s">
        <v>224</v>
      </c>
      <c r="P871" s="12" t="s">
        <v>835</v>
      </c>
      <c r="S871"/>
    </row>
    <row r="872" spans="1:19" x14ac:dyDescent="0.25">
      <c r="A872" s="5">
        <v>45082</v>
      </c>
      <c r="B872" t="s">
        <v>912</v>
      </c>
      <c r="D872" t="s">
        <v>622</v>
      </c>
      <c r="E872" s="5"/>
      <c r="G872" s="5"/>
      <c r="H872" t="s">
        <v>138</v>
      </c>
      <c r="J872" t="s">
        <v>108</v>
      </c>
      <c r="M872" s="4" t="s">
        <v>3</v>
      </c>
      <c r="N872" t="s">
        <v>96</v>
      </c>
      <c r="O872" t="s">
        <v>224</v>
      </c>
      <c r="P872" s="12" t="s">
        <v>632</v>
      </c>
      <c r="S872"/>
    </row>
    <row r="873" spans="1:19" x14ac:dyDescent="0.25">
      <c r="A873" s="5">
        <v>45082</v>
      </c>
      <c r="B873" t="s">
        <v>566</v>
      </c>
      <c r="D873" t="s">
        <v>622</v>
      </c>
      <c r="E873" s="5"/>
      <c r="G873" s="5"/>
      <c r="H873" t="s">
        <v>690</v>
      </c>
      <c r="I873" t="s">
        <v>826</v>
      </c>
      <c r="J873" t="s">
        <v>44</v>
      </c>
      <c r="K873" t="s">
        <v>393</v>
      </c>
      <c r="M873" s="4">
        <v>1</v>
      </c>
      <c r="N873" t="s">
        <v>96</v>
      </c>
      <c r="O873" t="s">
        <v>224</v>
      </c>
      <c r="P873" s="12" t="s">
        <v>632</v>
      </c>
      <c r="S873"/>
    </row>
    <row r="874" spans="1:19" x14ac:dyDescent="0.25">
      <c r="A874" s="5">
        <v>45082</v>
      </c>
      <c r="B874" t="s">
        <v>1652</v>
      </c>
      <c r="D874" t="s">
        <v>622</v>
      </c>
      <c r="E874" s="5"/>
      <c r="G874" s="5"/>
      <c r="H874" t="s">
        <v>121</v>
      </c>
      <c r="M874" s="4" t="s">
        <v>3</v>
      </c>
      <c r="N874" t="s">
        <v>96</v>
      </c>
      <c r="O874" t="s">
        <v>224</v>
      </c>
      <c r="P874" s="12" t="s">
        <v>632</v>
      </c>
      <c r="S874"/>
    </row>
    <row r="875" spans="1:19" x14ac:dyDescent="0.25">
      <c r="A875" s="5">
        <v>45839</v>
      </c>
      <c r="B875" t="s">
        <v>901</v>
      </c>
      <c r="D875" t="s">
        <v>76</v>
      </c>
      <c r="E875" s="5"/>
      <c r="G875" s="5"/>
      <c r="H875" t="s">
        <v>690</v>
      </c>
      <c r="J875" t="s">
        <v>1434</v>
      </c>
      <c r="M875" s="4">
        <v>1</v>
      </c>
      <c r="N875" t="s">
        <v>104</v>
      </c>
      <c r="O875" t="s">
        <v>224</v>
      </c>
      <c r="P875" s="12" t="s">
        <v>306</v>
      </c>
      <c r="S875"/>
    </row>
    <row r="876" spans="1:19" x14ac:dyDescent="0.25">
      <c r="A876" s="5">
        <v>45082</v>
      </c>
      <c r="B876" t="s">
        <v>553</v>
      </c>
      <c r="D876" t="s">
        <v>76</v>
      </c>
      <c r="E876" s="5"/>
      <c r="F876" t="s">
        <v>548</v>
      </c>
      <c r="G876" s="5"/>
      <c r="H876" t="s">
        <v>121</v>
      </c>
      <c r="J876" t="s">
        <v>100</v>
      </c>
      <c r="M876" s="4" t="s">
        <v>3</v>
      </c>
      <c r="N876" t="s">
        <v>96</v>
      </c>
      <c r="O876" t="s">
        <v>224</v>
      </c>
      <c r="P876" s="12" t="s">
        <v>632</v>
      </c>
      <c r="S876"/>
    </row>
    <row r="877" spans="1:19" x14ac:dyDescent="0.25">
      <c r="A877" s="5">
        <v>45082</v>
      </c>
      <c r="B877" t="s">
        <v>226</v>
      </c>
      <c r="D877" t="s">
        <v>26</v>
      </c>
      <c r="E877" s="5"/>
      <c r="G877" s="5"/>
      <c r="H877" t="s">
        <v>89</v>
      </c>
      <c r="J877" t="s">
        <v>100</v>
      </c>
      <c r="K877" t="s">
        <v>155</v>
      </c>
      <c r="L877" t="s">
        <v>88</v>
      </c>
      <c r="M877" s="4" t="s">
        <v>3</v>
      </c>
      <c r="N877" t="s">
        <v>96</v>
      </c>
      <c r="O877" t="s">
        <v>224</v>
      </c>
      <c r="P877" s="12" t="s">
        <v>454</v>
      </c>
      <c r="R877">
        <f ca="1">DATEDIF(Q877,TODAY(),"y")</f>
        <v>125</v>
      </c>
      <c r="S877"/>
    </row>
    <row r="878" spans="1:19" x14ac:dyDescent="0.25">
      <c r="A878" s="5">
        <v>45082</v>
      </c>
      <c r="B878" t="s">
        <v>1116</v>
      </c>
      <c r="D878" t="s">
        <v>26</v>
      </c>
      <c r="E878" s="5"/>
      <c r="G878" s="5"/>
      <c r="H878" t="s">
        <v>121</v>
      </c>
      <c r="I878" t="s">
        <v>121</v>
      </c>
      <c r="M878" s="4" t="s">
        <v>3</v>
      </c>
      <c r="N878" t="s">
        <v>96</v>
      </c>
      <c r="O878" t="s">
        <v>224</v>
      </c>
      <c r="P878" s="12" t="s">
        <v>632</v>
      </c>
      <c r="S878"/>
    </row>
    <row r="879" spans="1:19" x14ac:dyDescent="0.25">
      <c r="A879" s="5">
        <v>45082</v>
      </c>
      <c r="B879" t="s">
        <v>1141</v>
      </c>
      <c r="D879" t="s">
        <v>26</v>
      </c>
      <c r="E879" s="5"/>
      <c r="G879" s="5"/>
      <c r="H879" t="s">
        <v>121</v>
      </c>
      <c r="I879" t="s">
        <v>1040</v>
      </c>
      <c r="M879" s="4" t="s">
        <v>3</v>
      </c>
      <c r="N879" t="s">
        <v>96</v>
      </c>
      <c r="O879" t="s">
        <v>224</v>
      </c>
      <c r="P879" s="12" t="s">
        <v>632</v>
      </c>
      <c r="S879"/>
    </row>
    <row r="880" spans="1:19" x14ac:dyDescent="0.25">
      <c r="A880" s="5">
        <v>45082</v>
      </c>
      <c r="B880" t="s">
        <v>365</v>
      </c>
      <c r="D880" t="s">
        <v>26</v>
      </c>
      <c r="E880" s="5"/>
      <c r="G880" s="5"/>
      <c r="H880" t="s">
        <v>94</v>
      </c>
      <c r="J880" t="s">
        <v>314</v>
      </c>
      <c r="K880" t="s">
        <v>127</v>
      </c>
      <c r="L880" t="s">
        <v>184</v>
      </c>
      <c r="M880" s="4" t="s">
        <v>3</v>
      </c>
      <c r="N880" t="s">
        <v>96</v>
      </c>
      <c r="O880" t="s">
        <v>224</v>
      </c>
      <c r="P880" s="12" t="s">
        <v>891</v>
      </c>
      <c r="S880"/>
    </row>
    <row r="881" spans="1:19" x14ac:dyDescent="0.25">
      <c r="A881" s="5">
        <v>45082</v>
      </c>
      <c r="B881" t="s">
        <v>25</v>
      </c>
      <c r="D881" t="s">
        <v>26</v>
      </c>
      <c r="E881" s="5"/>
      <c r="G881" s="5"/>
      <c r="H881" t="s">
        <v>690</v>
      </c>
      <c r="J881" t="s">
        <v>1465</v>
      </c>
      <c r="K881" t="s">
        <v>88</v>
      </c>
      <c r="L881" t="s">
        <v>382</v>
      </c>
      <c r="M881" s="4">
        <v>1</v>
      </c>
      <c r="N881" t="s">
        <v>96</v>
      </c>
      <c r="O881" t="s">
        <v>224</v>
      </c>
      <c r="P881" s="12" t="s">
        <v>632</v>
      </c>
      <c r="S881"/>
    </row>
    <row r="882" spans="1:19" x14ac:dyDescent="0.25">
      <c r="A882" s="5">
        <v>45082</v>
      </c>
      <c r="B882" t="s">
        <v>1646</v>
      </c>
      <c r="D882" t="s">
        <v>26</v>
      </c>
      <c r="E882" s="5"/>
      <c r="G882" s="5"/>
      <c r="H882" t="s">
        <v>121</v>
      </c>
      <c r="M882" s="4" t="s">
        <v>3</v>
      </c>
      <c r="N882" t="s">
        <v>96</v>
      </c>
      <c r="O882" t="s">
        <v>224</v>
      </c>
      <c r="P882" s="12" t="s">
        <v>1647</v>
      </c>
      <c r="S882"/>
    </row>
    <row r="883" spans="1:19" x14ac:dyDescent="0.25">
      <c r="A883" s="5">
        <v>45082</v>
      </c>
      <c r="B883" t="s">
        <v>1649</v>
      </c>
      <c r="D883" t="s">
        <v>26</v>
      </c>
      <c r="E883" s="5"/>
      <c r="G883" s="5"/>
      <c r="H883" t="s">
        <v>121</v>
      </c>
      <c r="M883" s="4" t="s">
        <v>3</v>
      </c>
      <c r="N883" t="s">
        <v>96</v>
      </c>
      <c r="O883" t="s">
        <v>224</v>
      </c>
      <c r="P883" s="12" t="s">
        <v>632</v>
      </c>
      <c r="S883"/>
    </row>
    <row r="884" spans="1:19" x14ac:dyDescent="0.25">
      <c r="A884" s="5">
        <v>45082</v>
      </c>
      <c r="B884" t="s">
        <v>220</v>
      </c>
      <c r="D884" t="s">
        <v>11</v>
      </c>
      <c r="E884" s="5"/>
      <c r="F884" t="s">
        <v>112</v>
      </c>
      <c r="G884" s="5"/>
      <c r="H884" t="s">
        <v>711</v>
      </c>
      <c r="J884" t="s">
        <v>100</v>
      </c>
      <c r="M884" s="4" t="s">
        <v>3</v>
      </c>
      <c r="N884" t="s">
        <v>96</v>
      </c>
      <c r="O884" t="s">
        <v>106</v>
      </c>
      <c r="P884" s="12" t="s">
        <v>632</v>
      </c>
      <c r="Q884" s="3">
        <v>35328</v>
      </c>
      <c r="R884">
        <f ca="1">DATEDIF(Q884,TODAY(),"y")</f>
        <v>29</v>
      </c>
      <c r="S884"/>
    </row>
    <row r="885" spans="1:19" x14ac:dyDescent="0.25">
      <c r="A885" s="5">
        <v>45082</v>
      </c>
      <c r="B885" t="s">
        <v>63</v>
      </c>
      <c r="D885" t="s">
        <v>11</v>
      </c>
      <c r="E885" s="5"/>
      <c r="F885" t="s">
        <v>95</v>
      </c>
      <c r="G885" s="5"/>
      <c r="H885" t="s">
        <v>690</v>
      </c>
      <c r="J885" t="s">
        <v>100</v>
      </c>
      <c r="M885" s="4">
        <v>2</v>
      </c>
      <c r="N885" t="s">
        <v>96</v>
      </c>
      <c r="O885" t="s">
        <v>224</v>
      </c>
      <c r="P885" s="12" t="s">
        <v>1630</v>
      </c>
      <c r="S885"/>
    </row>
    <row r="886" spans="1:19" x14ac:dyDescent="0.25">
      <c r="A886" s="5">
        <v>45082</v>
      </c>
      <c r="B886" t="s">
        <v>385</v>
      </c>
      <c r="D886" t="s">
        <v>11</v>
      </c>
      <c r="E886" s="5"/>
      <c r="F886" t="s">
        <v>134</v>
      </c>
      <c r="G886" s="5"/>
      <c r="H886" t="s">
        <v>711</v>
      </c>
      <c r="J886" t="s">
        <v>153</v>
      </c>
      <c r="K886" t="s">
        <v>362</v>
      </c>
      <c r="L886" t="s">
        <v>100</v>
      </c>
      <c r="M886" s="4" t="s">
        <v>3</v>
      </c>
      <c r="N886" t="s">
        <v>96</v>
      </c>
      <c r="O886" t="s">
        <v>224</v>
      </c>
      <c r="P886" s="12" t="s">
        <v>86</v>
      </c>
      <c r="S886"/>
    </row>
    <row r="887" spans="1:19" x14ac:dyDescent="0.25">
      <c r="A887" s="5">
        <v>45082</v>
      </c>
      <c r="B887" t="s">
        <v>542</v>
      </c>
      <c r="D887" t="s">
        <v>11</v>
      </c>
      <c r="E887" s="5"/>
      <c r="F887" t="s">
        <v>134</v>
      </c>
      <c r="G887" s="5"/>
      <c r="H887" t="s">
        <v>690</v>
      </c>
      <c r="J887" t="s">
        <v>727</v>
      </c>
      <c r="K887" t="s">
        <v>100</v>
      </c>
      <c r="L887" t="s">
        <v>581</v>
      </c>
      <c r="M887" s="4">
        <v>2</v>
      </c>
      <c r="N887" t="s">
        <v>96</v>
      </c>
      <c r="O887" t="s">
        <v>224</v>
      </c>
      <c r="P887" s="12" t="s">
        <v>632</v>
      </c>
      <c r="S887"/>
    </row>
    <row r="888" spans="1:19" x14ac:dyDescent="0.25">
      <c r="A888" s="5">
        <v>45082</v>
      </c>
      <c r="B888" t="s">
        <v>318</v>
      </c>
      <c r="D888" t="s">
        <v>11</v>
      </c>
      <c r="E888" s="5"/>
      <c r="F888" t="s">
        <v>157</v>
      </c>
      <c r="G888" s="5"/>
      <c r="H888" t="s">
        <v>711</v>
      </c>
      <c r="J888" t="s">
        <v>100</v>
      </c>
      <c r="K888" t="s">
        <v>1002</v>
      </c>
      <c r="M888" s="4" t="s">
        <v>3</v>
      </c>
      <c r="N888" t="s">
        <v>96</v>
      </c>
      <c r="O888" t="s">
        <v>224</v>
      </c>
      <c r="P888" s="12" t="s">
        <v>632</v>
      </c>
      <c r="R888">
        <f ca="1">DATEDIF(Q888,TODAY(),"y")</f>
        <v>125</v>
      </c>
      <c r="S888"/>
    </row>
    <row r="889" spans="1:19" x14ac:dyDescent="0.25">
      <c r="A889" s="5">
        <v>45082</v>
      </c>
      <c r="B889" t="s">
        <v>625</v>
      </c>
      <c r="D889" t="s">
        <v>11</v>
      </c>
      <c r="E889" s="5"/>
      <c r="F889" t="s">
        <v>157</v>
      </c>
      <c r="G889" s="5"/>
      <c r="H889" t="s">
        <v>94</v>
      </c>
      <c r="J889" t="s">
        <v>100</v>
      </c>
      <c r="M889" s="4" t="s">
        <v>3</v>
      </c>
      <c r="N889" t="s">
        <v>96</v>
      </c>
      <c r="O889" t="s">
        <v>224</v>
      </c>
      <c r="P889" s="12" t="s">
        <v>454</v>
      </c>
      <c r="S889"/>
    </row>
    <row r="890" spans="1:19" x14ac:dyDescent="0.25">
      <c r="A890" s="5">
        <v>45082</v>
      </c>
      <c r="B890" t="s">
        <v>847</v>
      </c>
      <c r="D890" t="s">
        <v>11</v>
      </c>
      <c r="E890" s="5"/>
      <c r="F890" t="s">
        <v>157</v>
      </c>
      <c r="G890" s="5"/>
      <c r="H890" t="s">
        <v>690</v>
      </c>
      <c r="J890" t="s">
        <v>393</v>
      </c>
      <c r="M890" s="4">
        <v>1</v>
      </c>
      <c r="N890" t="s">
        <v>96</v>
      </c>
      <c r="O890" t="s">
        <v>224</v>
      </c>
      <c r="P890" s="12" t="s">
        <v>632</v>
      </c>
      <c r="S890"/>
    </row>
    <row r="891" spans="1:19" x14ac:dyDescent="0.25">
      <c r="A891" s="5">
        <v>45082</v>
      </c>
      <c r="B891" t="s">
        <v>235</v>
      </c>
      <c r="D891" t="s">
        <v>11</v>
      </c>
      <c r="E891" s="5"/>
      <c r="F891" t="s">
        <v>163</v>
      </c>
      <c r="G891" s="5"/>
      <c r="J891" t="s">
        <v>100</v>
      </c>
      <c r="K891" t="s">
        <v>88</v>
      </c>
      <c r="M891" s="4" t="s">
        <v>3</v>
      </c>
      <c r="N891" t="s">
        <v>96</v>
      </c>
      <c r="O891" t="s">
        <v>224</v>
      </c>
      <c r="P891" s="12" t="s">
        <v>86</v>
      </c>
      <c r="S891"/>
    </row>
    <row r="892" spans="1:19" x14ac:dyDescent="0.25">
      <c r="A892" s="5">
        <v>45082</v>
      </c>
      <c r="B892" t="s">
        <v>968</v>
      </c>
      <c r="D892" t="s">
        <v>11</v>
      </c>
      <c r="E892" s="5"/>
      <c r="F892" t="s">
        <v>97</v>
      </c>
      <c r="G892" s="5"/>
      <c r="H892" t="s">
        <v>711</v>
      </c>
      <c r="J892" t="s">
        <v>100</v>
      </c>
      <c r="M892" s="4" t="s">
        <v>3</v>
      </c>
      <c r="N892" t="s">
        <v>96</v>
      </c>
      <c r="O892" t="s">
        <v>224</v>
      </c>
      <c r="P892" s="12" t="s">
        <v>632</v>
      </c>
      <c r="S892"/>
    </row>
    <row r="893" spans="1:19" x14ac:dyDescent="0.25">
      <c r="A893" s="5">
        <v>45082</v>
      </c>
      <c r="B893" t="s">
        <v>177</v>
      </c>
      <c r="D893" t="s">
        <v>11</v>
      </c>
      <c r="E893" s="5"/>
      <c r="F893" t="s">
        <v>97</v>
      </c>
      <c r="G893" s="5"/>
      <c r="H893" t="s">
        <v>690</v>
      </c>
      <c r="J893" t="s">
        <v>100</v>
      </c>
      <c r="K893" t="s">
        <v>108</v>
      </c>
      <c r="M893" s="4">
        <v>1</v>
      </c>
      <c r="N893" t="s">
        <v>96</v>
      </c>
      <c r="O893" t="s">
        <v>224</v>
      </c>
      <c r="P893" s="12" t="s">
        <v>632</v>
      </c>
      <c r="S893"/>
    </row>
    <row r="894" spans="1:19" x14ac:dyDescent="0.25">
      <c r="A894" s="5">
        <v>45082</v>
      </c>
      <c r="B894" t="s">
        <v>1310</v>
      </c>
      <c r="D894" t="s">
        <v>11</v>
      </c>
      <c r="E894" s="5"/>
      <c r="F894" t="s">
        <v>11</v>
      </c>
      <c r="G894" s="5"/>
      <c r="H894" t="s">
        <v>89</v>
      </c>
      <c r="J894" t="s">
        <v>393</v>
      </c>
      <c r="K894" t="s">
        <v>151</v>
      </c>
      <c r="L894" t="s">
        <v>100</v>
      </c>
      <c r="M894" s="4" t="s">
        <v>3</v>
      </c>
      <c r="N894" t="s">
        <v>96</v>
      </c>
      <c r="O894" t="s">
        <v>224</v>
      </c>
      <c r="P894" s="12" t="s">
        <v>632</v>
      </c>
      <c r="S894"/>
    </row>
    <row r="895" spans="1:19" x14ac:dyDescent="0.25">
      <c r="A895" s="5">
        <v>45800</v>
      </c>
      <c r="B895" t="s">
        <v>68</v>
      </c>
      <c r="D895" t="s">
        <v>34</v>
      </c>
      <c r="E895" s="5"/>
      <c r="G895" s="5"/>
      <c r="H895" t="s">
        <v>690</v>
      </c>
      <c r="J895" t="s">
        <v>108</v>
      </c>
      <c r="M895" s="4">
        <v>1</v>
      </c>
      <c r="N895" t="s">
        <v>954</v>
      </c>
      <c r="O895" t="s">
        <v>224</v>
      </c>
      <c r="P895" s="12" t="s">
        <v>86</v>
      </c>
      <c r="S895"/>
    </row>
    <row r="896" spans="1:19" x14ac:dyDescent="0.25">
      <c r="A896" s="5">
        <v>45082</v>
      </c>
      <c r="B896" t="s">
        <v>27</v>
      </c>
      <c r="D896" t="s">
        <v>11</v>
      </c>
      <c r="E896" s="5"/>
      <c r="F896" t="s">
        <v>488</v>
      </c>
      <c r="G896" s="5"/>
      <c r="H896" t="s">
        <v>690</v>
      </c>
      <c r="J896" t="s">
        <v>421</v>
      </c>
      <c r="K896" t="s">
        <v>1492</v>
      </c>
      <c r="L896" t="s">
        <v>88</v>
      </c>
      <c r="M896" s="4">
        <v>2</v>
      </c>
      <c r="N896" t="s">
        <v>96</v>
      </c>
      <c r="O896" t="s">
        <v>224</v>
      </c>
      <c r="P896" s="12" t="s">
        <v>632</v>
      </c>
      <c r="Q896" s="3">
        <v>36018</v>
      </c>
      <c r="R896">
        <f ca="1">DATEDIF(Q896,TODAY(),"y")</f>
        <v>27</v>
      </c>
      <c r="S896"/>
    </row>
    <row r="897" spans="1:19" x14ac:dyDescent="0.25">
      <c r="A897" s="5">
        <v>45082</v>
      </c>
      <c r="B897" t="s">
        <v>344</v>
      </c>
      <c r="D897" t="s">
        <v>11</v>
      </c>
      <c r="E897" s="5"/>
      <c r="F897" t="s">
        <v>131</v>
      </c>
      <c r="G897" s="5"/>
      <c r="H897" t="s">
        <v>711</v>
      </c>
      <c r="J897" t="s">
        <v>343</v>
      </c>
      <c r="K897" t="s">
        <v>100</v>
      </c>
      <c r="M897" s="4" t="s">
        <v>3</v>
      </c>
      <c r="N897" t="s">
        <v>96</v>
      </c>
      <c r="O897" t="s">
        <v>224</v>
      </c>
      <c r="P897" s="12" t="s">
        <v>632</v>
      </c>
      <c r="S897"/>
    </row>
    <row r="898" spans="1:19" x14ac:dyDescent="0.25">
      <c r="A898" s="5">
        <v>45082</v>
      </c>
      <c r="B898" t="s">
        <v>846</v>
      </c>
      <c r="D898" t="s">
        <v>11</v>
      </c>
      <c r="E898" s="5"/>
      <c r="F898" t="s">
        <v>131</v>
      </c>
      <c r="G898" s="5"/>
      <c r="H898" t="s">
        <v>138</v>
      </c>
      <c r="J898" t="s">
        <v>88</v>
      </c>
      <c r="K898" t="s">
        <v>45</v>
      </c>
      <c r="M898" s="4" t="s">
        <v>3</v>
      </c>
      <c r="N898" t="s">
        <v>119</v>
      </c>
      <c r="O898" t="s">
        <v>224</v>
      </c>
      <c r="P898" s="12" t="s">
        <v>1437</v>
      </c>
      <c r="S898"/>
    </row>
    <row r="899" spans="1:19" x14ac:dyDescent="0.25">
      <c r="A899" s="5">
        <v>45082</v>
      </c>
      <c r="B899" t="s">
        <v>123</v>
      </c>
      <c r="D899" t="s">
        <v>11</v>
      </c>
      <c r="E899" s="5"/>
      <c r="F899" t="s">
        <v>122</v>
      </c>
      <c r="G899" s="5"/>
      <c r="H899" t="s">
        <v>711</v>
      </c>
      <c r="J899" t="s">
        <v>120</v>
      </c>
      <c r="M899" s="4" t="s">
        <v>3</v>
      </c>
      <c r="N899" t="s">
        <v>96</v>
      </c>
      <c r="O899" t="s">
        <v>224</v>
      </c>
      <c r="P899" s="12" t="s">
        <v>884</v>
      </c>
      <c r="S899"/>
    </row>
    <row r="900" spans="1:19" x14ac:dyDescent="0.25">
      <c r="A900" s="5">
        <v>45082</v>
      </c>
      <c r="B900" t="s">
        <v>1648</v>
      </c>
      <c r="D900" t="s">
        <v>11</v>
      </c>
      <c r="E900" s="5"/>
      <c r="F900" t="s">
        <v>118</v>
      </c>
      <c r="G900" s="5"/>
      <c r="H900" t="s">
        <v>94</v>
      </c>
      <c r="M900" s="4" t="s">
        <v>3</v>
      </c>
      <c r="N900" t="s">
        <v>96</v>
      </c>
      <c r="O900" t="s">
        <v>224</v>
      </c>
      <c r="P900" s="12" t="s">
        <v>632</v>
      </c>
      <c r="S900"/>
    </row>
    <row r="901" spans="1:19" x14ac:dyDescent="0.25">
      <c r="A901" s="5">
        <v>45082</v>
      </c>
      <c r="B901" t="s">
        <v>802</v>
      </c>
      <c r="D901" t="s">
        <v>11</v>
      </c>
      <c r="E901" s="5"/>
      <c r="F901" t="s">
        <v>803</v>
      </c>
      <c r="G901" s="5"/>
      <c r="H901" t="s">
        <v>690</v>
      </c>
      <c r="J901" t="s">
        <v>100</v>
      </c>
      <c r="K901" t="s">
        <v>355</v>
      </c>
      <c r="L901" t="s">
        <v>88</v>
      </c>
      <c r="M901" s="4" t="s">
        <v>3</v>
      </c>
      <c r="N901" t="s">
        <v>96</v>
      </c>
      <c r="O901" t="s">
        <v>224</v>
      </c>
      <c r="P901" s="12" t="s">
        <v>632</v>
      </c>
      <c r="S901"/>
    </row>
    <row r="902" spans="1:19" x14ac:dyDescent="0.25">
      <c r="A902" s="5">
        <v>45082</v>
      </c>
      <c r="B902" t="s">
        <v>999</v>
      </c>
      <c r="D902" t="s">
        <v>125</v>
      </c>
      <c r="E902" s="5"/>
      <c r="G902" s="5"/>
      <c r="H902" t="s">
        <v>94</v>
      </c>
      <c r="M902" s="4" t="s">
        <v>3</v>
      </c>
      <c r="N902" t="s">
        <v>96</v>
      </c>
      <c r="O902" t="s">
        <v>224</v>
      </c>
      <c r="P902" s="12" t="s">
        <v>940</v>
      </c>
      <c r="S902"/>
    </row>
    <row r="903" spans="1:19" x14ac:dyDescent="0.25">
      <c r="A903" s="5">
        <v>45082</v>
      </c>
      <c r="B903" t="s">
        <v>993</v>
      </c>
      <c r="D903" t="s">
        <v>125</v>
      </c>
      <c r="E903" s="5"/>
      <c r="G903" s="5"/>
      <c r="H903" t="s">
        <v>121</v>
      </c>
      <c r="J903" t="s">
        <v>299</v>
      </c>
      <c r="K903" t="s">
        <v>1657</v>
      </c>
      <c r="M903" s="4" t="s">
        <v>3</v>
      </c>
      <c r="N903" t="s">
        <v>119</v>
      </c>
      <c r="O903" t="s">
        <v>106</v>
      </c>
      <c r="P903" s="12" t="s">
        <v>214</v>
      </c>
      <c r="S903"/>
    </row>
    <row r="904" spans="1:19" x14ac:dyDescent="0.25">
      <c r="A904" s="5">
        <v>45082</v>
      </c>
      <c r="B904" t="s">
        <v>1020</v>
      </c>
      <c r="D904" t="s">
        <v>125</v>
      </c>
      <c r="E904" s="5"/>
      <c r="G904" s="5"/>
      <c r="H904" t="s">
        <v>94</v>
      </c>
      <c r="M904" s="4" t="s">
        <v>3</v>
      </c>
      <c r="N904" t="s">
        <v>96</v>
      </c>
      <c r="O904" t="s">
        <v>224</v>
      </c>
      <c r="P904" s="12" t="s">
        <v>1021</v>
      </c>
      <c r="S904"/>
    </row>
    <row r="905" spans="1:19" x14ac:dyDescent="0.25">
      <c r="A905" s="5">
        <v>45855</v>
      </c>
      <c r="B905" t="s">
        <v>1419</v>
      </c>
      <c r="D905" t="s">
        <v>125</v>
      </c>
      <c r="E905" s="5"/>
      <c r="G905" s="5"/>
      <c r="H905" t="s">
        <v>690</v>
      </c>
      <c r="M905" s="4">
        <v>3</v>
      </c>
      <c r="N905" t="s">
        <v>104</v>
      </c>
      <c r="O905" t="s">
        <v>224</v>
      </c>
      <c r="P905" s="12" t="s">
        <v>306</v>
      </c>
      <c r="S905"/>
    </row>
    <row r="906" spans="1:19" x14ac:dyDescent="0.25">
      <c r="A906" s="5">
        <v>45082</v>
      </c>
      <c r="B906" t="s">
        <v>1902</v>
      </c>
      <c r="D906" t="s">
        <v>125</v>
      </c>
      <c r="E906" s="5" t="s">
        <v>1903</v>
      </c>
      <c r="G906" s="5">
        <v>38122360</v>
      </c>
      <c r="H906" t="s">
        <v>94</v>
      </c>
      <c r="J906" t="s">
        <v>120</v>
      </c>
      <c r="K906" t="s">
        <v>45</v>
      </c>
      <c r="L906" t="s">
        <v>393</v>
      </c>
      <c r="M906" s="4" t="s">
        <v>3</v>
      </c>
      <c r="N906" t="s">
        <v>96</v>
      </c>
      <c r="O906" t="s">
        <v>106</v>
      </c>
      <c r="P906" s="12" t="s">
        <v>1451</v>
      </c>
      <c r="S906"/>
    </row>
    <row r="907" spans="1:19" x14ac:dyDescent="0.25">
      <c r="A907" s="5">
        <v>45082</v>
      </c>
      <c r="B907" t="s">
        <v>579</v>
      </c>
      <c r="E907" s="5"/>
      <c r="G907" s="5"/>
      <c r="H907" t="s">
        <v>197</v>
      </c>
      <c r="J907" t="s">
        <v>133</v>
      </c>
      <c r="K907" t="s">
        <v>100</v>
      </c>
      <c r="L907" t="s">
        <v>517</v>
      </c>
      <c r="M907" s="4" t="s">
        <v>3</v>
      </c>
      <c r="N907" t="s">
        <v>96</v>
      </c>
      <c r="O907" t="s">
        <v>224</v>
      </c>
      <c r="P907" s="12" t="s">
        <v>632</v>
      </c>
      <c r="S907"/>
    </row>
    <row r="908" spans="1:19" x14ac:dyDescent="0.25">
      <c r="A908" s="5">
        <v>45082</v>
      </c>
      <c r="B908" t="s">
        <v>1654</v>
      </c>
      <c r="E908" s="5"/>
      <c r="G908" s="5"/>
      <c r="H908" t="s">
        <v>121</v>
      </c>
      <c r="M908" s="4" t="s">
        <v>3</v>
      </c>
      <c r="N908" t="s">
        <v>96</v>
      </c>
      <c r="O908" t="s">
        <v>224</v>
      </c>
      <c r="P908" s="12" t="s">
        <v>632</v>
      </c>
      <c r="S908"/>
    </row>
    <row r="909" spans="1:19" x14ac:dyDescent="0.25">
      <c r="A909" s="5">
        <v>45083</v>
      </c>
      <c r="B909" t="s">
        <v>1284</v>
      </c>
      <c r="D909" t="s">
        <v>953</v>
      </c>
      <c r="E909" s="5"/>
      <c r="G909" s="5"/>
      <c r="H909" t="s">
        <v>138</v>
      </c>
      <c r="J909" t="s">
        <v>108</v>
      </c>
      <c r="K909" t="s">
        <v>88</v>
      </c>
      <c r="M909" s="4" t="s">
        <v>3</v>
      </c>
      <c r="N909" t="s">
        <v>96</v>
      </c>
      <c r="O909" t="s">
        <v>224</v>
      </c>
      <c r="P909" s="12" t="s">
        <v>632</v>
      </c>
      <c r="S909"/>
    </row>
    <row r="910" spans="1:19" x14ac:dyDescent="0.25">
      <c r="A910" s="5">
        <v>45083</v>
      </c>
      <c r="B910" t="s">
        <v>882</v>
      </c>
      <c r="D910" t="s">
        <v>11</v>
      </c>
      <c r="E910" s="5"/>
      <c r="F910" t="s">
        <v>883</v>
      </c>
      <c r="G910" s="5"/>
      <c r="H910" t="s">
        <v>711</v>
      </c>
      <c r="J910" t="s">
        <v>526</v>
      </c>
      <c r="M910" s="4" t="s">
        <v>3</v>
      </c>
      <c r="N910" t="s">
        <v>96</v>
      </c>
      <c r="O910" t="s">
        <v>224</v>
      </c>
      <c r="P910" s="12" t="s">
        <v>632</v>
      </c>
      <c r="S910"/>
    </row>
    <row r="911" spans="1:19" x14ac:dyDescent="0.25">
      <c r="A911" s="5">
        <v>45083</v>
      </c>
      <c r="B911" t="s">
        <v>1565</v>
      </c>
      <c r="D911" t="s">
        <v>11</v>
      </c>
      <c r="E911" s="5"/>
      <c r="F911" t="s">
        <v>883</v>
      </c>
      <c r="G911" s="5"/>
      <c r="H911" t="s">
        <v>138</v>
      </c>
      <c r="J911" t="s">
        <v>114</v>
      </c>
      <c r="K911" t="s">
        <v>88</v>
      </c>
      <c r="M911" s="4" t="s">
        <v>3</v>
      </c>
      <c r="N911" t="s">
        <v>96</v>
      </c>
      <c r="O911" t="s">
        <v>224</v>
      </c>
      <c r="P911" s="12" t="s">
        <v>214</v>
      </c>
      <c r="S911"/>
    </row>
    <row r="912" spans="1:19" x14ac:dyDescent="0.25">
      <c r="A912" s="5">
        <v>45083</v>
      </c>
      <c r="B912" t="s">
        <v>1685</v>
      </c>
      <c r="D912" t="s">
        <v>11</v>
      </c>
      <c r="E912" s="5"/>
      <c r="F912" t="s">
        <v>199</v>
      </c>
      <c r="G912" s="5"/>
      <c r="H912" t="s">
        <v>138</v>
      </c>
      <c r="M912" s="4" t="s">
        <v>3</v>
      </c>
      <c r="N912" t="s">
        <v>96</v>
      </c>
      <c r="O912" t="s">
        <v>106</v>
      </c>
      <c r="P912" s="12" t="s">
        <v>454</v>
      </c>
      <c r="S912"/>
    </row>
    <row r="913" spans="1:19" x14ac:dyDescent="0.25">
      <c r="A913" s="5">
        <v>45856</v>
      </c>
      <c r="B913" t="s">
        <v>2662</v>
      </c>
      <c r="D913" t="s">
        <v>12</v>
      </c>
      <c r="E913" s="5"/>
      <c r="G913" s="5"/>
      <c r="H913" t="s">
        <v>690</v>
      </c>
      <c r="J913" t="s">
        <v>114</v>
      </c>
      <c r="M913" s="4">
        <v>2</v>
      </c>
      <c r="N913" t="s">
        <v>119</v>
      </c>
      <c r="O913" t="s">
        <v>224</v>
      </c>
      <c r="P913" s="12" t="s">
        <v>2190</v>
      </c>
      <c r="S913"/>
    </row>
    <row r="914" spans="1:19" x14ac:dyDescent="0.25">
      <c r="A914" s="5">
        <v>45083</v>
      </c>
      <c r="B914" t="s">
        <v>422</v>
      </c>
      <c r="D914" t="s">
        <v>11</v>
      </c>
      <c r="E914" s="5"/>
      <c r="F914" t="s">
        <v>149</v>
      </c>
      <c r="G914" s="5"/>
      <c r="H914" t="s">
        <v>711</v>
      </c>
      <c r="J914" t="s">
        <v>421</v>
      </c>
      <c r="K914" t="s">
        <v>343</v>
      </c>
      <c r="L914" t="s">
        <v>165</v>
      </c>
      <c r="M914" s="4" t="s">
        <v>3</v>
      </c>
      <c r="N914" t="s">
        <v>96</v>
      </c>
      <c r="O914" t="s">
        <v>224</v>
      </c>
      <c r="P914" s="12" t="s">
        <v>86</v>
      </c>
      <c r="S914"/>
    </row>
    <row r="915" spans="1:19" x14ac:dyDescent="0.25">
      <c r="A915" s="5">
        <v>45083</v>
      </c>
      <c r="B915" t="s">
        <v>1639</v>
      </c>
      <c r="D915" t="s">
        <v>125</v>
      </c>
      <c r="E915" s="5"/>
      <c r="G915" s="5"/>
      <c r="H915" t="s">
        <v>94</v>
      </c>
      <c r="J915" t="s">
        <v>225</v>
      </c>
      <c r="K915" t="s">
        <v>211</v>
      </c>
      <c r="M915" s="4" t="s">
        <v>3</v>
      </c>
      <c r="N915" t="s">
        <v>96</v>
      </c>
      <c r="O915" t="s">
        <v>106</v>
      </c>
      <c r="P915" s="12" t="s">
        <v>884</v>
      </c>
      <c r="S915"/>
    </row>
    <row r="916" spans="1:19" x14ac:dyDescent="0.25">
      <c r="A916" s="5">
        <v>45083</v>
      </c>
      <c r="B916" t="s">
        <v>1471</v>
      </c>
      <c r="D916" t="s">
        <v>125</v>
      </c>
      <c r="E916" s="5"/>
      <c r="G916" s="5"/>
      <c r="H916" t="s">
        <v>94</v>
      </c>
      <c r="J916" t="s">
        <v>1609</v>
      </c>
      <c r="M916" s="4" t="s">
        <v>3</v>
      </c>
      <c r="N916" t="s">
        <v>119</v>
      </c>
      <c r="O916" t="s">
        <v>106</v>
      </c>
      <c r="P916" s="12" t="s">
        <v>587</v>
      </c>
      <c r="S916"/>
    </row>
    <row r="917" spans="1:19" x14ac:dyDescent="0.25">
      <c r="A917" s="5">
        <v>45083</v>
      </c>
      <c r="B917" t="s">
        <v>1636</v>
      </c>
      <c r="D917" t="s">
        <v>125</v>
      </c>
      <c r="E917" s="5"/>
      <c r="G917" s="5"/>
      <c r="H917" t="s">
        <v>94</v>
      </c>
      <c r="M917" s="4" t="s">
        <v>3</v>
      </c>
      <c r="N917" t="s">
        <v>96</v>
      </c>
      <c r="O917" t="s">
        <v>106</v>
      </c>
      <c r="P917" s="12" t="s">
        <v>1637</v>
      </c>
      <c r="S917"/>
    </row>
    <row r="918" spans="1:19" x14ac:dyDescent="0.25">
      <c r="A918" s="5">
        <v>45083</v>
      </c>
      <c r="B918" t="s">
        <v>1638</v>
      </c>
      <c r="D918" t="s">
        <v>125</v>
      </c>
      <c r="E918" s="5"/>
      <c r="G918" s="5"/>
      <c r="H918" t="s">
        <v>138</v>
      </c>
      <c r="M918" s="4" t="s">
        <v>3</v>
      </c>
      <c r="N918" t="s">
        <v>96</v>
      </c>
      <c r="O918" t="s">
        <v>106</v>
      </c>
      <c r="P918" s="12"/>
      <c r="S918"/>
    </row>
    <row r="919" spans="1:19" x14ac:dyDescent="0.25">
      <c r="A919" s="5">
        <v>45083</v>
      </c>
      <c r="B919" t="s">
        <v>1640</v>
      </c>
      <c r="D919" t="s">
        <v>125</v>
      </c>
      <c r="E919" s="5"/>
      <c r="G919" s="5"/>
      <c r="H919" t="s">
        <v>138</v>
      </c>
      <c r="M919" s="4" t="s">
        <v>3</v>
      </c>
      <c r="N919" t="s">
        <v>96</v>
      </c>
      <c r="O919" t="s">
        <v>106</v>
      </c>
      <c r="P919" s="12"/>
      <c r="S919"/>
    </row>
    <row r="920" spans="1:19" x14ac:dyDescent="0.25">
      <c r="A920" s="5">
        <v>45083</v>
      </c>
      <c r="B920" t="s">
        <v>1641</v>
      </c>
      <c r="D920" t="s">
        <v>125</v>
      </c>
      <c r="E920" s="5"/>
      <c r="G920" s="5"/>
      <c r="H920" t="s">
        <v>94</v>
      </c>
      <c r="M920" s="4" t="s">
        <v>3</v>
      </c>
      <c r="N920" t="s">
        <v>96</v>
      </c>
      <c r="O920" t="s">
        <v>106</v>
      </c>
      <c r="P920" s="12" t="s">
        <v>1642</v>
      </c>
      <c r="S920"/>
    </row>
    <row r="921" spans="1:19" x14ac:dyDescent="0.25">
      <c r="A921" s="5">
        <v>45084</v>
      </c>
      <c r="B921" t="s">
        <v>766</v>
      </c>
      <c r="D921" t="s">
        <v>47</v>
      </c>
      <c r="E921" s="5"/>
      <c r="G921" s="5"/>
      <c r="H921" t="s">
        <v>94</v>
      </c>
      <c r="I921" t="s">
        <v>767</v>
      </c>
      <c r="J921" t="s">
        <v>167</v>
      </c>
      <c r="K921" t="s">
        <v>1683</v>
      </c>
      <c r="M921" s="4" t="s">
        <v>3</v>
      </c>
      <c r="N921" t="s">
        <v>96</v>
      </c>
      <c r="O921" t="s">
        <v>224</v>
      </c>
      <c r="P921" s="12" t="s">
        <v>1684</v>
      </c>
      <c r="S921"/>
    </row>
    <row r="922" spans="1:19" x14ac:dyDescent="0.25">
      <c r="A922" s="5">
        <v>45084</v>
      </c>
      <c r="B922" t="s">
        <v>1662</v>
      </c>
      <c r="D922" t="s">
        <v>76</v>
      </c>
      <c r="E922" s="5"/>
      <c r="G922" s="5"/>
      <c r="H922" t="s">
        <v>138</v>
      </c>
      <c r="M922" s="4" t="s">
        <v>3</v>
      </c>
      <c r="N922" t="s">
        <v>96</v>
      </c>
      <c r="O922" t="s">
        <v>106</v>
      </c>
      <c r="P922" s="12"/>
      <c r="S922"/>
    </row>
    <row r="923" spans="1:19" x14ac:dyDescent="0.25">
      <c r="A923" s="5">
        <v>45084</v>
      </c>
      <c r="B923" t="s">
        <v>1664</v>
      </c>
      <c r="D923" t="s">
        <v>76</v>
      </c>
      <c r="E923" s="5"/>
      <c r="G923" s="5"/>
      <c r="H923" t="s">
        <v>138</v>
      </c>
      <c r="J923" t="s">
        <v>1680</v>
      </c>
      <c r="M923" s="4" t="s">
        <v>3</v>
      </c>
      <c r="N923" t="s">
        <v>119</v>
      </c>
      <c r="O923" t="s">
        <v>106</v>
      </c>
      <c r="P923" s="12" t="s">
        <v>92</v>
      </c>
      <c r="S923"/>
    </row>
    <row r="924" spans="1:19" x14ac:dyDescent="0.25">
      <c r="A924" s="5">
        <v>45084</v>
      </c>
      <c r="B924" t="s">
        <v>1665</v>
      </c>
      <c r="D924" t="s">
        <v>76</v>
      </c>
      <c r="E924" s="5"/>
      <c r="G924" s="5"/>
      <c r="H924" t="s">
        <v>94</v>
      </c>
      <c r="M924" s="4" t="s">
        <v>3</v>
      </c>
      <c r="N924" t="s">
        <v>96</v>
      </c>
      <c r="O924" t="s">
        <v>106</v>
      </c>
      <c r="P924" s="12"/>
      <c r="S924"/>
    </row>
    <row r="925" spans="1:19" x14ac:dyDescent="0.25">
      <c r="A925" s="5">
        <v>45084</v>
      </c>
      <c r="B925" t="s">
        <v>1669</v>
      </c>
      <c r="D925" t="s">
        <v>76</v>
      </c>
      <c r="E925" s="5"/>
      <c r="G925" s="5"/>
      <c r="H925" t="s">
        <v>138</v>
      </c>
      <c r="M925" s="4" t="s">
        <v>3</v>
      </c>
      <c r="N925" t="s">
        <v>96</v>
      </c>
      <c r="O925" t="s">
        <v>106</v>
      </c>
      <c r="P925" s="12"/>
      <c r="S925"/>
    </row>
    <row r="926" spans="1:19" x14ac:dyDescent="0.25">
      <c r="A926" s="5">
        <v>45084</v>
      </c>
      <c r="B926" t="s">
        <v>1671</v>
      </c>
      <c r="D926" t="s">
        <v>76</v>
      </c>
      <c r="E926" s="5"/>
      <c r="G926" s="5"/>
      <c r="H926" t="s">
        <v>94</v>
      </c>
      <c r="M926" s="4" t="s">
        <v>3</v>
      </c>
      <c r="N926" t="s">
        <v>96</v>
      </c>
      <c r="O926" t="s">
        <v>106</v>
      </c>
      <c r="P926" s="12" t="s">
        <v>1670</v>
      </c>
      <c r="S926"/>
    </row>
    <row r="927" spans="1:19" x14ac:dyDescent="0.25">
      <c r="A927" s="5">
        <v>45084</v>
      </c>
      <c r="B927" t="s">
        <v>1672</v>
      </c>
      <c r="D927" t="s">
        <v>76</v>
      </c>
      <c r="E927" s="5"/>
      <c r="G927" s="5"/>
      <c r="H927" t="s">
        <v>138</v>
      </c>
      <c r="M927" s="4" t="s">
        <v>3</v>
      </c>
      <c r="N927" t="s">
        <v>119</v>
      </c>
      <c r="O927" t="s">
        <v>106</v>
      </c>
      <c r="P927" s="12" t="s">
        <v>1673</v>
      </c>
      <c r="S927"/>
    </row>
    <row r="928" spans="1:19" x14ac:dyDescent="0.25">
      <c r="A928" s="5">
        <v>45084</v>
      </c>
      <c r="B928" t="s">
        <v>1677</v>
      </c>
      <c r="D928" t="s">
        <v>76</v>
      </c>
      <c r="E928" s="5"/>
      <c r="G928" s="5"/>
      <c r="H928" t="s">
        <v>94</v>
      </c>
      <c r="M928" s="4" t="s">
        <v>3</v>
      </c>
      <c r="N928" t="s">
        <v>96</v>
      </c>
      <c r="O928" t="s">
        <v>106</v>
      </c>
      <c r="P928" s="12"/>
      <c r="S928"/>
    </row>
    <row r="929" spans="1:19" x14ac:dyDescent="0.25">
      <c r="A929" s="5">
        <v>45084</v>
      </c>
      <c r="B929" t="s">
        <v>1679</v>
      </c>
      <c r="D929" t="s">
        <v>76</v>
      </c>
      <c r="E929" s="5"/>
      <c r="G929" s="5"/>
      <c r="H929" t="s">
        <v>94</v>
      </c>
      <c r="M929" s="4" t="s">
        <v>3</v>
      </c>
      <c r="N929" t="s">
        <v>96</v>
      </c>
      <c r="O929" t="s">
        <v>106</v>
      </c>
      <c r="P929" s="12"/>
      <c r="S929"/>
    </row>
    <row r="930" spans="1:19" x14ac:dyDescent="0.25">
      <c r="A930" s="5">
        <v>45084</v>
      </c>
      <c r="B930" t="s">
        <v>113</v>
      </c>
      <c r="D930" t="s">
        <v>11</v>
      </c>
      <c r="E930" s="5"/>
      <c r="F930" t="s">
        <v>112</v>
      </c>
      <c r="G930" s="5"/>
      <c r="H930" t="s">
        <v>690</v>
      </c>
      <c r="J930" t="s">
        <v>127</v>
      </c>
      <c r="K930" t="s">
        <v>110</v>
      </c>
      <c r="L930" t="s">
        <v>991</v>
      </c>
      <c r="M930" s="4">
        <v>1</v>
      </c>
      <c r="N930" t="s">
        <v>96</v>
      </c>
      <c r="O930" t="s">
        <v>224</v>
      </c>
      <c r="P930" s="12" t="s">
        <v>214</v>
      </c>
      <c r="R930">
        <f ca="1">DATEDIF(Q930,TODAY(),"y")</f>
        <v>125</v>
      </c>
      <c r="S930"/>
    </row>
    <row r="931" spans="1:19" x14ac:dyDescent="0.25">
      <c r="A931" s="5">
        <v>45084</v>
      </c>
      <c r="B931" t="s">
        <v>433</v>
      </c>
      <c r="D931" t="s">
        <v>11</v>
      </c>
      <c r="E931" s="5"/>
      <c r="F931" t="s">
        <v>107</v>
      </c>
      <c r="G931" s="5"/>
      <c r="H931" t="s">
        <v>121</v>
      </c>
      <c r="J931" t="s">
        <v>431</v>
      </c>
      <c r="K931" t="s">
        <v>989</v>
      </c>
      <c r="M931" s="4" t="s">
        <v>3</v>
      </c>
      <c r="N931" t="s">
        <v>96</v>
      </c>
      <c r="O931" t="s">
        <v>106</v>
      </c>
      <c r="P931" s="12" t="s">
        <v>587</v>
      </c>
      <c r="R931">
        <f ca="1">DATEDIF(Q931,TODAY(),"y")</f>
        <v>125</v>
      </c>
      <c r="S931"/>
    </row>
    <row r="932" spans="1:19" x14ac:dyDescent="0.25">
      <c r="A932" s="5">
        <v>45084</v>
      </c>
      <c r="B932" t="s">
        <v>1663</v>
      </c>
      <c r="D932" t="s">
        <v>76</v>
      </c>
      <c r="E932" s="5"/>
      <c r="G932" s="5"/>
      <c r="H932" t="s">
        <v>138</v>
      </c>
      <c r="J932" t="s">
        <v>393</v>
      </c>
      <c r="K932" t="s">
        <v>1645</v>
      </c>
      <c r="L932" t="s">
        <v>44</v>
      </c>
      <c r="M932" s="4" t="s">
        <v>3</v>
      </c>
      <c r="N932" t="s">
        <v>96</v>
      </c>
      <c r="O932" t="s">
        <v>106</v>
      </c>
      <c r="P932" s="12" t="s">
        <v>587</v>
      </c>
      <c r="S932"/>
    </row>
    <row r="933" spans="1:19" x14ac:dyDescent="0.25">
      <c r="A933" s="5">
        <v>45084</v>
      </c>
      <c r="B933" t="s">
        <v>1587</v>
      </c>
      <c r="D933" t="s">
        <v>11</v>
      </c>
      <c r="E933" s="5"/>
      <c r="G933" s="5"/>
      <c r="H933" t="s">
        <v>121</v>
      </c>
      <c r="J933" t="s">
        <v>1588</v>
      </c>
      <c r="K933" t="s">
        <v>247</v>
      </c>
      <c r="M933" s="4" t="s">
        <v>3</v>
      </c>
      <c r="N933" t="s">
        <v>96</v>
      </c>
      <c r="O933" t="s">
        <v>224</v>
      </c>
      <c r="P933" s="12" t="s">
        <v>214</v>
      </c>
      <c r="S933"/>
    </row>
    <row r="934" spans="1:19" x14ac:dyDescent="0.25">
      <c r="A934" s="5">
        <v>45085</v>
      </c>
      <c r="B934" t="s">
        <v>2071</v>
      </c>
      <c r="D934" t="s">
        <v>34</v>
      </c>
      <c r="E934" s="5" t="s">
        <v>2072</v>
      </c>
      <c r="G934" s="5">
        <v>18353255</v>
      </c>
      <c r="H934" t="s">
        <v>690</v>
      </c>
      <c r="J934" t="s">
        <v>519</v>
      </c>
      <c r="M934" s="4">
        <v>1</v>
      </c>
      <c r="N934" t="s">
        <v>104</v>
      </c>
      <c r="O934" t="s">
        <v>106</v>
      </c>
      <c r="P934" s="12" t="s">
        <v>306</v>
      </c>
      <c r="S934"/>
    </row>
    <row r="935" spans="1:19" x14ac:dyDescent="0.25">
      <c r="A935" s="5">
        <v>45085</v>
      </c>
      <c r="B935" t="s">
        <v>1686</v>
      </c>
      <c r="D935" t="s">
        <v>34</v>
      </c>
      <c r="E935" s="5"/>
      <c r="G935" s="5"/>
      <c r="H935" t="s">
        <v>94</v>
      </c>
      <c r="M935" s="4" t="s">
        <v>3</v>
      </c>
      <c r="N935" t="s">
        <v>96</v>
      </c>
      <c r="O935" t="s">
        <v>106</v>
      </c>
      <c r="P935" s="12" t="s">
        <v>1687</v>
      </c>
      <c r="S935"/>
    </row>
    <row r="936" spans="1:19" x14ac:dyDescent="0.25">
      <c r="A936" s="5">
        <v>45085</v>
      </c>
      <c r="B936" t="s">
        <v>1575</v>
      </c>
      <c r="D936" t="s">
        <v>622</v>
      </c>
      <c r="E936" s="5"/>
      <c r="G936" s="5"/>
      <c r="H936" t="s">
        <v>690</v>
      </c>
      <c r="J936" t="s">
        <v>88</v>
      </c>
      <c r="K936" t="s">
        <v>387</v>
      </c>
      <c r="M936" s="4">
        <v>1</v>
      </c>
      <c r="N936" t="s">
        <v>119</v>
      </c>
      <c r="O936" t="s">
        <v>224</v>
      </c>
      <c r="P936" s="12" t="s">
        <v>797</v>
      </c>
      <c r="S936"/>
    </row>
    <row r="937" spans="1:19" x14ac:dyDescent="0.25">
      <c r="A937" s="5">
        <v>45085</v>
      </c>
      <c r="B937" t="s">
        <v>1668</v>
      </c>
      <c r="D937" t="s">
        <v>76</v>
      </c>
      <c r="E937" s="5"/>
      <c r="G937" s="5"/>
      <c r="H937" t="s">
        <v>94</v>
      </c>
      <c r="J937" t="s">
        <v>1681</v>
      </c>
      <c r="M937" s="4" t="s">
        <v>3</v>
      </c>
      <c r="N937" t="s">
        <v>96</v>
      </c>
      <c r="O937" t="s">
        <v>106</v>
      </c>
      <c r="P937" s="12" t="s">
        <v>537</v>
      </c>
      <c r="S937"/>
    </row>
    <row r="938" spans="1:19" x14ac:dyDescent="0.25">
      <c r="A938" s="5">
        <v>45085</v>
      </c>
      <c r="B938" t="s">
        <v>969</v>
      </c>
      <c r="D938" t="s">
        <v>11</v>
      </c>
      <c r="E938" s="5"/>
      <c r="F938" t="s">
        <v>157</v>
      </c>
      <c r="G938" s="5"/>
      <c r="H938" t="s">
        <v>690</v>
      </c>
      <c r="J938" t="s">
        <v>151</v>
      </c>
      <c r="M938" s="4">
        <v>1</v>
      </c>
      <c r="N938" t="s">
        <v>96</v>
      </c>
      <c r="O938" t="s">
        <v>224</v>
      </c>
      <c r="P938" s="12" t="s">
        <v>884</v>
      </c>
      <c r="S938"/>
    </row>
    <row r="939" spans="1:19" x14ac:dyDescent="0.25">
      <c r="A939" s="5">
        <v>45085</v>
      </c>
      <c r="B939" t="s">
        <v>1405</v>
      </c>
      <c r="D939" t="s">
        <v>125</v>
      </c>
      <c r="E939" s="5"/>
      <c r="G939" s="5"/>
      <c r="H939" t="s">
        <v>138</v>
      </c>
      <c r="J939" t="s">
        <v>88</v>
      </c>
      <c r="K939" t="s">
        <v>519</v>
      </c>
      <c r="M939" s="4" t="s">
        <v>3</v>
      </c>
      <c r="N939" t="s">
        <v>119</v>
      </c>
      <c r="O939" t="s">
        <v>106</v>
      </c>
      <c r="P939" s="12" t="s">
        <v>454</v>
      </c>
      <c r="S939"/>
    </row>
    <row r="940" spans="1:19" x14ac:dyDescent="0.25">
      <c r="A940" s="5">
        <v>45086</v>
      </c>
      <c r="B940" t="s">
        <v>1688</v>
      </c>
      <c r="D940" t="s">
        <v>34</v>
      </c>
      <c r="E940" s="5"/>
      <c r="G940" s="5"/>
      <c r="H940" t="s">
        <v>138</v>
      </c>
      <c r="J940" t="s">
        <v>1248</v>
      </c>
      <c r="M940" s="4" t="s">
        <v>3</v>
      </c>
      <c r="N940" t="s">
        <v>119</v>
      </c>
      <c r="O940" t="s">
        <v>106</v>
      </c>
      <c r="P940" s="12" t="s">
        <v>587</v>
      </c>
      <c r="S940"/>
    </row>
    <row r="941" spans="1:19" x14ac:dyDescent="0.25">
      <c r="A941" s="5">
        <v>45086</v>
      </c>
      <c r="B941" t="s">
        <v>1689</v>
      </c>
      <c r="D941" t="s">
        <v>34</v>
      </c>
      <c r="E941" s="5"/>
      <c r="G941" s="5"/>
      <c r="H941" t="s">
        <v>138</v>
      </c>
      <c r="J941" t="s">
        <v>167</v>
      </c>
      <c r="M941" s="4" t="s">
        <v>3</v>
      </c>
      <c r="N941" t="s">
        <v>119</v>
      </c>
      <c r="O941" t="s">
        <v>106</v>
      </c>
      <c r="P941" s="12" t="s">
        <v>92</v>
      </c>
      <c r="S941"/>
    </row>
    <row r="942" spans="1:19" x14ac:dyDescent="0.25">
      <c r="A942" s="5">
        <v>45086</v>
      </c>
      <c r="B942" t="s">
        <v>1644</v>
      </c>
      <c r="D942" t="s">
        <v>11</v>
      </c>
      <c r="E942" s="5"/>
      <c r="F942" t="s">
        <v>221</v>
      </c>
      <c r="G942" s="5"/>
      <c r="H942" t="s">
        <v>711</v>
      </c>
      <c r="J942" t="s">
        <v>100</v>
      </c>
      <c r="K942" t="s">
        <v>517</v>
      </c>
      <c r="L942" t="s">
        <v>526</v>
      </c>
      <c r="M942" s="4" t="s">
        <v>3</v>
      </c>
      <c r="N942" t="s">
        <v>96</v>
      </c>
      <c r="O942" t="s">
        <v>106</v>
      </c>
      <c r="P942" s="12" t="s">
        <v>884</v>
      </c>
      <c r="S942"/>
    </row>
    <row r="943" spans="1:19" x14ac:dyDescent="0.25">
      <c r="A943" s="5">
        <v>45856</v>
      </c>
      <c r="B943" t="s">
        <v>971</v>
      </c>
      <c r="D943" t="s">
        <v>145</v>
      </c>
      <c r="E943" s="5"/>
      <c r="G943" s="5"/>
      <c r="H943" t="s">
        <v>94</v>
      </c>
      <c r="J943" t="s">
        <v>272</v>
      </c>
      <c r="M943" s="4" t="s">
        <v>3</v>
      </c>
      <c r="N943" t="s">
        <v>99</v>
      </c>
      <c r="O943" t="s">
        <v>224</v>
      </c>
      <c r="P943" s="12" t="s">
        <v>2651</v>
      </c>
      <c r="S943"/>
    </row>
    <row r="944" spans="1:19" x14ac:dyDescent="0.25">
      <c r="A944" s="5">
        <v>45090</v>
      </c>
      <c r="B944" t="s">
        <v>973</v>
      </c>
      <c r="D944" t="s">
        <v>145</v>
      </c>
      <c r="E944" s="5"/>
      <c r="G944" s="5"/>
      <c r="H944" t="s">
        <v>94</v>
      </c>
      <c r="J944" t="s">
        <v>517</v>
      </c>
      <c r="K944" t="s">
        <v>796</v>
      </c>
      <c r="M944" s="4" t="s">
        <v>3</v>
      </c>
      <c r="N944" t="s">
        <v>96</v>
      </c>
      <c r="O944" t="s">
        <v>106</v>
      </c>
      <c r="P944" s="12" t="s">
        <v>473</v>
      </c>
      <c r="S944"/>
    </row>
    <row r="945" spans="1:19" x14ac:dyDescent="0.25">
      <c r="A945" s="5">
        <v>45090</v>
      </c>
      <c r="B945" t="s">
        <v>260</v>
      </c>
      <c r="D945" t="s">
        <v>11</v>
      </c>
      <c r="E945" s="5" t="s">
        <v>2070</v>
      </c>
      <c r="F945" t="s">
        <v>222</v>
      </c>
      <c r="G945" s="5">
        <v>25961025</v>
      </c>
      <c r="H945" t="s">
        <v>690</v>
      </c>
      <c r="J945" t="s">
        <v>259</v>
      </c>
      <c r="K945" t="s">
        <v>1373</v>
      </c>
      <c r="L945" t="s">
        <v>1606</v>
      </c>
      <c r="M945" s="4">
        <v>1</v>
      </c>
      <c r="N945" t="s">
        <v>104</v>
      </c>
      <c r="O945" t="s">
        <v>106</v>
      </c>
      <c r="P945" s="12" t="s">
        <v>306</v>
      </c>
      <c r="S945"/>
    </row>
    <row r="946" spans="1:19" x14ac:dyDescent="0.25">
      <c r="A946" s="5">
        <v>45090</v>
      </c>
      <c r="B946" t="s">
        <v>1691</v>
      </c>
      <c r="D946" t="s">
        <v>145</v>
      </c>
      <c r="E946" s="5"/>
      <c r="G946" s="5"/>
      <c r="H946" t="s">
        <v>138</v>
      </c>
      <c r="I946" t="s">
        <v>826</v>
      </c>
      <c r="M946" s="4" t="s">
        <v>3</v>
      </c>
      <c r="N946" t="s">
        <v>96</v>
      </c>
      <c r="O946" t="s">
        <v>106</v>
      </c>
      <c r="P946" s="12" t="s">
        <v>1021</v>
      </c>
      <c r="S946"/>
    </row>
    <row r="947" spans="1:19" x14ac:dyDescent="0.25">
      <c r="A947" s="5">
        <v>45091</v>
      </c>
      <c r="B947" t="s">
        <v>758</v>
      </c>
      <c r="D947" t="s">
        <v>47</v>
      </c>
      <c r="E947" s="5"/>
      <c r="G947" s="5"/>
      <c r="H947" t="s">
        <v>138</v>
      </c>
      <c r="M947" s="4" t="s">
        <v>3</v>
      </c>
      <c r="N947" t="s">
        <v>96</v>
      </c>
      <c r="O947" t="s">
        <v>106</v>
      </c>
      <c r="P947" s="12"/>
      <c r="S947"/>
    </row>
    <row r="948" spans="1:19" x14ac:dyDescent="0.25">
      <c r="A948" s="5">
        <v>45091</v>
      </c>
      <c r="B948" t="s">
        <v>649</v>
      </c>
      <c r="D948" t="s">
        <v>47</v>
      </c>
      <c r="E948" s="5"/>
      <c r="G948" s="5"/>
      <c r="H948" t="s">
        <v>138</v>
      </c>
      <c r="I948" t="s">
        <v>4</v>
      </c>
      <c r="J948" t="s">
        <v>393</v>
      </c>
      <c r="M948" s="4" t="s">
        <v>3</v>
      </c>
      <c r="N948" t="s">
        <v>119</v>
      </c>
      <c r="O948" t="s">
        <v>106</v>
      </c>
      <c r="P948" s="12" t="s">
        <v>587</v>
      </c>
      <c r="S948"/>
    </row>
    <row r="949" spans="1:19" x14ac:dyDescent="0.25">
      <c r="A949" s="5">
        <v>45091</v>
      </c>
      <c r="B949" t="s">
        <v>164</v>
      </c>
      <c r="D949" t="s">
        <v>11</v>
      </c>
      <c r="E949" s="5" t="s">
        <v>2064</v>
      </c>
      <c r="F949" t="s">
        <v>163</v>
      </c>
      <c r="G949" s="5">
        <v>28318966</v>
      </c>
      <c r="H949" t="s">
        <v>690</v>
      </c>
      <c r="J949" t="s">
        <v>355</v>
      </c>
      <c r="K949" t="s">
        <v>140</v>
      </c>
      <c r="L949" t="s">
        <v>533</v>
      </c>
      <c r="M949" s="4">
        <v>5</v>
      </c>
      <c r="N949" t="s">
        <v>104</v>
      </c>
      <c r="O949" t="s">
        <v>224</v>
      </c>
      <c r="P949" s="12" t="s">
        <v>306</v>
      </c>
      <c r="S949"/>
    </row>
    <row r="950" spans="1:19" x14ac:dyDescent="0.25">
      <c r="A950" s="5">
        <v>45091</v>
      </c>
      <c r="B950" t="s">
        <v>384</v>
      </c>
      <c r="D950" t="s">
        <v>11</v>
      </c>
      <c r="E950" s="5"/>
      <c r="F950" t="s">
        <v>493</v>
      </c>
      <c r="G950" s="5"/>
      <c r="H950" t="s">
        <v>690</v>
      </c>
      <c r="I950" t="s">
        <v>826</v>
      </c>
      <c r="J950" t="s">
        <v>253</v>
      </c>
      <c r="K950" t="s">
        <v>292</v>
      </c>
      <c r="L950" t="s">
        <v>108</v>
      </c>
      <c r="M950" s="4" t="s">
        <v>3</v>
      </c>
      <c r="N950" t="s">
        <v>96</v>
      </c>
      <c r="O950" t="s">
        <v>224</v>
      </c>
      <c r="P950" s="12" t="s">
        <v>454</v>
      </c>
      <c r="R950">
        <f ca="1">DATEDIF(Q950,TODAY(),"y")</f>
        <v>125</v>
      </c>
      <c r="S950"/>
    </row>
    <row r="951" spans="1:19" x14ac:dyDescent="0.25">
      <c r="A951" s="5">
        <v>45091</v>
      </c>
      <c r="B951" t="s">
        <v>1695</v>
      </c>
      <c r="D951" t="s">
        <v>47</v>
      </c>
      <c r="E951" s="5"/>
      <c r="G951" s="5"/>
      <c r="H951" t="s">
        <v>138</v>
      </c>
      <c r="J951" t="s">
        <v>442</v>
      </c>
      <c r="M951" s="4" t="s">
        <v>3</v>
      </c>
      <c r="N951" t="s">
        <v>96</v>
      </c>
      <c r="O951" t="s">
        <v>106</v>
      </c>
      <c r="P951" s="12"/>
      <c r="S951"/>
    </row>
    <row r="952" spans="1:19" x14ac:dyDescent="0.25">
      <c r="A952" s="5">
        <v>45091</v>
      </c>
      <c r="B952" t="s">
        <v>1697</v>
      </c>
      <c r="D952" t="s">
        <v>47</v>
      </c>
      <c r="E952" s="5"/>
      <c r="G952" s="5"/>
      <c r="H952" t="s">
        <v>138</v>
      </c>
      <c r="I952" t="s">
        <v>826</v>
      </c>
      <c r="J952" t="s">
        <v>355</v>
      </c>
      <c r="M952" s="4" t="s">
        <v>3</v>
      </c>
      <c r="N952" t="s">
        <v>96</v>
      </c>
      <c r="O952" t="s">
        <v>106</v>
      </c>
      <c r="P952" s="12" t="s">
        <v>306</v>
      </c>
      <c r="S952"/>
    </row>
    <row r="953" spans="1:19" x14ac:dyDescent="0.25">
      <c r="A953" s="5">
        <v>45091</v>
      </c>
      <c r="B953" t="s">
        <v>1696</v>
      </c>
      <c r="D953" t="s">
        <v>47</v>
      </c>
      <c r="E953" s="5"/>
      <c r="G953" s="5"/>
      <c r="H953" t="s">
        <v>138</v>
      </c>
      <c r="I953" t="s">
        <v>4</v>
      </c>
      <c r="J953" t="s">
        <v>88</v>
      </c>
      <c r="M953" s="4" t="s">
        <v>3</v>
      </c>
      <c r="N953" t="s">
        <v>96</v>
      </c>
      <c r="O953" t="s">
        <v>106</v>
      </c>
      <c r="P953" s="12" t="s">
        <v>203</v>
      </c>
      <c r="S953"/>
    </row>
    <row r="954" spans="1:19" x14ac:dyDescent="0.25">
      <c r="A954" s="5">
        <v>45092</v>
      </c>
      <c r="B954" t="s">
        <v>793</v>
      </c>
      <c r="D954" t="s">
        <v>55</v>
      </c>
      <c r="E954" s="5"/>
      <c r="G954" s="5"/>
      <c r="H954" t="s">
        <v>138</v>
      </c>
      <c r="J954" t="s">
        <v>45</v>
      </c>
      <c r="K954" t="s">
        <v>1744</v>
      </c>
      <c r="M954" s="4" t="s">
        <v>3</v>
      </c>
      <c r="N954" t="s">
        <v>96</v>
      </c>
      <c r="O954" t="s">
        <v>224</v>
      </c>
      <c r="P954" s="12" t="s">
        <v>454</v>
      </c>
      <c r="S954"/>
    </row>
    <row r="955" spans="1:19" x14ac:dyDescent="0.25">
      <c r="A955" s="5">
        <v>45092</v>
      </c>
      <c r="B955" t="s">
        <v>455</v>
      </c>
      <c r="D955" t="s">
        <v>12</v>
      </c>
      <c r="E955" s="5"/>
      <c r="G955" s="5"/>
      <c r="H955" t="s">
        <v>690</v>
      </c>
      <c r="J955" t="s">
        <v>114</v>
      </c>
      <c r="K955" t="s">
        <v>45</v>
      </c>
      <c r="L955" t="s">
        <v>108</v>
      </c>
      <c r="M955" s="4">
        <v>1</v>
      </c>
      <c r="N955" t="s">
        <v>96</v>
      </c>
      <c r="O955" t="s">
        <v>224</v>
      </c>
      <c r="P955" s="12" t="s">
        <v>214</v>
      </c>
      <c r="Q955" s="3">
        <v>30645</v>
      </c>
      <c r="R955">
        <f ca="1">DATEDIF(Q955,TODAY(),"y")</f>
        <v>42</v>
      </c>
      <c r="S955"/>
    </row>
    <row r="956" spans="1:19" x14ac:dyDescent="0.25">
      <c r="A956" s="5">
        <v>45092</v>
      </c>
      <c r="B956" t="s">
        <v>474</v>
      </c>
      <c r="D956" t="s">
        <v>11</v>
      </c>
      <c r="E956" s="5"/>
      <c r="F956" t="s">
        <v>287</v>
      </c>
      <c r="G956" s="5"/>
      <c r="H956" t="s">
        <v>690</v>
      </c>
      <c r="J956" t="s">
        <v>135</v>
      </c>
      <c r="K956" t="s">
        <v>563</v>
      </c>
      <c r="M956" s="4">
        <v>1</v>
      </c>
      <c r="N956" t="s">
        <v>96</v>
      </c>
      <c r="O956" t="s">
        <v>224</v>
      </c>
      <c r="P956" s="12" t="s">
        <v>632</v>
      </c>
      <c r="R956">
        <f ca="1">DATEDIF(Q956,TODAY(),"y")</f>
        <v>125</v>
      </c>
      <c r="S956"/>
    </row>
    <row r="957" spans="1:19" x14ac:dyDescent="0.25">
      <c r="A957" s="5">
        <v>45092</v>
      </c>
      <c r="B957" t="s">
        <v>202</v>
      </c>
      <c r="D957" t="s">
        <v>11</v>
      </c>
      <c r="E957" s="5"/>
      <c r="F957" t="s">
        <v>143</v>
      </c>
      <c r="G957" s="5"/>
      <c r="H957" t="s">
        <v>690</v>
      </c>
      <c r="J957" t="s">
        <v>401</v>
      </c>
      <c r="K957" t="s">
        <v>100</v>
      </c>
      <c r="L957" t="s">
        <v>387</v>
      </c>
      <c r="M957" s="4">
        <v>2</v>
      </c>
      <c r="N957" t="s">
        <v>96</v>
      </c>
      <c r="O957" t="s">
        <v>224</v>
      </c>
      <c r="P957" s="12" t="s">
        <v>1308</v>
      </c>
      <c r="S957"/>
    </row>
    <row r="958" spans="1:19" x14ac:dyDescent="0.25">
      <c r="A958" s="5">
        <v>45092</v>
      </c>
      <c r="B958" t="s">
        <v>274</v>
      </c>
      <c r="D958" t="s">
        <v>11</v>
      </c>
      <c r="E958" s="5"/>
      <c r="F958" t="s">
        <v>163</v>
      </c>
      <c r="G958" s="5"/>
      <c r="H958" t="s">
        <v>690</v>
      </c>
      <c r="J958" t="s">
        <v>35</v>
      </c>
      <c r="K958" t="s">
        <v>233</v>
      </c>
      <c r="L958" t="s">
        <v>1582</v>
      </c>
      <c r="M958" s="4">
        <v>1</v>
      </c>
      <c r="N958" t="s">
        <v>96</v>
      </c>
      <c r="O958" t="s">
        <v>224</v>
      </c>
      <c r="P958" s="12" t="s">
        <v>86</v>
      </c>
      <c r="S958"/>
    </row>
    <row r="959" spans="1:19" x14ac:dyDescent="0.25">
      <c r="A959" s="5">
        <v>45092</v>
      </c>
      <c r="B959" t="s">
        <v>208</v>
      </c>
      <c r="D959" t="s">
        <v>11</v>
      </c>
      <c r="E959" s="5"/>
      <c r="F959" t="s">
        <v>207</v>
      </c>
      <c r="G959" s="5"/>
      <c r="H959" t="s">
        <v>690</v>
      </c>
      <c r="J959" t="s">
        <v>421</v>
      </c>
      <c r="K959" t="s">
        <v>45</v>
      </c>
      <c r="L959" t="s">
        <v>526</v>
      </c>
      <c r="M959" s="4">
        <v>3</v>
      </c>
      <c r="N959" t="s">
        <v>96</v>
      </c>
      <c r="O959" t="s">
        <v>224</v>
      </c>
      <c r="P959" s="12" t="s">
        <v>214</v>
      </c>
      <c r="S959"/>
    </row>
    <row r="960" spans="1:19" x14ac:dyDescent="0.25">
      <c r="A960" s="5">
        <v>45092</v>
      </c>
      <c r="B960" t="s">
        <v>570</v>
      </c>
      <c r="D960" t="s">
        <v>11</v>
      </c>
      <c r="E960" s="5"/>
      <c r="F960" t="s">
        <v>131</v>
      </c>
      <c r="G960" s="5"/>
      <c r="H960" t="s">
        <v>690</v>
      </c>
      <c r="J960" t="s">
        <v>44</v>
      </c>
      <c r="M960" s="4">
        <v>1</v>
      </c>
      <c r="N960" t="s">
        <v>96</v>
      </c>
      <c r="O960" t="s">
        <v>224</v>
      </c>
      <c r="P960" s="12" t="s">
        <v>632</v>
      </c>
      <c r="S960"/>
    </row>
    <row r="961" spans="1:19" x14ac:dyDescent="0.25">
      <c r="A961" s="5">
        <v>45092</v>
      </c>
      <c r="B961" t="s">
        <v>59</v>
      </c>
      <c r="D961" t="s">
        <v>11</v>
      </c>
      <c r="E961" s="5"/>
      <c r="F961" t="s">
        <v>131</v>
      </c>
      <c r="G961" s="5"/>
      <c r="H961" t="s">
        <v>690</v>
      </c>
      <c r="J961" t="s">
        <v>1290</v>
      </c>
      <c r="K961" t="s">
        <v>182</v>
      </c>
      <c r="L961" t="s">
        <v>45</v>
      </c>
      <c r="M961" s="4">
        <v>1</v>
      </c>
      <c r="N961" t="s">
        <v>96</v>
      </c>
      <c r="O961" t="s">
        <v>224</v>
      </c>
      <c r="P961" s="12" t="s">
        <v>1615</v>
      </c>
      <c r="S961"/>
    </row>
    <row r="962" spans="1:19" x14ac:dyDescent="0.25">
      <c r="A962" s="5">
        <v>45092</v>
      </c>
      <c r="B962" t="s">
        <v>1739</v>
      </c>
      <c r="D962" t="s">
        <v>468</v>
      </c>
      <c r="E962" s="5"/>
      <c r="G962" s="5"/>
      <c r="H962" t="s">
        <v>94</v>
      </c>
      <c r="I962" t="s">
        <v>826</v>
      </c>
      <c r="J962" t="s">
        <v>343</v>
      </c>
      <c r="M962" s="4" t="s">
        <v>3</v>
      </c>
      <c r="N962" t="s">
        <v>96</v>
      </c>
      <c r="O962" t="s">
        <v>106</v>
      </c>
      <c r="P962" s="12"/>
      <c r="S962"/>
    </row>
    <row r="963" spans="1:19" x14ac:dyDescent="0.25">
      <c r="A963" s="5">
        <v>45092</v>
      </c>
      <c r="B963" t="s">
        <v>1742</v>
      </c>
      <c r="D963" t="s">
        <v>468</v>
      </c>
      <c r="E963" s="5"/>
      <c r="G963" s="5"/>
      <c r="H963" t="s">
        <v>138</v>
      </c>
      <c r="I963" t="s">
        <v>826</v>
      </c>
      <c r="J963" t="s">
        <v>1682</v>
      </c>
      <c r="M963" s="4" t="s">
        <v>3</v>
      </c>
      <c r="N963" t="s">
        <v>119</v>
      </c>
      <c r="O963" t="s">
        <v>106</v>
      </c>
      <c r="P963" s="12" t="s">
        <v>92</v>
      </c>
      <c r="S963"/>
    </row>
    <row r="964" spans="1:19" x14ac:dyDescent="0.25">
      <c r="A964" s="5">
        <v>45092</v>
      </c>
      <c r="B964" t="s">
        <v>83</v>
      </c>
      <c r="E964" s="5"/>
      <c r="G964" s="5"/>
      <c r="H964" t="s">
        <v>94</v>
      </c>
      <c r="M964" s="4" t="s">
        <v>3</v>
      </c>
      <c r="N964" t="s">
        <v>96</v>
      </c>
      <c r="O964" t="s">
        <v>224</v>
      </c>
      <c r="P964" s="12"/>
      <c r="S964"/>
    </row>
    <row r="965" spans="1:19" x14ac:dyDescent="0.25">
      <c r="A965" s="5">
        <v>45093</v>
      </c>
      <c r="B965" t="s">
        <v>650</v>
      </c>
      <c r="D965" t="s">
        <v>47</v>
      </c>
      <c r="E965" s="5"/>
      <c r="G965" s="5"/>
      <c r="H965" t="s">
        <v>690</v>
      </c>
      <c r="J965" t="s">
        <v>88</v>
      </c>
      <c r="K965" t="s">
        <v>393</v>
      </c>
      <c r="M965" s="4">
        <v>1</v>
      </c>
      <c r="N965" t="s">
        <v>96</v>
      </c>
      <c r="O965" t="s">
        <v>224</v>
      </c>
      <c r="P965" s="12" t="s">
        <v>632</v>
      </c>
      <c r="S965"/>
    </row>
    <row r="966" spans="1:19" x14ac:dyDescent="0.25">
      <c r="A966" s="5">
        <v>45093</v>
      </c>
      <c r="B966" t="s">
        <v>980</v>
      </c>
      <c r="D966" t="s">
        <v>11</v>
      </c>
      <c r="E966" s="5"/>
      <c r="F966" t="s">
        <v>107</v>
      </c>
      <c r="G966" s="5"/>
      <c r="H966" t="s">
        <v>94</v>
      </c>
      <c r="J966" t="s">
        <v>1249</v>
      </c>
      <c r="K966" t="s">
        <v>100</v>
      </c>
      <c r="M966" s="4" t="s">
        <v>3</v>
      </c>
      <c r="N966" t="s">
        <v>96</v>
      </c>
      <c r="O966" t="s">
        <v>224</v>
      </c>
      <c r="P966" s="12" t="s">
        <v>1451</v>
      </c>
      <c r="S966"/>
    </row>
    <row r="967" spans="1:19" x14ac:dyDescent="0.25">
      <c r="A967" s="5">
        <v>45096</v>
      </c>
      <c r="B967" t="s">
        <v>1584</v>
      </c>
      <c r="D967" t="s">
        <v>11</v>
      </c>
      <c r="E967" s="5"/>
      <c r="F967" t="s">
        <v>122</v>
      </c>
      <c r="G967" s="5"/>
      <c r="H967" t="s">
        <v>138</v>
      </c>
      <c r="J967" t="s">
        <v>1748</v>
      </c>
      <c r="M967" s="4" t="s">
        <v>3</v>
      </c>
      <c r="N967" t="s">
        <v>96</v>
      </c>
      <c r="O967" t="s">
        <v>224</v>
      </c>
      <c r="P967" s="12" t="s">
        <v>797</v>
      </c>
      <c r="S967"/>
    </row>
    <row r="968" spans="1:19" x14ac:dyDescent="0.25">
      <c r="A968" s="5">
        <v>45098</v>
      </c>
      <c r="B968" t="s">
        <v>1534</v>
      </c>
      <c r="D968" t="s">
        <v>47</v>
      </c>
      <c r="E968" s="5"/>
      <c r="G968" s="5"/>
      <c r="H968" t="s">
        <v>94</v>
      </c>
      <c r="J968" t="s">
        <v>1315</v>
      </c>
      <c r="M968" s="4" t="s">
        <v>3</v>
      </c>
      <c r="N968" t="s">
        <v>96</v>
      </c>
      <c r="O968" t="s">
        <v>224</v>
      </c>
      <c r="P968" s="12" t="s">
        <v>632</v>
      </c>
      <c r="S968"/>
    </row>
    <row r="969" spans="1:19" x14ac:dyDescent="0.25">
      <c r="A969" s="5">
        <v>45098</v>
      </c>
      <c r="B969" t="s">
        <v>1747</v>
      </c>
      <c r="D969" t="s">
        <v>11</v>
      </c>
      <c r="E969" s="5"/>
      <c r="F969" t="s">
        <v>102</v>
      </c>
      <c r="G969" s="5"/>
      <c r="H969" t="s">
        <v>138</v>
      </c>
      <c r="J969" t="s">
        <v>1682</v>
      </c>
      <c r="K969" t="s">
        <v>393</v>
      </c>
      <c r="M969" s="4" t="s">
        <v>3</v>
      </c>
      <c r="N969" t="s">
        <v>96</v>
      </c>
      <c r="O969" t="s">
        <v>106</v>
      </c>
      <c r="P969" s="12" t="s">
        <v>306</v>
      </c>
      <c r="S969"/>
    </row>
    <row r="970" spans="1:19" x14ac:dyDescent="0.25">
      <c r="A970" s="5">
        <v>45098</v>
      </c>
      <c r="B970" t="s">
        <v>115</v>
      </c>
      <c r="D970" t="s">
        <v>11</v>
      </c>
      <c r="E970" s="5"/>
      <c r="F970" t="s">
        <v>95</v>
      </c>
      <c r="G970" s="5"/>
      <c r="H970" t="s">
        <v>690</v>
      </c>
      <c r="J970" t="s">
        <v>153</v>
      </c>
      <c r="K970" t="s">
        <v>311</v>
      </c>
      <c r="L970" t="s">
        <v>114</v>
      </c>
      <c r="M970" s="4">
        <v>1</v>
      </c>
      <c r="N970" t="s">
        <v>96</v>
      </c>
      <c r="O970" t="s">
        <v>224</v>
      </c>
      <c r="P970" s="12" t="s">
        <v>1425</v>
      </c>
      <c r="Q970" s="3">
        <v>33498</v>
      </c>
      <c r="R970">
        <f ca="1">DATEDIF(Q970,TODAY(),"y")</f>
        <v>34</v>
      </c>
      <c r="S970"/>
    </row>
    <row r="971" spans="1:19" x14ac:dyDescent="0.25">
      <c r="A971" s="5">
        <v>45098</v>
      </c>
      <c r="B971" t="s">
        <v>486</v>
      </c>
      <c r="D971" t="s">
        <v>11</v>
      </c>
      <c r="E971" s="5"/>
      <c r="F971" t="s">
        <v>353</v>
      </c>
      <c r="G971" s="5"/>
      <c r="H971" t="s">
        <v>711</v>
      </c>
      <c r="J971" t="s">
        <v>889</v>
      </c>
      <c r="K971" t="s">
        <v>595</v>
      </c>
      <c r="L971" t="s">
        <v>1333</v>
      </c>
      <c r="M971" s="4" t="s">
        <v>3</v>
      </c>
      <c r="N971" t="s">
        <v>96</v>
      </c>
      <c r="O971" t="s">
        <v>224</v>
      </c>
      <c r="P971" s="12" t="s">
        <v>632</v>
      </c>
      <c r="S971"/>
    </row>
    <row r="972" spans="1:19" x14ac:dyDescent="0.25">
      <c r="A972" s="5">
        <v>45098</v>
      </c>
      <c r="B972" t="s">
        <v>1578</v>
      </c>
      <c r="D972" t="s">
        <v>11</v>
      </c>
      <c r="E972" s="5"/>
      <c r="F972" t="s">
        <v>493</v>
      </c>
      <c r="G972" s="5"/>
      <c r="H972" t="s">
        <v>94</v>
      </c>
      <c r="J972" t="s">
        <v>1579</v>
      </c>
      <c r="M972" s="4" t="s">
        <v>3</v>
      </c>
      <c r="N972" t="s">
        <v>96</v>
      </c>
      <c r="O972" t="s">
        <v>224</v>
      </c>
      <c r="P972" s="12" t="s">
        <v>306</v>
      </c>
      <c r="S972"/>
    </row>
    <row r="973" spans="1:19" x14ac:dyDescent="0.25">
      <c r="A973" s="5">
        <v>45098</v>
      </c>
      <c r="B973" t="s">
        <v>407</v>
      </c>
      <c r="D973" t="s">
        <v>11</v>
      </c>
      <c r="E973" s="5"/>
      <c r="F973" t="s">
        <v>118</v>
      </c>
      <c r="G973" s="5"/>
      <c r="H973" t="s">
        <v>711</v>
      </c>
      <c r="J973" t="s">
        <v>88</v>
      </c>
      <c r="L973" t="s">
        <v>114</v>
      </c>
      <c r="M973" s="4" t="s">
        <v>3</v>
      </c>
      <c r="N973" t="s">
        <v>96</v>
      </c>
      <c r="O973" t="s">
        <v>224</v>
      </c>
      <c r="P973" s="12" t="s">
        <v>632</v>
      </c>
      <c r="R973">
        <f ca="1">DATEDIF(Q973,TODAY(),"y")</f>
        <v>125</v>
      </c>
      <c r="S973"/>
    </row>
    <row r="974" spans="1:19" x14ac:dyDescent="0.25">
      <c r="A974" s="5">
        <v>45098</v>
      </c>
      <c r="B974" t="s">
        <v>357</v>
      </c>
      <c r="D974" t="s">
        <v>468</v>
      </c>
      <c r="E974" s="5"/>
      <c r="G974" s="5"/>
      <c r="H974" t="s">
        <v>89</v>
      </c>
      <c r="J974" t="s">
        <v>356</v>
      </c>
      <c r="M974" s="4" t="s">
        <v>3</v>
      </c>
      <c r="N974" t="s">
        <v>96</v>
      </c>
      <c r="O974" t="s">
        <v>224</v>
      </c>
      <c r="P974" s="12" t="s">
        <v>214</v>
      </c>
      <c r="R974">
        <f ca="1">DATEDIF(Q974,TODAY(),"y")</f>
        <v>125</v>
      </c>
      <c r="S974"/>
    </row>
    <row r="975" spans="1:19" x14ac:dyDescent="0.25">
      <c r="A975" s="5">
        <v>45818</v>
      </c>
      <c r="B975" t="s">
        <v>715</v>
      </c>
      <c r="D975" t="s">
        <v>468</v>
      </c>
      <c r="E975" s="5"/>
      <c r="G975" s="5"/>
      <c r="H975" t="s">
        <v>94</v>
      </c>
      <c r="J975" t="s">
        <v>335</v>
      </c>
      <c r="M975" s="4" t="s">
        <v>3</v>
      </c>
      <c r="N975" t="s">
        <v>96</v>
      </c>
      <c r="O975" t="s">
        <v>106</v>
      </c>
      <c r="P975" s="12"/>
      <c r="S975"/>
    </row>
    <row r="976" spans="1:19" x14ac:dyDescent="0.25">
      <c r="A976" s="5">
        <v>45098</v>
      </c>
      <c r="B976" t="s">
        <v>1762</v>
      </c>
      <c r="D976" t="s">
        <v>1762</v>
      </c>
      <c r="E976" s="5"/>
      <c r="G976" s="5"/>
      <c r="H976" t="s">
        <v>138</v>
      </c>
      <c r="I976" t="s">
        <v>826</v>
      </c>
      <c r="J976" t="s">
        <v>153</v>
      </c>
      <c r="K976" t="s">
        <v>88</v>
      </c>
      <c r="M976" s="4" t="s">
        <v>3</v>
      </c>
      <c r="N976" t="s">
        <v>96</v>
      </c>
      <c r="O976" t="s">
        <v>224</v>
      </c>
      <c r="P976" s="12" t="s">
        <v>306</v>
      </c>
      <c r="S976"/>
    </row>
    <row r="977" spans="1:19" x14ac:dyDescent="0.25">
      <c r="A977" s="5">
        <v>45098</v>
      </c>
      <c r="B977" t="s">
        <v>1749</v>
      </c>
      <c r="D977" t="s">
        <v>468</v>
      </c>
      <c r="E977" s="5"/>
      <c r="G977" s="5"/>
      <c r="H977" t="s">
        <v>138</v>
      </c>
      <c r="M977" s="4" t="s">
        <v>3</v>
      </c>
      <c r="N977" t="s">
        <v>96</v>
      </c>
      <c r="O977" t="s">
        <v>106</v>
      </c>
      <c r="P977" s="12"/>
      <c r="S977"/>
    </row>
    <row r="978" spans="1:19" x14ac:dyDescent="0.25">
      <c r="A978" s="5">
        <v>45098</v>
      </c>
      <c r="B978" t="s">
        <v>1750</v>
      </c>
      <c r="D978" t="s">
        <v>468</v>
      </c>
      <c r="E978" s="5"/>
      <c r="G978" s="5"/>
      <c r="H978" t="s">
        <v>138</v>
      </c>
      <c r="I978" t="s">
        <v>4</v>
      </c>
      <c r="J978" t="s">
        <v>45</v>
      </c>
      <c r="M978" s="4" t="s">
        <v>3</v>
      </c>
      <c r="N978" t="s">
        <v>96</v>
      </c>
      <c r="O978" t="s">
        <v>106</v>
      </c>
      <c r="P978" s="12"/>
      <c r="S978"/>
    </row>
    <row r="979" spans="1:19" x14ac:dyDescent="0.25">
      <c r="A979" s="5">
        <v>45098</v>
      </c>
      <c r="B979" t="s">
        <v>1753</v>
      </c>
      <c r="D979" t="s">
        <v>468</v>
      </c>
      <c r="E979" s="5"/>
      <c r="G979" s="5"/>
      <c r="H979" t="s">
        <v>94</v>
      </c>
      <c r="M979" s="4" t="s">
        <v>3</v>
      </c>
      <c r="N979" t="s">
        <v>96</v>
      </c>
      <c r="O979" t="s">
        <v>106</v>
      </c>
      <c r="P979" s="12" t="s">
        <v>1710</v>
      </c>
      <c r="S979"/>
    </row>
    <row r="980" spans="1:19" x14ac:dyDescent="0.25">
      <c r="A980" s="5">
        <v>45098</v>
      </c>
      <c r="B980" t="s">
        <v>1755</v>
      </c>
      <c r="D980" t="s">
        <v>468</v>
      </c>
      <c r="E980" s="5"/>
      <c r="G980" s="5"/>
      <c r="H980" t="s">
        <v>94</v>
      </c>
      <c r="J980" t="s">
        <v>851</v>
      </c>
      <c r="K980" t="s">
        <v>247</v>
      </c>
      <c r="M980" s="4" t="s">
        <v>3</v>
      </c>
      <c r="N980" t="s">
        <v>96</v>
      </c>
      <c r="O980" t="s">
        <v>106</v>
      </c>
      <c r="P980" s="12" t="s">
        <v>884</v>
      </c>
      <c r="S980"/>
    </row>
    <row r="981" spans="1:19" x14ac:dyDescent="0.25">
      <c r="A981" s="5">
        <v>45098</v>
      </c>
      <c r="B981" t="s">
        <v>1756</v>
      </c>
      <c r="D981" t="s">
        <v>468</v>
      </c>
      <c r="E981" s="5"/>
      <c r="G981" s="5"/>
      <c r="H981" t="s">
        <v>94</v>
      </c>
      <c r="J981" t="s">
        <v>114</v>
      </c>
      <c r="M981" s="4" t="s">
        <v>3</v>
      </c>
      <c r="N981" t="s">
        <v>96</v>
      </c>
      <c r="O981" t="s">
        <v>106</v>
      </c>
      <c r="P981" s="12" t="s">
        <v>1757</v>
      </c>
      <c r="S981"/>
    </row>
    <row r="982" spans="1:19" x14ac:dyDescent="0.25">
      <c r="A982" s="5">
        <v>45098</v>
      </c>
      <c r="B982" t="s">
        <v>1758</v>
      </c>
      <c r="D982" t="s">
        <v>1759</v>
      </c>
      <c r="E982" s="5"/>
      <c r="G982" s="5"/>
      <c r="H982" t="s">
        <v>138</v>
      </c>
      <c r="I982" t="s">
        <v>826</v>
      </c>
      <c r="J982" t="s">
        <v>1760</v>
      </c>
      <c r="K982" t="s">
        <v>1761</v>
      </c>
      <c r="L982" t="s">
        <v>299</v>
      </c>
      <c r="M982" s="4" t="s">
        <v>3</v>
      </c>
      <c r="N982" t="s">
        <v>119</v>
      </c>
      <c r="O982" t="s">
        <v>106</v>
      </c>
      <c r="P982" s="12" t="s">
        <v>632</v>
      </c>
      <c r="S982"/>
    </row>
    <row r="983" spans="1:19" x14ac:dyDescent="0.25">
      <c r="A983" s="5">
        <v>45099</v>
      </c>
      <c r="B983" t="s">
        <v>779</v>
      </c>
      <c r="D983" t="s">
        <v>55</v>
      </c>
      <c r="E983" s="5"/>
      <c r="G983" s="5"/>
      <c r="H983" t="s">
        <v>138</v>
      </c>
      <c r="J983" t="s">
        <v>393</v>
      </c>
      <c r="K983" t="s">
        <v>114</v>
      </c>
      <c r="L983" t="s">
        <v>200</v>
      </c>
      <c r="M983" s="4" t="s">
        <v>3</v>
      </c>
      <c r="N983" t="s">
        <v>96</v>
      </c>
      <c r="O983" t="s">
        <v>224</v>
      </c>
      <c r="P983" s="12" t="s">
        <v>884</v>
      </c>
      <c r="S983"/>
    </row>
    <row r="984" spans="1:19" x14ac:dyDescent="0.25">
      <c r="A984" s="5">
        <v>45099</v>
      </c>
      <c r="B984" t="s">
        <v>1730</v>
      </c>
      <c r="D984" t="s">
        <v>1065</v>
      </c>
      <c r="E984" s="5"/>
      <c r="G984" s="5"/>
      <c r="H984" t="s">
        <v>711</v>
      </c>
      <c r="M984" s="4" t="s">
        <v>3</v>
      </c>
      <c r="N984" t="s">
        <v>96</v>
      </c>
      <c r="O984" t="s">
        <v>106</v>
      </c>
      <c r="P984" s="12"/>
      <c r="S984"/>
    </row>
    <row r="985" spans="1:19" x14ac:dyDescent="0.25">
      <c r="A985" s="5">
        <v>45099</v>
      </c>
      <c r="B985" t="s">
        <v>435</v>
      </c>
      <c r="D985" t="s">
        <v>11</v>
      </c>
      <c r="E985" s="5"/>
      <c r="F985" t="s">
        <v>134</v>
      </c>
      <c r="G985" s="5"/>
      <c r="H985" t="s">
        <v>690</v>
      </c>
      <c r="J985" t="s">
        <v>114</v>
      </c>
      <c r="K985" t="s">
        <v>100</v>
      </c>
      <c r="L985" t="s">
        <v>563</v>
      </c>
      <c r="M985" s="4" t="s">
        <v>3</v>
      </c>
      <c r="N985" t="s">
        <v>96</v>
      </c>
      <c r="O985" t="s">
        <v>224</v>
      </c>
      <c r="P985" s="12" t="s">
        <v>2056</v>
      </c>
      <c r="R985">
        <f ca="1">DATEDIF(Q985,TODAY(),"y")</f>
        <v>125</v>
      </c>
      <c r="S985"/>
    </row>
    <row r="986" spans="1:19" x14ac:dyDescent="0.25">
      <c r="A986" s="5">
        <v>45099</v>
      </c>
      <c r="B986" t="s">
        <v>31</v>
      </c>
      <c r="D986" t="s">
        <v>11</v>
      </c>
      <c r="E986" s="5"/>
      <c r="F986" t="s">
        <v>97</v>
      </c>
      <c r="G986" s="5"/>
      <c r="H986" t="s">
        <v>690</v>
      </c>
      <c r="J986" t="s">
        <v>851</v>
      </c>
      <c r="K986" t="s">
        <v>45</v>
      </c>
      <c r="L986" t="s">
        <v>114</v>
      </c>
      <c r="M986" s="4">
        <v>1</v>
      </c>
      <c r="N986" t="s">
        <v>96</v>
      </c>
      <c r="O986" t="s">
        <v>106</v>
      </c>
      <c r="P986" s="12" t="s">
        <v>306</v>
      </c>
      <c r="S986"/>
    </row>
    <row r="987" spans="1:19" x14ac:dyDescent="0.25">
      <c r="A987" s="5">
        <v>45099</v>
      </c>
      <c r="B987" t="s">
        <v>1699</v>
      </c>
      <c r="D987" t="s">
        <v>1065</v>
      </c>
      <c r="E987" s="5"/>
      <c r="G987" s="5"/>
      <c r="H987" t="s">
        <v>138</v>
      </c>
      <c r="J987" t="s">
        <v>1700</v>
      </c>
      <c r="M987" s="4" t="s">
        <v>3</v>
      </c>
      <c r="N987" t="s">
        <v>96</v>
      </c>
      <c r="O987" t="s">
        <v>106</v>
      </c>
      <c r="P987" s="12"/>
      <c r="S987"/>
    </row>
    <row r="988" spans="1:19" x14ac:dyDescent="0.25">
      <c r="A988" s="5">
        <v>45099</v>
      </c>
      <c r="B988" t="s">
        <v>1704</v>
      </c>
      <c r="D988" t="s">
        <v>1065</v>
      </c>
      <c r="E988" s="5"/>
      <c r="G988" s="5"/>
      <c r="H988" t="s">
        <v>94</v>
      </c>
      <c r="M988" s="4" t="s">
        <v>3</v>
      </c>
      <c r="N988" t="s">
        <v>96</v>
      </c>
      <c r="O988" t="s">
        <v>106</v>
      </c>
      <c r="P988" s="12"/>
      <c r="S988"/>
    </row>
    <row r="989" spans="1:19" x14ac:dyDescent="0.25">
      <c r="A989" s="5">
        <v>45099</v>
      </c>
      <c r="B989" t="s">
        <v>1705</v>
      </c>
      <c r="D989" t="s">
        <v>1065</v>
      </c>
      <c r="E989" s="5"/>
      <c r="G989" s="5"/>
      <c r="H989" t="s">
        <v>94</v>
      </c>
      <c r="M989" s="4" t="s">
        <v>3</v>
      </c>
      <c r="N989" t="s">
        <v>96</v>
      </c>
      <c r="O989" t="s">
        <v>106</v>
      </c>
      <c r="P989" s="12" t="s">
        <v>1706</v>
      </c>
      <c r="S989"/>
    </row>
    <row r="990" spans="1:19" x14ac:dyDescent="0.25">
      <c r="A990" s="5">
        <v>45099</v>
      </c>
      <c r="B990" t="s">
        <v>1707</v>
      </c>
      <c r="D990" t="s">
        <v>1065</v>
      </c>
      <c r="E990" s="5"/>
      <c r="G990" s="5"/>
      <c r="H990" t="s">
        <v>138</v>
      </c>
      <c r="I990" t="s">
        <v>826</v>
      </c>
      <c r="J990" t="s">
        <v>421</v>
      </c>
      <c r="M990" s="4" t="s">
        <v>3</v>
      </c>
      <c r="N990" t="s">
        <v>119</v>
      </c>
      <c r="O990" t="s">
        <v>106</v>
      </c>
      <c r="P990" s="12" t="s">
        <v>537</v>
      </c>
      <c r="S990"/>
    </row>
    <row r="991" spans="1:19" x14ac:dyDescent="0.25">
      <c r="A991" s="5">
        <v>45099</v>
      </c>
      <c r="B991" t="s">
        <v>1708</v>
      </c>
      <c r="D991" t="s">
        <v>1065</v>
      </c>
      <c r="E991" s="5"/>
      <c r="G991" s="5"/>
      <c r="H991" t="s">
        <v>94</v>
      </c>
      <c r="M991" s="4" t="s">
        <v>3</v>
      </c>
      <c r="N991" t="s">
        <v>96</v>
      </c>
      <c r="O991" t="s">
        <v>106</v>
      </c>
      <c r="P991" s="12" t="s">
        <v>1432</v>
      </c>
      <c r="S991"/>
    </row>
    <row r="992" spans="1:19" x14ac:dyDescent="0.25">
      <c r="A992" s="5">
        <v>45099</v>
      </c>
      <c r="B992" t="s">
        <v>1711</v>
      </c>
      <c r="D992" t="s">
        <v>1065</v>
      </c>
      <c r="E992" s="5"/>
      <c r="G992" s="5"/>
      <c r="H992" t="s">
        <v>121</v>
      </c>
      <c r="M992" s="4" t="s">
        <v>3</v>
      </c>
      <c r="N992" t="s">
        <v>96</v>
      </c>
      <c r="O992" t="s">
        <v>106</v>
      </c>
      <c r="P992" s="12" t="s">
        <v>1432</v>
      </c>
      <c r="S992"/>
    </row>
    <row r="993" spans="1:19" x14ac:dyDescent="0.25">
      <c r="A993" s="5">
        <v>45099</v>
      </c>
      <c r="B993" t="s">
        <v>1712</v>
      </c>
      <c r="D993" t="s">
        <v>1065</v>
      </c>
      <c r="E993" s="5"/>
      <c r="G993" s="5"/>
      <c r="H993" t="s">
        <v>94</v>
      </c>
      <c r="M993" s="4" t="s">
        <v>3</v>
      </c>
      <c r="N993" t="s">
        <v>96</v>
      </c>
      <c r="O993" t="s">
        <v>106</v>
      </c>
      <c r="P993" s="12"/>
      <c r="S993"/>
    </row>
    <row r="994" spans="1:19" x14ac:dyDescent="0.25">
      <c r="A994" s="5">
        <v>45099</v>
      </c>
      <c r="B994" t="s">
        <v>1713</v>
      </c>
      <c r="D994" t="s">
        <v>1065</v>
      </c>
      <c r="E994" s="5"/>
      <c r="G994" s="5"/>
      <c r="H994" t="s">
        <v>94</v>
      </c>
      <c r="M994" s="4" t="s">
        <v>3</v>
      </c>
      <c r="N994" t="s">
        <v>96</v>
      </c>
      <c r="O994" t="s">
        <v>106</v>
      </c>
      <c r="P994" s="12"/>
      <c r="S994"/>
    </row>
    <row r="995" spans="1:19" x14ac:dyDescent="0.25">
      <c r="A995" s="5">
        <v>45099</v>
      </c>
      <c r="B995" t="s">
        <v>1714</v>
      </c>
      <c r="D995" t="s">
        <v>1065</v>
      </c>
      <c r="E995" s="5"/>
      <c r="G995" s="5"/>
      <c r="H995" t="s">
        <v>138</v>
      </c>
      <c r="J995" t="s">
        <v>1715</v>
      </c>
      <c r="M995" s="4" t="s">
        <v>3</v>
      </c>
      <c r="N995" t="s">
        <v>119</v>
      </c>
      <c r="O995" t="s">
        <v>106</v>
      </c>
      <c r="P995" s="12" t="s">
        <v>92</v>
      </c>
      <c r="S995"/>
    </row>
    <row r="996" spans="1:19" x14ac:dyDescent="0.25">
      <c r="A996" s="5">
        <v>45099</v>
      </c>
      <c r="B996" t="s">
        <v>1716</v>
      </c>
      <c r="D996" t="s">
        <v>1065</v>
      </c>
      <c r="E996" s="5"/>
      <c r="G996" s="5"/>
      <c r="H996" t="s">
        <v>121</v>
      </c>
      <c r="M996" s="4" t="s">
        <v>3</v>
      </c>
      <c r="N996" t="s">
        <v>96</v>
      </c>
      <c r="O996" t="s">
        <v>106</v>
      </c>
      <c r="P996" s="12" t="s">
        <v>1706</v>
      </c>
      <c r="S996"/>
    </row>
    <row r="997" spans="1:19" x14ac:dyDescent="0.25">
      <c r="A997" s="5">
        <v>45099</v>
      </c>
      <c r="B997" t="s">
        <v>1720</v>
      </c>
      <c r="D997" t="s">
        <v>1065</v>
      </c>
      <c r="E997" s="5"/>
      <c r="G997" s="5"/>
      <c r="H997" t="s">
        <v>121</v>
      </c>
      <c r="M997" s="4" t="s">
        <v>3</v>
      </c>
      <c r="N997" t="s">
        <v>96</v>
      </c>
      <c r="O997" t="s">
        <v>106</v>
      </c>
      <c r="P997" s="12" t="s">
        <v>1706</v>
      </c>
      <c r="S997"/>
    </row>
    <row r="998" spans="1:19" x14ac:dyDescent="0.25">
      <c r="A998" s="5">
        <v>45099</v>
      </c>
      <c r="B998" t="s">
        <v>1721</v>
      </c>
      <c r="D998" t="s">
        <v>1065</v>
      </c>
      <c r="E998" s="5"/>
      <c r="G998" s="5"/>
      <c r="H998" t="s">
        <v>138</v>
      </c>
      <c r="I998" t="s">
        <v>826</v>
      </c>
      <c r="M998" s="4" t="s">
        <v>3</v>
      </c>
      <c r="N998" t="s">
        <v>96</v>
      </c>
      <c r="O998" t="s">
        <v>106</v>
      </c>
      <c r="P998" s="12" t="s">
        <v>1722</v>
      </c>
      <c r="S998"/>
    </row>
    <row r="999" spans="1:19" x14ac:dyDescent="0.25">
      <c r="A999" s="5">
        <v>45099</v>
      </c>
      <c r="B999" t="s">
        <v>1723</v>
      </c>
      <c r="D999" t="s">
        <v>1065</v>
      </c>
      <c r="E999" s="5"/>
      <c r="G999" s="5"/>
      <c r="H999" t="s">
        <v>121</v>
      </c>
      <c r="M999" s="4" t="s">
        <v>3</v>
      </c>
      <c r="N999" t="s">
        <v>96</v>
      </c>
      <c r="O999" t="s">
        <v>106</v>
      </c>
      <c r="P999" s="12" t="s">
        <v>1432</v>
      </c>
      <c r="S999"/>
    </row>
    <row r="1000" spans="1:19" x14ac:dyDescent="0.25">
      <c r="A1000" s="5">
        <v>45099</v>
      </c>
      <c r="B1000" t="s">
        <v>1724</v>
      </c>
      <c r="D1000" t="s">
        <v>1065</v>
      </c>
      <c r="E1000" s="5"/>
      <c r="G1000" s="5"/>
      <c r="H1000" t="s">
        <v>138</v>
      </c>
      <c r="J1000" t="s">
        <v>851</v>
      </c>
      <c r="M1000" s="4" t="s">
        <v>3</v>
      </c>
      <c r="N1000" t="s">
        <v>96</v>
      </c>
      <c r="O1000" t="s">
        <v>106</v>
      </c>
      <c r="P1000" s="12"/>
      <c r="S1000"/>
    </row>
    <row r="1001" spans="1:19" x14ac:dyDescent="0.25">
      <c r="A1001" s="5">
        <v>45099</v>
      </c>
      <c r="B1001" t="s">
        <v>1725</v>
      </c>
      <c r="D1001" t="s">
        <v>1065</v>
      </c>
      <c r="E1001" s="5"/>
      <c r="G1001" s="5"/>
      <c r="H1001" t="s">
        <v>121</v>
      </c>
      <c r="M1001" s="4" t="s">
        <v>3</v>
      </c>
      <c r="N1001" t="s">
        <v>96</v>
      </c>
      <c r="O1001" t="s">
        <v>106</v>
      </c>
      <c r="P1001" s="12" t="s">
        <v>1432</v>
      </c>
      <c r="S1001"/>
    </row>
    <row r="1002" spans="1:19" x14ac:dyDescent="0.25">
      <c r="A1002" s="5">
        <v>45099</v>
      </c>
      <c r="B1002" t="s">
        <v>1726</v>
      </c>
      <c r="D1002" t="s">
        <v>1065</v>
      </c>
      <c r="E1002" s="5"/>
      <c r="G1002" s="5"/>
      <c r="H1002" t="s">
        <v>138</v>
      </c>
      <c r="M1002" s="4" t="s">
        <v>3</v>
      </c>
      <c r="N1002" t="s">
        <v>96</v>
      </c>
      <c r="O1002" t="s">
        <v>106</v>
      </c>
      <c r="P1002" s="12" t="s">
        <v>1670</v>
      </c>
      <c r="S1002"/>
    </row>
    <row r="1003" spans="1:19" x14ac:dyDescent="0.25">
      <c r="A1003" s="5">
        <v>45099</v>
      </c>
      <c r="B1003" t="s">
        <v>1727</v>
      </c>
      <c r="D1003" t="s">
        <v>1065</v>
      </c>
      <c r="E1003" s="5"/>
      <c r="G1003" s="5"/>
      <c r="H1003" t="s">
        <v>138</v>
      </c>
      <c r="M1003" s="4" t="s">
        <v>3</v>
      </c>
      <c r="N1003" t="s">
        <v>96</v>
      </c>
      <c r="O1003" t="s">
        <v>106</v>
      </c>
      <c r="P1003" s="12"/>
      <c r="S1003"/>
    </row>
    <row r="1004" spans="1:19" x14ac:dyDescent="0.25">
      <c r="A1004" s="5">
        <v>45099</v>
      </c>
      <c r="B1004" t="s">
        <v>1728</v>
      </c>
      <c r="D1004" t="s">
        <v>1065</v>
      </c>
      <c r="E1004" s="5"/>
      <c r="G1004" s="5"/>
      <c r="H1004" t="s">
        <v>138</v>
      </c>
      <c r="M1004" s="4" t="s">
        <v>3</v>
      </c>
      <c r="N1004" t="s">
        <v>96</v>
      </c>
      <c r="O1004" t="s">
        <v>106</v>
      </c>
      <c r="P1004" s="12"/>
      <c r="S1004"/>
    </row>
    <row r="1005" spans="1:19" x14ac:dyDescent="0.25">
      <c r="A1005" s="5">
        <v>45099</v>
      </c>
      <c r="B1005" t="s">
        <v>1729</v>
      </c>
      <c r="D1005" t="s">
        <v>1065</v>
      </c>
      <c r="E1005" s="5"/>
      <c r="G1005" s="5"/>
      <c r="H1005" t="s">
        <v>138</v>
      </c>
      <c r="M1005" s="4" t="s">
        <v>3</v>
      </c>
      <c r="N1005" t="s">
        <v>96</v>
      </c>
      <c r="O1005" t="s">
        <v>106</v>
      </c>
      <c r="P1005" s="12"/>
      <c r="S1005"/>
    </row>
    <row r="1006" spans="1:19" x14ac:dyDescent="0.25">
      <c r="A1006" s="5">
        <v>45099</v>
      </c>
      <c r="B1006" t="s">
        <v>1731</v>
      </c>
      <c r="D1006" t="s">
        <v>1065</v>
      </c>
      <c r="E1006" s="5"/>
      <c r="G1006" s="5"/>
      <c r="H1006" t="s">
        <v>138</v>
      </c>
      <c r="J1006" t="s">
        <v>1732</v>
      </c>
      <c r="M1006" s="4" t="s">
        <v>3</v>
      </c>
      <c r="N1006" t="s">
        <v>119</v>
      </c>
      <c r="O1006" t="s">
        <v>106</v>
      </c>
      <c r="P1006" s="12" t="s">
        <v>1733</v>
      </c>
      <c r="S1006"/>
    </row>
    <row r="1007" spans="1:19" x14ac:dyDescent="0.25">
      <c r="A1007" s="5">
        <v>45099</v>
      </c>
      <c r="B1007" t="s">
        <v>1734</v>
      </c>
      <c r="D1007" t="s">
        <v>1065</v>
      </c>
      <c r="E1007" s="5"/>
      <c r="G1007" s="5"/>
      <c r="H1007" t="s">
        <v>138</v>
      </c>
      <c r="I1007" t="s">
        <v>4</v>
      </c>
      <c r="J1007" t="s">
        <v>1735</v>
      </c>
      <c r="M1007" s="4" t="s">
        <v>3</v>
      </c>
      <c r="N1007" t="s">
        <v>96</v>
      </c>
      <c r="O1007" t="s">
        <v>106</v>
      </c>
      <c r="P1007" s="12"/>
      <c r="S1007"/>
    </row>
    <row r="1008" spans="1:19" x14ac:dyDescent="0.25">
      <c r="A1008" s="5">
        <v>45099</v>
      </c>
      <c r="B1008" t="s">
        <v>1736</v>
      </c>
      <c r="D1008" t="s">
        <v>1065</v>
      </c>
      <c r="E1008" s="5"/>
      <c r="G1008" s="5"/>
      <c r="H1008" t="s">
        <v>138</v>
      </c>
      <c r="I1008" t="s">
        <v>826</v>
      </c>
      <c r="J1008" t="s">
        <v>343</v>
      </c>
      <c r="M1008" s="4" t="s">
        <v>3</v>
      </c>
      <c r="N1008" t="s">
        <v>96</v>
      </c>
      <c r="O1008" t="s">
        <v>106</v>
      </c>
      <c r="P1008" s="12" t="s">
        <v>632</v>
      </c>
      <c r="S1008"/>
    </row>
    <row r="1009" spans="1:19" x14ac:dyDescent="0.25">
      <c r="A1009" s="5">
        <v>45099</v>
      </c>
      <c r="B1009" t="s">
        <v>1765</v>
      </c>
      <c r="D1009" t="s">
        <v>1065</v>
      </c>
      <c r="E1009" s="5"/>
      <c r="G1009" s="5"/>
      <c r="H1009" t="s">
        <v>121</v>
      </c>
      <c r="J1009" t="s">
        <v>183</v>
      </c>
      <c r="K1009" t="s">
        <v>233</v>
      </c>
      <c r="M1009" s="4" t="s">
        <v>3</v>
      </c>
      <c r="N1009" t="s">
        <v>119</v>
      </c>
      <c r="O1009" t="s">
        <v>224</v>
      </c>
      <c r="P1009" s="12" t="s">
        <v>92</v>
      </c>
      <c r="S1009"/>
    </row>
    <row r="1010" spans="1:19" x14ac:dyDescent="0.25">
      <c r="A1010" s="5">
        <v>45099</v>
      </c>
      <c r="B1010" t="s">
        <v>1763</v>
      </c>
      <c r="D1010" t="s">
        <v>11</v>
      </c>
      <c r="E1010" s="5"/>
      <c r="G1010" s="5"/>
      <c r="H1010" t="s">
        <v>138</v>
      </c>
      <c r="I1010" t="s">
        <v>826</v>
      </c>
      <c r="J1010" t="s">
        <v>44</v>
      </c>
      <c r="K1010" t="s">
        <v>377</v>
      </c>
      <c r="L1010" t="s">
        <v>1764</v>
      </c>
      <c r="M1010" s="4" t="s">
        <v>3</v>
      </c>
      <c r="N1010" t="s">
        <v>119</v>
      </c>
      <c r="O1010" t="s">
        <v>106</v>
      </c>
      <c r="P1010" s="12" t="s">
        <v>587</v>
      </c>
      <c r="S1010"/>
    </row>
    <row r="1011" spans="1:19" x14ac:dyDescent="0.25">
      <c r="A1011" s="5">
        <v>45101</v>
      </c>
      <c r="B1011" t="s">
        <v>1487</v>
      </c>
      <c r="D1011" t="s">
        <v>11</v>
      </c>
      <c r="E1011" s="5"/>
      <c r="F1011" t="s">
        <v>107</v>
      </c>
      <c r="G1011" s="5"/>
      <c r="H1011" t="s">
        <v>711</v>
      </c>
      <c r="J1011" t="s">
        <v>1488</v>
      </c>
      <c r="K1011" t="s">
        <v>233</v>
      </c>
      <c r="M1011" s="4" t="s">
        <v>3</v>
      </c>
      <c r="N1011" t="s">
        <v>96</v>
      </c>
      <c r="O1011" t="s">
        <v>224</v>
      </c>
      <c r="P1011" s="12" t="s">
        <v>1766</v>
      </c>
      <c r="S1011"/>
    </row>
    <row r="1012" spans="1:19" x14ac:dyDescent="0.25">
      <c r="A1012" s="5">
        <v>45101</v>
      </c>
      <c r="B1012" t="s">
        <v>64</v>
      </c>
      <c r="D1012" t="s">
        <v>11</v>
      </c>
      <c r="E1012" s="5"/>
      <c r="F1012" t="s">
        <v>102</v>
      </c>
      <c r="G1012" s="5"/>
      <c r="H1012" t="s">
        <v>690</v>
      </c>
      <c r="J1012" t="s">
        <v>253</v>
      </c>
      <c r="K1012" t="s">
        <v>232</v>
      </c>
      <c r="L1012" t="s">
        <v>1607</v>
      </c>
      <c r="M1012" s="4">
        <v>1</v>
      </c>
      <c r="N1012" t="s">
        <v>119</v>
      </c>
      <c r="O1012" t="s">
        <v>106</v>
      </c>
      <c r="P1012" s="12" t="s">
        <v>92</v>
      </c>
      <c r="R1012">
        <f ca="1">DATEDIF(Q1012,TODAY(),"y")</f>
        <v>125</v>
      </c>
      <c r="S1012"/>
    </row>
    <row r="1013" spans="1:19" x14ac:dyDescent="0.25">
      <c r="A1013" s="5">
        <v>45103</v>
      </c>
      <c r="B1013" t="s">
        <v>1772</v>
      </c>
      <c r="D1013" t="s">
        <v>47</v>
      </c>
      <c r="E1013" s="5"/>
      <c r="F1013" t="s">
        <v>674</v>
      </c>
      <c r="G1013" s="5"/>
      <c r="H1013" t="s">
        <v>138</v>
      </c>
      <c r="K1013" t="s">
        <v>88</v>
      </c>
      <c r="M1013" s="4" t="s">
        <v>3</v>
      </c>
      <c r="N1013" t="s">
        <v>96</v>
      </c>
      <c r="O1013" t="s">
        <v>106</v>
      </c>
      <c r="P1013" s="12" t="s">
        <v>587</v>
      </c>
      <c r="S1013"/>
    </row>
    <row r="1014" spans="1:19" x14ac:dyDescent="0.25">
      <c r="A1014" s="5">
        <v>45839</v>
      </c>
      <c r="B1014" t="s">
        <v>1767</v>
      </c>
      <c r="D1014" t="s">
        <v>47</v>
      </c>
      <c r="E1014" s="5"/>
      <c r="G1014" s="5"/>
      <c r="H1014" t="s">
        <v>690</v>
      </c>
      <c r="J1014" t="s">
        <v>108</v>
      </c>
      <c r="K1014" t="s">
        <v>519</v>
      </c>
      <c r="M1014" s="4">
        <v>1</v>
      </c>
      <c r="N1014" t="s">
        <v>99</v>
      </c>
      <c r="O1014" t="s">
        <v>224</v>
      </c>
      <c r="P1014" s="12" t="s">
        <v>86</v>
      </c>
      <c r="S1014"/>
    </row>
    <row r="1015" spans="1:19" x14ac:dyDescent="0.25">
      <c r="A1015" s="5">
        <v>45103</v>
      </c>
      <c r="B1015" t="s">
        <v>1773</v>
      </c>
      <c r="D1015" t="s">
        <v>145</v>
      </c>
      <c r="E1015" s="5"/>
      <c r="G1015" s="5"/>
      <c r="H1015" t="s">
        <v>138</v>
      </c>
      <c r="J1015" t="s">
        <v>377</v>
      </c>
      <c r="M1015" s="4" t="s">
        <v>3</v>
      </c>
      <c r="N1015" t="s">
        <v>96</v>
      </c>
      <c r="O1015" t="s">
        <v>106</v>
      </c>
      <c r="P1015" s="12" t="s">
        <v>1774</v>
      </c>
      <c r="S1015"/>
    </row>
    <row r="1016" spans="1:19" x14ac:dyDescent="0.25">
      <c r="A1016" s="5">
        <v>45103</v>
      </c>
      <c r="B1016" t="s">
        <v>1768</v>
      </c>
      <c r="D1016" t="s">
        <v>47</v>
      </c>
      <c r="E1016" s="5"/>
      <c r="G1016" s="5"/>
      <c r="H1016" t="s">
        <v>94</v>
      </c>
      <c r="M1016" s="4" t="s">
        <v>3</v>
      </c>
      <c r="N1016" t="s">
        <v>96</v>
      </c>
      <c r="O1016" t="s">
        <v>106</v>
      </c>
      <c r="P1016" s="12"/>
      <c r="S1016"/>
    </row>
    <row r="1017" spans="1:19" x14ac:dyDescent="0.25">
      <c r="A1017" s="5">
        <v>45103</v>
      </c>
      <c r="B1017" t="s">
        <v>1769</v>
      </c>
      <c r="D1017" t="s">
        <v>47</v>
      </c>
      <c r="E1017" s="5"/>
      <c r="G1017" s="5"/>
      <c r="H1017" t="s">
        <v>138</v>
      </c>
      <c r="I1017" t="s">
        <v>4</v>
      </c>
      <c r="J1017" t="s">
        <v>1680</v>
      </c>
      <c r="M1017" s="4" t="s">
        <v>3</v>
      </c>
      <c r="N1017" t="s">
        <v>96</v>
      </c>
      <c r="O1017" t="s">
        <v>106</v>
      </c>
      <c r="P1017" s="12" t="s">
        <v>587</v>
      </c>
      <c r="S1017"/>
    </row>
    <row r="1018" spans="1:19" x14ac:dyDescent="0.25">
      <c r="A1018" s="5">
        <v>45103</v>
      </c>
      <c r="B1018" t="s">
        <v>1770</v>
      </c>
      <c r="D1018" t="s">
        <v>47</v>
      </c>
      <c r="E1018" s="5"/>
      <c r="G1018" s="5"/>
      <c r="H1018" t="s">
        <v>94</v>
      </c>
      <c r="M1018" s="4" t="s">
        <v>3</v>
      </c>
      <c r="N1018" t="s">
        <v>96</v>
      </c>
      <c r="O1018" t="s">
        <v>106</v>
      </c>
      <c r="P1018" s="12" t="s">
        <v>1771</v>
      </c>
      <c r="S1018"/>
    </row>
    <row r="1019" spans="1:19" x14ac:dyDescent="0.25">
      <c r="A1019" s="5">
        <v>45104</v>
      </c>
      <c r="B1019" t="s">
        <v>970</v>
      </c>
      <c r="D1019" t="s">
        <v>145</v>
      </c>
      <c r="E1019" s="5"/>
      <c r="G1019" s="5"/>
      <c r="H1019" t="s">
        <v>94</v>
      </c>
      <c r="I1019" t="s">
        <v>826</v>
      </c>
      <c r="J1019" t="s">
        <v>114</v>
      </c>
      <c r="K1019" t="s">
        <v>393</v>
      </c>
      <c r="M1019" s="4" t="s">
        <v>3</v>
      </c>
      <c r="N1019" t="s">
        <v>96</v>
      </c>
      <c r="O1019" t="s">
        <v>106</v>
      </c>
      <c r="P1019" s="12" t="s">
        <v>884</v>
      </c>
      <c r="S1019"/>
    </row>
    <row r="1020" spans="1:19" x14ac:dyDescent="0.25">
      <c r="A1020" s="5">
        <v>45104</v>
      </c>
      <c r="B1020" s="5" t="s">
        <v>2057</v>
      </c>
      <c r="C1020" s="5"/>
      <c r="D1020" t="s">
        <v>11</v>
      </c>
      <c r="E1020" s="5" t="s">
        <v>2058</v>
      </c>
      <c r="F1020" s="5" t="s">
        <v>107</v>
      </c>
      <c r="G1020" s="5">
        <v>35400531</v>
      </c>
      <c r="H1020" t="s">
        <v>690</v>
      </c>
      <c r="M1020" s="4">
        <v>1</v>
      </c>
      <c r="N1020" t="s">
        <v>104</v>
      </c>
      <c r="O1020" t="s">
        <v>106</v>
      </c>
      <c r="P1020" s="1" t="s">
        <v>306</v>
      </c>
      <c r="S1020"/>
    </row>
    <row r="1021" spans="1:19" x14ac:dyDescent="0.25">
      <c r="A1021" s="5">
        <v>45104</v>
      </c>
      <c r="B1021" t="s">
        <v>304</v>
      </c>
      <c r="D1021" t="s">
        <v>11</v>
      </c>
      <c r="E1021" s="5"/>
      <c r="F1021" t="s">
        <v>97</v>
      </c>
      <c r="G1021" s="5"/>
      <c r="H1021" t="s">
        <v>711</v>
      </c>
      <c r="J1021" t="s">
        <v>526</v>
      </c>
      <c r="K1021" t="s">
        <v>127</v>
      </c>
      <c r="L1021" t="s">
        <v>184</v>
      </c>
      <c r="M1021" s="4" t="s">
        <v>3</v>
      </c>
      <c r="N1021" t="s">
        <v>119</v>
      </c>
      <c r="O1021" t="s">
        <v>224</v>
      </c>
      <c r="P1021" s="12" t="s">
        <v>537</v>
      </c>
      <c r="S1021"/>
    </row>
    <row r="1022" spans="1:19" x14ac:dyDescent="0.25">
      <c r="A1022" s="5">
        <v>45104</v>
      </c>
      <c r="B1022" t="s">
        <v>1692</v>
      </c>
      <c r="D1022" t="s">
        <v>145</v>
      </c>
      <c r="E1022" s="5"/>
      <c r="G1022" s="5"/>
      <c r="H1022" t="s">
        <v>138</v>
      </c>
      <c r="J1022" t="s">
        <v>253</v>
      </c>
      <c r="M1022" s="4" t="s">
        <v>3</v>
      </c>
      <c r="N1022" t="s">
        <v>96</v>
      </c>
      <c r="O1022" t="s">
        <v>106</v>
      </c>
      <c r="P1022" s="12" t="s">
        <v>1775</v>
      </c>
      <c r="S1022"/>
    </row>
    <row r="1023" spans="1:19" x14ac:dyDescent="0.25">
      <c r="A1023" s="5">
        <v>45104</v>
      </c>
      <c r="B1023" t="s">
        <v>2106</v>
      </c>
      <c r="D1023" t="s">
        <v>145</v>
      </c>
      <c r="E1023" s="5"/>
      <c r="G1023" s="5"/>
      <c r="H1023" t="s">
        <v>94</v>
      </c>
      <c r="J1023" t="s">
        <v>1776</v>
      </c>
      <c r="M1023" s="4" t="s">
        <v>3</v>
      </c>
      <c r="N1023" t="s">
        <v>96</v>
      </c>
      <c r="O1023" t="s">
        <v>106</v>
      </c>
      <c r="P1023" s="12" t="s">
        <v>1777</v>
      </c>
      <c r="S1023"/>
    </row>
    <row r="1024" spans="1:19" x14ac:dyDescent="0.25">
      <c r="A1024" s="5">
        <v>45104</v>
      </c>
      <c r="B1024" t="s">
        <v>1783</v>
      </c>
      <c r="D1024" t="s">
        <v>145</v>
      </c>
      <c r="E1024" s="5"/>
      <c r="G1024" s="5"/>
      <c r="H1024" t="s">
        <v>138</v>
      </c>
      <c r="I1024" t="s">
        <v>4</v>
      </c>
      <c r="J1024" t="s">
        <v>114</v>
      </c>
      <c r="M1024" s="4" t="s">
        <v>3</v>
      </c>
      <c r="N1024" t="s">
        <v>96</v>
      </c>
      <c r="O1024" t="s">
        <v>106</v>
      </c>
      <c r="P1024" s="12" t="s">
        <v>1784</v>
      </c>
      <c r="S1024"/>
    </row>
    <row r="1025" spans="1:19" x14ac:dyDescent="0.25">
      <c r="A1025" s="5">
        <v>45104</v>
      </c>
      <c r="B1025" t="s">
        <v>1778</v>
      </c>
      <c r="D1025" t="s">
        <v>145</v>
      </c>
      <c r="E1025" s="5"/>
      <c r="G1025" s="5"/>
      <c r="H1025" t="s">
        <v>138</v>
      </c>
      <c r="M1025" s="4" t="s">
        <v>3</v>
      </c>
      <c r="N1025" t="s">
        <v>96</v>
      </c>
      <c r="O1025" t="s">
        <v>106</v>
      </c>
      <c r="P1025" s="12"/>
      <c r="S1025"/>
    </row>
    <row r="1026" spans="1:19" x14ac:dyDescent="0.25">
      <c r="A1026" s="5">
        <v>45104</v>
      </c>
      <c r="B1026" t="s">
        <v>1779</v>
      </c>
      <c r="D1026" t="s">
        <v>145</v>
      </c>
      <c r="E1026" s="5"/>
      <c r="G1026" s="5"/>
      <c r="H1026" t="s">
        <v>121</v>
      </c>
      <c r="M1026" s="4" t="s">
        <v>3</v>
      </c>
      <c r="N1026" t="s">
        <v>96</v>
      </c>
      <c r="O1026" t="s">
        <v>106</v>
      </c>
      <c r="P1026" s="12" t="s">
        <v>1706</v>
      </c>
      <c r="S1026"/>
    </row>
    <row r="1027" spans="1:19" x14ac:dyDescent="0.25">
      <c r="A1027" s="5">
        <v>45104</v>
      </c>
      <c r="B1027" t="s">
        <v>1782</v>
      </c>
      <c r="D1027" t="s">
        <v>145</v>
      </c>
      <c r="E1027" s="5"/>
      <c r="G1027" s="5"/>
      <c r="H1027" t="s">
        <v>94</v>
      </c>
      <c r="J1027" t="s">
        <v>1781</v>
      </c>
      <c r="M1027" s="4" t="s">
        <v>3</v>
      </c>
      <c r="N1027" t="s">
        <v>119</v>
      </c>
      <c r="O1027" t="s">
        <v>106</v>
      </c>
      <c r="P1027" s="12" t="s">
        <v>1780</v>
      </c>
      <c r="S1027"/>
    </row>
    <row r="1028" spans="1:19" x14ac:dyDescent="0.25">
      <c r="A1028" s="5">
        <v>45105</v>
      </c>
      <c r="B1028" t="s">
        <v>456</v>
      </c>
      <c r="C1028" t="s">
        <v>2054</v>
      </c>
      <c r="D1028" t="s">
        <v>11</v>
      </c>
      <c r="E1028" s="5" t="s">
        <v>2055</v>
      </c>
      <c r="F1028" t="s">
        <v>107</v>
      </c>
      <c r="G1028" s="5">
        <v>29212466</v>
      </c>
      <c r="H1028" t="s">
        <v>690</v>
      </c>
      <c r="J1028" t="s">
        <v>44</v>
      </c>
      <c r="M1028" s="4">
        <v>1</v>
      </c>
      <c r="N1028" t="s">
        <v>104</v>
      </c>
      <c r="O1028" t="s">
        <v>224</v>
      </c>
      <c r="P1028" s="12" t="s">
        <v>86</v>
      </c>
      <c r="Q1028" s="3">
        <v>30016</v>
      </c>
      <c r="R1028">
        <f ca="1">DATEDIF(Q1028,TODAY(),"y")</f>
        <v>43</v>
      </c>
      <c r="S1028"/>
    </row>
    <row r="1029" spans="1:19" x14ac:dyDescent="0.25">
      <c r="A1029" s="5">
        <v>45105</v>
      </c>
      <c r="B1029" t="s">
        <v>1643</v>
      </c>
      <c r="D1029" t="s">
        <v>125</v>
      </c>
      <c r="E1029" s="5"/>
      <c r="G1029" s="5"/>
      <c r="H1029" t="s">
        <v>94</v>
      </c>
      <c r="J1029" t="s">
        <v>853</v>
      </c>
      <c r="K1029" t="s">
        <v>313</v>
      </c>
      <c r="L1029" t="s">
        <v>1334</v>
      </c>
      <c r="M1029" s="4" t="s">
        <v>3</v>
      </c>
      <c r="N1029" t="s">
        <v>96</v>
      </c>
      <c r="O1029" t="s">
        <v>106</v>
      </c>
      <c r="P1029" s="12" t="s">
        <v>1741</v>
      </c>
      <c r="S1029"/>
    </row>
    <row r="1030" spans="1:19" x14ac:dyDescent="0.25">
      <c r="A1030" s="5">
        <v>45845</v>
      </c>
      <c r="B1030" t="s">
        <v>1788</v>
      </c>
      <c r="D1030" t="s">
        <v>125</v>
      </c>
      <c r="E1030" s="5"/>
      <c r="G1030" s="5"/>
      <c r="H1030" t="s">
        <v>690</v>
      </c>
      <c r="J1030" t="s">
        <v>2159</v>
      </c>
      <c r="M1030" s="4">
        <v>3</v>
      </c>
      <c r="N1030" t="s">
        <v>96</v>
      </c>
      <c r="O1030" t="s">
        <v>106</v>
      </c>
      <c r="P1030" s="12" t="s">
        <v>2605</v>
      </c>
      <c r="S1030"/>
    </row>
    <row r="1031" spans="1:19" x14ac:dyDescent="0.25">
      <c r="A1031" s="5">
        <v>45105</v>
      </c>
      <c r="B1031" t="s">
        <v>1786</v>
      </c>
      <c r="D1031" t="s">
        <v>125</v>
      </c>
      <c r="E1031" s="5"/>
      <c r="G1031" s="5"/>
      <c r="H1031" t="s">
        <v>94</v>
      </c>
      <c r="J1031" t="s">
        <v>1787</v>
      </c>
      <c r="M1031" s="4" t="s">
        <v>3</v>
      </c>
      <c r="N1031" t="s">
        <v>119</v>
      </c>
      <c r="O1031" t="s">
        <v>106</v>
      </c>
      <c r="P1031" s="12" t="s">
        <v>92</v>
      </c>
      <c r="S1031"/>
    </row>
    <row r="1032" spans="1:19" x14ac:dyDescent="0.25">
      <c r="A1032" s="5">
        <v>45105</v>
      </c>
      <c r="B1032" t="s">
        <v>1789</v>
      </c>
      <c r="D1032" t="s">
        <v>125</v>
      </c>
      <c r="E1032" s="5"/>
      <c r="G1032" s="5"/>
      <c r="H1032" t="s">
        <v>94</v>
      </c>
      <c r="M1032" s="4" t="s">
        <v>3</v>
      </c>
      <c r="N1032" t="s">
        <v>96</v>
      </c>
      <c r="O1032" t="s">
        <v>106</v>
      </c>
      <c r="P1032" s="12" t="s">
        <v>884</v>
      </c>
      <c r="S1032"/>
    </row>
    <row r="1033" spans="1:19" x14ac:dyDescent="0.25">
      <c r="A1033" s="5">
        <v>45105</v>
      </c>
      <c r="B1033" t="s">
        <v>1791</v>
      </c>
      <c r="D1033" t="s">
        <v>125</v>
      </c>
      <c r="E1033" s="5"/>
      <c r="G1033" s="5"/>
      <c r="H1033" t="s">
        <v>138</v>
      </c>
      <c r="M1033" s="4" t="s">
        <v>3</v>
      </c>
      <c r="N1033" t="s">
        <v>96</v>
      </c>
      <c r="O1033" t="s">
        <v>106</v>
      </c>
      <c r="P1033" s="12" t="s">
        <v>1268</v>
      </c>
      <c r="S1033"/>
    </row>
    <row r="1034" spans="1:19" x14ac:dyDescent="0.25">
      <c r="A1034" s="5">
        <v>45106</v>
      </c>
      <c r="B1034" t="s">
        <v>2052</v>
      </c>
      <c r="D1034" t="s">
        <v>11</v>
      </c>
      <c r="E1034" s="5" t="s">
        <v>2053</v>
      </c>
      <c r="F1034" t="s">
        <v>131</v>
      </c>
      <c r="G1034" s="5">
        <v>26695943</v>
      </c>
      <c r="H1034" t="s">
        <v>690</v>
      </c>
      <c r="J1034" t="s">
        <v>140</v>
      </c>
      <c r="K1034" t="s">
        <v>1373</v>
      </c>
      <c r="L1034" t="s">
        <v>1034</v>
      </c>
      <c r="M1034" s="4">
        <v>2</v>
      </c>
      <c r="N1034" t="s">
        <v>96</v>
      </c>
      <c r="O1034" t="s">
        <v>224</v>
      </c>
      <c r="P1034" s="12" t="s">
        <v>564</v>
      </c>
      <c r="S1034"/>
    </row>
    <row r="1035" spans="1:19" x14ac:dyDescent="0.25">
      <c r="A1035" s="5">
        <v>45106</v>
      </c>
      <c r="B1035" t="s">
        <v>1746</v>
      </c>
      <c r="D1035" t="s">
        <v>76</v>
      </c>
      <c r="E1035" s="5"/>
      <c r="G1035" s="5"/>
      <c r="H1035" t="s">
        <v>138</v>
      </c>
      <c r="J1035" t="s">
        <v>45</v>
      </c>
      <c r="M1035" s="4" t="s">
        <v>3</v>
      </c>
      <c r="N1035" t="s">
        <v>96</v>
      </c>
      <c r="O1035" t="s">
        <v>106</v>
      </c>
      <c r="P1035" s="12" t="s">
        <v>203</v>
      </c>
      <c r="S1035"/>
    </row>
    <row r="1036" spans="1:19" x14ac:dyDescent="0.25">
      <c r="A1036" s="5">
        <v>45107</v>
      </c>
      <c r="B1036" t="s">
        <v>2049</v>
      </c>
      <c r="D1036" t="s">
        <v>11</v>
      </c>
      <c r="E1036" s="5" t="s">
        <v>2050</v>
      </c>
      <c r="F1036" t="s">
        <v>11</v>
      </c>
      <c r="G1036" s="5">
        <v>36106671</v>
      </c>
      <c r="H1036" t="s">
        <v>711</v>
      </c>
      <c r="J1036" t="s">
        <v>1309</v>
      </c>
      <c r="K1036" t="s">
        <v>253</v>
      </c>
      <c r="M1036" s="4" t="s">
        <v>3</v>
      </c>
      <c r="N1036" t="s">
        <v>96</v>
      </c>
      <c r="O1036" t="s">
        <v>224</v>
      </c>
      <c r="P1036" s="12" t="s">
        <v>2051</v>
      </c>
      <c r="S1036"/>
    </row>
    <row r="1037" spans="1:19" x14ac:dyDescent="0.25">
      <c r="A1037" s="5">
        <v>45112</v>
      </c>
      <c r="B1037" s="5" t="s">
        <v>1796</v>
      </c>
      <c r="C1037" s="5"/>
      <c r="D1037" t="s">
        <v>11</v>
      </c>
      <c r="E1037" s="5" t="s">
        <v>2046</v>
      </c>
      <c r="F1037" s="5" t="s">
        <v>2047</v>
      </c>
      <c r="G1037" s="5">
        <v>31803005</v>
      </c>
      <c r="H1037" t="s">
        <v>690</v>
      </c>
      <c r="J1037" t="s">
        <v>88</v>
      </c>
      <c r="M1037" s="4">
        <v>1</v>
      </c>
      <c r="N1037" t="s">
        <v>104</v>
      </c>
      <c r="O1037" t="s">
        <v>106</v>
      </c>
      <c r="P1037" s="1" t="s">
        <v>306</v>
      </c>
      <c r="S1037"/>
    </row>
    <row r="1038" spans="1:19" x14ac:dyDescent="0.25">
      <c r="A1038" s="5">
        <v>45113</v>
      </c>
      <c r="B1038" t="s">
        <v>849</v>
      </c>
      <c r="D1038" t="s">
        <v>11</v>
      </c>
      <c r="E1038" s="5" t="s">
        <v>2041</v>
      </c>
      <c r="F1038" t="s">
        <v>157</v>
      </c>
      <c r="G1038" s="5">
        <v>30004257</v>
      </c>
      <c r="H1038" t="s">
        <v>690</v>
      </c>
      <c r="J1038" t="s">
        <v>166</v>
      </c>
      <c r="K1038" t="s">
        <v>2042</v>
      </c>
      <c r="L1038" t="s">
        <v>2016</v>
      </c>
      <c r="M1038" s="4">
        <v>2</v>
      </c>
      <c r="N1038" t="s">
        <v>104</v>
      </c>
      <c r="O1038" t="s">
        <v>224</v>
      </c>
      <c r="P1038" s="12" t="s">
        <v>306</v>
      </c>
      <c r="S1038"/>
    </row>
    <row r="1039" spans="1:19" x14ac:dyDescent="0.25">
      <c r="A1039" s="5">
        <v>45113</v>
      </c>
      <c r="B1039" t="s">
        <v>1752</v>
      </c>
      <c r="D1039" t="s">
        <v>468</v>
      </c>
      <c r="E1039" s="5"/>
      <c r="G1039" s="5"/>
      <c r="H1039" t="s">
        <v>94</v>
      </c>
      <c r="I1039" t="s">
        <v>826</v>
      </c>
      <c r="J1039" t="s">
        <v>1682</v>
      </c>
      <c r="M1039" s="4" t="s">
        <v>3</v>
      </c>
      <c r="N1039" t="s">
        <v>96</v>
      </c>
      <c r="O1039" t="s">
        <v>106</v>
      </c>
      <c r="P1039" s="12" t="s">
        <v>884</v>
      </c>
      <c r="S1039"/>
    </row>
    <row r="1040" spans="1:19" x14ac:dyDescent="0.25">
      <c r="A1040" s="5">
        <v>45113</v>
      </c>
      <c r="B1040" t="s">
        <v>1754</v>
      </c>
      <c r="C1040" t="s">
        <v>2038</v>
      </c>
      <c r="D1040" t="s">
        <v>468</v>
      </c>
      <c r="E1040" s="5" t="s">
        <v>2039</v>
      </c>
      <c r="G1040" s="5">
        <v>35304079</v>
      </c>
      <c r="H1040" t="s">
        <v>690</v>
      </c>
      <c r="I1040" t="s">
        <v>826</v>
      </c>
      <c r="J1040" t="s">
        <v>2040</v>
      </c>
      <c r="M1040" s="4">
        <v>1</v>
      </c>
      <c r="N1040" t="s">
        <v>104</v>
      </c>
      <c r="O1040" t="s">
        <v>106</v>
      </c>
      <c r="P1040" s="12" t="s">
        <v>306</v>
      </c>
      <c r="S1040"/>
    </row>
    <row r="1041" spans="1:19" x14ac:dyDescent="0.25">
      <c r="A1041" s="5">
        <v>45113</v>
      </c>
      <c r="B1041" t="s">
        <v>1797</v>
      </c>
      <c r="D1041" t="s">
        <v>468</v>
      </c>
      <c r="E1041" s="5"/>
      <c r="G1041" s="5"/>
      <c r="H1041" t="s">
        <v>138</v>
      </c>
      <c r="M1041" s="4" t="s">
        <v>3</v>
      </c>
      <c r="N1041" t="s">
        <v>96</v>
      </c>
      <c r="O1041" t="s">
        <v>106</v>
      </c>
      <c r="P1041" s="12"/>
      <c r="S1041"/>
    </row>
    <row r="1042" spans="1:19" x14ac:dyDescent="0.25">
      <c r="A1042" s="5">
        <v>45113</v>
      </c>
      <c r="B1042" t="s">
        <v>1798</v>
      </c>
      <c r="D1042" t="s">
        <v>468</v>
      </c>
      <c r="E1042" s="5"/>
      <c r="G1042" s="5"/>
      <c r="H1042" t="s">
        <v>138</v>
      </c>
      <c r="M1042" s="4" t="s">
        <v>3</v>
      </c>
      <c r="N1042" t="s">
        <v>96</v>
      </c>
      <c r="O1042" t="s">
        <v>106</v>
      </c>
      <c r="P1042" s="12"/>
      <c r="S1042"/>
    </row>
    <row r="1043" spans="1:19" x14ac:dyDescent="0.25">
      <c r="A1043" s="5">
        <v>45113</v>
      </c>
      <c r="B1043" t="s">
        <v>1799</v>
      </c>
      <c r="D1043" t="s">
        <v>468</v>
      </c>
      <c r="E1043" s="5"/>
      <c r="G1043" s="5"/>
      <c r="H1043" t="s">
        <v>121</v>
      </c>
      <c r="M1043" s="4" t="s">
        <v>3</v>
      </c>
      <c r="N1043" t="s">
        <v>96</v>
      </c>
      <c r="O1043" t="s">
        <v>106</v>
      </c>
      <c r="P1043" s="12" t="s">
        <v>1800</v>
      </c>
      <c r="S1043"/>
    </row>
    <row r="1044" spans="1:19" x14ac:dyDescent="0.25">
      <c r="A1044" s="5">
        <v>45114</v>
      </c>
      <c r="B1044" t="s">
        <v>1801</v>
      </c>
      <c r="D1044" t="s">
        <v>34</v>
      </c>
      <c r="E1044" s="5"/>
      <c r="G1044" s="5"/>
      <c r="H1044" t="s">
        <v>138</v>
      </c>
      <c r="J1044" t="s">
        <v>1675</v>
      </c>
      <c r="M1044" s="4" t="s">
        <v>3</v>
      </c>
      <c r="N1044" t="s">
        <v>96</v>
      </c>
      <c r="O1044" t="s">
        <v>106</v>
      </c>
      <c r="P1044" s="12" t="s">
        <v>884</v>
      </c>
      <c r="S1044"/>
    </row>
    <row r="1045" spans="1:19" x14ac:dyDescent="0.25">
      <c r="A1045" s="5">
        <v>45114</v>
      </c>
      <c r="B1045" t="s">
        <v>1802</v>
      </c>
      <c r="D1045" t="s">
        <v>34</v>
      </c>
      <c r="E1045" s="5"/>
      <c r="G1045" s="5"/>
      <c r="H1045" t="s">
        <v>711</v>
      </c>
      <c r="J1045" t="s">
        <v>1585</v>
      </c>
      <c r="K1045" t="s">
        <v>1680</v>
      </c>
      <c r="L1045" t="s">
        <v>173</v>
      </c>
      <c r="M1045" s="4" t="s">
        <v>3</v>
      </c>
      <c r="N1045" t="s">
        <v>96</v>
      </c>
      <c r="O1045" t="s">
        <v>106</v>
      </c>
      <c r="P1045" s="12" t="s">
        <v>884</v>
      </c>
      <c r="S1045"/>
    </row>
    <row r="1046" spans="1:19" x14ac:dyDescent="0.25">
      <c r="A1046" s="5">
        <v>45114</v>
      </c>
      <c r="B1046" t="s">
        <v>827</v>
      </c>
      <c r="D1046" t="s">
        <v>34</v>
      </c>
      <c r="E1046" s="5"/>
      <c r="G1046" s="5"/>
      <c r="H1046" t="s">
        <v>711</v>
      </c>
      <c r="I1046" t="s">
        <v>4</v>
      </c>
      <c r="J1046" t="s">
        <v>88</v>
      </c>
      <c r="K1046" t="s">
        <v>1362</v>
      </c>
      <c r="M1046" s="4" t="s">
        <v>3</v>
      </c>
      <c r="N1046" t="s">
        <v>96</v>
      </c>
      <c r="O1046" t="s">
        <v>106</v>
      </c>
      <c r="P1046" s="12" t="s">
        <v>891</v>
      </c>
      <c r="S1046"/>
    </row>
    <row r="1047" spans="1:19" x14ac:dyDescent="0.25">
      <c r="A1047" s="5">
        <v>45114</v>
      </c>
      <c r="B1047" t="s">
        <v>1803</v>
      </c>
      <c r="D1047" t="s">
        <v>34</v>
      </c>
      <c r="E1047" s="5"/>
      <c r="G1047" s="5"/>
      <c r="H1047" t="s">
        <v>121</v>
      </c>
      <c r="M1047" s="4" t="s">
        <v>3</v>
      </c>
      <c r="N1047" t="s">
        <v>96</v>
      </c>
      <c r="O1047" t="s">
        <v>106</v>
      </c>
      <c r="P1047" s="12"/>
      <c r="S1047"/>
    </row>
    <row r="1048" spans="1:19" x14ac:dyDescent="0.25">
      <c r="A1048" s="5">
        <v>45114</v>
      </c>
      <c r="B1048" t="s">
        <v>1804</v>
      </c>
      <c r="D1048" t="s">
        <v>34</v>
      </c>
      <c r="E1048" s="5"/>
      <c r="G1048" s="5"/>
      <c r="H1048" t="s">
        <v>138</v>
      </c>
      <c r="M1048" s="4" t="s">
        <v>3</v>
      </c>
      <c r="N1048" t="s">
        <v>96</v>
      </c>
      <c r="O1048" t="s">
        <v>106</v>
      </c>
      <c r="P1048" s="12"/>
      <c r="S1048"/>
    </row>
    <row r="1049" spans="1:19" x14ac:dyDescent="0.25">
      <c r="A1049" s="5">
        <v>45114</v>
      </c>
      <c r="B1049" t="s">
        <v>1805</v>
      </c>
      <c r="D1049" t="s">
        <v>58</v>
      </c>
      <c r="E1049" s="5"/>
      <c r="G1049" s="5"/>
      <c r="H1049" t="s">
        <v>94</v>
      </c>
      <c r="M1049" s="4" t="s">
        <v>3</v>
      </c>
      <c r="N1049" t="s">
        <v>96</v>
      </c>
      <c r="O1049" t="s">
        <v>106</v>
      </c>
      <c r="P1049" s="12" t="s">
        <v>1432</v>
      </c>
      <c r="S1049"/>
    </row>
    <row r="1050" spans="1:19" x14ac:dyDescent="0.25">
      <c r="A1050" s="5">
        <v>45114</v>
      </c>
      <c r="B1050" t="s">
        <v>1806</v>
      </c>
      <c r="D1050" t="s">
        <v>58</v>
      </c>
      <c r="E1050" s="5"/>
      <c r="G1050" s="5"/>
      <c r="H1050" t="s">
        <v>121</v>
      </c>
      <c r="M1050" s="4" t="s">
        <v>3</v>
      </c>
      <c r="N1050" t="s">
        <v>96</v>
      </c>
      <c r="O1050" t="s">
        <v>106</v>
      </c>
      <c r="P1050" s="12" t="s">
        <v>1800</v>
      </c>
      <c r="S1050"/>
    </row>
    <row r="1051" spans="1:19" x14ac:dyDescent="0.25">
      <c r="A1051" s="5">
        <v>45803</v>
      </c>
      <c r="B1051" s="5" t="s">
        <v>1827</v>
      </c>
      <c r="C1051" s="5"/>
      <c r="D1051" t="s">
        <v>11</v>
      </c>
      <c r="E1051" s="5" t="s">
        <v>2035</v>
      </c>
      <c r="F1051" s="5" t="s">
        <v>229</v>
      </c>
      <c r="G1051" s="5">
        <v>34899652</v>
      </c>
      <c r="H1051" t="s">
        <v>690</v>
      </c>
      <c r="J1051" t="s">
        <v>114</v>
      </c>
      <c r="M1051" s="4">
        <v>3</v>
      </c>
      <c r="N1051" t="s">
        <v>99</v>
      </c>
      <c r="O1051" t="s">
        <v>106</v>
      </c>
      <c r="P1051" s="1" t="s">
        <v>2486</v>
      </c>
      <c r="S1051"/>
    </row>
    <row r="1052" spans="1:19" x14ac:dyDescent="0.25">
      <c r="A1052" s="5">
        <v>45118</v>
      </c>
      <c r="B1052" t="s">
        <v>1482</v>
      </c>
      <c r="D1052" t="s">
        <v>76</v>
      </c>
      <c r="E1052" s="5"/>
      <c r="G1052" s="5"/>
      <c r="H1052" t="s">
        <v>690</v>
      </c>
      <c r="J1052" t="s">
        <v>431</v>
      </c>
      <c r="K1052" t="s">
        <v>698</v>
      </c>
      <c r="L1052" t="s">
        <v>517</v>
      </c>
      <c r="M1052" s="4">
        <v>1</v>
      </c>
      <c r="N1052" t="s">
        <v>96</v>
      </c>
      <c r="O1052" t="s">
        <v>106</v>
      </c>
      <c r="P1052" s="12" t="s">
        <v>587</v>
      </c>
      <c r="S1052"/>
    </row>
    <row r="1053" spans="1:19" x14ac:dyDescent="0.25">
      <c r="A1053" s="5">
        <v>45118</v>
      </c>
      <c r="B1053" t="s">
        <v>555</v>
      </c>
      <c r="D1053" t="s">
        <v>76</v>
      </c>
      <c r="E1053" s="5"/>
      <c r="F1053" t="s">
        <v>548</v>
      </c>
      <c r="G1053" s="5"/>
      <c r="H1053" t="s">
        <v>138</v>
      </c>
      <c r="M1053" s="4" t="s">
        <v>3</v>
      </c>
      <c r="N1053" t="s">
        <v>96</v>
      </c>
      <c r="O1053" t="s">
        <v>106</v>
      </c>
      <c r="P1053" s="12" t="s">
        <v>1021</v>
      </c>
      <c r="S1053"/>
    </row>
    <row r="1054" spans="1:19" x14ac:dyDescent="0.25">
      <c r="A1054" s="5">
        <v>45118</v>
      </c>
      <c r="B1054" t="s">
        <v>554</v>
      </c>
      <c r="D1054" t="s">
        <v>76</v>
      </c>
      <c r="E1054" s="5"/>
      <c r="F1054" t="s">
        <v>548</v>
      </c>
      <c r="G1054" s="5"/>
      <c r="H1054" t="s">
        <v>121</v>
      </c>
      <c r="M1054" s="4" t="s">
        <v>3</v>
      </c>
      <c r="N1054" t="s">
        <v>96</v>
      </c>
      <c r="O1054" t="s">
        <v>106</v>
      </c>
      <c r="P1054" s="12" t="s">
        <v>1021</v>
      </c>
      <c r="S1054"/>
    </row>
    <row r="1055" spans="1:19" x14ac:dyDescent="0.25">
      <c r="A1055" s="5">
        <v>45118</v>
      </c>
      <c r="B1055" t="s">
        <v>560</v>
      </c>
      <c r="D1055" t="s">
        <v>76</v>
      </c>
      <c r="E1055" s="5"/>
      <c r="F1055" t="s">
        <v>548</v>
      </c>
      <c r="G1055" s="5"/>
      <c r="H1055" t="s">
        <v>690</v>
      </c>
      <c r="J1055" t="s">
        <v>358</v>
      </c>
      <c r="K1055" t="s">
        <v>151</v>
      </c>
      <c r="M1055" s="4">
        <v>1</v>
      </c>
      <c r="N1055" t="s">
        <v>96</v>
      </c>
      <c r="O1055" t="s">
        <v>106</v>
      </c>
      <c r="P1055" s="12" t="s">
        <v>1021</v>
      </c>
      <c r="S1055"/>
    </row>
    <row r="1056" spans="1:19" x14ac:dyDescent="0.25">
      <c r="A1056" s="5">
        <v>45118</v>
      </c>
      <c r="B1056" t="s">
        <v>1674</v>
      </c>
      <c r="D1056" t="s">
        <v>76</v>
      </c>
      <c r="E1056" s="5"/>
      <c r="G1056" s="5"/>
      <c r="H1056" t="s">
        <v>138</v>
      </c>
      <c r="J1056" t="s">
        <v>1675</v>
      </c>
      <c r="M1056" s="4" t="s">
        <v>3</v>
      </c>
      <c r="N1056" t="s">
        <v>96</v>
      </c>
      <c r="O1056" t="s">
        <v>106</v>
      </c>
      <c r="P1056" s="12" t="s">
        <v>884</v>
      </c>
      <c r="S1056"/>
    </row>
    <row r="1057" spans="1:19" x14ac:dyDescent="0.25">
      <c r="A1057" s="5">
        <v>45118</v>
      </c>
      <c r="B1057" t="s">
        <v>1808</v>
      </c>
      <c r="D1057" t="s">
        <v>76</v>
      </c>
      <c r="E1057" s="5"/>
      <c r="G1057" s="5"/>
      <c r="H1057" t="s">
        <v>94</v>
      </c>
      <c r="M1057" s="4" t="s">
        <v>3</v>
      </c>
      <c r="N1057" t="s">
        <v>96</v>
      </c>
      <c r="O1057" t="s">
        <v>106</v>
      </c>
      <c r="P1057" s="12" t="s">
        <v>1809</v>
      </c>
      <c r="S1057"/>
    </row>
    <row r="1058" spans="1:19" x14ac:dyDescent="0.25">
      <c r="A1058" s="5">
        <v>45118</v>
      </c>
      <c r="B1058" t="s">
        <v>1810</v>
      </c>
      <c r="D1058" t="s">
        <v>76</v>
      </c>
      <c r="E1058" s="5"/>
      <c r="G1058" s="5"/>
      <c r="H1058" t="s">
        <v>94</v>
      </c>
      <c r="M1058" s="4" t="s">
        <v>3</v>
      </c>
      <c r="N1058" t="s">
        <v>96</v>
      </c>
      <c r="O1058" t="s">
        <v>106</v>
      </c>
      <c r="P1058" s="12" t="s">
        <v>1811</v>
      </c>
      <c r="S1058"/>
    </row>
    <row r="1059" spans="1:19" x14ac:dyDescent="0.25">
      <c r="A1059" s="5">
        <v>45118</v>
      </c>
      <c r="B1059" t="s">
        <v>1813</v>
      </c>
      <c r="D1059" t="s">
        <v>76</v>
      </c>
      <c r="E1059" s="5"/>
      <c r="G1059" s="5"/>
      <c r="H1059" t="s">
        <v>138</v>
      </c>
      <c r="M1059" s="4" t="s">
        <v>3</v>
      </c>
      <c r="N1059" t="s">
        <v>96</v>
      </c>
      <c r="O1059" t="s">
        <v>106</v>
      </c>
      <c r="P1059" s="12"/>
      <c r="S1059"/>
    </row>
    <row r="1060" spans="1:19" x14ac:dyDescent="0.25">
      <c r="A1060" s="5">
        <v>45119</v>
      </c>
      <c r="B1060" t="s">
        <v>1814</v>
      </c>
      <c r="D1060" t="s">
        <v>145</v>
      </c>
      <c r="E1060" s="5"/>
      <c r="G1060" s="5"/>
      <c r="H1060" t="s">
        <v>138</v>
      </c>
      <c r="M1060" s="4" t="s">
        <v>3</v>
      </c>
      <c r="N1060" t="s">
        <v>96</v>
      </c>
      <c r="O1060" t="s">
        <v>106</v>
      </c>
      <c r="P1060" s="12" t="s">
        <v>1815</v>
      </c>
      <c r="S1060"/>
    </row>
    <row r="1061" spans="1:19" x14ac:dyDescent="0.25">
      <c r="A1061" s="5">
        <v>45119</v>
      </c>
      <c r="B1061" t="s">
        <v>1821</v>
      </c>
      <c r="D1061" t="s">
        <v>145</v>
      </c>
      <c r="E1061" s="5"/>
      <c r="G1061" s="5"/>
      <c r="H1061" t="s">
        <v>121</v>
      </c>
      <c r="J1061" t="s">
        <v>508</v>
      </c>
      <c r="K1061" t="s">
        <v>1822</v>
      </c>
      <c r="M1061" s="4" t="s">
        <v>3</v>
      </c>
      <c r="N1061" t="s">
        <v>96</v>
      </c>
      <c r="O1061" t="s">
        <v>106</v>
      </c>
      <c r="P1061" s="12" t="s">
        <v>891</v>
      </c>
      <c r="S1061"/>
    </row>
    <row r="1062" spans="1:19" x14ac:dyDescent="0.25">
      <c r="A1062" s="5">
        <v>45119</v>
      </c>
      <c r="B1062" t="s">
        <v>1823</v>
      </c>
      <c r="D1062" t="s">
        <v>145</v>
      </c>
      <c r="E1062" s="5"/>
      <c r="G1062" s="5"/>
      <c r="H1062" t="s">
        <v>121</v>
      </c>
      <c r="M1062" s="4" t="s">
        <v>3</v>
      </c>
      <c r="N1062" t="s">
        <v>96</v>
      </c>
      <c r="O1062" t="s">
        <v>106</v>
      </c>
      <c r="P1062" s="12" t="s">
        <v>1824</v>
      </c>
      <c r="S1062"/>
    </row>
    <row r="1063" spans="1:19" x14ac:dyDescent="0.25">
      <c r="A1063" s="5">
        <v>45119</v>
      </c>
      <c r="B1063" t="s">
        <v>1826</v>
      </c>
      <c r="D1063" t="s">
        <v>145</v>
      </c>
      <c r="E1063" s="5"/>
      <c r="G1063" s="5"/>
      <c r="H1063" t="s">
        <v>121</v>
      </c>
      <c r="M1063" s="4" t="s">
        <v>3</v>
      </c>
      <c r="N1063" t="s">
        <v>96</v>
      </c>
      <c r="O1063" t="s">
        <v>106</v>
      </c>
      <c r="P1063" s="12" t="s">
        <v>928</v>
      </c>
      <c r="S1063"/>
    </row>
    <row r="1064" spans="1:19" x14ac:dyDescent="0.25">
      <c r="A1064" s="5">
        <v>45120</v>
      </c>
      <c r="B1064" t="s">
        <v>1254</v>
      </c>
      <c r="D1064" t="s">
        <v>47</v>
      </c>
      <c r="E1064" s="5"/>
      <c r="G1064" s="5"/>
      <c r="H1064" t="s">
        <v>94</v>
      </c>
      <c r="J1064" t="s">
        <v>355</v>
      </c>
      <c r="M1064" s="4" t="s">
        <v>3</v>
      </c>
      <c r="N1064" t="s">
        <v>96</v>
      </c>
      <c r="O1064" t="s">
        <v>106</v>
      </c>
      <c r="P1064" s="12" t="s">
        <v>1257</v>
      </c>
      <c r="S1064"/>
    </row>
    <row r="1065" spans="1:19" x14ac:dyDescent="0.25">
      <c r="A1065" s="5">
        <v>45120</v>
      </c>
      <c r="B1065" t="s">
        <v>679</v>
      </c>
      <c r="D1065" t="s">
        <v>47</v>
      </c>
      <c r="E1065" s="5"/>
      <c r="G1065" s="5"/>
      <c r="H1065" t="s">
        <v>94</v>
      </c>
      <c r="J1065" t="s">
        <v>45</v>
      </c>
      <c r="M1065" s="4" t="s">
        <v>3</v>
      </c>
      <c r="N1065" t="s">
        <v>96</v>
      </c>
      <c r="O1065" t="s">
        <v>106</v>
      </c>
      <c r="P1065" s="12" t="s">
        <v>1021</v>
      </c>
      <c r="S1065"/>
    </row>
    <row r="1066" spans="1:19" x14ac:dyDescent="0.25">
      <c r="A1066" s="5">
        <v>45120</v>
      </c>
      <c r="B1066" t="s">
        <v>659</v>
      </c>
      <c r="D1066" t="s">
        <v>47</v>
      </c>
      <c r="E1066" s="5"/>
      <c r="G1066" s="5"/>
      <c r="H1066" t="s">
        <v>690</v>
      </c>
      <c r="J1066" t="s">
        <v>100</v>
      </c>
      <c r="K1066" t="s">
        <v>517</v>
      </c>
      <c r="L1066" t="s">
        <v>44</v>
      </c>
      <c r="M1066" s="4">
        <v>1</v>
      </c>
      <c r="N1066" t="s">
        <v>96</v>
      </c>
      <c r="O1066" t="s">
        <v>106</v>
      </c>
      <c r="P1066" s="12" t="s">
        <v>1828</v>
      </c>
      <c r="S1066"/>
    </row>
    <row r="1067" spans="1:19" x14ac:dyDescent="0.25">
      <c r="A1067" s="5">
        <v>45120</v>
      </c>
      <c r="B1067" t="s">
        <v>1549</v>
      </c>
      <c r="D1067" t="s">
        <v>47</v>
      </c>
      <c r="E1067" s="5"/>
      <c r="G1067" s="5"/>
      <c r="H1067" t="s">
        <v>94</v>
      </c>
      <c r="J1067" t="s">
        <v>1333</v>
      </c>
      <c r="M1067" s="4" t="s">
        <v>3</v>
      </c>
      <c r="N1067" t="s">
        <v>96</v>
      </c>
      <c r="O1067" t="s">
        <v>106</v>
      </c>
      <c r="P1067" s="12" t="s">
        <v>884</v>
      </c>
      <c r="S1067"/>
    </row>
    <row r="1068" spans="1:19" x14ac:dyDescent="0.25">
      <c r="A1068" s="5">
        <v>45120</v>
      </c>
      <c r="B1068" t="s">
        <v>1745</v>
      </c>
      <c r="D1068" t="s">
        <v>47</v>
      </c>
      <c r="E1068" s="5"/>
      <c r="G1068" s="5"/>
      <c r="H1068" t="s">
        <v>138</v>
      </c>
      <c r="M1068" s="4" t="s">
        <v>3</v>
      </c>
      <c r="N1068" t="s">
        <v>96</v>
      </c>
      <c r="O1068" t="s">
        <v>106</v>
      </c>
      <c r="P1068" s="12" t="s">
        <v>1837</v>
      </c>
      <c r="S1068"/>
    </row>
    <row r="1069" spans="1:19" x14ac:dyDescent="0.25">
      <c r="A1069" s="5">
        <v>45120</v>
      </c>
      <c r="B1069" t="s">
        <v>1829</v>
      </c>
      <c r="D1069" t="s">
        <v>47</v>
      </c>
      <c r="E1069" s="5"/>
      <c r="G1069" s="5"/>
      <c r="H1069" t="s">
        <v>138</v>
      </c>
      <c r="J1069" t="s">
        <v>153</v>
      </c>
      <c r="M1069" s="4" t="s">
        <v>3</v>
      </c>
      <c r="N1069" t="s">
        <v>119</v>
      </c>
      <c r="O1069" t="s">
        <v>106</v>
      </c>
      <c r="P1069" s="12" t="s">
        <v>1830</v>
      </c>
      <c r="S1069"/>
    </row>
    <row r="1070" spans="1:19" x14ac:dyDescent="0.25">
      <c r="A1070" s="5">
        <v>45120</v>
      </c>
      <c r="B1070" t="s">
        <v>1831</v>
      </c>
      <c r="D1070" t="s">
        <v>47</v>
      </c>
      <c r="E1070" s="5"/>
      <c r="G1070" s="5"/>
      <c r="H1070" t="s">
        <v>94</v>
      </c>
      <c r="I1070" t="s">
        <v>1832</v>
      </c>
      <c r="M1070" s="4" t="s">
        <v>3</v>
      </c>
      <c r="N1070" t="s">
        <v>96</v>
      </c>
      <c r="O1070" t="s">
        <v>106</v>
      </c>
      <c r="P1070" s="12" t="s">
        <v>1833</v>
      </c>
      <c r="S1070"/>
    </row>
    <row r="1071" spans="1:19" x14ac:dyDescent="0.25">
      <c r="A1071" s="5">
        <v>45120</v>
      </c>
      <c r="B1071" t="s">
        <v>1836</v>
      </c>
      <c r="D1071" t="s">
        <v>47</v>
      </c>
      <c r="E1071" s="5"/>
      <c r="G1071" s="5"/>
      <c r="H1071" t="s">
        <v>94</v>
      </c>
      <c r="J1071" t="s">
        <v>88</v>
      </c>
      <c r="M1071" s="4" t="s">
        <v>3</v>
      </c>
      <c r="N1071" t="s">
        <v>119</v>
      </c>
      <c r="O1071" t="s">
        <v>106</v>
      </c>
      <c r="P1071" s="12" t="s">
        <v>1835</v>
      </c>
      <c r="S1071"/>
    </row>
    <row r="1072" spans="1:19" x14ac:dyDescent="0.25">
      <c r="A1072" s="5">
        <v>45124</v>
      </c>
      <c r="B1072" t="s">
        <v>1982</v>
      </c>
      <c r="D1072" t="s">
        <v>468</v>
      </c>
      <c r="E1072" s="5" t="s">
        <v>1994</v>
      </c>
      <c r="G1072" s="5">
        <v>31971752</v>
      </c>
      <c r="H1072" t="s">
        <v>690</v>
      </c>
      <c r="J1072" t="s">
        <v>1492</v>
      </c>
      <c r="K1072" t="s">
        <v>989</v>
      </c>
      <c r="L1072" t="s">
        <v>114</v>
      </c>
      <c r="M1072" s="4">
        <v>1</v>
      </c>
      <c r="N1072" t="s">
        <v>104</v>
      </c>
      <c r="O1072" t="s">
        <v>106</v>
      </c>
      <c r="P1072" s="12" t="s">
        <v>306</v>
      </c>
      <c r="S1072"/>
    </row>
    <row r="1073" spans="1:19" x14ac:dyDescent="0.25">
      <c r="A1073" s="5">
        <v>45124</v>
      </c>
      <c r="B1073" t="s">
        <v>1751</v>
      </c>
      <c r="D1073" t="s">
        <v>468</v>
      </c>
      <c r="E1073" s="5"/>
      <c r="G1073" s="5"/>
      <c r="H1073" t="s">
        <v>138</v>
      </c>
      <c r="J1073" t="s">
        <v>88</v>
      </c>
      <c r="M1073" s="4" t="s">
        <v>3</v>
      </c>
      <c r="N1073" t="s">
        <v>96</v>
      </c>
      <c r="O1073" t="s">
        <v>106</v>
      </c>
      <c r="P1073" s="12" t="s">
        <v>587</v>
      </c>
      <c r="S1073"/>
    </row>
    <row r="1074" spans="1:19" x14ac:dyDescent="0.25">
      <c r="A1074" s="5">
        <v>45124</v>
      </c>
      <c r="B1074" t="s">
        <v>1841</v>
      </c>
      <c r="D1074" t="s">
        <v>468</v>
      </c>
      <c r="E1074" s="5"/>
      <c r="G1074" s="5"/>
      <c r="H1074" t="s">
        <v>94</v>
      </c>
      <c r="M1074" s="4" t="s">
        <v>3</v>
      </c>
      <c r="N1074" t="s">
        <v>96</v>
      </c>
      <c r="O1074" t="s">
        <v>106</v>
      </c>
      <c r="P1074" s="12" t="s">
        <v>1835</v>
      </c>
      <c r="S1074"/>
    </row>
    <row r="1075" spans="1:19" x14ac:dyDescent="0.25">
      <c r="A1075" s="5">
        <v>45124</v>
      </c>
      <c r="B1075" t="s">
        <v>1840</v>
      </c>
      <c r="D1075" t="s">
        <v>468</v>
      </c>
      <c r="E1075" s="5"/>
      <c r="G1075" s="5"/>
      <c r="H1075" t="s">
        <v>121</v>
      </c>
      <c r="I1075" t="s">
        <v>1270</v>
      </c>
      <c r="J1075" t="s">
        <v>114</v>
      </c>
      <c r="K1075" t="s">
        <v>445</v>
      </c>
      <c r="L1075" t="s">
        <v>1305</v>
      </c>
      <c r="M1075" s="4" t="s">
        <v>3</v>
      </c>
      <c r="N1075" t="s">
        <v>96</v>
      </c>
      <c r="O1075" t="s">
        <v>106</v>
      </c>
      <c r="P1075" s="12" t="s">
        <v>1454</v>
      </c>
      <c r="S1075"/>
    </row>
    <row r="1076" spans="1:19" x14ac:dyDescent="0.25">
      <c r="A1076" s="5">
        <v>45742</v>
      </c>
      <c r="B1076" t="s">
        <v>1709</v>
      </c>
      <c r="D1076" t="s">
        <v>1065</v>
      </c>
      <c r="E1076" s="5"/>
      <c r="G1076" s="5"/>
      <c r="H1076" t="s">
        <v>690</v>
      </c>
      <c r="M1076" s="4" t="s">
        <v>3</v>
      </c>
      <c r="N1076" t="s">
        <v>96</v>
      </c>
      <c r="O1076" t="s">
        <v>106</v>
      </c>
      <c r="P1076" s="12" t="s">
        <v>2459</v>
      </c>
      <c r="S1076"/>
    </row>
    <row r="1077" spans="1:19" x14ac:dyDescent="0.25">
      <c r="A1077" s="5">
        <v>45125</v>
      </c>
      <c r="B1077" t="s">
        <v>1718</v>
      </c>
      <c r="D1077" t="s">
        <v>1065</v>
      </c>
      <c r="E1077" s="5"/>
      <c r="G1077" s="5"/>
      <c r="H1077" t="s">
        <v>94</v>
      </c>
      <c r="I1077" t="s">
        <v>826</v>
      </c>
      <c r="J1077" t="s">
        <v>45</v>
      </c>
      <c r="M1077" s="4" t="s">
        <v>3</v>
      </c>
      <c r="N1077" t="s">
        <v>119</v>
      </c>
      <c r="O1077" t="s">
        <v>106</v>
      </c>
      <c r="P1077" s="12" t="s">
        <v>1719</v>
      </c>
      <c r="S1077"/>
    </row>
    <row r="1078" spans="1:19" x14ac:dyDescent="0.25">
      <c r="A1078" s="5">
        <v>45125</v>
      </c>
      <c r="B1078" t="s">
        <v>1717</v>
      </c>
      <c r="D1078" t="s">
        <v>1065</v>
      </c>
      <c r="E1078" s="5"/>
      <c r="G1078" s="5"/>
      <c r="H1078" t="s">
        <v>138</v>
      </c>
      <c r="I1078" t="s">
        <v>4</v>
      </c>
      <c r="J1078" t="s">
        <v>45</v>
      </c>
      <c r="K1078" t="s">
        <v>399</v>
      </c>
      <c r="L1078" t="s">
        <v>1473</v>
      </c>
      <c r="M1078" s="4" t="s">
        <v>3</v>
      </c>
      <c r="N1078" t="s">
        <v>96</v>
      </c>
      <c r="O1078" t="s">
        <v>106</v>
      </c>
      <c r="P1078" s="12" t="s">
        <v>228</v>
      </c>
      <c r="S1078"/>
    </row>
    <row r="1079" spans="1:19" x14ac:dyDescent="0.25">
      <c r="A1079" s="5">
        <v>45125</v>
      </c>
      <c r="B1079" t="s">
        <v>1843</v>
      </c>
      <c r="D1079" t="s">
        <v>1065</v>
      </c>
      <c r="E1079" s="5"/>
      <c r="G1079" s="5"/>
      <c r="H1079" t="s">
        <v>138</v>
      </c>
      <c r="J1079" t="s">
        <v>88</v>
      </c>
      <c r="M1079" s="4" t="s">
        <v>3</v>
      </c>
      <c r="N1079" t="s">
        <v>119</v>
      </c>
      <c r="O1079" t="s">
        <v>106</v>
      </c>
      <c r="P1079" s="12" t="s">
        <v>1835</v>
      </c>
      <c r="S1079"/>
    </row>
    <row r="1080" spans="1:19" x14ac:dyDescent="0.25">
      <c r="A1080" s="5">
        <v>45742</v>
      </c>
      <c r="B1080" t="s">
        <v>1844</v>
      </c>
      <c r="D1080" t="s">
        <v>1065</v>
      </c>
      <c r="E1080" s="5"/>
      <c r="G1080" s="5"/>
      <c r="H1080" t="s">
        <v>94</v>
      </c>
      <c r="M1080" s="4" t="s">
        <v>3</v>
      </c>
      <c r="N1080" t="s">
        <v>96</v>
      </c>
      <c r="O1080" t="s">
        <v>106</v>
      </c>
      <c r="P1080" s="12" t="s">
        <v>1845</v>
      </c>
      <c r="S1080"/>
    </row>
    <row r="1081" spans="1:19" x14ac:dyDescent="0.25">
      <c r="A1081" s="5">
        <v>45125</v>
      </c>
      <c r="B1081" t="s">
        <v>1846</v>
      </c>
      <c r="D1081" t="s">
        <v>1065</v>
      </c>
      <c r="E1081" s="5"/>
      <c r="G1081" s="5"/>
      <c r="H1081" t="s">
        <v>138</v>
      </c>
      <c r="M1081" s="4" t="s">
        <v>3</v>
      </c>
      <c r="N1081" t="s">
        <v>96</v>
      </c>
      <c r="O1081" t="s">
        <v>106</v>
      </c>
      <c r="P1081" s="12" t="s">
        <v>1847</v>
      </c>
      <c r="S1081"/>
    </row>
    <row r="1082" spans="1:19" x14ac:dyDescent="0.25">
      <c r="A1082" s="5">
        <v>45742</v>
      </c>
      <c r="B1082" t="s">
        <v>1848</v>
      </c>
      <c r="D1082" t="s">
        <v>1065</v>
      </c>
      <c r="E1082" s="5"/>
      <c r="G1082" s="5"/>
      <c r="H1082" t="s">
        <v>138</v>
      </c>
      <c r="I1082" t="s">
        <v>4</v>
      </c>
      <c r="J1082" t="s">
        <v>45</v>
      </c>
      <c r="M1082" s="4" t="s">
        <v>3</v>
      </c>
      <c r="N1082" t="s">
        <v>119</v>
      </c>
      <c r="O1082" t="s">
        <v>106</v>
      </c>
      <c r="P1082" s="12" t="s">
        <v>2261</v>
      </c>
      <c r="S1082"/>
    </row>
    <row r="1083" spans="1:19" x14ac:dyDescent="0.25">
      <c r="A1083" s="5">
        <v>45125</v>
      </c>
      <c r="B1083" t="s">
        <v>1849</v>
      </c>
      <c r="D1083" t="s">
        <v>1065</v>
      </c>
      <c r="E1083" s="5"/>
      <c r="G1083" s="5"/>
      <c r="H1083" t="s">
        <v>138</v>
      </c>
      <c r="I1083" t="s">
        <v>4</v>
      </c>
      <c r="J1083" t="s">
        <v>1850</v>
      </c>
      <c r="M1083" s="4" t="s">
        <v>3</v>
      </c>
      <c r="N1083" t="s">
        <v>119</v>
      </c>
      <c r="O1083" t="s">
        <v>106</v>
      </c>
      <c r="P1083" s="12" t="s">
        <v>92</v>
      </c>
      <c r="S1083"/>
    </row>
    <row r="1084" spans="1:19" x14ac:dyDescent="0.25">
      <c r="A1084" s="5">
        <v>45125</v>
      </c>
      <c r="B1084" t="s">
        <v>1851</v>
      </c>
      <c r="D1084" t="s">
        <v>1065</v>
      </c>
      <c r="E1084" s="5"/>
      <c r="G1084" s="5"/>
      <c r="H1084" t="s">
        <v>94</v>
      </c>
      <c r="M1084" s="4" t="s">
        <v>3</v>
      </c>
      <c r="N1084" t="s">
        <v>96</v>
      </c>
      <c r="O1084" t="s">
        <v>106</v>
      </c>
      <c r="P1084" s="12" t="s">
        <v>1852</v>
      </c>
      <c r="S1084"/>
    </row>
    <row r="1085" spans="1:19" x14ac:dyDescent="0.25">
      <c r="A1085" s="5">
        <v>45125</v>
      </c>
      <c r="B1085" t="s">
        <v>1853</v>
      </c>
      <c r="D1085" t="s">
        <v>1065</v>
      </c>
      <c r="E1085" s="5"/>
      <c r="G1085" s="5"/>
      <c r="H1085" t="s">
        <v>94</v>
      </c>
      <c r="M1085" s="4" t="s">
        <v>3</v>
      </c>
      <c r="N1085" t="s">
        <v>96</v>
      </c>
      <c r="O1085" t="s">
        <v>106</v>
      </c>
      <c r="P1085" s="12" t="s">
        <v>1854</v>
      </c>
      <c r="S1085"/>
    </row>
    <row r="1086" spans="1:19" x14ac:dyDescent="0.25">
      <c r="A1086" s="5">
        <v>45125</v>
      </c>
      <c r="B1086" t="s">
        <v>1855</v>
      </c>
      <c r="D1086" t="s">
        <v>1065</v>
      </c>
      <c r="E1086" s="5"/>
      <c r="G1086" s="5"/>
      <c r="H1086" t="s">
        <v>94</v>
      </c>
      <c r="M1086" s="4" t="s">
        <v>3</v>
      </c>
      <c r="N1086" t="s">
        <v>96</v>
      </c>
      <c r="O1086" t="s">
        <v>106</v>
      </c>
      <c r="P1086" s="12" t="s">
        <v>1856</v>
      </c>
      <c r="S1086"/>
    </row>
    <row r="1087" spans="1:19" x14ac:dyDescent="0.25">
      <c r="A1087" s="5">
        <v>45125</v>
      </c>
      <c r="B1087" t="s">
        <v>1857</v>
      </c>
      <c r="D1087" t="s">
        <v>1065</v>
      </c>
      <c r="E1087" s="5"/>
      <c r="G1087" s="5"/>
      <c r="H1087" t="s">
        <v>138</v>
      </c>
      <c r="J1087" t="s">
        <v>1680</v>
      </c>
      <c r="M1087" s="4" t="s">
        <v>3</v>
      </c>
      <c r="N1087" t="s">
        <v>119</v>
      </c>
      <c r="O1087" t="s">
        <v>106</v>
      </c>
      <c r="P1087" s="12" t="s">
        <v>1858</v>
      </c>
      <c r="S1087"/>
    </row>
    <row r="1088" spans="1:19" x14ac:dyDescent="0.25">
      <c r="A1088" s="5">
        <v>45125</v>
      </c>
      <c r="B1088" t="s">
        <v>1859</v>
      </c>
      <c r="D1088" t="s">
        <v>1065</v>
      </c>
      <c r="E1088" s="5"/>
      <c r="G1088" s="5"/>
      <c r="H1088" t="s">
        <v>138</v>
      </c>
      <c r="M1088" s="4" t="s">
        <v>3</v>
      </c>
      <c r="N1088" t="s">
        <v>96</v>
      </c>
      <c r="O1088" t="s">
        <v>106</v>
      </c>
      <c r="P1088" s="12" t="s">
        <v>1860</v>
      </c>
      <c r="S1088"/>
    </row>
    <row r="1089" spans="1:19" x14ac:dyDescent="0.25">
      <c r="A1089" s="5">
        <v>45125</v>
      </c>
      <c r="B1089" t="s">
        <v>1861</v>
      </c>
      <c r="D1089" t="s">
        <v>1065</v>
      </c>
      <c r="E1089" s="5"/>
      <c r="G1089" s="5"/>
      <c r="H1089" t="s">
        <v>94</v>
      </c>
      <c r="M1089" s="4" t="s">
        <v>3</v>
      </c>
      <c r="N1089" t="s">
        <v>96</v>
      </c>
      <c r="O1089" t="s">
        <v>106</v>
      </c>
      <c r="P1089" s="12" t="s">
        <v>1862</v>
      </c>
      <c r="S1089"/>
    </row>
    <row r="1090" spans="1:19" x14ac:dyDescent="0.25">
      <c r="A1090" s="5">
        <v>45125</v>
      </c>
      <c r="B1090" t="s">
        <v>1863</v>
      </c>
      <c r="D1090" t="s">
        <v>1065</v>
      </c>
      <c r="E1090" s="5"/>
      <c r="G1090" s="5"/>
      <c r="H1090" t="s">
        <v>138</v>
      </c>
      <c r="M1090" s="4" t="s">
        <v>3</v>
      </c>
      <c r="N1090" t="s">
        <v>96</v>
      </c>
      <c r="O1090" t="s">
        <v>106</v>
      </c>
      <c r="P1090" s="12"/>
      <c r="S1090"/>
    </row>
    <row r="1091" spans="1:19" x14ac:dyDescent="0.25">
      <c r="A1091" s="5">
        <v>45125</v>
      </c>
      <c r="B1091" t="s">
        <v>1864</v>
      </c>
      <c r="D1091" t="s">
        <v>1065</v>
      </c>
      <c r="E1091" s="5"/>
      <c r="G1091" s="5"/>
      <c r="H1091" t="s">
        <v>94</v>
      </c>
      <c r="I1091" t="s">
        <v>826</v>
      </c>
      <c r="J1091" t="s">
        <v>1492</v>
      </c>
      <c r="K1091" t="s">
        <v>45</v>
      </c>
      <c r="L1091" t="s">
        <v>367</v>
      </c>
      <c r="M1091" s="4" t="s">
        <v>3</v>
      </c>
      <c r="N1091" t="s">
        <v>96</v>
      </c>
      <c r="O1091" t="s">
        <v>106</v>
      </c>
      <c r="P1091" s="12" t="s">
        <v>537</v>
      </c>
      <c r="S1091"/>
    </row>
    <row r="1092" spans="1:19" x14ac:dyDescent="0.25">
      <c r="A1092" s="5">
        <v>45125</v>
      </c>
      <c r="B1092" t="s">
        <v>1866</v>
      </c>
      <c r="D1092" t="s">
        <v>1065</v>
      </c>
      <c r="E1092" s="5"/>
      <c r="G1092" s="5"/>
      <c r="H1092" t="s">
        <v>138</v>
      </c>
      <c r="J1092" t="s">
        <v>1867</v>
      </c>
      <c r="M1092" s="4" t="s">
        <v>3</v>
      </c>
      <c r="N1092" t="s">
        <v>96</v>
      </c>
      <c r="O1092" t="s">
        <v>106</v>
      </c>
      <c r="P1092" s="12" t="s">
        <v>587</v>
      </c>
      <c r="S1092"/>
    </row>
    <row r="1093" spans="1:19" x14ac:dyDescent="0.25">
      <c r="A1093" s="5">
        <v>45125</v>
      </c>
      <c r="B1093" t="s">
        <v>1868</v>
      </c>
      <c r="D1093" t="s">
        <v>1065</v>
      </c>
      <c r="E1093" s="5" t="s">
        <v>2004</v>
      </c>
      <c r="G1093" s="5">
        <v>14030946</v>
      </c>
      <c r="H1093" t="s">
        <v>94</v>
      </c>
      <c r="J1093" t="s">
        <v>184</v>
      </c>
      <c r="M1093" s="4" t="s">
        <v>3</v>
      </c>
      <c r="N1093" t="s">
        <v>119</v>
      </c>
      <c r="O1093" t="s">
        <v>106</v>
      </c>
      <c r="P1093" s="12" t="s">
        <v>1451</v>
      </c>
      <c r="S1093"/>
    </row>
    <row r="1094" spans="1:19" x14ac:dyDescent="0.25">
      <c r="A1094" s="5">
        <v>45125</v>
      </c>
      <c r="B1094" t="s">
        <v>1871</v>
      </c>
      <c r="D1094" t="s">
        <v>1065</v>
      </c>
      <c r="E1094" s="5"/>
      <c r="G1094" s="5"/>
      <c r="H1094" t="s">
        <v>138</v>
      </c>
      <c r="M1094" s="4" t="s">
        <v>3</v>
      </c>
      <c r="N1094" t="s">
        <v>96</v>
      </c>
      <c r="O1094" t="s">
        <v>106</v>
      </c>
      <c r="P1094" s="12"/>
      <c r="S1094"/>
    </row>
    <row r="1095" spans="1:19" x14ac:dyDescent="0.25">
      <c r="A1095" s="5">
        <v>45126</v>
      </c>
      <c r="B1095" t="s">
        <v>2020</v>
      </c>
      <c r="D1095" t="s">
        <v>34</v>
      </c>
      <c r="E1095" s="5" t="s">
        <v>2021</v>
      </c>
      <c r="G1095" s="5">
        <v>22939823</v>
      </c>
      <c r="H1095" t="s">
        <v>94</v>
      </c>
      <c r="J1095" t="s">
        <v>45</v>
      </c>
      <c r="M1095" s="4" t="s">
        <v>3</v>
      </c>
      <c r="N1095" t="s">
        <v>96</v>
      </c>
      <c r="O1095" t="s">
        <v>106</v>
      </c>
      <c r="P1095" s="12" t="s">
        <v>2022</v>
      </c>
      <c r="S1095"/>
    </row>
    <row r="1096" spans="1:19" x14ac:dyDescent="0.25">
      <c r="A1096" s="5">
        <v>45126</v>
      </c>
      <c r="B1096" t="s">
        <v>2018</v>
      </c>
      <c r="D1096" t="s">
        <v>11</v>
      </c>
      <c r="E1096" s="5" t="s">
        <v>2019</v>
      </c>
      <c r="F1096" t="s">
        <v>107</v>
      </c>
      <c r="G1096" s="5">
        <v>35688982</v>
      </c>
      <c r="H1096" t="s">
        <v>690</v>
      </c>
      <c r="J1096" t="s">
        <v>182</v>
      </c>
      <c r="K1096" t="s">
        <v>1486</v>
      </c>
      <c r="L1096" t="s">
        <v>1375</v>
      </c>
      <c r="M1096" s="4">
        <v>1</v>
      </c>
      <c r="N1096" t="s">
        <v>104</v>
      </c>
      <c r="O1096" t="s">
        <v>106</v>
      </c>
      <c r="P1096" s="12" t="s">
        <v>306</v>
      </c>
      <c r="S1096"/>
    </row>
    <row r="1097" spans="1:19" x14ac:dyDescent="0.25">
      <c r="A1097" s="5">
        <v>45127</v>
      </c>
      <c r="B1097" t="s">
        <v>506</v>
      </c>
      <c r="D1097" t="s">
        <v>58</v>
      </c>
      <c r="E1097" s="5" t="s">
        <v>2011</v>
      </c>
      <c r="G1097" s="5">
        <v>38765353</v>
      </c>
      <c r="H1097" t="s">
        <v>690</v>
      </c>
      <c r="J1097" t="s">
        <v>395</v>
      </c>
      <c r="K1097" t="s">
        <v>2012</v>
      </c>
      <c r="M1097" s="4">
        <v>2</v>
      </c>
      <c r="N1097" t="s">
        <v>104</v>
      </c>
      <c r="O1097" t="s">
        <v>224</v>
      </c>
      <c r="P1097" s="12" t="s">
        <v>306</v>
      </c>
      <c r="S1097"/>
    </row>
    <row r="1098" spans="1:19" x14ac:dyDescent="0.25">
      <c r="A1098" s="5">
        <v>45127</v>
      </c>
      <c r="B1098" t="s">
        <v>1352</v>
      </c>
      <c r="D1098" t="s">
        <v>76</v>
      </c>
      <c r="E1098" s="5"/>
      <c r="G1098" s="5"/>
      <c r="H1098" t="s">
        <v>94</v>
      </c>
      <c r="J1098" t="s">
        <v>270</v>
      </c>
      <c r="K1098" t="s">
        <v>45</v>
      </c>
      <c r="M1098" s="4" t="s">
        <v>3</v>
      </c>
      <c r="N1098" t="s">
        <v>96</v>
      </c>
      <c r="O1098" t="s">
        <v>106</v>
      </c>
      <c r="P1098" s="12" t="s">
        <v>587</v>
      </c>
      <c r="S1098"/>
    </row>
    <row r="1099" spans="1:19" x14ac:dyDescent="0.25">
      <c r="A1099" s="5">
        <v>45127</v>
      </c>
      <c r="B1099" t="s">
        <v>898</v>
      </c>
      <c r="D1099" t="s">
        <v>76</v>
      </c>
      <c r="E1099" s="5"/>
      <c r="G1099" s="5"/>
      <c r="H1099" t="s">
        <v>94</v>
      </c>
      <c r="J1099" t="s">
        <v>1492</v>
      </c>
      <c r="K1099" t="s">
        <v>1872</v>
      </c>
      <c r="M1099" s="4" t="s">
        <v>3</v>
      </c>
      <c r="N1099" t="s">
        <v>96</v>
      </c>
      <c r="O1099" t="s">
        <v>106</v>
      </c>
      <c r="P1099" s="12" t="s">
        <v>797</v>
      </c>
      <c r="S1099"/>
    </row>
    <row r="1100" spans="1:19" x14ac:dyDescent="0.25">
      <c r="A1100" s="5">
        <v>45127</v>
      </c>
      <c r="B1100" t="s">
        <v>1873</v>
      </c>
      <c r="D1100" t="s">
        <v>76</v>
      </c>
      <c r="E1100" s="5"/>
      <c r="G1100" s="5"/>
      <c r="H1100" t="s">
        <v>138</v>
      </c>
      <c r="I1100" t="s">
        <v>4</v>
      </c>
      <c r="J1100" t="s">
        <v>88</v>
      </c>
      <c r="K1100" t="s">
        <v>1680</v>
      </c>
      <c r="M1100" s="4" t="s">
        <v>3</v>
      </c>
      <c r="N1100" t="s">
        <v>96</v>
      </c>
      <c r="O1100" t="s">
        <v>106</v>
      </c>
      <c r="P1100" s="12" t="s">
        <v>306</v>
      </c>
      <c r="S1100"/>
    </row>
    <row r="1101" spans="1:19" x14ac:dyDescent="0.25">
      <c r="A1101" s="5">
        <v>45131</v>
      </c>
      <c r="B1101" t="s">
        <v>2005</v>
      </c>
      <c r="D1101" t="s">
        <v>11</v>
      </c>
      <c r="E1101" s="5" t="s">
        <v>2006</v>
      </c>
      <c r="F1101" t="s">
        <v>102</v>
      </c>
      <c r="G1101" s="5">
        <v>34900374</v>
      </c>
      <c r="H1101" t="s">
        <v>690</v>
      </c>
      <c r="J1101" t="s">
        <v>270</v>
      </c>
      <c r="K1101" t="s">
        <v>108</v>
      </c>
      <c r="L1101" t="s">
        <v>355</v>
      </c>
      <c r="M1101" s="4">
        <v>2</v>
      </c>
      <c r="N1101" t="s">
        <v>104</v>
      </c>
      <c r="O1101" t="s">
        <v>224</v>
      </c>
      <c r="P1101" s="12" t="s">
        <v>306</v>
      </c>
      <c r="S1101"/>
    </row>
    <row r="1102" spans="1:19" x14ac:dyDescent="0.25">
      <c r="A1102" s="5">
        <v>45131</v>
      </c>
      <c r="B1102" t="s">
        <v>725</v>
      </c>
      <c r="D1102" t="s">
        <v>468</v>
      </c>
      <c r="E1102" s="5"/>
      <c r="F1102" t="s">
        <v>726</v>
      </c>
      <c r="G1102" s="5"/>
      <c r="H1102" t="s">
        <v>138</v>
      </c>
      <c r="J1102" t="s">
        <v>393</v>
      </c>
      <c r="K1102" t="s">
        <v>45</v>
      </c>
      <c r="M1102" s="4" t="s">
        <v>3</v>
      </c>
      <c r="N1102" t="s">
        <v>1904</v>
      </c>
      <c r="O1102" t="s">
        <v>106</v>
      </c>
      <c r="P1102" s="12" t="s">
        <v>587</v>
      </c>
      <c r="S1102"/>
    </row>
    <row r="1103" spans="1:19" x14ac:dyDescent="0.25">
      <c r="A1103" s="5">
        <v>45131</v>
      </c>
      <c r="B1103" t="s">
        <v>1876</v>
      </c>
      <c r="D1103" t="s">
        <v>468</v>
      </c>
      <c r="E1103" s="5"/>
      <c r="G1103" s="5"/>
      <c r="H1103" t="s">
        <v>138</v>
      </c>
      <c r="I1103" t="s">
        <v>4</v>
      </c>
      <c r="J1103" t="s">
        <v>153</v>
      </c>
      <c r="M1103" s="4" t="s">
        <v>3</v>
      </c>
      <c r="N1103" t="s">
        <v>119</v>
      </c>
      <c r="O1103" t="s">
        <v>106</v>
      </c>
      <c r="P1103" s="12" t="s">
        <v>1877</v>
      </c>
      <c r="S1103"/>
    </row>
    <row r="1104" spans="1:19" x14ac:dyDescent="0.25">
      <c r="A1104" s="5">
        <v>45131</v>
      </c>
      <c r="B1104" t="s">
        <v>1878</v>
      </c>
      <c r="D1104" t="s">
        <v>468</v>
      </c>
      <c r="E1104" s="5"/>
      <c r="G1104" s="5"/>
      <c r="H1104" t="s">
        <v>138</v>
      </c>
      <c r="M1104" s="4" t="s">
        <v>3</v>
      </c>
      <c r="N1104" t="s">
        <v>96</v>
      </c>
      <c r="O1104" t="s">
        <v>106</v>
      </c>
      <c r="P1104" s="12"/>
      <c r="S1104"/>
    </row>
    <row r="1105" spans="1:19" x14ac:dyDescent="0.25">
      <c r="A1105" s="5">
        <v>45131</v>
      </c>
      <c r="B1105" t="s">
        <v>1879</v>
      </c>
      <c r="D1105" t="s">
        <v>468</v>
      </c>
      <c r="E1105" s="5"/>
      <c r="G1105" s="5"/>
      <c r="H1105" t="s">
        <v>138</v>
      </c>
      <c r="J1105" t="s">
        <v>88</v>
      </c>
      <c r="M1105" s="4" t="s">
        <v>3</v>
      </c>
      <c r="N1105" t="s">
        <v>96</v>
      </c>
      <c r="O1105" t="s">
        <v>106</v>
      </c>
      <c r="P1105" s="12" t="s">
        <v>1880</v>
      </c>
      <c r="S1105"/>
    </row>
    <row r="1106" spans="1:19" x14ac:dyDescent="0.25">
      <c r="A1106" s="5">
        <v>45131</v>
      </c>
      <c r="B1106" t="s">
        <v>1881</v>
      </c>
      <c r="D1106" t="s">
        <v>468</v>
      </c>
      <c r="E1106" s="5"/>
      <c r="G1106" s="5"/>
      <c r="H1106" t="s">
        <v>138</v>
      </c>
      <c r="J1106" t="s">
        <v>45</v>
      </c>
      <c r="M1106" s="4" t="s">
        <v>3</v>
      </c>
      <c r="N1106" t="s">
        <v>96</v>
      </c>
      <c r="O1106" t="s">
        <v>106</v>
      </c>
      <c r="P1106" s="12" t="s">
        <v>2108</v>
      </c>
      <c r="S1106"/>
    </row>
    <row r="1107" spans="1:19" x14ac:dyDescent="0.25">
      <c r="A1107" s="5">
        <v>45131</v>
      </c>
      <c r="B1107" t="s">
        <v>1882</v>
      </c>
      <c r="D1107" t="s">
        <v>468</v>
      </c>
      <c r="E1107" s="5"/>
      <c r="G1107" s="5"/>
      <c r="H1107" t="s">
        <v>94</v>
      </c>
      <c r="M1107" s="4" t="s">
        <v>3</v>
      </c>
      <c r="N1107" t="s">
        <v>96</v>
      </c>
      <c r="O1107" t="s">
        <v>106</v>
      </c>
      <c r="P1107" s="12" t="s">
        <v>1710</v>
      </c>
      <c r="S1107"/>
    </row>
    <row r="1108" spans="1:19" x14ac:dyDescent="0.25">
      <c r="A1108" s="5">
        <v>45133</v>
      </c>
      <c r="B1108" t="s">
        <v>85</v>
      </c>
      <c r="D1108" t="s">
        <v>11</v>
      </c>
      <c r="E1108" s="5" t="s">
        <v>1997</v>
      </c>
      <c r="F1108" t="s">
        <v>118</v>
      </c>
      <c r="G1108" s="5">
        <v>33229864</v>
      </c>
      <c r="H1108" t="s">
        <v>690</v>
      </c>
      <c r="I1108" t="s">
        <v>663</v>
      </c>
      <c r="J1108" t="s">
        <v>108</v>
      </c>
      <c r="K1108" t="s">
        <v>100</v>
      </c>
      <c r="L1108" t="s">
        <v>299</v>
      </c>
      <c r="M1108" s="4">
        <v>3</v>
      </c>
      <c r="N1108" t="s">
        <v>96</v>
      </c>
      <c r="O1108" t="s">
        <v>224</v>
      </c>
      <c r="P1108" s="12" t="s">
        <v>1308</v>
      </c>
      <c r="S1108"/>
    </row>
    <row r="1109" spans="1:19" x14ac:dyDescent="0.25">
      <c r="A1109" s="5">
        <v>45134</v>
      </c>
      <c r="B1109" s="5" t="s">
        <v>2101</v>
      </c>
      <c r="C1109" s="5"/>
      <c r="D1109" t="s">
        <v>145</v>
      </c>
      <c r="E1109" s="5"/>
      <c r="F1109" s="5" t="s">
        <v>2093</v>
      </c>
      <c r="G1109" s="5"/>
      <c r="H1109" t="s">
        <v>94</v>
      </c>
      <c r="I1109" t="s">
        <v>826</v>
      </c>
      <c r="J1109" t="s">
        <v>270</v>
      </c>
      <c r="M1109" s="4" t="s">
        <v>3</v>
      </c>
      <c r="N1109" t="s">
        <v>96</v>
      </c>
      <c r="O1109" t="s">
        <v>106</v>
      </c>
      <c r="S1109"/>
    </row>
    <row r="1110" spans="1:19" x14ac:dyDescent="0.25">
      <c r="A1110" s="5">
        <v>45136</v>
      </c>
      <c r="B1110" t="s">
        <v>1990</v>
      </c>
      <c r="D1110" t="s">
        <v>11</v>
      </c>
      <c r="E1110" s="5" t="s">
        <v>1991</v>
      </c>
      <c r="F1110" t="s">
        <v>1992</v>
      </c>
      <c r="G1110" s="5">
        <v>14141453</v>
      </c>
      <c r="H1110" t="s">
        <v>690</v>
      </c>
      <c r="J1110" t="s">
        <v>151</v>
      </c>
      <c r="K1110" t="s">
        <v>184</v>
      </c>
      <c r="M1110" s="4">
        <v>1</v>
      </c>
      <c r="N1110" t="s">
        <v>104</v>
      </c>
      <c r="O1110" t="s">
        <v>106</v>
      </c>
      <c r="P1110" s="12" t="s">
        <v>306</v>
      </c>
      <c r="S1110"/>
    </row>
    <row r="1111" spans="1:19" ht="15.75" customHeight="1" x14ac:dyDescent="0.25">
      <c r="A1111" s="5">
        <v>45838</v>
      </c>
      <c r="B1111" s="5" t="s">
        <v>1988</v>
      </c>
      <c r="C1111" s="5"/>
      <c r="D1111" t="s">
        <v>11</v>
      </c>
      <c r="E1111" s="5" t="s">
        <v>1989</v>
      </c>
      <c r="F1111" s="5" t="s">
        <v>967</v>
      </c>
      <c r="G1111" s="5">
        <v>39751892</v>
      </c>
      <c r="H1111" t="s">
        <v>690</v>
      </c>
      <c r="J1111" t="s">
        <v>1486</v>
      </c>
      <c r="M1111" s="4">
        <v>5</v>
      </c>
      <c r="N1111" t="s">
        <v>119</v>
      </c>
      <c r="O1111" t="s">
        <v>106</v>
      </c>
      <c r="P1111" s="1" t="s">
        <v>92</v>
      </c>
      <c r="S1111"/>
    </row>
    <row r="1112" spans="1:19" x14ac:dyDescent="0.25">
      <c r="A1112" s="5">
        <v>45141</v>
      </c>
      <c r="B1112" t="s">
        <v>1883</v>
      </c>
      <c r="D1112" t="s">
        <v>125</v>
      </c>
      <c r="E1112" s="5"/>
      <c r="G1112" s="5"/>
      <c r="H1112" t="s">
        <v>1884</v>
      </c>
      <c r="J1112" t="s">
        <v>108</v>
      </c>
      <c r="K1112" t="s">
        <v>989</v>
      </c>
      <c r="L1112" t="s">
        <v>114</v>
      </c>
      <c r="M1112" s="4" t="s">
        <v>3</v>
      </c>
      <c r="N1112" t="s">
        <v>119</v>
      </c>
      <c r="O1112" t="s">
        <v>224</v>
      </c>
      <c r="P1112" s="12" t="s">
        <v>1885</v>
      </c>
      <c r="S1112"/>
    </row>
    <row r="1113" spans="1:19" x14ac:dyDescent="0.25">
      <c r="A1113" s="5">
        <v>45141</v>
      </c>
      <c r="B1113" s="5" t="s">
        <v>1891</v>
      </c>
      <c r="C1113" s="5" t="s">
        <v>1972</v>
      </c>
      <c r="D1113" t="s">
        <v>12</v>
      </c>
      <c r="E1113" s="5"/>
      <c r="F1113" s="5" t="s">
        <v>1900</v>
      </c>
      <c r="G1113" s="5">
        <v>34009944</v>
      </c>
      <c r="H1113" t="s">
        <v>690</v>
      </c>
      <c r="I1113" t="s">
        <v>826</v>
      </c>
      <c r="J1113" t="s">
        <v>1345</v>
      </c>
      <c r="M1113" s="4">
        <v>1</v>
      </c>
      <c r="N1113" t="s">
        <v>104</v>
      </c>
      <c r="O1113" t="s">
        <v>224</v>
      </c>
      <c r="P1113" s="1" t="s">
        <v>306</v>
      </c>
      <c r="S1113"/>
    </row>
    <row r="1114" spans="1:19" x14ac:dyDescent="0.25">
      <c r="A1114" s="5">
        <v>45141</v>
      </c>
      <c r="B1114" s="5" t="s">
        <v>1979</v>
      </c>
      <c r="C1114" s="5"/>
      <c r="D1114" t="s">
        <v>47</v>
      </c>
      <c r="E1114" s="5"/>
      <c r="F1114" s="5" t="s">
        <v>1980</v>
      </c>
      <c r="G1114" s="5">
        <v>36565235</v>
      </c>
      <c r="H1114" t="s">
        <v>690</v>
      </c>
      <c r="J1114" t="s">
        <v>1981</v>
      </c>
      <c r="M1114" s="4">
        <v>1</v>
      </c>
      <c r="N1114" t="s">
        <v>104</v>
      </c>
      <c r="O1114" t="s">
        <v>224</v>
      </c>
      <c r="P1114" s="1" t="s">
        <v>306</v>
      </c>
      <c r="S1114"/>
    </row>
    <row r="1115" spans="1:19" x14ac:dyDescent="0.25">
      <c r="A1115" s="5">
        <v>45142</v>
      </c>
      <c r="B1115" t="s">
        <v>1898</v>
      </c>
      <c r="D1115" t="s">
        <v>41</v>
      </c>
      <c r="E1115" s="5"/>
      <c r="G1115" s="5">
        <v>42244771</v>
      </c>
      <c r="H1115" t="s">
        <v>711</v>
      </c>
      <c r="J1115" t="s">
        <v>44</v>
      </c>
      <c r="K1115" t="s">
        <v>100</v>
      </c>
      <c r="M1115" s="4" t="s">
        <v>3</v>
      </c>
      <c r="N1115" t="s">
        <v>119</v>
      </c>
      <c r="O1115" t="s">
        <v>106</v>
      </c>
      <c r="P1115" s="12" t="s">
        <v>840</v>
      </c>
      <c r="R1115">
        <f ca="1">DATEDIF(Q1115,TODAY(),"y")</f>
        <v>125</v>
      </c>
      <c r="S1115"/>
    </row>
    <row r="1116" spans="1:19" x14ac:dyDescent="0.25">
      <c r="A1116" s="5">
        <v>45142</v>
      </c>
      <c r="B1116" t="s">
        <v>592</v>
      </c>
      <c r="D1116" t="s">
        <v>11</v>
      </c>
      <c r="E1116" s="5" t="s">
        <v>1899</v>
      </c>
      <c r="F1116" t="s">
        <v>134</v>
      </c>
      <c r="G1116" s="5">
        <v>42986652</v>
      </c>
      <c r="H1116" t="s">
        <v>690</v>
      </c>
      <c r="J1116" t="s">
        <v>88</v>
      </c>
      <c r="K1116" t="s">
        <v>337</v>
      </c>
      <c r="L1116" t="s">
        <v>44</v>
      </c>
      <c r="M1116" s="4">
        <v>3</v>
      </c>
      <c r="N1116" t="s">
        <v>104</v>
      </c>
      <c r="O1116" t="s">
        <v>106</v>
      </c>
      <c r="P1116" s="12" t="s">
        <v>306</v>
      </c>
      <c r="S1116"/>
    </row>
    <row r="1117" spans="1:19" x14ac:dyDescent="0.25">
      <c r="A1117" s="5">
        <v>45855</v>
      </c>
      <c r="B1117" t="s">
        <v>1970</v>
      </c>
      <c r="D1117" t="s">
        <v>11</v>
      </c>
      <c r="E1117" s="5" t="s">
        <v>1893</v>
      </c>
      <c r="F1117" t="s">
        <v>128</v>
      </c>
      <c r="G1117" s="5">
        <v>32270512</v>
      </c>
      <c r="H1117" t="s">
        <v>690</v>
      </c>
      <c r="J1117" t="s">
        <v>108</v>
      </c>
      <c r="M1117" s="4">
        <v>4</v>
      </c>
      <c r="N1117" t="s">
        <v>99</v>
      </c>
      <c r="O1117" t="s">
        <v>224</v>
      </c>
      <c r="P1117" s="12" t="s">
        <v>2450</v>
      </c>
      <c r="S1117"/>
    </row>
    <row r="1118" spans="1:19" x14ac:dyDescent="0.25">
      <c r="A1118" s="5">
        <v>45143</v>
      </c>
      <c r="B1118" t="s">
        <v>1694</v>
      </c>
      <c r="C1118" t="s">
        <v>2084</v>
      </c>
      <c r="D1118" t="s">
        <v>145</v>
      </c>
      <c r="E1118" s="5"/>
      <c r="G1118" s="5"/>
      <c r="H1118" t="s">
        <v>138</v>
      </c>
      <c r="J1118" t="s">
        <v>151</v>
      </c>
      <c r="M1118" s="4" t="s">
        <v>3</v>
      </c>
      <c r="N1118" t="s">
        <v>96</v>
      </c>
      <c r="O1118" t="s">
        <v>106</v>
      </c>
      <c r="P1118" s="12" t="s">
        <v>522</v>
      </c>
      <c r="S1118"/>
    </row>
    <row r="1119" spans="1:19" x14ac:dyDescent="0.25">
      <c r="A1119" s="5">
        <v>45143</v>
      </c>
      <c r="B1119" t="s">
        <v>2031</v>
      </c>
      <c r="C1119" t="s">
        <v>2032</v>
      </c>
      <c r="D1119" t="s">
        <v>145</v>
      </c>
      <c r="E1119" s="5" t="s">
        <v>2033</v>
      </c>
      <c r="G1119" s="5">
        <v>39616144</v>
      </c>
      <c r="H1119" t="s">
        <v>690</v>
      </c>
      <c r="J1119" t="s">
        <v>88</v>
      </c>
      <c r="K1119" t="s">
        <v>44</v>
      </c>
      <c r="L1119" t="s">
        <v>151</v>
      </c>
      <c r="M1119" s="4">
        <v>2</v>
      </c>
      <c r="N1119" t="s">
        <v>96</v>
      </c>
      <c r="O1119" t="s">
        <v>106</v>
      </c>
      <c r="P1119" s="12" t="s">
        <v>306</v>
      </c>
      <c r="S1119"/>
    </row>
    <row r="1120" spans="1:19" x14ac:dyDescent="0.25">
      <c r="A1120" s="5">
        <v>45143</v>
      </c>
      <c r="B1120" t="s">
        <v>1817</v>
      </c>
      <c r="D1120" t="s">
        <v>145</v>
      </c>
      <c r="E1120" s="5" t="s">
        <v>2083</v>
      </c>
      <c r="F1120" t="s">
        <v>107</v>
      </c>
      <c r="G1120" s="5"/>
      <c r="H1120" t="s">
        <v>94</v>
      </c>
      <c r="J1120" t="s">
        <v>1818</v>
      </c>
      <c r="M1120" s="4" t="s">
        <v>3</v>
      </c>
      <c r="N1120" t="s">
        <v>96</v>
      </c>
      <c r="O1120" t="s">
        <v>106</v>
      </c>
      <c r="P1120" s="12" t="s">
        <v>1819</v>
      </c>
      <c r="S1120"/>
    </row>
    <row r="1121" spans="1:19" x14ac:dyDescent="0.25">
      <c r="A1121" s="5">
        <v>45143</v>
      </c>
      <c r="B1121" t="s">
        <v>1820</v>
      </c>
      <c r="C1121" t="s">
        <v>2085</v>
      </c>
      <c r="D1121" t="s">
        <v>145</v>
      </c>
      <c r="E1121" s="5" t="s">
        <v>2086</v>
      </c>
      <c r="G1121" s="5"/>
      <c r="H1121" t="s">
        <v>94</v>
      </c>
      <c r="M1121" s="4" t="s">
        <v>3</v>
      </c>
      <c r="N1121" t="s">
        <v>96</v>
      </c>
      <c r="O1121" t="s">
        <v>106</v>
      </c>
      <c r="P1121" s="12" t="s">
        <v>454</v>
      </c>
      <c r="S1121"/>
    </row>
    <row r="1122" spans="1:19" x14ac:dyDescent="0.25">
      <c r="A1122" s="5">
        <v>45143</v>
      </c>
      <c r="B1122" s="5" t="s">
        <v>2008</v>
      </c>
      <c r="C1122" s="5" t="s">
        <v>2010</v>
      </c>
      <c r="D1122" t="s">
        <v>145</v>
      </c>
      <c r="E1122" s="5" t="s">
        <v>2009</v>
      </c>
      <c r="F1122" s="5"/>
      <c r="G1122" s="5">
        <v>31612719</v>
      </c>
      <c r="H1122" t="s">
        <v>690</v>
      </c>
      <c r="J1122" t="s">
        <v>1875</v>
      </c>
      <c r="K1122" t="s">
        <v>989</v>
      </c>
      <c r="M1122" s="4">
        <v>1</v>
      </c>
      <c r="N1122" t="s">
        <v>96</v>
      </c>
      <c r="O1122" t="s">
        <v>106</v>
      </c>
      <c r="P1122" s="1" t="s">
        <v>152</v>
      </c>
      <c r="S1122"/>
    </row>
    <row r="1123" spans="1:19" x14ac:dyDescent="0.25">
      <c r="A1123" s="5">
        <v>45143</v>
      </c>
      <c r="B1123" s="5" t="s">
        <v>2098</v>
      </c>
      <c r="C1123" s="5"/>
      <c r="D1123" t="s">
        <v>145</v>
      </c>
      <c r="E1123" s="5"/>
      <c r="F1123" s="5" t="s">
        <v>2093</v>
      </c>
      <c r="G1123" s="5"/>
      <c r="H1123" t="s">
        <v>138</v>
      </c>
      <c r="M1123" s="4" t="s">
        <v>3</v>
      </c>
      <c r="N1123" t="s">
        <v>96</v>
      </c>
      <c r="O1123" t="s">
        <v>106</v>
      </c>
      <c r="P1123" s="1" t="s">
        <v>1021</v>
      </c>
      <c r="S1123"/>
    </row>
    <row r="1124" spans="1:19" x14ac:dyDescent="0.25">
      <c r="A1124" s="5">
        <v>45144</v>
      </c>
      <c r="B1124" s="5" t="s">
        <v>2114</v>
      </c>
      <c r="C1124" s="5"/>
      <c r="D1124" t="s">
        <v>20</v>
      </c>
      <c r="E1124" s="5" t="s">
        <v>2115</v>
      </c>
      <c r="F1124" s="5"/>
      <c r="G1124" s="5"/>
      <c r="H1124" t="s">
        <v>94</v>
      </c>
      <c r="J1124" t="s">
        <v>1680</v>
      </c>
      <c r="M1124" s="4" t="s">
        <v>3</v>
      </c>
      <c r="N1124" t="s">
        <v>96</v>
      </c>
      <c r="O1124" t="s">
        <v>106</v>
      </c>
      <c r="P1124" s="1" t="s">
        <v>587</v>
      </c>
      <c r="S1124"/>
    </row>
    <row r="1125" spans="1:19" x14ac:dyDescent="0.25">
      <c r="A1125" s="5">
        <v>45144</v>
      </c>
      <c r="B1125" s="5" t="s">
        <v>2118</v>
      </c>
      <c r="C1125" s="5"/>
      <c r="D1125" t="s">
        <v>20</v>
      </c>
      <c r="E1125" s="5"/>
      <c r="F1125" s="5"/>
      <c r="G1125" s="5"/>
      <c r="H1125" t="s">
        <v>138</v>
      </c>
      <c r="M1125" s="4" t="s">
        <v>3</v>
      </c>
      <c r="N1125" t="s">
        <v>96</v>
      </c>
      <c r="O1125" t="s">
        <v>106</v>
      </c>
      <c r="P1125" s="1" t="s">
        <v>2119</v>
      </c>
      <c r="S1125"/>
    </row>
    <row r="1126" spans="1:19" x14ac:dyDescent="0.25">
      <c r="A1126" s="5">
        <v>45144</v>
      </c>
      <c r="B1126" s="5" t="s">
        <v>2112</v>
      </c>
      <c r="C1126" s="5"/>
      <c r="D1126" t="s">
        <v>20</v>
      </c>
      <c r="E1126" s="5" t="s">
        <v>2113</v>
      </c>
      <c r="F1126" s="5"/>
      <c r="G1126" s="5"/>
      <c r="H1126" t="s">
        <v>94</v>
      </c>
      <c r="M1126" s="4" t="s">
        <v>3</v>
      </c>
      <c r="N1126" t="s">
        <v>96</v>
      </c>
      <c r="O1126" t="s">
        <v>106</v>
      </c>
      <c r="P1126" s="1" t="s">
        <v>1021</v>
      </c>
      <c r="S1126"/>
    </row>
    <row r="1127" spans="1:19" x14ac:dyDescent="0.25">
      <c r="A1127" s="5">
        <v>45144</v>
      </c>
      <c r="B1127" s="5" t="s">
        <v>2109</v>
      </c>
      <c r="C1127" s="5"/>
      <c r="D1127" t="s">
        <v>20</v>
      </c>
      <c r="E1127" s="5" t="s">
        <v>2110</v>
      </c>
      <c r="F1127" s="5"/>
      <c r="G1127" s="5"/>
      <c r="H1127" t="s">
        <v>138</v>
      </c>
      <c r="I1127" t="s">
        <v>4</v>
      </c>
      <c r="J1127" t="s">
        <v>227</v>
      </c>
      <c r="M1127" s="4" t="s">
        <v>3</v>
      </c>
      <c r="N1127" t="s">
        <v>96</v>
      </c>
      <c r="O1127" t="s">
        <v>106</v>
      </c>
      <c r="P1127" s="1" t="s">
        <v>2111</v>
      </c>
      <c r="S1127"/>
    </row>
    <row r="1128" spans="1:19" x14ac:dyDescent="0.25">
      <c r="A1128" s="5">
        <v>45145</v>
      </c>
      <c r="B1128" t="s">
        <v>1816</v>
      </c>
      <c r="D1128" t="s">
        <v>145</v>
      </c>
      <c r="E1128" s="5" t="s">
        <v>2140</v>
      </c>
      <c r="G1128" s="5"/>
      <c r="H1128" t="s">
        <v>138</v>
      </c>
      <c r="J1128" t="s">
        <v>227</v>
      </c>
      <c r="K1128" t="s">
        <v>1744</v>
      </c>
      <c r="M1128" s="4" t="s">
        <v>3</v>
      </c>
      <c r="N1128" t="s">
        <v>96</v>
      </c>
      <c r="O1128" t="s">
        <v>106</v>
      </c>
      <c r="P1128" s="12" t="s">
        <v>2107</v>
      </c>
      <c r="S1128"/>
    </row>
    <row r="1129" spans="1:19" x14ac:dyDescent="0.25">
      <c r="A1129" s="5">
        <v>45145</v>
      </c>
      <c r="B1129" s="5" t="s">
        <v>1967</v>
      </c>
      <c r="C1129" s="5"/>
      <c r="D1129" t="s">
        <v>622</v>
      </c>
      <c r="E1129" s="5" t="s">
        <v>1894</v>
      </c>
      <c r="F1129" s="5" t="s">
        <v>1895</v>
      </c>
      <c r="G1129" s="5">
        <v>27207051</v>
      </c>
      <c r="H1129" t="s">
        <v>690</v>
      </c>
      <c r="J1129" t="s">
        <v>390</v>
      </c>
      <c r="M1129" s="4" t="s">
        <v>3</v>
      </c>
      <c r="N1129" t="s">
        <v>96</v>
      </c>
      <c r="O1129" t="s">
        <v>224</v>
      </c>
      <c r="P1129" s="1" t="s">
        <v>1451</v>
      </c>
      <c r="S1129"/>
    </row>
    <row r="1130" spans="1:19" x14ac:dyDescent="0.25">
      <c r="A1130" s="5">
        <v>45145</v>
      </c>
      <c r="B1130" s="5" t="s">
        <v>2128</v>
      </c>
      <c r="C1130" s="5"/>
      <c r="D1130" t="s">
        <v>145</v>
      </c>
      <c r="E1130" s="5" t="s">
        <v>2129</v>
      </c>
      <c r="F1130" s="5"/>
      <c r="G1130" s="5"/>
      <c r="H1130" t="s">
        <v>138</v>
      </c>
      <c r="J1130" t="s">
        <v>88</v>
      </c>
      <c r="M1130" s="4" t="s">
        <v>3</v>
      </c>
      <c r="N1130" t="s">
        <v>96</v>
      </c>
      <c r="O1130" t="s">
        <v>106</v>
      </c>
      <c r="P1130" s="1" t="s">
        <v>2130</v>
      </c>
      <c r="S1130"/>
    </row>
    <row r="1131" spans="1:19" x14ac:dyDescent="0.25">
      <c r="A1131" s="5">
        <v>45145</v>
      </c>
      <c r="B1131" s="5" t="s">
        <v>2131</v>
      </c>
      <c r="C1131" s="5"/>
      <c r="D1131" t="s">
        <v>145</v>
      </c>
      <c r="E1131" s="5" t="s">
        <v>2132</v>
      </c>
      <c r="F1131" s="5"/>
      <c r="G1131" s="5"/>
      <c r="H1131" t="s">
        <v>138</v>
      </c>
      <c r="M1131" s="4" t="s">
        <v>3</v>
      </c>
      <c r="N1131" t="s">
        <v>96</v>
      </c>
      <c r="O1131" t="s">
        <v>106</v>
      </c>
      <c r="P1131" s="1" t="s">
        <v>1021</v>
      </c>
      <c r="S1131"/>
    </row>
    <row r="1132" spans="1:19" x14ac:dyDescent="0.25">
      <c r="A1132" s="5">
        <v>45145</v>
      </c>
      <c r="B1132" s="5" t="s">
        <v>2133</v>
      </c>
      <c r="C1132" s="5"/>
      <c r="D1132" t="s">
        <v>145</v>
      </c>
      <c r="E1132" s="5" t="s">
        <v>2134</v>
      </c>
      <c r="F1132" s="5"/>
      <c r="G1132" s="5"/>
      <c r="H1132" t="s">
        <v>138</v>
      </c>
      <c r="J1132" t="s">
        <v>270</v>
      </c>
      <c r="K1132" t="s">
        <v>519</v>
      </c>
      <c r="L1132" t="s">
        <v>1867</v>
      </c>
      <c r="M1132" s="4" t="s">
        <v>3</v>
      </c>
      <c r="N1132" t="s">
        <v>119</v>
      </c>
      <c r="O1132" t="s">
        <v>106</v>
      </c>
      <c r="P1132" s="1" t="s">
        <v>2135</v>
      </c>
      <c r="S1132"/>
    </row>
    <row r="1133" spans="1:19" x14ac:dyDescent="0.25">
      <c r="A1133" s="5">
        <v>45145</v>
      </c>
      <c r="B1133" s="5" t="s">
        <v>2141</v>
      </c>
      <c r="C1133" s="5"/>
      <c r="D1133" t="s">
        <v>145</v>
      </c>
      <c r="E1133" s="5" t="s">
        <v>2142</v>
      </c>
      <c r="F1133" s="5"/>
      <c r="G1133" s="5"/>
      <c r="H1133" t="s">
        <v>94</v>
      </c>
      <c r="J1133" t="s">
        <v>2143</v>
      </c>
      <c r="K1133" t="s">
        <v>1657</v>
      </c>
      <c r="M1133" s="4" t="s">
        <v>3</v>
      </c>
      <c r="N1133" t="s">
        <v>119</v>
      </c>
      <c r="O1133" t="s">
        <v>106</v>
      </c>
      <c r="P1133" s="1" t="s">
        <v>92</v>
      </c>
      <c r="S1133"/>
    </row>
    <row r="1134" spans="1:19" x14ac:dyDescent="0.25">
      <c r="A1134" s="5">
        <v>45148</v>
      </c>
      <c r="B1134" t="s">
        <v>54</v>
      </c>
      <c r="D1134" t="s">
        <v>55</v>
      </c>
      <c r="E1134" s="5" t="s">
        <v>1966</v>
      </c>
      <c r="G1134" s="5">
        <v>37313260</v>
      </c>
      <c r="H1134" t="s">
        <v>690</v>
      </c>
      <c r="J1134" t="s">
        <v>272</v>
      </c>
      <c r="K1134" t="s">
        <v>360</v>
      </c>
      <c r="M1134" s="4">
        <v>2</v>
      </c>
      <c r="N1134" t="s">
        <v>104</v>
      </c>
      <c r="O1134" t="s">
        <v>106</v>
      </c>
      <c r="P1134" s="12" t="s">
        <v>306</v>
      </c>
      <c r="S1134"/>
    </row>
    <row r="1135" spans="1:19" x14ac:dyDescent="0.25">
      <c r="A1135" s="5">
        <v>45153</v>
      </c>
      <c r="B1135" t="s">
        <v>1560</v>
      </c>
      <c r="D1135" t="s">
        <v>11</v>
      </c>
      <c r="E1135" s="5"/>
      <c r="F1135" t="s">
        <v>199</v>
      </c>
      <c r="G1135" s="5"/>
      <c r="H1135" t="s">
        <v>94</v>
      </c>
      <c r="J1135" t="s">
        <v>1530</v>
      </c>
      <c r="M1135" s="4" t="s">
        <v>3</v>
      </c>
      <c r="N1135" t="s">
        <v>96</v>
      </c>
      <c r="O1135" t="s">
        <v>106</v>
      </c>
      <c r="P1135" s="12" t="s">
        <v>587</v>
      </c>
      <c r="S1135"/>
    </row>
    <row r="1136" spans="1:19" x14ac:dyDescent="0.25">
      <c r="A1136" s="5">
        <v>45155</v>
      </c>
      <c r="B1136" t="s">
        <v>1027</v>
      </c>
      <c r="D1136" t="s">
        <v>11</v>
      </c>
      <c r="E1136" s="5"/>
      <c r="F1136" t="s">
        <v>666</v>
      </c>
      <c r="G1136" s="5"/>
      <c r="H1136" t="s">
        <v>121</v>
      </c>
      <c r="J1136" t="s">
        <v>151</v>
      </c>
      <c r="M1136" s="4" t="s">
        <v>3</v>
      </c>
      <c r="N1136" t="s">
        <v>96</v>
      </c>
      <c r="O1136" t="s">
        <v>224</v>
      </c>
      <c r="P1136" s="12" t="s">
        <v>884</v>
      </c>
      <c r="S1136"/>
    </row>
    <row r="1137" spans="1:19" x14ac:dyDescent="0.25">
      <c r="A1137" s="5">
        <v>45155</v>
      </c>
      <c r="B1137" s="5" t="s">
        <v>1937</v>
      </c>
      <c r="C1137" s="5"/>
      <c r="D1137" t="s">
        <v>11</v>
      </c>
      <c r="E1137" s="5" t="s">
        <v>1935</v>
      </c>
      <c r="F1137" s="5" t="s">
        <v>131</v>
      </c>
      <c r="G1137" s="5">
        <v>17884178</v>
      </c>
      <c r="H1137" t="s">
        <v>94</v>
      </c>
      <c r="J1137" t="s">
        <v>1936</v>
      </c>
      <c r="M1137" s="4" t="s">
        <v>3</v>
      </c>
      <c r="N1137" t="s">
        <v>96</v>
      </c>
      <c r="O1137" t="s">
        <v>106</v>
      </c>
      <c r="P1137" s="1" t="s">
        <v>642</v>
      </c>
      <c r="S1137"/>
    </row>
    <row r="1138" spans="1:19" x14ac:dyDescent="0.25">
      <c r="A1138" s="5">
        <v>45371</v>
      </c>
      <c r="B1138" s="5" t="s">
        <v>2361</v>
      </c>
      <c r="C1138" s="5"/>
      <c r="D1138" t="s">
        <v>55</v>
      </c>
      <c r="E1138" s="5"/>
      <c r="F1138" s="5"/>
      <c r="G1138" s="5"/>
      <c r="H1138" t="s">
        <v>94</v>
      </c>
      <c r="J1138" t="s">
        <v>393</v>
      </c>
      <c r="M1138" s="4" t="s">
        <v>3</v>
      </c>
      <c r="N1138" t="s">
        <v>96</v>
      </c>
      <c r="O1138" t="s">
        <v>106</v>
      </c>
      <c r="P1138" s="1" t="s">
        <v>587</v>
      </c>
      <c r="S1138"/>
    </row>
    <row r="1139" spans="1:19" x14ac:dyDescent="0.25">
      <c r="A1139" s="5">
        <v>45155</v>
      </c>
      <c r="B1139" s="5" t="s">
        <v>1908</v>
      </c>
      <c r="C1139" s="5"/>
      <c r="D1139" t="s">
        <v>622</v>
      </c>
      <c r="E1139" s="5" t="s">
        <v>1909</v>
      </c>
      <c r="F1139" s="5"/>
      <c r="G1139" s="5"/>
      <c r="H1139" t="s">
        <v>138</v>
      </c>
      <c r="J1139" t="s">
        <v>418</v>
      </c>
      <c r="M1139" s="4" t="s">
        <v>3</v>
      </c>
      <c r="N1139" t="s">
        <v>119</v>
      </c>
      <c r="O1139" t="s">
        <v>106</v>
      </c>
      <c r="P1139" s="1" t="s">
        <v>1910</v>
      </c>
      <c r="S1139"/>
    </row>
    <row r="1140" spans="1:19" x14ac:dyDescent="0.25">
      <c r="A1140" s="5">
        <v>45155</v>
      </c>
      <c r="B1140" s="5" t="s">
        <v>1911</v>
      </c>
      <c r="C1140" s="5"/>
      <c r="D1140" t="s">
        <v>622</v>
      </c>
      <c r="E1140" s="5" t="s">
        <v>1912</v>
      </c>
      <c r="F1140" s="5"/>
      <c r="G1140" s="5"/>
      <c r="H1140" t="s">
        <v>121</v>
      </c>
      <c r="M1140" s="4" t="s">
        <v>3</v>
      </c>
      <c r="N1140" t="s">
        <v>96</v>
      </c>
      <c r="O1140" t="s">
        <v>106</v>
      </c>
      <c r="P1140" s="1" t="s">
        <v>1913</v>
      </c>
      <c r="S1140"/>
    </row>
    <row r="1141" spans="1:19" x14ac:dyDescent="0.25">
      <c r="A1141" s="5">
        <v>45155</v>
      </c>
      <c r="B1141" s="5" t="s">
        <v>1916</v>
      </c>
      <c r="C1141" s="5"/>
      <c r="D1141" t="s">
        <v>622</v>
      </c>
      <c r="E1141" s="5" t="s">
        <v>1917</v>
      </c>
      <c r="F1141" s="5"/>
      <c r="G1141" s="5"/>
      <c r="H1141" t="s">
        <v>94</v>
      </c>
      <c r="I1141" t="s">
        <v>4</v>
      </c>
      <c r="J1141" t="s">
        <v>1675</v>
      </c>
      <c r="M1141" s="4" t="s">
        <v>3</v>
      </c>
      <c r="N1141" t="s">
        <v>96</v>
      </c>
      <c r="O1141" t="s">
        <v>106</v>
      </c>
      <c r="P1141" s="1" t="s">
        <v>884</v>
      </c>
      <c r="S1141"/>
    </row>
    <row r="1142" spans="1:19" x14ac:dyDescent="0.25">
      <c r="A1142" s="5">
        <v>45155</v>
      </c>
      <c r="B1142" s="5" t="s">
        <v>1919</v>
      </c>
      <c r="C1142" s="5"/>
      <c r="D1142" t="s">
        <v>622</v>
      </c>
      <c r="E1142" s="5" t="s">
        <v>1920</v>
      </c>
      <c r="F1142" s="5"/>
      <c r="G1142" s="5"/>
      <c r="H1142" t="s">
        <v>138</v>
      </c>
      <c r="M1142" s="4" t="s">
        <v>3</v>
      </c>
      <c r="N1142" t="s">
        <v>96</v>
      </c>
      <c r="O1142" t="s">
        <v>106</v>
      </c>
      <c r="P1142" s="1" t="s">
        <v>1021</v>
      </c>
      <c r="S1142"/>
    </row>
    <row r="1143" spans="1:19" x14ac:dyDescent="0.25">
      <c r="A1143" s="5">
        <v>45155</v>
      </c>
      <c r="B1143" s="5" t="s">
        <v>1921</v>
      </c>
      <c r="C1143" s="5"/>
      <c r="D1143" t="s">
        <v>622</v>
      </c>
      <c r="E1143" s="5" t="s">
        <v>1922</v>
      </c>
      <c r="F1143" s="5"/>
      <c r="G1143" s="5"/>
      <c r="H1143" t="s">
        <v>138</v>
      </c>
      <c r="J1143" t="s">
        <v>1657</v>
      </c>
      <c r="K1143" t="s">
        <v>45</v>
      </c>
      <c r="M1143" s="4" t="s">
        <v>3</v>
      </c>
      <c r="N1143" t="s">
        <v>96</v>
      </c>
      <c r="O1143" t="s">
        <v>106</v>
      </c>
      <c r="P1143" s="1" t="s">
        <v>587</v>
      </c>
      <c r="S1143"/>
    </row>
    <row r="1144" spans="1:19" x14ac:dyDescent="0.25">
      <c r="A1144" s="5">
        <v>45155</v>
      </c>
      <c r="B1144" s="5" t="s">
        <v>1924</v>
      </c>
      <c r="C1144" s="5"/>
      <c r="D1144" t="s">
        <v>622</v>
      </c>
      <c r="E1144" s="5" t="s">
        <v>1925</v>
      </c>
      <c r="F1144" s="5"/>
      <c r="G1144" s="5"/>
      <c r="H1144" t="s">
        <v>138</v>
      </c>
      <c r="J1144" t="s">
        <v>88</v>
      </c>
      <c r="M1144" s="4" t="s">
        <v>3</v>
      </c>
      <c r="N1144" t="s">
        <v>96</v>
      </c>
      <c r="O1144" t="s">
        <v>106</v>
      </c>
      <c r="P1144" s="1" t="s">
        <v>884</v>
      </c>
      <c r="S1144"/>
    </row>
    <row r="1145" spans="1:19" x14ac:dyDescent="0.25">
      <c r="A1145" s="5">
        <v>45162</v>
      </c>
      <c r="B1145" t="s">
        <v>557</v>
      </c>
      <c r="D1145" t="s">
        <v>76</v>
      </c>
      <c r="E1145" s="5"/>
      <c r="F1145" t="s">
        <v>548</v>
      </c>
      <c r="G1145" s="5"/>
      <c r="H1145" t="s">
        <v>138</v>
      </c>
      <c r="I1145" t="s">
        <v>826</v>
      </c>
      <c r="J1145" t="s">
        <v>114</v>
      </c>
      <c r="K1145" t="s">
        <v>1926</v>
      </c>
      <c r="M1145" s="4" t="s">
        <v>3</v>
      </c>
      <c r="N1145" t="s">
        <v>96</v>
      </c>
      <c r="O1145" t="s">
        <v>106</v>
      </c>
      <c r="P1145" s="12" t="s">
        <v>884</v>
      </c>
      <c r="S1145"/>
    </row>
    <row r="1146" spans="1:19" x14ac:dyDescent="0.25">
      <c r="A1146" s="5">
        <v>45162</v>
      </c>
      <c r="B1146" t="s">
        <v>38</v>
      </c>
      <c r="D1146" t="s">
        <v>11</v>
      </c>
      <c r="E1146" s="5"/>
      <c r="F1146" t="s">
        <v>134</v>
      </c>
      <c r="G1146" s="5"/>
      <c r="H1146" t="s">
        <v>690</v>
      </c>
      <c r="J1146" t="s">
        <v>383</v>
      </c>
      <c r="K1146" t="s">
        <v>114</v>
      </c>
      <c r="L1146" t="s">
        <v>133</v>
      </c>
      <c r="M1146" s="4">
        <v>3</v>
      </c>
      <c r="N1146" t="s">
        <v>96</v>
      </c>
      <c r="O1146" t="s">
        <v>106</v>
      </c>
      <c r="P1146" s="12" t="s">
        <v>884</v>
      </c>
      <c r="S1146"/>
    </row>
    <row r="1147" spans="1:19" x14ac:dyDescent="0.25">
      <c r="A1147" s="5">
        <v>45162</v>
      </c>
      <c r="B1147" t="s">
        <v>206</v>
      </c>
      <c r="D1147" t="s">
        <v>11</v>
      </c>
      <c r="E1147" s="5"/>
      <c r="F1147" t="s">
        <v>157</v>
      </c>
      <c r="G1147" s="5"/>
      <c r="H1147" t="s">
        <v>690</v>
      </c>
      <c r="J1147" t="s">
        <v>88</v>
      </c>
      <c r="K1147" t="s">
        <v>100</v>
      </c>
      <c r="L1147" t="s">
        <v>254</v>
      </c>
      <c r="M1147" s="4">
        <v>2</v>
      </c>
      <c r="N1147" t="s">
        <v>104</v>
      </c>
      <c r="O1147" t="s">
        <v>106</v>
      </c>
      <c r="P1147" s="12" t="s">
        <v>306</v>
      </c>
      <c r="S1147"/>
    </row>
    <row r="1148" spans="1:19" x14ac:dyDescent="0.25">
      <c r="A1148" s="5">
        <v>45162</v>
      </c>
      <c r="B1148" t="s">
        <v>158</v>
      </c>
      <c r="D1148" t="s">
        <v>11</v>
      </c>
      <c r="E1148" s="5"/>
      <c r="F1148" t="s">
        <v>157</v>
      </c>
      <c r="G1148" s="5"/>
      <c r="H1148" t="s">
        <v>690</v>
      </c>
      <c r="J1148" t="s">
        <v>108</v>
      </c>
      <c r="K1148" t="s">
        <v>299</v>
      </c>
      <c r="L1148" t="s">
        <v>30</v>
      </c>
      <c r="M1148" s="4">
        <v>1</v>
      </c>
      <c r="N1148" t="s">
        <v>119</v>
      </c>
      <c r="O1148" t="s">
        <v>106</v>
      </c>
      <c r="P1148" s="12" t="s">
        <v>1627</v>
      </c>
      <c r="S1148"/>
    </row>
    <row r="1149" spans="1:19" x14ac:dyDescent="0.25">
      <c r="A1149" s="5">
        <v>45162</v>
      </c>
      <c r="B1149" t="s">
        <v>1244</v>
      </c>
      <c r="D1149" t="s">
        <v>11</v>
      </c>
      <c r="E1149" s="5"/>
      <c r="F1149" t="s">
        <v>97</v>
      </c>
      <c r="G1149" s="5"/>
      <c r="H1149" t="s">
        <v>690</v>
      </c>
      <c r="J1149" t="s">
        <v>355</v>
      </c>
      <c r="K1149" t="s">
        <v>1217</v>
      </c>
      <c r="L1149" t="s">
        <v>362</v>
      </c>
      <c r="M1149" s="4">
        <v>1</v>
      </c>
      <c r="N1149" t="s">
        <v>119</v>
      </c>
      <c r="O1149" t="s">
        <v>224</v>
      </c>
      <c r="P1149" s="12" t="s">
        <v>454</v>
      </c>
      <c r="S1149"/>
    </row>
    <row r="1150" spans="1:19" x14ac:dyDescent="0.25">
      <c r="A1150" s="5">
        <v>45162</v>
      </c>
      <c r="B1150" s="5" t="s">
        <v>1927</v>
      </c>
      <c r="C1150" s="5"/>
      <c r="D1150" t="s">
        <v>76</v>
      </c>
      <c r="E1150" s="5"/>
      <c r="F1150" s="5" t="s">
        <v>1928</v>
      </c>
      <c r="G1150" s="5"/>
      <c r="H1150" t="s">
        <v>138</v>
      </c>
      <c r="J1150" t="s">
        <v>45</v>
      </c>
      <c r="M1150" s="4" t="s">
        <v>3</v>
      </c>
      <c r="N1150" t="s">
        <v>119</v>
      </c>
      <c r="O1150" t="s">
        <v>106</v>
      </c>
      <c r="P1150" s="1" t="s">
        <v>92</v>
      </c>
      <c r="S1150"/>
    </row>
    <row r="1151" spans="1:19" x14ac:dyDescent="0.25">
      <c r="A1151" s="5">
        <v>45162</v>
      </c>
      <c r="B1151" s="5" t="s">
        <v>769</v>
      </c>
      <c r="C1151" s="5"/>
      <c r="D1151" t="s">
        <v>76</v>
      </c>
      <c r="E1151" s="5"/>
      <c r="F1151" s="5"/>
      <c r="G1151" s="5"/>
      <c r="H1151" t="s">
        <v>138</v>
      </c>
      <c r="J1151" t="s">
        <v>1345</v>
      </c>
      <c r="M1151" s="4" t="s">
        <v>3</v>
      </c>
      <c r="N1151" t="s">
        <v>119</v>
      </c>
      <c r="O1151" t="s">
        <v>106</v>
      </c>
      <c r="P1151" s="1" t="s">
        <v>92</v>
      </c>
      <c r="S1151"/>
    </row>
    <row r="1152" spans="1:19" x14ac:dyDescent="0.25">
      <c r="A1152" s="5">
        <v>45163</v>
      </c>
      <c r="B1152" t="s">
        <v>334</v>
      </c>
      <c r="D1152" t="s">
        <v>42</v>
      </c>
      <c r="E1152" s="5" t="s">
        <v>1930</v>
      </c>
      <c r="G1152" s="5">
        <v>38964500</v>
      </c>
      <c r="H1152" t="s">
        <v>690</v>
      </c>
      <c r="J1152" t="s">
        <v>314</v>
      </c>
      <c r="K1152" t="s">
        <v>108</v>
      </c>
      <c r="L1152" t="s">
        <v>100</v>
      </c>
      <c r="M1152" s="4">
        <v>1</v>
      </c>
      <c r="N1152" t="s">
        <v>96</v>
      </c>
      <c r="O1152" t="s">
        <v>106</v>
      </c>
      <c r="P1152" s="12" t="s">
        <v>242</v>
      </c>
      <c r="S1152"/>
    </row>
    <row r="1153" spans="1:19" x14ac:dyDescent="0.25">
      <c r="A1153" s="5">
        <v>45164</v>
      </c>
      <c r="B1153" s="5" t="s">
        <v>1961</v>
      </c>
      <c r="C1153" s="5"/>
      <c r="D1153" t="s">
        <v>11</v>
      </c>
      <c r="E1153" s="5" t="s">
        <v>1962</v>
      </c>
      <c r="F1153" s="5" t="s">
        <v>143</v>
      </c>
      <c r="G1153" s="5">
        <v>33724889</v>
      </c>
      <c r="H1153" t="s">
        <v>690</v>
      </c>
      <c r="J1153" t="s">
        <v>108</v>
      </c>
      <c r="K1153" t="s">
        <v>1963</v>
      </c>
      <c r="M1153" s="4">
        <v>1</v>
      </c>
      <c r="N1153" t="s">
        <v>104</v>
      </c>
      <c r="O1153" t="s">
        <v>224</v>
      </c>
      <c r="P1153" s="1" t="s">
        <v>306</v>
      </c>
      <c r="S1153"/>
    </row>
    <row r="1154" spans="1:19" x14ac:dyDescent="0.25">
      <c r="A1154" s="5">
        <v>45164</v>
      </c>
      <c r="B1154" s="5" t="s">
        <v>1959</v>
      </c>
      <c r="C1154" s="5"/>
      <c r="D1154" t="s">
        <v>926</v>
      </c>
      <c r="E1154" s="5" t="s">
        <v>1960</v>
      </c>
      <c r="F1154" s="5"/>
      <c r="G1154" s="5">
        <v>35691651</v>
      </c>
      <c r="H1154" t="s">
        <v>690</v>
      </c>
      <c r="J1154" t="s">
        <v>1362</v>
      </c>
      <c r="M1154" s="4">
        <v>1</v>
      </c>
      <c r="N1154" t="s">
        <v>104</v>
      </c>
      <c r="O1154" t="s">
        <v>106</v>
      </c>
      <c r="P1154" s="1" t="s">
        <v>306</v>
      </c>
      <c r="S1154"/>
    </row>
    <row r="1155" spans="1:19" x14ac:dyDescent="0.25">
      <c r="A1155" s="5">
        <v>45840</v>
      </c>
      <c r="B1155" t="s">
        <v>1842</v>
      </c>
      <c r="D1155" t="s">
        <v>1065</v>
      </c>
      <c r="E1155" s="5" t="s">
        <v>1995</v>
      </c>
      <c r="F1155" t="s">
        <v>1996</v>
      </c>
      <c r="G1155" s="5">
        <v>30503421</v>
      </c>
      <c r="H1155" t="s">
        <v>690</v>
      </c>
      <c r="J1155" t="s">
        <v>2458</v>
      </c>
      <c r="K1155" t="s">
        <v>1682</v>
      </c>
      <c r="M1155" s="4">
        <v>1</v>
      </c>
      <c r="N1155" t="s">
        <v>99</v>
      </c>
      <c r="O1155" t="s">
        <v>224</v>
      </c>
      <c r="P1155" s="12" t="s">
        <v>2190</v>
      </c>
      <c r="S1155"/>
    </row>
    <row r="1156" spans="1:19" x14ac:dyDescent="0.25">
      <c r="A1156" s="5">
        <v>45165</v>
      </c>
      <c r="B1156" s="5" t="s">
        <v>2102</v>
      </c>
      <c r="C1156" s="5"/>
      <c r="D1156" t="s">
        <v>145</v>
      </c>
      <c r="E1156" s="5"/>
      <c r="F1156" s="5" t="s">
        <v>2093</v>
      </c>
      <c r="G1156" s="5"/>
      <c r="H1156" t="s">
        <v>138</v>
      </c>
      <c r="I1156" t="s">
        <v>826</v>
      </c>
      <c r="M1156" s="4" t="s">
        <v>3</v>
      </c>
      <c r="N1156" t="s">
        <v>96</v>
      </c>
      <c r="O1156" t="s">
        <v>106</v>
      </c>
      <c r="P1156" s="1" t="s">
        <v>2103</v>
      </c>
      <c r="S1156"/>
    </row>
    <row r="1157" spans="1:19" x14ac:dyDescent="0.25">
      <c r="A1157" s="5">
        <v>45165</v>
      </c>
      <c r="B1157" s="5" t="s">
        <v>2104</v>
      </c>
      <c r="C1157" s="5"/>
      <c r="D1157" t="s">
        <v>145</v>
      </c>
      <c r="E1157" s="5"/>
      <c r="F1157" s="5" t="s">
        <v>2093</v>
      </c>
      <c r="G1157" s="5"/>
      <c r="H1157" t="s">
        <v>94</v>
      </c>
      <c r="M1157" s="4" t="s">
        <v>3</v>
      </c>
      <c r="N1157" t="s">
        <v>96</v>
      </c>
      <c r="O1157" t="s">
        <v>106</v>
      </c>
      <c r="P1157" s="1" t="s">
        <v>1021</v>
      </c>
      <c r="S1157"/>
    </row>
    <row r="1158" spans="1:19" x14ac:dyDescent="0.25">
      <c r="A1158" s="5">
        <v>45855</v>
      </c>
      <c r="B1158" s="5" t="s">
        <v>1956</v>
      </c>
      <c r="C1158" s="5"/>
      <c r="D1158" t="s">
        <v>11</v>
      </c>
      <c r="E1158" s="5" t="s">
        <v>1957</v>
      </c>
      <c r="F1158" s="5" t="s">
        <v>109</v>
      </c>
      <c r="G1158" s="5">
        <v>27991652</v>
      </c>
      <c r="H1158" t="s">
        <v>690</v>
      </c>
      <c r="M1158" s="4">
        <v>2</v>
      </c>
      <c r="N1158" t="s">
        <v>96</v>
      </c>
      <c r="O1158" t="s">
        <v>224</v>
      </c>
      <c r="P1158" s="1" t="s">
        <v>96</v>
      </c>
      <c r="S1158"/>
    </row>
    <row r="1159" spans="1:19" x14ac:dyDescent="0.25">
      <c r="A1159" s="5">
        <v>45166</v>
      </c>
      <c r="B1159" t="s">
        <v>1954</v>
      </c>
      <c r="D1159" t="s">
        <v>11</v>
      </c>
      <c r="E1159" s="5" t="s">
        <v>1955</v>
      </c>
      <c r="F1159" t="s">
        <v>237</v>
      </c>
      <c r="G1159" s="5">
        <v>33825100</v>
      </c>
      <c r="H1159" t="s">
        <v>690</v>
      </c>
      <c r="J1159" t="s">
        <v>210</v>
      </c>
      <c r="K1159" t="s">
        <v>618</v>
      </c>
      <c r="L1159" t="s">
        <v>200</v>
      </c>
      <c r="M1159" s="4">
        <v>1</v>
      </c>
      <c r="N1159" t="s">
        <v>104</v>
      </c>
      <c r="O1159" t="s">
        <v>106</v>
      </c>
      <c r="P1159" s="12" t="s">
        <v>306</v>
      </c>
      <c r="S1159"/>
    </row>
    <row r="1160" spans="1:19" x14ac:dyDescent="0.25">
      <c r="A1160" s="5">
        <v>45856</v>
      </c>
      <c r="B1160" s="5" t="s">
        <v>1938</v>
      </c>
      <c r="C1160" s="5"/>
      <c r="D1160" t="s">
        <v>55</v>
      </c>
      <c r="E1160" s="5"/>
      <c r="F1160" s="5"/>
      <c r="G1160" s="5"/>
      <c r="H1160" t="s">
        <v>94</v>
      </c>
      <c r="J1160" t="s">
        <v>45</v>
      </c>
      <c r="M1160" s="4" t="s">
        <v>3</v>
      </c>
      <c r="N1160" t="s">
        <v>99</v>
      </c>
      <c r="O1160" t="s">
        <v>224</v>
      </c>
      <c r="P1160" s="1" t="s">
        <v>2661</v>
      </c>
      <c r="S1160"/>
    </row>
    <row r="1161" spans="1:19" x14ac:dyDescent="0.25">
      <c r="A1161" s="5">
        <v>45166</v>
      </c>
      <c r="B1161" s="5" t="s">
        <v>1941</v>
      </c>
      <c r="C1161" s="5"/>
      <c r="D1161" t="s">
        <v>55</v>
      </c>
      <c r="E1161" s="5"/>
      <c r="F1161" s="5"/>
      <c r="G1161" s="5"/>
      <c r="H1161" t="s">
        <v>94</v>
      </c>
      <c r="M1161" s="4" t="s">
        <v>3</v>
      </c>
      <c r="N1161" t="s">
        <v>96</v>
      </c>
      <c r="O1161" t="s">
        <v>1940</v>
      </c>
      <c r="P1161" s="1" t="s">
        <v>92</v>
      </c>
      <c r="S1161"/>
    </row>
    <row r="1162" spans="1:19" x14ac:dyDescent="0.25">
      <c r="A1162" s="5">
        <v>45166</v>
      </c>
      <c r="B1162" s="5" t="s">
        <v>1942</v>
      </c>
      <c r="C1162" s="5"/>
      <c r="D1162" t="s">
        <v>55</v>
      </c>
      <c r="E1162" s="5"/>
      <c r="F1162" s="5"/>
      <c r="G1162" s="5"/>
      <c r="H1162" t="s">
        <v>94</v>
      </c>
      <c r="M1162" s="4" t="s">
        <v>3</v>
      </c>
      <c r="N1162" t="s">
        <v>96</v>
      </c>
      <c r="O1162" t="s">
        <v>1940</v>
      </c>
      <c r="P1162" s="1" t="s">
        <v>1021</v>
      </c>
      <c r="S1162"/>
    </row>
    <row r="1163" spans="1:19" x14ac:dyDescent="0.25">
      <c r="A1163" s="5">
        <v>45166</v>
      </c>
      <c r="B1163" s="5" t="s">
        <v>1943</v>
      </c>
      <c r="C1163" s="5"/>
      <c r="D1163" t="s">
        <v>55</v>
      </c>
      <c r="E1163" s="5"/>
      <c r="F1163" s="5"/>
      <c r="G1163" s="5"/>
      <c r="H1163" t="s">
        <v>94</v>
      </c>
      <c r="J1163" t="s">
        <v>1867</v>
      </c>
      <c r="M1163" s="4" t="s">
        <v>3</v>
      </c>
      <c r="N1163" t="s">
        <v>96</v>
      </c>
      <c r="O1163" t="s">
        <v>1940</v>
      </c>
      <c r="P1163" s="1" t="s">
        <v>587</v>
      </c>
      <c r="S1163"/>
    </row>
    <row r="1164" spans="1:19" x14ac:dyDescent="0.25">
      <c r="A1164" s="5">
        <v>45166</v>
      </c>
      <c r="B1164" s="5" t="s">
        <v>1944</v>
      </c>
      <c r="C1164" s="5"/>
      <c r="D1164" t="s">
        <v>55</v>
      </c>
      <c r="E1164" s="5"/>
      <c r="F1164" s="5"/>
      <c r="G1164" s="5"/>
      <c r="H1164" t="s">
        <v>94</v>
      </c>
      <c r="J1164" t="s">
        <v>1945</v>
      </c>
      <c r="M1164" s="4" t="s">
        <v>3</v>
      </c>
      <c r="N1164" t="s">
        <v>96</v>
      </c>
      <c r="O1164" t="s">
        <v>1940</v>
      </c>
      <c r="P1164" s="1" t="s">
        <v>587</v>
      </c>
      <c r="S1164"/>
    </row>
    <row r="1165" spans="1:19" x14ac:dyDescent="0.25">
      <c r="A1165" s="5">
        <v>45166</v>
      </c>
      <c r="B1165" s="5" t="s">
        <v>1946</v>
      </c>
      <c r="C1165" s="5"/>
      <c r="D1165" t="s">
        <v>55</v>
      </c>
      <c r="E1165" s="5"/>
      <c r="F1165" s="5"/>
      <c r="G1165" s="5"/>
      <c r="H1165" t="s">
        <v>94</v>
      </c>
      <c r="M1165" s="4" t="s">
        <v>3</v>
      </c>
      <c r="N1165" t="s">
        <v>96</v>
      </c>
      <c r="O1165" t="s">
        <v>1940</v>
      </c>
      <c r="P1165" s="1" t="s">
        <v>1021</v>
      </c>
      <c r="S1165"/>
    </row>
    <row r="1166" spans="1:19" x14ac:dyDescent="0.25">
      <c r="A1166" s="5">
        <v>45167</v>
      </c>
      <c r="B1166" t="s">
        <v>1952</v>
      </c>
      <c r="D1166" t="s">
        <v>76</v>
      </c>
      <c r="E1166" s="5" t="s">
        <v>1953</v>
      </c>
      <c r="G1166" s="5">
        <v>12816627</v>
      </c>
      <c r="H1166" t="s">
        <v>690</v>
      </c>
      <c r="J1166" t="s">
        <v>1362</v>
      </c>
      <c r="K1166" t="s">
        <v>355</v>
      </c>
      <c r="L1166" t="s">
        <v>434</v>
      </c>
      <c r="M1166" s="4">
        <v>2</v>
      </c>
      <c r="N1166" t="s">
        <v>104</v>
      </c>
      <c r="O1166" t="s">
        <v>106</v>
      </c>
      <c r="P1166" s="12" t="s">
        <v>306</v>
      </c>
      <c r="S1166"/>
    </row>
    <row r="1167" spans="1:19" x14ac:dyDescent="0.25">
      <c r="A1167" s="5">
        <v>45855</v>
      </c>
      <c r="B1167" s="5" t="s">
        <v>1947</v>
      </c>
      <c r="C1167" s="5"/>
      <c r="D1167" t="s">
        <v>11</v>
      </c>
      <c r="E1167" s="5" t="s">
        <v>1949</v>
      </c>
      <c r="F1167" s="5" t="s">
        <v>134</v>
      </c>
      <c r="G1167" s="5">
        <v>36835563</v>
      </c>
      <c r="H1167" t="s">
        <v>690</v>
      </c>
      <c r="M1167" s="4">
        <v>1</v>
      </c>
      <c r="N1167" t="s">
        <v>96</v>
      </c>
      <c r="O1167" t="s">
        <v>106</v>
      </c>
      <c r="P1167" s="1" t="s">
        <v>1021</v>
      </c>
      <c r="S1167"/>
    </row>
    <row r="1168" spans="1:19" x14ac:dyDescent="0.25">
      <c r="A1168" s="5">
        <v>45170</v>
      </c>
      <c r="B1168" t="s">
        <v>902</v>
      </c>
      <c r="D1168" t="s">
        <v>11</v>
      </c>
      <c r="E1168" s="5" t="s">
        <v>1948</v>
      </c>
      <c r="F1168" t="s">
        <v>107</v>
      </c>
      <c r="G1168" s="5">
        <v>33220128</v>
      </c>
      <c r="H1168" t="s">
        <v>690</v>
      </c>
      <c r="J1168" t="s">
        <v>93</v>
      </c>
      <c r="M1168" s="4">
        <v>1</v>
      </c>
      <c r="N1168" t="s">
        <v>104</v>
      </c>
      <c r="O1168" t="s">
        <v>224</v>
      </c>
      <c r="P1168" s="12" t="s">
        <v>306</v>
      </c>
      <c r="S1168"/>
    </row>
    <row r="1169" spans="1:19" x14ac:dyDescent="0.25">
      <c r="A1169" s="5">
        <v>45173</v>
      </c>
      <c r="B1169" s="5" t="s">
        <v>2075</v>
      </c>
      <c r="C1169" s="5"/>
      <c r="D1169" t="s">
        <v>218</v>
      </c>
      <c r="E1169" s="5"/>
      <c r="F1169" s="5"/>
      <c r="G1169" s="5"/>
      <c r="H1169" t="s">
        <v>94</v>
      </c>
      <c r="M1169" s="4" t="s">
        <v>3</v>
      </c>
      <c r="N1169" t="s">
        <v>96</v>
      </c>
      <c r="O1169" t="s">
        <v>1940</v>
      </c>
      <c r="P1169" s="1" t="s">
        <v>2076</v>
      </c>
      <c r="S1169"/>
    </row>
    <row r="1170" spans="1:19" x14ac:dyDescent="0.25">
      <c r="A1170" s="5">
        <v>45173</v>
      </c>
      <c r="B1170" s="5" t="s">
        <v>2079</v>
      </c>
      <c r="C1170" s="5"/>
      <c r="D1170" t="s">
        <v>47</v>
      </c>
      <c r="E1170" s="5"/>
      <c r="F1170" s="5"/>
      <c r="G1170" s="5"/>
      <c r="H1170" t="s">
        <v>94</v>
      </c>
      <c r="M1170" s="4" t="s">
        <v>3</v>
      </c>
      <c r="N1170" t="s">
        <v>96</v>
      </c>
      <c r="O1170" t="s">
        <v>1940</v>
      </c>
      <c r="P1170" s="1" t="s">
        <v>1021</v>
      </c>
      <c r="S1170"/>
    </row>
    <row r="1171" spans="1:19" x14ac:dyDescent="0.25">
      <c r="A1171" s="5">
        <v>45173</v>
      </c>
      <c r="B1171" s="5" t="s">
        <v>2080</v>
      </c>
      <c r="C1171" s="5"/>
      <c r="D1171" t="s">
        <v>34</v>
      </c>
      <c r="E1171" s="5"/>
      <c r="F1171" s="5"/>
      <c r="G1171" s="5"/>
      <c r="H1171" t="s">
        <v>94</v>
      </c>
      <c r="M1171" s="4" t="s">
        <v>3</v>
      </c>
      <c r="N1171" t="s">
        <v>96</v>
      </c>
      <c r="O1171" t="s">
        <v>1940</v>
      </c>
      <c r="P1171" s="1" t="s">
        <v>1021</v>
      </c>
      <c r="S1171"/>
    </row>
    <row r="1172" spans="1:19" x14ac:dyDescent="0.25">
      <c r="A1172" s="5">
        <v>45173</v>
      </c>
      <c r="B1172" s="5" t="s">
        <v>2081</v>
      </c>
      <c r="C1172" s="5"/>
      <c r="D1172" t="s">
        <v>145</v>
      </c>
      <c r="E1172" s="5"/>
      <c r="F1172" s="5"/>
      <c r="G1172" s="5"/>
      <c r="H1172" t="s">
        <v>94</v>
      </c>
      <c r="M1172" s="4" t="s">
        <v>3</v>
      </c>
      <c r="N1172" t="s">
        <v>96</v>
      </c>
      <c r="O1172" t="s">
        <v>1940</v>
      </c>
      <c r="P1172" s="1" t="s">
        <v>2082</v>
      </c>
      <c r="S1172"/>
    </row>
    <row r="1173" spans="1:19" x14ac:dyDescent="0.25">
      <c r="A1173" s="5">
        <v>45191</v>
      </c>
      <c r="B1173" s="5" t="s">
        <v>2144</v>
      </c>
      <c r="C1173" s="5" t="s">
        <v>2145</v>
      </c>
      <c r="D1173" t="s">
        <v>125</v>
      </c>
      <c r="E1173" s="5"/>
      <c r="F1173" s="5"/>
      <c r="G1173" s="5">
        <v>34643908</v>
      </c>
      <c r="H1173" t="s">
        <v>138</v>
      </c>
      <c r="M1173" s="4" t="s">
        <v>3</v>
      </c>
      <c r="N1173" t="s">
        <v>96</v>
      </c>
      <c r="O1173" t="s">
        <v>224</v>
      </c>
      <c r="P1173" s="1" t="s">
        <v>2146</v>
      </c>
      <c r="S1173"/>
    </row>
    <row r="1174" spans="1:19" x14ac:dyDescent="0.25">
      <c r="A1174" s="5">
        <v>45191</v>
      </c>
      <c r="B1174" s="5" t="s">
        <v>2149</v>
      </c>
      <c r="C1174" s="5"/>
      <c r="D1174" t="s">
        <v>58</v>
      </c>
      <c r="E1174" s="5"/>
      <c r="F1174" s="5"/>
      <c r="G1174" s="5"/>
      <c r="H1174" t="s">
        <v>121</v>
      </c>
      <c r="J1174" t="s">
        <v>151</v>
      </c>
      <c r="M1174" s="4" t="s">
        <v>3</v>
      </c>
      <c r="N1174" t="s">
        <v>96</v>
      </c>
      <c r="O1174" t="s">
        <v>224</v>
      </c>
      <c r="P1174" s="1" t="s">
        <v>1885</v>
      </c>
      <c r="S1174"/>
    </row>
    <row r="1175" spans="1:19" x14ac:dyDescent="0.25">
      <c r="A1175" s="5">
        <v>45198</v>
      </c>
      <c r="B1175" s="5" t="s">
        <v>2077</v>
      </c>
      <c r="C1175" s="5"/>
      <c r="D1175" t="s">
        <v>34</v>
      </c>
      <c r="E1175" s="5"/>
      <c r="F1175" s="5"/>
      <c r="G1175" s="5"/>
      <c r="H1175" t="s">
        <v>94</v>
      </c>
      <c r="J1175" t="s">
        <v>100</v>
      </c>
      <c r="K1175" t="s">
        <v>2078</v>
      </c>
      <c r="M1175" s="4" t="s">
        <v>3</v>
      </c>
      <c r="N1175" t="s">
        <v>119</v>
      </c>
      <c r="O1175" t="s">
        <v>1940</v>
      </c>
      <c r="P1175" s="1" t="s">
        <v>203</v>
      </c>
      <c r="S1175"/>
    </row>
    <row r="1176" spans="1:19" x14ac:dyDescent="0.25">
      <c r="A1176" s="5">
        <v>45224</v>
      </c>
      <c r="B1176" t="s">
        <v>2160</v>
      </c>
      <c r="C1176" t="s">
        <v>1171</v>
      </c>
      <c r="D1176" t="s">
        <v>1065</v>
      </c>
      <c r="E1176" s="5"/>
      <c r="F1176" t="s">
        <v>1996</v>
      </c>
      <c r="G1176" s="5"/>
      <c r="H1176" t="s">
        <v>121</v>
      </c>
      <c r="M1176" s="4" t="s">
        <v>3</v>
      </c>
      <c r="N1176" t="s">
        <v>96</v>
      </c>
      <c r="O1176" t="s">
        <v>106</v>
      </c>
      <c r="P1176" s="12" t="s">
        <v>2161</v>
      </c>
      <c r="S1176"/>
    </row>
    <row r="1177" spans="1:19" x14ac:dyDescent="0.25">
      <c r="A1177" s="5">
        <v>45742</v>
      </c>
      <c r="B1177" t="s">
        <v>1737</v>
      </c>
      <c r="D1177" t="s">
        <v>1065</v>
      </c>
      <c r="E1177" s="5"/>
      <c r="F1177" t="s">
        <v>1996</v>
      </c>
      <c r="G1177" s="5"/>
      <c r="H1177" t="s">
        <v>94</v>
      </c>
      <c r="M1177" s="4" t="s">
        <v>3</v>
      </c>
      <c r="N1177" t="s">
        <v>96</v>
      </c>
      <c r="O1177" t="s">
        <v>106</v>
      </c>
      <c r="P1177" s="12" t="s">
        <v>1021</v>
      </c>
      <c r="S1177"/>
    </row>
    <row r="1178" spans="1:19" x14ac:dyDescent="0.25">
      <c r="A1178" s="5">
        <v>45742</v>
      </c>
      <c r="B1178" t="s">
        <v>1738</v>
      </c>
      <c r="C1178" t="s">
        <v>2063</v>
      </c>
      <c r="D1178" t="s">
        <v>1065</v>
      </c>
      <c r="E1178" s="5"/>
      <c r="F1178" t="s">
        <v>1996</v>
      </c>
      <c r="G1178" s="5">
        <v>32335480</v>
      </c>
      <c r="H1178" t="s">
        <v>94</v>
      </c>
      <c r="M1178" s="4" t="s">
        <v>3</v>
      </c>
      <c r="N1178" t="s">
        <v>96</v>
      </c>
      <c r="O1178" t="s">
        <v>106</v>
      </c>
      <c r="P1178" s="12" t="s">
        <v>1021</v>
      </c>
      <c r="S1178"/>
    </row>
    <row r="1179" spans="1:19" x14ac:dyDescent="0.25">
      <c r="A1179" s="5">
        <v>45224</v>
      </c>
      <c r="B1179" t="s">
        <v>1865</v>
      </c>
      <c r="D1179" t="s">
        <v>1065</v>
      </c>
      <c r="E1179" s="5"/>
      <c r="G1179" s="5"/>
      <c r="H1179" t="s">
        <v>94</v>
      </c>
      <c r="J1179" t="s">
        <v>2159</v>
      </c>
      <c r="M1179" s="4" t="s">
        <v>3</v>
      </c>
      <c r="N1179" t="s">
        <v>119</v>
      </c>
      <c r="O1179" t="s">
        <v>106</v>
      </c>
      <c r="P1179" s="12" t="s">
        <v>2162</v>
      </c>
      <c r="S1179"/>
    </row>
    <row r="1180" spans="1:19" x14ac:dyDescent="0.25">
      <c r="A1180" s="5">
        <v>45224</v>
      </c>
      <c r="B1180" t="s">
        <v>1869</v>
      </c>
      <c r="C1180" t="s">
        <v>2156</v>
      </c>
      <c r="D1180" t="s">
        <v>1065</v>
      </c>
      <c r="E1180" s="5"/>
      <c r="G1180" s="5"/>
      <c r="H1180" t="s">
        <v>94</v>
      </c>
      <c r="M1180" s="4" t="s">
        <v>3</v>
      </c>
      <c r="N1180" t="s">
        <v>96</v>
      </c>
      <c r="O1180" t="s">
        <v>106</v>
      </c>
      <c r="P1180" s="12" t="s">
        <v>1870</v>
      </c>
      <c r="S1180"/>
    </row>
    <row r="1181" spans="1:19" x14ac:dyDescent="0.25">
      <c r="A1181" s="5">
        <v>45224</v>
      </c>
      <c r="B1181" s="5" t="s">
        <v>2151</v>
      </c>
      <c r="C1181" s="5" t="s">
        <v>2152</v>
      </c>
      <c r="D1181" t="s">
        <v>1065</v>
      </c>
      <c r="E1181" s="5" t="s">
        <v>2153</v>
      </c>
      <c r="F1181" s="5"/>
      <c r="G1181" s="5"/>
      <c r="H1181" t="s">
        <v>138</v>
      </c>
      <c r="J1181" t="s">
        <v>140</v>
      </c>
      <c r="M1181" s="4" t="s">
        <v>3</v>
      </c>
      <c r="N1181" t="s">
        <v>119</v>
      </c>
      <c r="O1181" t="s">
        <v>106</v>
      </c>
      <c r="P1181" s="1" t="s">
        <v>2154</v>
      </c>
      <c r="S1181"/>
    </row>
    <row r="1182" spans="1:19" x14ac:dyDescent="0.25">
      <c r="A1182" s="5">
        <v>45224</v>
      </c>
      <c r="B1182" s="5" t="s">
        <v>2155</v>
      </c>
      <c r="C1182" s="5"/>
      <c r="D1182" t="s">
        <v>1065</v>
      </c>
      <c r="E1182" s="5" t="s">
        <v>2153</v>
      </c>
      <c r="F1182" s="5"/>
      <c r="G1182" s="5"/>
      <c r="H1182" t="s">
        <v>138</v>
      </c>
      <c r="J1182" t="s">
        <v>88</v>
      </c>
      <c r="K1182" t="s">
        <v>45</v>
      </c>
      <c r="M1182" s="4" t="s">
        <v>3</v>
      </c>
      <c r="N1182" t="s">
        <v>96</v>
      </c>
      <c r="O1182" t="s">
        <v>106</v>
      </c>
      <c r="P1182" s="1" t="s">
        <v>884</v>
      </c>
      <c r="S1182"/>
    </row>
    <row r="1183" spans="1:19" x14ac:dyDescent="0.25">
      <c r="A1183" s="5">
        <v>45224</v>
      </c>
      <c r="B1183" s="5" t="s">
        <v>2157</v>
      </c>
      <c r="C1183" s="5"/>
      <c r="D1183" t="s">
        <v>1065</v>
      </c>
      <c r="E1183" s="5" t="s">
        <v>2158</v>
      </c>
      <c r="F1183" s="5"/>
      <c r="G1183" s="5"/>
      <c r="H1183" t="s">
        <v>94</v>
      </c>
      <c r="J1183" t="s">
        <v>1333</v>
      </c>
      <c r="M1183" s="4" t="s">
        <v>3</v>
      </c>
      <c r="N1183" t="s">
        <v>119</v>
      </c>
      <c r="O1183" t="s">
        <v>106</v>
      </c>
      <c r="P1183" s="1" t="s">
        <v>228</v>
      </c>
      <c r="S1183"/>
    </row>
    <row r="1184" spans="1:19" x14ac:dyDescent="0.25">
      <c r="A1184" s="5">
        <v>45224</v>
      </c>
      <c r="B1184" s="5" t="s">
        <v>2163</v>
      </c>
      <c r="C1184" s="5"/>
      <c r="D1184" t="s">
        <v>1065</v>
      </c>
      <c r="E1184" s="5"/>
      <c r="F1184" s="5"/>
      <c r="G1184" s="5"/>
      <c r="H1184" t="s">
        <v>94</v>
      </c>
      <c r="J1184" t="s">
        <v>184</v>
      </c>
      <c r="M1184" s="4" t="s">
        <v>3</v>
      </c>
      <c r="N1184" t="s">
        <v>119</v>
      </c>
      <c r="O1184" t="s">
        <v>106</v>
      </c>
      <c r="P1184" s="1" t="s">
        <v>92</v>
      </c>
      <c r="S1184"/>
    </row>
    <row r="1185" spans="1:19" x14ac:dyDescent="0.25">
      <c r="A1185" s="5">
        <v>45224</v>
      </c>
      <c r="B1185" s="5" t="s">
        <v>2164</v>
      </c>
      <c r="C1185" s="5"/>
      <c r="D1185" t="s">
        <v>1065</v>
      </c>
      <c r="E1185" s="5"/>
      <c r="F1185" s="5" t="s">
        <v>1996</v>
      </c>
      <c r="G1185" s="5"/>
      <c r="H1185" t="s">
        <v>138</v>
      </c>
      <c r="I1185" t="s">
        <v>826</v>
      </c>
      <c r="J1185" t="s">
        <v>311</v>
      </c>
      <c r="M1185" s="4" t="s">
        <v>3</v>
      </c>
      <c r="N1185" t="s">
        <v>96</v>
      </c>
      <c r="O1185" t="s">
        <v>106</v>
      </c>
      <c r="P1185" s="1" t="s">
        <v>306</v>
      </c>
      <c r="S1185"/>
    </row>
    <row r="1186" spans="1:19" x14ac:dyDescent="0.25">
      <c r="A1186" s="5">
        <v>45230</v>
      </c>
      <c r="B1186" t="s">
        <v>838</v>
      </c>
      <c r="D1186" t="s">
        <v>622</v>
      </c>
      <c r="E1186" s="5" t="s">
        <v>2171</v>
      </c>
      <c r="G1186" s="5"/>
      <c r="H1186" t="s">
        <v>690</v>
      </c>
      <c r="J1186" t="s">
        <v>1373</v>
      </c>
      <c r="M1186" s="4">
        <v>1</v>
      </c>
      <c r="N1186" t="s">
        <v>119</v>
      </c>
      <c r="O1186" t="s">
        <v>106</v>
      </c>
      <c r="P1186" s="12" t="s">
        <v>2111</v>
      </c>
      <c r="S1186"/>
    </row>
    <row r="1187" spans="1:19" x14ac:dyDescent="0.25">
      <c r="A1187" s="5">
        <v>45230</v>
      </c>
      <c r="B1187" s="5" t="s">
        <v>2168</v>
      </c>
      <c r="C1187" s="5"/>
      <c r="D1187" t="s">
        <v>622</v>
      </c>
      <c r="E1187" s="5" t="s">
        <v>1914</v>
      </c>
      <c r="F1187" s="5"/>
      <c r="G1187" s="5"/>
      <c r="H1187" t="s">
        <v>138</v>
      </c>
      <c r="J1187" t="s">
        <v>1682</v>
      </c>
      <c r="K1187" t="s">
        <v>1680</v>
      </c>
      <c r="M1187" s="4" t="s">
        <v>3</v>
      </c>
      <c r="N1187" t="s">
        <v>96</v>
      </c>
      <c r="O1187" t="s">
        <v>106</v>
      </c>
      <c r="P1187" s="1" t="s">
        <v>1915</v>
      </c>
      <c r="S1187"/>
    </row>
    <row r="1188" spans="1:19" x14ac:dyDescent="0.25">
      <c r="A1188" s="5">
        <v>45230</v>
      </c>
      <c r="B1188" s="5" t="s">
        <v>1918</v>
      </c>
      <c r="C1188" s="5"/>
      <c r="D1188" t="s">
        <v>622</v>
      </c>
      <c r="E1188" s="5" t="s">
        <v>1917</v>
      </c>
      <c r="F1188" s="5"/>
      <c r="G1188" s="5"/>
      <c r="H1188" t="s">
        <v>94</v>
      </c>
      <c r="J1188" t="s">
        <v>88</v>
      </c>
      <c r="K1188" t="s">
        <v>173</v>
      </c>
      <c r="M1188" s="4" t="s">
        <v>3</v>
      </c>
      <c r="N1188" t="s">
        <v>96</v>
      </c>
      <c r="O1188" t="s">
        <v>106</v>
      </c>
      <c r="P1188" s="1" t="s">
        <v>214</v>
      </c>
      <c r="S1188"/>
    </row>
    <row r="1189" spans="1:19" x14ac:dyDescent="0.25">
      <c r="A1189" s="5">
        <v>45230</v>
      </c>
      <c r="B1189" s="5" t="s">
        <v>1923</v>
      </c>
      <c r="C1189" s="5"/>
      <c r="D1189" t="s">
        <v>622</v>
      </c>
      <c r="E1189" s="5"/>
      <c r="F1189" s="5"/>
      <c r="G1189" s="5"/>
      <c r="H1189" t="s">
        <v>94</v>
      </c>
      <c r="M1189" s="4" t="s">
        <v>3</v>
      </c>
      <c r="N1189" t="s">
        <v>96</v>
      </c>
      <c r="O1189" t="s">
        <v>106</v>
      </c>
      <c r="P1189" s="1" t="s">
        <v>1021</v>
      </c>
      <c r="S1189"/>
    </row>
    <row r="1190" spans="1:19" x14ac:dyDescent="0.25">
      <c r="A1190" s="5">
        <v>45230</v>
      </c>
      <c r="B1190" s="5" t="s">
        <v>2169</v>
      </c>
      <c r="C1190" s="5"/>
      <c r="D1190" t="s">
        <v>622</v>
      </c>
      <c r="E1190" s="5" t="s">
        <v>2170</v>
      </c>
      <c r="F1190" s="5"/>
      <c r="G1190" s="5"/>
      <c r="H1190" t="s">
        <v>121</v>
      </c>
      <c r="J1190" t="s">
        <v>151</v>
      </c>
      <c r="M1190" s="4" t="s">
        <v>3</v>
      </c>
      <c r="N1190" t="s">
        <v>96</v>
      </c>
      <c r="O1190" t="s">
        <v>224</v>
      </c>
      <c r="P1190" s="1" t="s">
        <v>214</v>
      </c>
      <c r="S1190"/>
    </row>
    <row r="1191" spans="1:19" x14ac:dyDescent="0.25">
      <c r="A1191" s="5">
        <v>45848</v>
      </c>
      <c r="B1191" t="s">
        <v>644</v>
      </c>
      <c r="D1191" t="s">
        <v>47</v>
      </c>
      <c r="E1191" s="5"/>
      <c r="G1191" s="5"/>
      <c r="H1191" t="s">
        <v>690</v>
      </c>
      <c r="M1191" s="4">
        <v>4</v>
      </c>
      <c r="N1191" t="s">
        <v>96</v>
      </c>
      <c r="O1191" t="s">
        <v>106</v>
      </c>
      <c r="P1191" s="12" t="s">
        <v>1021</v>
      </c>
      <c r="S1191"/>
    </row>
    <row r="1192" spans="1:19" x14ac:dyDescent="0.25">
      <c r="A1192" s="5">
        <v>45231</v>
      </c>
      <c r="B1192" t="s">
        <v>755</v>
      </c>
      <c r="D1192" t="s">
        <v>47</v>
      </c>
      <c r="E1192" s="5"/>
      <c r="G1192" s="5"/>
      <c r="H1192" t="s">
        <v>690</v>
      </c>
      <c r="J1192" t="s">
        <v>108</v>
      </c>
      <c r="K1192" t="s">
        <v>88</v>
      </c>
      <c r="M1192" s="4">
        <v>1</v>
      </c>
      <c r="N1192" t="s">
        <v>96</v>
      </c>
      <c r="O1192" t="s">
        <v>106</v>
      </c>
      <c r="P1192" s="12" t="s">
        <v>632</v>
      </c>
      <c r="S1192"/>
    </row>
    <row r="1193" spans="1:19" x14ac:dyDescent="0.25">
      <c r="A1193" s="5">
        <v>45848</v>
      </c>
      <c r="B1193" t="s">
        <v>1535</v>
      </c>
      <c r="C1193" t="s">
        <v>2178</v>
      </c>
      <c r="D1193" t="s">
        <v>47</v>
      </c>
      <c r="E1193" s="5"/>
      <c r="G1193" s="5"/>
      <c r="H1193" t="s">
        <v>94</v>
      </c>
      <c r="M1193" s="4" t="s">
        <v>3</v>
      </c>
      <c r="N1193" t="s">
        <v>96</v>
      </c>
      <c r="O1193" t="s">
        <v>106</v>
      </c>
      <c r="P1193" s="12" t="s">
        <v>1021</v>
      </c>
      <c r="S1193"/>
    </row>
    <row r="1194" spans="1:19" x14ac:dyDescent="0.25">
      <c r="A1194" s="5">
        <v>45231</v>
      </c>
      <c r="B1194" s="5" t="s">
        <v>2175</v>
      </c>
      <c r="C1194" s="5"/>
      <c r="D1194" t="s">
        <v>47</v>
      </c>
      <c r="E1194" s="5"/>
      <c r="F1194" s="5"/>
      <c r="G1194" s="5"/>
      <c r="H1194" t="s">
        <v>138</v>
      </c>
      <c r="I1194" t="s">
        <v>4</v>
      </c>
      <c r="M1194" s="4" t="s">
        <v>3</v>
      </c>
      <c r="N1194" t="s">
        <v>96</v>
      </c>
      <c r="O1194" t="s">
        <v>106</v>
      </c>
      <c r="P1194" s="1" t="s">
        <v>1021</v>
      </c>
      <c r="S1194"/>
    </row>
    <row r="1195" spans="1:19" x14ac:dyDescent="0.25">
      <c r="A1195" s="5">
        <v>45856</v>
      </c>
      <c r="B1195" t="s">
        <v>2023</v>
      </c>
      <c r="D1195" t="s">
        <v>145</v>
      </c>
      <c r="E1195" s="5" t="s">
        <v>2024</v>
      </c>
      <c r="G1195" s="5">
        <v>32138545</v>
      </c>
      <c r="H1195" t="s">
        <v>690</v>
      </c>
      <c r="J1195" t="s">
        <v>215</v>
      </c>
      <c r="K1195" t="s">
        <v>165</v>
      </c>
      <c r="L1195" t="s">
        <v>343</v>
      </c>
      <c r="M1195" s="4">
        <v>4</v>
      </c>
      <c r="N1195" t="s">
        <v>104</v>
      </c>
      <c r="O1195" t="s">
        <v>106</v>
      </c>
      <c r="P1195" s="12" t="s">
        <v>306</v>
      </c>
      <c r="S1195"/>
    </row>
    <row r="1196" spans="1:19" x14ac:dyDescent="0.25">
      <c r="A1196" s="5">
        <v>45239</v>
      </c>
      <c r="B1196" s="5" t="s">
        <v>2179</v>
      </c>
      <c r="C1196" s="5"/>
      <c r="D1196" t="s">
        <v>145</v>
      </c>
      <c r="E1196" s="5"/>
      <c r="F1196" s="5"/>
      <c r="G1196" s="5"/>
      <c r="H1196" t="s">
        <v>138</v>
      </c>
      <c r="M1196" s="4" t="s">
        <v>3</v>
      </c>
      <c r="N1196" t="s">
        <v>96</v>
      </c>
      <c r="O1196" t="s">
        <v>106</v>
      </c>
      <c r="S1196"/>
    </row>
    <row r="1197" spans="1:19" x14ac:dyDescent="0.25">
      <c r="A1197" s="5">
        <v>45239</v>
      </c>
      <c r="B1197" s="5" t="s">
        <v>2180</v>
      </c>
      <c r="C1197" s="5"/>
      <c r="D1197" t="s">
        <v>145</v>
      </c>
      <c r="E1197" s="5"/>
      <c r="F1197" s="5"/>
      <c r="G1197" s="5"/>
      <c r="H1197" t="s">
        <v>138</v>
      </c>
      <c r="J1197" t="s">
        <v>270</v>
      </c>
      <c r="M1197" s="4" t="s">
        <v>3</v>
      </c>
      <c r="N1197" t="s">
        <v>96</v>
      </c>
      <c r="O1197" t="s">
        <v>106</v>
      </c>
      <c r="P1197" s="1" t="s">
        <v>1885</v>
      </c>
      <c r="S1197"/>
    </row>
    <row r="1198" spans="1:19" x14ac:dyDescent="0.25">
      <c r="A1198" s="5">
        <v>45239</v>
      </c>
      <c r="B1198" s="5" t="s">
        <v>2181</v>
      </c>
      <c r="C1198" s="5"/>
      <c r="D1198" t="s">
        <v>145</v>
      </c>
      <c r="E1198" s="5" t="s">
        <v>2182</v>
      </c>
      <c r="F1198" s="5" t="s">
        <v>666</v>
      </c>
      <c r="G1198" s="5">
        <v>18371564</v>
      </c>
      <c r="H1198" t="s">
        <v>690</v>
      </c>
      <c r="J1198" t="s">
        <v>2183</v>
      </c>
      <c r="M1198" s="4">
        <v>1</v>
      </c>
      <c r="N1198" t="s">
        <v>104</v>
      </c>
      <c r="O1198" t="s">
        <v>106</v>
      </c>
      <c r="P1198" s="1" t="s">
        <v>306</v>
      </c>
      <c r="S1198"/>
    </row>
    <row r="1199" spans="1:19" x14ac:dyDescent="0.25">
      <c r="A1199" s="5">
        <v>45240</v>
      </c>
      <c r="B1199" t="s">
        <v>876</v>
      </c>
      <c r="D1199" t="s">
        <v>20</v>
      </c>
      <c r="E1199" s="5"/>
      <c r="G1199" s="5"/>
      <c r="H1199" t="s">
        <v>94</v>
      </c>
      <c r="I1199" t="s">
        <v>4</v>
      </c>
      <c r="M1199" s="4" t="s">
        <v>3</v>
      </c>
      <c r="N1199" t="s">
        <v>96</v>
      </c>
      <c r="O1199" t="s">
        <v>224</v>
      </c>
      <c r="P1199" s="12" t="s">
        <v>1021</v>
      </c>
      <c r="S1199"/>
    </row>
    <row r="1200" spans="1:19" x14ac:dyDescent="0.25">
      <c r="A1200" s="5">
        <v>45240</v>
      </c>
      <c r="B1200" s="5" t="s">
        <v>2126</v>
      </c>
      <c r="C1200" s="5"/>
      <c r="D1200" t="s">
        <v>20</v>
      </c>
      <c r="E1200" s="5" t="s">
        <v>2127</v>
      </c>
      <c r="F1200" s="5" t="s">
        <v>493</v>
      </c>
      <c r="G1200" s="5">
        <v>22594314</v>
      </c>
      <c r="H1200" t="s">
        <v>690</v>
      </c>
      <c r="J1200" t="s">
        <v>1680</v>
      </c>
      <c r="M1200" s="4">
        <v>3</v>
      </c>
      <c r="N1200" t="s">
        <v>104</v>
      </c>
      <c r="O1200" t="s">
        <v>106</v>
      </c>
      <c r="P1200" s="1" t="s">
        <v>306</v>
      </c>
      <c r="S1200"/>
    </row>
    <row r="1201" spans="1:19" x14ac:dyDescent="0.25">
      <c r="A1201" s="5">
        <v>45240</v>
      </c>
      <c r="B1201" s="5" t="s">
        <v>2185</v>
      </c>
      <c r="C1201" s="5"/>
      <c r="D1201" t="s">
        <v>20</v>
      </c>
      <c r="E1201" s="5"/>
      <c r="F1201" s="5"/>
      <c r="G1201" s="5"/>
      <c r="H1201" t="s">
        <v>138</v>
      </c>
      <c r="J1201" t="s">
        <v>45</v>
      </c>
      <c r="M1201" s="4" t="s">
        <v>3</v>
      </c>
      <c r="N1201" t="s">
        <v>96</v>
      </c>
      <c r="O1201" t="s">
        <v>106</v>
      </c>
      <c r="P1201" s="1" t="s">
        <v>1509</v>
      </c>
      <c r="S1201"/>
    </row>
    <row r="1202" spans="1:19" x14ac:dyDescent="0.25">
      <c r="A1202" s="5">
        <v>45838</v>
      </c>
      <c r="B1202" t="s">
        <v>1197</v>
      </c>
      <c r="D1202" t="s">
        <v>11</v>
      </c>
      <c r="E1202" s="5"/>
      <c r="F1202" t="s">
        <v>199</v>
      </c>
      <c r="G1202" s="5"/>
      <c r="H1202" t="s">
        <v>711</v>
      </c>
      <c r="J1202" t="s">
        <v>2588</v>
      </c>
      <c r="M1202" s="4" t="s">
        <v>3</v>
      </c>
      <c r="N1202" t="s">
        <v>954</v>
      </c>
      <c r="O1202" t="s">
        <v>224</v>
      </c>
      <c r="P1202" s="12" t="s">
        <v>2190</v>
      </c>
      <c r="S1202"/>
    </row>
    <row r="1203" spans="1:19" x14ac:dyDescent="0.25">
      <c r="A1203" s="5">
        <v>45241</v>
      </c>
      <c r="B1203" t="s">
        <v>53</v>
      </c>
      <c r="D1203" t="s">
        <v>11</v>
      </c>
      <c r="E1203" s="5"/>
      <c r="F1203" t="s">
        <v>143</v>
      </c>
      <c r="G1203" s="5"/>
      <c r="H1203" t="s">
        <v>690</v>
      </c>
      <c r="J1203" t="s">
        <v>508</v>
      </c>
      <c r="M1203" s="4">
        <v>1</v>
      </c>
      <c r="N1203" t="s">
        <v>96</v>
      </c>
      <c r="O1203" t="s">
        <v>106</v>
      </c>
      <c r="P1203" s="12" t="s">
        <v>1454</v>
      </c>
      <c r="S1203"/>
    </row>
    <row r="1204" spans="1:19" x14ac:dyDescent="0.25">
      <c r="A1204" s="5">
        <v>45826</v>
      </c>
      <c r="B1204" t="s">
        <v>801</v>
      </c>
      <c r="D1204" t="s">
        <v>11</v>
      </c>
      <c r="E1204" s="5" t="s">
        <v>2059</v>
      </c>
      <c r="F1204" t="s">
        <v>256</v>
      </c>
      <c r="G1204" s="5">
        <v>20698980</v>
      </c>
      <c r="H1204" t="s">
        <v>690</v>
      </c>
      <c r="J1204" t="s">
        <v>233</v>
      </c>
      <c r="K1204" t="s">
        <v>1465</v>
      </c>
      <c r="M1204" s="4">
        <v>3</v>
      </c>
      <c r="N1204" t="s">
        <v>954</v>
      </c>
      <c r="O1204" t="s">
        <v>224</v>
      </c>
      <c r="P1204" s="12" t="s">
        <v>587</v>
      </c>
      <c r="S1204"/>
    </row>
    <row r="1205" spans="1:19" x14ac:dyDescent="0.25">
      <c r="A1205" s="5">
        <v>45241</v>
      </c>
      <c r="B1205" t="s">
        <v>129</v>
      </c>
      <c r="D1205" t="s">
        <v>11</v>
      </c>
      <c r="E1205" s="5"/>
      <c r="F1205" t="s">
        <v>128</v>
      </c>
      <c r="G1205" s="5"/>
      <c r="H1205" t="s">
        <v>690</v>
      </c>
      <c r="J1205" t="s">
        <v>355</v>
      </c>
      <c r="K1205" t="s">
        <v>184</v>
      </c>
      <c r="L1205" t="s">
        <v>247</v>
      </c>
      <c r="M1205" s="4">
        <v>2</v>
      </c>
      <c r="N1205" t="s">
        <v>96</v>
      </c>
      <c r="O1205" t="s">
        <v>224</v>
      </c>
      <c r="P1205" s="12" t="s">
        <v>86</v>
      </c>
      <c r="S1205"/>
    </row>
    <row r="1206" spans="1:19" x14ac:dyDescent="0.25">
      <c r="A1206" s="5">
        <v>45241</v>
      </c>
      <c r="B1206" s="5" t="s">
        <v>2189</v>
      </c>
      <c r="C1206" s="5"/>
      <c r="D1206" t="s">
        <v>11</v>
      </c>
      <c r="E1206" s="5"/>
      <c r="F1206" s="5"/>
      <c r="G1206" s="5"/>
      <c r="H1206" t="s">
        <v>690</v>
      </c>
      <c r="J1206" t="s">
        <v>508</v>
      </c>
      <c r="M1206" s="4">
        <v>1</v>
      </c>
      <c r="N1206" t="s">
        <v>104</v>
      </c>
      <c r="O1206" t="s">
        <v>106</v>
      </c>
      <c r="P1206" s="1" t="s">
        <v>306</v>
      </c>
      <c r="S1206"/>
    </row>
    <row r="1207" spans="1:19" x14ac:dyDescent="0.25">
      <c r="A1207" s="5">
        <v>45245</v>
      </c>
      <c r="B1207" t="s">
        <v>792</v>
      </c>
      <c r="D1207" t="s">
        <v>55</v>
      </c>
      <c r="E1207" s="5"/>
      <c r="G1207" s="5"/>
      <c r="H1207" t="s">
        <v>138</v>
      </c>
      <c r="I1207" t="s">
        <v>777</v>
      </c>
      <c r="M1207" s="4" t="s">
        <v>3</v>
      </c>
      <c r="N1207" t="s">
        <v>96</v>
      </c>
      <c r="O1207" t="s">
        <v>106</v>
      </c>
      <c r="P1207" s="12"/>
      <c r="S1207"/>
    </row>
    <row r="1208" spans="1:19" x14ac:dyDescent="0.25">
      <c r="A1208" s="5">
        <v>45245</v>
      </c>
      <c r="B1208" t="s">
        <v>788</v>
      </c>
      <c r="D1208" t="s">
        <v>55</v>
      </c>
      <c r="E1208" s="5"/>
      <c r="G1208" s="5"/>
      <c r="H1208" t="s">
        <v>94</v>
      </c>
      <c r="I1208" t="s">
        <v>789</v>
      </c>
      <c r="M1208" s="4" t="s">
        <v>3</v>
      </c>
      <c r="N1208" t="s">
        <v>96</v>
      </c>
      <c r="O1208" t="s">
        <v>106</v>
      </c>
      <c r="P1208" s="12" t="s">
        <v>1314</v>
      </c>
      <c r="S1208"/>
    </row>
    <row r="1209" spans="1:19" x14ac:dyDescent="0.25">
      <c r="A1209" s="5">
        <v>45245</v>
      </c>
      <c r="B1209" t="s">
        <v>773</v>
      </c>
      <c r="D1209" t="s">
        <v>55</v>
      </c>
      <c r="E1209" s="5"/>
      <c r="G1209" s="5"/>
      <c r="H1209" t="s">
        <v>138</v>
      </c>
      <c r="J1209" t="s">
        <v>2211</v>
      </c>
      <c r="K1209" t="s">
        <v>45</v>
      </c>
      <c r="M1209" s="4" t="s">
        <v>3</v>
      </c>
      <c r="N1209" t="s">
        <v>119</v>
      </c>
      <c r="O1209" t="s">
        <v>106</v>
      </c>
      <c r="P1209" s="12"/>
      <c r="S1209"/>
    </row>
    <row r="1210" spans="1:19" x14ac:dyDescent="0.25">
      <c r="A1210" s="5">
        <v>45245</v>
      </c>
      <c r="B1210" s="5" t="s">
        <v>1939</v>
      </c>
      <c r="C1210" s="5"/>
      <c r="D1210" t="s">
        <v>55</v>
      </c>
      <c r="E1210" s="5"/>
      <c r="F1210" s="5"/>
      <c r="G1210" s="5"/>
      <c r="H1210" t="s">
        <v>94</v>
      </c>
      <c r="J1210" t="s">
        <v>581</v>
      </c>
      <c r="K1210" t="s">
        <v>1373</v>
      </c>
      <c r="M1210" s="4" t="s">
        <v>3</v>
      </c>
      <c r="N1210" t="s">
        <v>96</v>
      </c>
      <c r="O1210" t="s">
        <v>106</v>
      </c>
      <c r="P1210" s="1" t="s">
        <v>203</v>
      </c>
      <c r="S1210"/>
    </row>
    <row r="1211" spans="1:19" x14ac:dyDescent="0.25">
      <c r="A1211" s="5">
        <v>45245</v>
      </c>
      <c r="B1211" s="5" t="s">
        <v>2192</v>
      </c>
      <c r="C1211" s="5"/>
      <c r="D1211" t="s">
        <v>55</v>
      </c>
      <c r="E1211" s="5"/>
      <c r="F1211" s="5"/>
      <c r="G1211" s="5"/>
      <c r="H1211" t="s">
        <v>94</v>
      </c>
      <c r="M1211" s="4" t="s">
        <v>3</v>
      </c>
      <c r="N1211" t="s">
        <v>96</v>
      </c>
      <c r="O1211" t="s">
        <v>106</v>
      </c>
      <c r="P1211" s="1" t="s">
        <v>571</v>
      </c>
      <c r="S1211"/>
    </row>
    <row r="1212" spans="1:19" x14ac:dyDescent="0.25">
      <c r="A1212" s="5">
        <v>45245</v>
      </c>
      <c r="B1212" s="5" t="s">
        <v>2193</v>
      </c>
      <c r="C1212" s="5"/>
      <c r="D1212" t="s">
        <v>55</v>
      </c>
      <c r="E1212" s="5"/>
      <c r="F1212" s="5"/>
      <c r="G1212" s="5"/>
      <c r="H1212" t="s">
        <v>94</v>
      </c>
      <c r="M1212" s="4" t="s">
        <v>3</v>
      </c>
      <c r="N1212" t="s">
        <v>96</v>
      </c>
      <c r="O1212" t="s">
        <v>106</v>
      </c>
      <c r="P1212" s="1" t="s">
        <v>1544</v>
      </c>
      <c r="S1212"/>
    </row>
    <row r="1213" spans="1:19" x14ac:dyDescent="0.25">
      <c r="A1213" s="5">
        <v>45295</v>
      </c>
      <c r="B1213" s="5" t="s">
        <v>2273</v>
      </c>
      <c r="C1213" s="5"/>
      <c r="D1213" t="s">
        <v>11</v>
      </c>
      <c r="E1213" s="5"/>
      <c r="F1213" s="5"/>
      <c r="G1213" s="5"/>
      <c r="H1213" t="s">
        <v>94</v>
      </c>
      <c r="J1213" t="s">
        <v>2240</v>
      </c>
      <c r="M1213" s="4" t="s">
        <v>3</v>
      </c>
      <c r="N1213" t="s">
        <v>96</v>
      </c>
      <c r="O1213" t="s">
        <v>224</v>
      </c>
      <c r="P1213" s="1" t="s">
        <v>587</v>
      </c>
      <c r="S1213"/>
    </row>
    <row r="1214" spans="1:19" x14ac:dyDescent="0.25">
      <c r="A1214" s="5">
        <v>45245</v>
      </c>
      <c r="B1214" s="5" t="s">
        <v>2200</v>
      </c>
      <c r="C1214" s="5"/>
      <c r="D1214" t="s">
        <v>55</v>
      </c>
      <c r="E1214" s="5"/>
      <c r="F1214" s="5"/>
      <c r="G1214" s="5"/>
      <c r="H1214" t="s">
        <v>690</v>
      </c>
      <c r="J1214" t="s">
        <v>100</v>
      </c>
      <c r="M1214" s="4">
        <v>1</v>
      </c>
      <c r="N1214" t="s">
        <v>104</v>
      </c>
      <c r="O1214" t="s">
        <v>106</v>
      </c>
      <c r="P1214" s="1" t="s">
        <v>306</v>
      </c>
      <c r="S1214"/>
    </row>
    <row r="1215" spans="1:19" x14ac:dyDescent="0.25">
      <c r="A1215" s="5">
        <v>45245</v>
      </c>
      <c r="B1215" s="5" t="s">
        <v>2201</v>
      </c>
      <c r="C1215" s="5"/>
      <c r="D1215" t="s">
        <v>55</v>
      </c>
      <c r="E1215" s="5"/>
      <c r="F1215" s="5"/>
      <c r="G1215" s="5"/>
      <c r="H1215" t="s">
        <v>138</v>
      </c>
      <c r="I1215" t="s">
        <v>4</v>
      </c>
      <c r="M1215" s="4" t="s">
        <v>3</v>
      </c>
      <c r="N1215" t="s">
        <v>96</v>
      </c>
      <c r="O1215" t="s">
        <v>106</v>
      </c>
      <c r="P1215" s="1" t="s">
        <v>96</v>
      </c>
      <c r="S1215"/>
    </row>
    <row r="1216" spans="1:19" x14ac:dyDescent="0.25">
      <c r="A1216" s="5">
        <v>45245</v>
      </c>
      <c r="B1216" s="5" t="s">
        <v>2202</v>
      </c>
      <c r="C1216" s="5"/>
      <c r="D1216" t="s">
        <v>55</v>
      </c>
      <c r="E1216" s="5"/>
      <c r="F1216" s="5"/>
      <c r="G1216" s="5"/>
      <c r="H1216" t="s">
        <v>94</v>
      </c>
      <c r="I1216" t="s">
        <v>826</v>
      </c>
      <c r="J1216" t="s">
        <v>842</v>
      </c>
      <c r="K1216" t="s">
        <v>989</v>
      </c>
      <c r="M1216" s="4" t="s">
        <v>3</v>
      </c>
      <c r="N1216" t="s">
        <v>96</v>
      </c>
      <c r="O1216" t="s">
        <v>106</v>
      </c>
      <c r="P1216" s="1" t="s">
        <v>522</v>
      </c>
      <c r="S1216"/>
    </row>
    <row r="1217" spans="1:19" x14ac:dyDescent="0.25">
      <c r="A1217" s="5">
        <v>45838</v>
      </c>
      <c r="B1217" s="5" t="s">
        <v>2203</v>
      </c>
      <c r="C1217" s="5"/>
      <c r="D1217" t="s">
        <v>55</v>
      </c>
      <c r="E1217" s="5"/>
      <c r="F1217" s="5"/>
      <c r="G1217" s="5"/>
      <c r="H1217" t="s">
        <v>138</v>
      </c>
      <c r="J1217" t="s">
        <v>200</v>
      </c>
      <c r="M1217" s="4" t="s">
        <v>3</v>
      </c>
      <c r="N1217" t="s">
        <v>119</v>
      </c>
      <c r="O1217" t="s">
        <v>224</v>
      </c>
      <c r="P1217" s="1" t="s">
        <v>2587</v>
      </c>
      <c r="S1217"/>
    </row>
    <row r="1218" spans="1:19" x14ac:dyDescent="0.25">
      <c r="A1218" s="5">
        <v>45245</v>
      </c>
      <c r="B1218" s="5" t="s">
        <v>2204</v>
      </c>
      <c r="C1218" s="5"/>
      <c r="D1218" t="s">
        <v>55</v>
      </c>
      <c r="E1218" s="5"/>
      <c r="F1218" s="5"/>
      <c r="G1218" s="5"/>
      <c r="H1218" t="s">
        <v>138</v>
      </c>
      <c r="M1218" s="4" t="s">
        <v>3</v>
      </c>
      <c r="N1218" t="s">
        <v>96</v>
      </c>
      <c r="O1218" t="s">
        <v>106</v>
      </c>
      <c r="P1218" s="1" t="s">
        <v>214</v>
      </c>
      <c r="S1218"/>
    </row>
    <row r="1219" spans="1:19" x14ac:dyDescent="0.25">
      <c r="A1219" s="5">
        <v>45245</v>
      </c>
      <c r="B1219" s="5" t="s">
        <v>2207</v>
      </c>
      <c r="C1219" s="5"/>
      <c r="D1219" t="s">
        <v>55</v>
      </c>
      <c r="E1219" s="5"/>
      <c r="F1219" s="5"/>
      <c r="G1219" s="5"/>
      <c r="H1219" t="s">
        <v>138</v>
      </c>
      <c r="J1219" t="s">
        <v>210</v>
      </c>
      <c r="M1219" s="4" t="s">
        <v>3</v>
      </c>
      <c r="N1219" t="s">
        <v>119</v>
      </c>
      <c r="O1219" t="s">
        <v>106</v>
      </c>
      <c r="P1219" s="1" t="s">
        <v>2205</v>
      </c>
      <c r="S1219"/>
    </row>
    <row r="1220" spans="1:19" x14ac:dyDescent="0.25">
      <c r="A1220" s="5">
        <v>45245</v>
      </c>
      <c r="B1220" s="5" t="s">
        <v>2208</v>
      </c>
      <c r="C1220" s="5"/>
      <c r="D1220" t="s">
        <v>55</v>
      </c>
      <c r="E1220" s="5"/>
      <c r="F1220" s="5"/>
      <c r="G1220" s="5"/>
      <c r="H1220" t="s">
        <v>94</v>
      </c>
      <c r="J1220" t="s">
        <v>526</v>
      </c>
      <c r="K1220" t="s">
        <v>114</v>
      </c>
      <c r="M1220" s="4" t="s">
        <v>3</v>
      </c>
      <c r="N1220" t="s">
        <v>96</v>
      </c>
      <c r="O1220" t="s">
        <v>106</v>
      </c>
      <c r="P1220" s="1" t="s">
        <v>2209</v>
      </c>
      <c r="S1220"/>
    </row>
    <row r="1221" spans="1:19" x14ac:dyDescent="0.25">
      <c r="A1221" s="5">
        <v>45245</v>
      </c>
      <c r="B1221" s="5" t="s">
        <v>2210</v>
      </c>
      <c r="C1221" s="5"/>
      <c r="D1221" t="s">
        <v>55</v>
      </c>
      <c r="E1221" s="5"/>
      <c r="F1221" s="5"/>
      <c r="G1221" s="5"/>
      <c r="H1221" t="s">
        <v>138</v>
      </c>
      <c r="M1221" s="4" t="s">
        <v>3</v>
      </c>
      <c r="N1221" t="s">
        <v>96</v>
      </c>
      <c r="O1221" t="s">
        <v>106</v>
      </c>
      <c r="P1221" s="1" t="s">
        <v>96</v>
      </c>
      <c r="S1221"/>
    </row>
    <row r="1222" spans="1:19" x14ac:dyDescent="0.25">
      <c r="A1222" s="5">
        <v>45245</v>
      </c>
      <c r="B1222" s="5" t="s">
        <v>2212</v>
      </c>
      <c r="C1222" s="5"/>
      <c r="D1222" t="s">
        <v>55</v>
      </c>
      <c r="E1222" s="5"/>
      <c r="F1222" s="5"/>
      <c r="G1222" s="5"/>
      <c r="H1222" t="s">
        <v>94</v>
      </c>
      <c r="I1222" t="s">
        <v>826</v>
      </c>
      <c r="J1222" t="s">
        <v>2213</v>
      </c>
      <c r="M1222" s="4" t="s">
        <v>3</v>
      </c>
      <c r="N1222" t="s">
        <v>119</v>
      </c>
      <c r="O1222" t="s">
        <v>106</v>
      </c>
      <c r="P1222" s="1" t="s">
        <v>203</v>
      </c>
      <c r="S1222"/>
    </row>
    <row r="1223" spans="1:19" x14ac:dyDescent="0.25">
      <c r="A1223" s="5">
        <v>45245</v>
      </c>
      <c r="B1223" s="5" t="s">
        <v>2214</v>
      </c>
      <c r="C1223" s="5"/>
      <c r="D1223" t="s">
        <v>55</v>
      </c>
      <c r="E1223" s="5"/>
      <c r="F1223" s="5"/>
      <c r="G1223" s="5"/>
      <c r="H1223" t="s">
        <v>138</v>
      </c>
      <c r="M1223" s="4" t="s">
        <v>3</v>
      </c>
      <c r="N1223" t="s">
        <v>96</v>
      </c>
      <c r="O1223" t="s">
        <v>106</v>
      </c>
      <c r="P1223" s="1" t="s">
        <v>1021</v>
      </c>
      <c r="S1223"/>
    </row>
    <row r="1224" spans="1:19" x14ac:dyDescent="0.25">
      <c r="A1224" s="5">
        <v>45398</v>
      </c>
      <c r="B1224" s="5" t="s">
        <v>2358</v>
      </c>
      <c r="C1224" s="5"/>
      <c r="D1224" t="s">
        <v>932</v>
      </c>
      <c r="E1224" s="5"/>
      <c r="F1224" s="5"/>
      <c r="G1224" s="5"/>
      <c r="H1224" t="s">
        <v>94</v>
      </c>
      <c r="J1224" t="s">
        <v>100</v>
      </c>
      <c r="M1224" s="4" t="s">
        <v>3</v>
      </c>
      <c r="N1224" t="s">
        <v>96</v>
      </c>
      <c r="O1224" t="s">
        <v>106</v>
      </c>
      <c r="P1224" s="1" t="s">
        <v>587</v>
      </c>
      <c r="S1224"/>
    </row>
    <row r="1225" spans="1:19" x14ac:dyDescent="0.25">
      <c r="A1225" s="5">
        <v>45245</v>
      </c>
      <c r="B1225" s="5" t="s">
        <v>2216</v>
      </c>
      <c r="C1225" s="5"/>
      <c r="D1225" t="s">
        <v>55</v>
      </c>
      <c r="E1225" s="5"/>
      <c r="F1225" s="5"/>
      <c r="G1225" s="5"/>
      <c r="H1225" t="s">
        <v>138</v>
      </c>
      <c r="J1225" t="s">
        <v>247</v>
      </c>
      <c r="M1225" s="4" t="s">
        <v>3</v>
      </c>
      <c r="N1225" t="s">
        <v>96</v>
      </c>
      <c r="O1225" t="s">
        <v>106</v>
      </c>
      <c r="P1225" s="1" t="s">
        <v>587</v>
      </c>
      <c r="S1225"/>
    </row>
    <row r="1226" spans="1:19" x14ac:dyDescent="0.25">
      <c r="A1226" s="5">
        <v>45246</v>
      </c>
      <c r="B1226" t="s">
        <v>1463</v>
      </c>
      <c r="D1226" t="s">
        <v>11</v>
      </c>
      <c r="E1226" s="5"/>
      <c r="F1226" t="s">
        <v>199</v>
      </c>
      <c r="G1226" s="5"/>
      <c r="H1226" t="s">
        <v>138</v>
      </c>
      <c r="J1226" t="s">
        <v>114</v>
      </c>
      <c r="M1226" s="4" t="s">
        <v>3</v>
      </c>
      <c r="N1226" t="s">
        <v>96</v>
      </c>
      <c r="O1226" t="s">
        <v>224</v>
      </c>
      <c r="P1226" s="12" t="s">
        <v>203</v>
      </c>
      <c r="S1226"/>
    </row>
    <row r="1227" spans="1:19" x14ac:dyDescent="0.25">
      <c r="A1227" s="5">
        <v>45246</v>
      </c>
      <c r="B1227" s="5" t="s">
        <v>2217</v>
      </c>
      <c r="C1227" s="5"/>
      <c r="D1227" t="s">
        <v>1105</v>
      </c>
      <c r="E1227" s="5"/>
      <c r="F1227" s="5"/>
      <c r="G1227" s="5"/>
      <c r="H1227" t="s">
        <v>138</v>
      </c>
      <c r="J1227" t="s">
        <v>2218</v>
      </c>
      <c r="M1227" s="4" t="s">
        <v>3</v>
      </c>
      <c r="N1227" t="s">
        <v>96</v>
      </c>
      <c r="O1227" t="s">
        <v>106</v>
      </c>
      <c r="P1227" s="1" t="s">
        <v>1509</v>
      </c>
      <c r="S1227"/>
    </row>
    <row r="1228" spans="1:19" x14ac:dyDescent="0.25">
      <c r="A1228" s="5">
        <v>45246</v>
      </c>
      <c r="B1228" s="5" t="s">
        <v>2219</v>
      </c>
      <c r="C1228" s="5"/>
      <c r="D1228" t="s">
        <v>55</v>
      </c>
      <c r="E1228" s="5"/>
      <c r="F1228" s="5"/>
      <c r="G1228" s="5"/>
      <c r="H1228" t="s">
        <v>138</v>
      </c>
      <c r="M1228" s="4" t="s">
        <v>3</v>
      </c>
      <c r="N1228" t="s">
        <v>96</v>
      </c>
      <c r="O1228" t="s">
        <v>106</v>
      </c>
      <c r="P1228" s="1" t="s">
        <v>2220</v>
      </c>
      <c r="S1228"/>
    </row>
    <row r="1229" spans="1:19" x14ac:dyDescent="0.25">
      <c r="A1229" s="5">
        <v>45248</v>
      </c>
      <c r="B1229" t="s">
        <v>1342</v>
      </c>
      <c r="D1229" t="s">
        <v>11</v>
      </c>
      <c r="E1229" s="5"/>
      <c r="F1229" t="s">
        <v>107</v>
      </c>
      <c r="G1229" s="5"/>
      <c r="H1229" t="s">
        <v>690</v>
      </c>
      <c r="J1229" t="s">
        <v>399</v>
      </c>
      <c r="M1229" s="4">
        <v>2</v>
      </c>
      <c r="N1229" t="s">
        <v>119</v>
      </c>
      <c r="O1229" t="s">
        <v>106</v>
      </c>
      <c r="P1229" s="12" t="s">
        <v>203</v>
      </c>
      <c r="S1229"/>
    </row>
    <row r="1230" spans="1:19" x14ac:dyDescent="0.25">
      <c r="A1230" s="5">
        <v>45248</v>
      </c>
      <c r="B1230" s="5" t="s">
        <v>2195</v>
      </c>
      <c r="C1230" s="5"/>
      <c r="D1230" t="s">
        <v>55</v>
      </c>
      <c r="E1230" s="5"/>
      <c r="F1230" s="5"/>
      <c r="G1230" s="5"/>
      <c r="H1230" t="s">
        <v>138</v>
      </c>
      <c r="J1230" t="s">
        <v>108</v>
      </c>
      <c r="M1230" s="4" t="s">
        <v>3</v>
      </c>
      <c r="N1230" t="s">
        <v>96</v>
      </c>
      <c r="O1230" t="s">
        <v>106</v>
      </c>
      <c r="P1230" s="1" t="s">
        <v>2196</v>
      </c>
      <c r="S1230"/>
    </row>
    <row r="1231" spans="1:19" x14ac:dyDescent="0.25">
      <c r="A1231" s="5">
        <v>45252</v>
      </c>
      <c r="B1231" t="s">
        <v>78</v>
      </c>
      <c r="D1231" t="s">
        <v>11</v>
      </c>
      <c r="E1231" s="5"/>
      <c r="F1231" t="s">
        <v>237</v>
      </c>
      <c r="G1231" s="5"/>
      <c r="H1231" t="s">
        <v>690</v>
      </c>
      <c r="J1231" t="s">
        <v>519</v>
      </c>
      <c r="K1231" t="s">
        <v>45</v>
      </c>
      <c r="L1231" t="s">
        <v>358</v>
      </c>
      <c r="M1231" s="4">
        <v>1</v>
      </c>
      <c r="N1231" t="s">
        <v>96</v>
      </c>
      <c r="O1231" t="s">
        <v>224</v>
      </c>
      <c r="P1231" s="12" t="s">
        <v>2226</v>
      </c>
      <c r="S1231"/>
    </row>
    <row r="1232" spans="1:19" x14ac:dyDescent="0.25">
      <c r="A1232" s="5">
        <v>45253</v>
      </c>
      <c r="B1232" t="s">
        <v>513</v>
      </c>
      <c r="D1232" t="s">
        <v>76</v>
      </c>
      <c r="E1232" s="5"/>
      <c r="G1232" s="5"/>
      <c r="H1232" t="s">
        <v>690</v>
      </c>
      <c r="J1232" t="s">
        <v>367</v>
      </c>
      <c r="K1232" t="s">
        <v>1269</v>
      </c>
      <c r="L1232" t="s">
        <v>88</v>
      </c>
      <c r="M1232" s="4">
        <v>1</v>
      </c>
      <c r="N1232" t="s">
        <v>96</v>
      </c>
      <c r="O1232" t="s">
        <v>106</v>
      </c>
      <c r="P1232" s="12" t="s">
        <v>884</v>
      </c>
      <c r="S1232"/>
    </row>
    <row r="1233" spans="1:19" x14ac:dyDescent="0.25">
      <c r="A1233" s="5">
        <v>45265</v>
      </c>
      <c r="B1233" t="s">
        <v>1022</v>
      </c>
      <c r="D1233" t="s">
        <v>125</v>
      </c>
      <c r="E1233" s="5"/>
      <c r="G1233" s="5"/>
      <c r="H1233" t="s">
        <v>94</v>
      </c>
      <c r="J1233" t="s">
        <v>2231</v>
      </c>
      <c r="M1233" s="4" t="s">
        <v>3</v>
      </c>
      <c r="N1233" t="s">
        <v>96</v>
      </c>
      <c r="O1233" t="s">
        <v>106</v>
      </c>
      <c r="P1233" s="12" t="s">
        <v>203</v>
      </c>
      <c r="S1233"/>
    </row>
    <row r="1234" spans="1:19" x14ac:dyDescent="0.25">
      <c r="A1234" s="5">
        <v>45265</v>
      </c>
      <c r="B1234" t="s">
        <v>1005</v>
      </c>
      <c r="D1234" t="s">
        <v>125</v>
      </c>
      <c r="E1234" s="5"/>
      <c r="G1234" s="5"/>
      <c r="H1234" t="s">
        <v>690</v>
      </c>
      <c r="J1234" t="s">
        <v>88</v>
      </c>
      <c r="K1234" t="s">
        <v>108</v>
      </c>
      <c r="M1234" s="4">
        <v>1</v>
      </c>
      <c r="N1234" t="s">
        <v>96</v>
      </c>
      <c r="O1234" t="s">
        <v>106</v>
      </c>
      <c r="P1234" s="12" t="s">
        <v>92</v>
      </c>
      <c r="S1234"/>
    </row>
    <row r="1235" spans="1:19" x14ac:dyDescent="0.25">
      <c r="A1235" s="5">
        <v>45845</v>
      </c>
      <c r="B1235" t="s">
        <v>1001</v>
      </c>
      <c r="D1235" t="s">
        <v>125</v>
      </c>
      <c r="E1235" s="5" t="s">
        <v>2060</v>
      </c>
      <c r="G1235" s="5">
        <v>34059323</v>
      </c>
      <c r="H1235" t="s">
        <v>690</v>
      </c>
      <c r="M1235" s="4">
        <v>5</v>
      </c>
      <c r="N1235" t="s">
        <v>96</v>
      </c>
      <c r="O1235" t="s">
        <v>106</v>
      </c>
      <c r="P1235" s="12" t="s">
        <v>1021</v>
      </c>
      <c r="S1235"/>
    </row>
    <row r="1236" spans="1:19" x14ac:dyDescent="0.25">
      <c r="A1236" s="5">
        <v>45265</v>
      </c>
      <c r="B1236" t="s">
        <v>1790</v>
      </c>
      <c r="D1236" t="s">
        <v>125</v>
      </c>
      <c r="E1236" s="5"/>
      <c r="G1236" s="5"/>
      <c r="H1236" t="s">
        <v>94</v>
      </c>
      <c r="M1236" s="4" t="s">
        <v>3</v>
      </c>
      <c r="N1236" t="s">
        <v>96</v>
      </c>
      <c r="O1236" t="s">
        <v>106</v>
      </c>
      <c r="P1236" s="12" t="s">
        <v>1268</v>
      </c>
      <c r="S1236"/>
    </row>
    <row r="1237" spans="1:19" x14ac:dyDescent="0.25">
      <c r="A1237" s="5">
        <v>45265</v>
      </c>
      <c r="B1237" s="5" t="s">
        <v>2232</v>
      </c>
      <c r="C1237" s="5"/>
      <c r="D1237" t="s">
        <v>125</v>
      </c>
      <c r="E1237" s="5"/>
      <c r="F1237" s="5"/>
      <c r="G1237" s="5"/>
      <c r="H1237" t="s">
        <v>94</v>
      </c>
      <c r="M1237" s="4" t="s">
        <v>3</v>
      </c>
      <c r="N1237" t="s">
        <v>96</v>
      </c>
      <c r="O1237" t="s">
        <v>106</v>
      </c>
      <c r="P1237" s="1" t="s">
        <v>1451</v>
      </c>
      <c r="S1237"/>
    </row>
    <row r="1238" spans="1:19" x14ac:dyDescent="0.25">
      <c r="A1238" s="5">
        <v>45266</v>
      </c>
      <c r="B1238" t="s">
        <v>1443</v>
      </c>
      <c r="D1238" t="s">
        <v>76</v>
      </c>
      <c r="E1238" s="5"/>
      <c r="G1238" s="5"/>
      <c r="H1238" t="s">
        <v>94</v>
      </c>
      <c r="J1238" t="s">
        <v>1498</v>
      </c>
      <c r="M1238" s="4" t="s">
        <v>3</v>
      </c>
      <c r="N1238" t="s">
        <v>96</v>
      </c>
      <c r="O1238" t="s">
        <v>106</v>
      </c>
      <c r="P1238" s="12" t="s">
        <v>884</v>
      </c>
      <c r="S1238"/>
    </row>
    <row r="1239" spans="1:19" x14ac:dyDescent="0.25">
      <c r="A1239" s="5">
        <v>45266</v>
      </c>
      <c r="B1239" t="s">
        <v>1592</v>
      </c>
      <c r="D1239" t="s">
        <v>76</v>
      </c>
      <c r="E1239" s="5"/>
      <c r="G1239" s="5"/>
      <c r="H1239" t="s">
        <v>690</v>
      </c>
      <c r="J1239" t="s">
        <v>1530</v>
      </c>
      <c r="K1239" t="s">
        <v>210</v>
      </c>
      <c r="M1239" s="4">
        <v>1</v>
      </c>
      <c r="N1239" t="s">
        <v>96</v>
      </c>
      <c r="O1239" t="s">
        <v>106</v>
      </c>
      <c r="P1239" s="12" t="s">
        <v>1793</v>
      </c>
      <c r="S1239"/>
    </row>
    <row r="1240" spans="1:19" x14ac:dyDescent="0.25">
      <c r="A1240" s="5">
        <v>45852</v>
      </c>
      <c r="B1240" t="s">
        <v>1455</v>
      </c>
      <c r="D1240" t="s">
        <v>11</v>
      </c>
      <c r="E1240" s="5"/>
      <c r="F1240" t="s">
        <v>353</v>
      </c>
      <c r="G1240" s="5"/>
      <c r="H1240" t="s">
        <v>690</v>
      </c>
      <c r="M1240" s="4">
        <v>5</v>
      </c>
      <c r="N1240" t="s">
        <v>96</v>
      </c>
      <c r="O1240" t="s">
        <v>106</v>
      </c>
      <c r="P1240" s="12" t="s">
        <v>1021</v>
      </c>
      <c r="S1240"/>
    </row>
    <row r="1241" spans="1:19" x14ac:dyDescent="0.25">
      <c r="A1241" s="5">
        <v>45266</v>
      </c>
      <c r="B1241" t="s">
        <v>977</v>
      </c>
      <c r="D1241" t="s">
        <v>11</v>
      </c>
      <c r="E1241" s="5"/>
      <c r="F1241" t="s">
        <v>256</v>
      </c>
      <c r="G1241" s="5"/>
      <c r="H1241" t="s">
        <v>690</v>
      </c>
      <c r="J1241" t="s">
        <v>114</v>
      </c>
      <c r="K1241" t="s">
        <v>88</v>
      </c>
      <c r="M1241" s="4">
        <v>3</v>
      </c>
      <c r="N1241" t="s">
        <v>96</v>
      </c>
      <c r="O1241" t="s">
        <v>224</v>
      </c>
      <c r="P1241" s="12" t="s">
        <v>1021</v>
      </c>
      <c r="S1241"/>
    </row>
    <row r="1242" spans="1:19" x14ac:dyDescent="0.25">
      <c r="A1242" s="5">
        <v>45323</v>
      </c>
      <c r="B1242" t="s">
        <v>1561</v>
      </c>
      <c r="D1242" t="s">
        <v>11</v>
      </c>
      <c r="E1242" s="5"/>
      <c r="F1242" t="s">
        <v>11</v>
      </c>
      <c r="G1242" s="5"/>
      <c r="H1242" t="s">
        <v>690</v>
      </c>
      <c r="J1242" t="s">
        <v>88</v>
      </c>
      <c r="M1242" s="4">
        <v>1</v>
      </c>
      <c r="N1242" t="s">
        <v>96</v>
      </c>
      <c r="O1242" t="s">
        <v>106</v>
      </c>
      <c r="P1242" s="12" t="s">
        <v>2190</v>
      </c>
      <c r="Q1242" s="3">
        <v>32580</v>
      </c>
      <c r="R1242">
        <f ca="1">DATEDIF(Q1242,TODAY(),"y")</f>
        <v>36</v>
      </c>
      <c r="S1242"/>
    </row>
    <row r="1243" spans="1:19" x14ac:dyDescent="0.25">
      <c r="A1243" s="5">
        <v>45266</v>
      </c>
      <c r="B1243" t="s">
        <v>15</v>
      </c>
      <c r="D1243" t="s">
        <v>11</v>
      </c>
      <c r="E1243" s="5"/>
      <c r="F1243" t="s">
        <v>11</v>
      </c>
      <c r="G1243" s="5"/>
      <c r="H1243" t="s">
        <v>690</v>
      </c>
      <c r="J1243" t="s">
        <v>2231</v>
      </c>
      <c r="M1243" s="4">
        <v>3</v>
      </c>
      <c r="N1243" t="s">
        <v>96</v>
      </c>
      <c r="O1243" t="s">
        <v>224</v>
      </c>
      <c r="P1243" s="12" t="s">
        <v>203</v>
      </c>
      <c r="R1243">
        <f ca="1">DATEDIF(Q1243,TODAY(),"y")</f>
        <v>125</v>
      </c>
      <c r="S1243"/>
    </row>
    <row r="1244" spans="1:19" x14ac:dyDescent="0.25">
      <c r="A1244" s="5">
        <v>45842</v>
      </c>
      <c r="B1244" t="s">
        <v>2423</v>
      </c>
      <c r="D1244" t="s">
        <v>468</v>
      </c>
      <c r="E1244" s="5"/>
      <c r="G1244" s="5"/>
      <c r="H1244" t="s">
        <v>690</v>
      </c>
      <c r="M1244" s="4">
        <v>5</v>
      </c>
      <c r="N1244" t="s">
        <v>104</v>
      </c>
      <c r="O1244" t="s">
        <v>106</v>
      </c>
      <c r="P1244" s="12" t="s">
        <v>306</v>
      </c>
      <c r="S1244"/>
    </row>
    <row r="1245" spans="1:19" x14ac:dyDescent="0.25">
      <c r="A1245" s="5">
        <v>45266</v>
      </c>
      <c r="B1245" t="s">
        <v>1676</v>
      </c>
      <c r="D1245" t="s">
        <v>76</v>
      </c>
      <c r="E1245" s="5"/>
      <c r="G1245" s="5"/>
      <c r="H1245" t="s">
        <v>94</v>
      </c>
      <c r="J1245" t="s">
        <v>108</v>
      </c>
      <c r="K1245" t="s">
        <v>1807</v>
      </c>
      <c r="M1245" s="4" t="s">
        <v>3</v>
      </c>
      <c r="N1245" t="s">
        <v>96</v>
      </c>
      <c r="O1245" t="s">
        <v>106</v>
      </c>
      <c r="P1245" s="12" t="s">
        <v>884</v>
      </c>
      <c r="S1245"/>
    </row>
    <row r="1246" spans="1:19" x14ac:dyDescent="0.25">
      <c r="A1246" s="5">
        <v>45315</v>
      </c>
      <c r="B1246" t="s">
        <v>159</v>
      </c>
      <c r="D1246" t="s">
        <v>11</v>
      </c>
      <c r="E1246" s="5"/>
      <c r="F1246" t="s">
        <v>97</v>
      </c>
      <c r="G1246" s="5"/>
      <c r="H1246" t="s">
        <v>690</v>
      </c>
      <c r="J1246" t="s">
        <v>200</v>
      </c>
      <c r="M1246" s="4">
        <v>3</v>
      </c>
      <c r="N1246" t="s">
        <v>96</v>
      </c>
      <c r="O1246" t="s">
        <v>106</v>
      </c>
      <c r="P1246" s="12" t="s">
        <v>1308</v>
      </c>
      <c r="Q1246" s="3">
        <v>32609</v>
      </c>
      <c r="R1246">
        <f ca="1">DATEDIF(Q1246,TODAY(),"y")</f>
        <v>36</v>
      </c>
      <c r="S1246"/>
    </row>
    <row r="1247" spans="1:19" x14ac:dyDescent="0.25">
      <c r="A1247" s="5">
        <v>45266</v>
      </c>
      <c r="B1247" s="5" t="s">
        <v>2097</v>
      </c>
      <c r="C1247" s="5"/>
      <c r="D1247" t="s">
        <v>145</v>
      </c>
      <c r="E1247" s="5"/>
      <c r="F1247" s="5" t="s">
        <v>2093</v>
      </c>
      <c r="G1247" s="5"/>
      <c r="H1247" t="s">
        <v>138</v>
      </c>
      <c r="J1247" t="s">
        <v>2231</v>
      </c>
      <c r="M1247" s="4" t="s">
        <v>3</v>
      </c>
      <c r="N1247" t="s">
        <v>96</v>
      </c>
      <c r="O1247" t="s">
        <v>106</v>
      </c>
      <c r="P1247" s="1" t="s">
        <v>884</v>
      </c>
      <c r="S1247"/>
    </row>
    <row r="1248" spans="1:19" x14ac:dyDescent="0.25">
      <c r="A1248" s="5">
        <v>45266</v>
      </c>
      <c r="B1248" s="5" t="s">
        <v>2191</v>
      </c>
      <c r="C1248" s="5"/>
      <c r="D1248" t="s">
        <v>11</v>
      </c>
      <c r="E1248" s="5"/>
      <c r="F1248" s="5"/>
      <c r="G1248" s="5"/>
      <c r="H1248" t="s">
        <v>690</v>
      </c>
      <c r="J1248" t="s">
        <v>851</v>
      </c>
      <c r="K1248" t="s">
        <v>100</v>
      </c>
      <c r="L1248" t="s">
        <v>2235</v>
      </c>
      <c r="M1248" s="4">
        <v>1</v>
      </c>
      <c r="N1248" t="s">
        <v>104</v>
      </c>
      <c r="O1248" t="s">
        <v>106</v>
      </c>
      <c r="P1248" s="1" t="s">
        <v>306</v>
      </c>
      <c r="S1248"/>
    </row>
    <row r="1249" spans="1:19" x14ac:dyDescent="0.25">
      <c r="A1249" s="5">
        <v>45338</v>
      </c>
      <c r="B1249" s="5" t="s">
        <v>2400</v>
      </c>
      <c r="C1249" s="5"/>
      <c r="D1249" t="s">
        <v>468</v>
      </c>
      <c r="E1249" s="5"/>
      <c r="F1249" s="5"/>
      <c r="G1249" s="5"/>
      <c r="H1249" t="s">
        <v>138</v>
      </c>
      <c r="J1249" t="s">
        <v>88</v>
      </c>
      <c r="M1249" s="4" t="s">
        <v>3</v>
      </c>
      <c r="N1249" t="s">
        <v>96</v>
      </c>
      <c r="O1249" t="s">
        <v>106</v>
      </c>
      <c r="P1249" s="1" t="s">
        <v>130</v>
      </c>
      <c r="S1249"/>
    </row>
    <row r="1250" spans="1:19" x14ac:dyDescent="0.25">
      <c r="A1250" s="5">
        <v>45267</v>
      </c>
      <c r="B1250" t="s">
        <v>1397</v>
      </c>
      <c r="D1250" t="s">
        <v>23</v>
      </c>
      <c r="E1250" s="5"/>
      <c r="G1250" s="5"/>
      <c r="H1250" t="s">
        <v>94</v>
      </c>
      <c r="J1250" t="s">
        <v>45</v>
      </c>
      <c r="M1250" s="4" t="s">
        <v>3</v>
      </c>
      <c r="N1250" t="s">
        <v>96</v>
      </c>
      <c r="O1250" t="s">
        <v>106</v>
      </c>
      <c r="P1250" s="12" t="s">
        <v>1400</v>
      </c>
      <c r="S1250"/>
    </row>
    <row r="1251" spans="1:19" x14ac:dyDescent="0.25">
      <c r="A1251" s="5">
        <v>45267</v>
      </c>
      <c r="B1251" t="s">
        <v>1380</v>
      </c>
      <c r="D1251" t="s">
        <v>23</v>
      </c>
      <c r="E1251" s="5"/>
      <c r="G1251" s="5"/>
      <c r="H1251" t="s">
        <v>138</v>
      </c>
      <c r="J1251" t="s">
        <v>100</v>
      </c>
      <c r="K1251" t="s">
        <v>45</v>
      </c>
      <c r="L1251" t="s">
        <v>44</v>
      </c>
      <c r="M1251" s="4" t="s">
        <v>3</v>
      </c>
      <c r="N1251" t="s">
        <v>96</v>
      </c>
      <c r="O1251" t="s">
        <v>224</v>
      </c>
      <c r="P1251" s="12" t="s">
        <v>1404</v>
      </c>
      <c r="S1251"/>
    </row>
    <row r="1252" spans="1:19" x14ac:dyDescent="0.25">
      <c r="A1252" s="5">
        <v>45267</v>
      </c>
      <c r="B1252" s="5" t="s">
        <v>2043</v>
      </c>
      <c r="C1252" s="5" t="s">
        <v>2044</v>
      </c>
      <c r="D1252" t="s">
        <v>23</v>
      </c>
      <c r="E1252" s="5" t="s">
        <v>2045</v>
      </c>
      <c r="F1252" s="5"/>
      <c r="G1252" s="5">
        <v>30715385</v>
      </c>
      <c r="H1252" t="s">
        <v>690</v>
      </c>
      <c r="I1252" t="s">
        <v>826</v>
      </c>
      <c r="J1252" t="s">
        <v>355</v>
      </c>
      <c r="K1252" t="s">
        <v>140</v>
      </c>
      <c r="M1252" s="4">
        <v>2</v>
      </c>
      <c r="N1252" t="s">
        <v>96</v>
      </c>
      <c r="O1252" t="s">
        <v>224</v>
      </c>
      <c r="P1252" s="1" t="s">
        <v>306</v>
      </c>
      <c r="S1252"/>
    </row>
    <row r="1253" spans="1:19" x14ac:dyDescent="0.25">
      <c r="A1253" s="5">
        <v>45267</v>
      </c>
      <c r="B1253" t="s">
        <v>1743</v>
      </c>
      <c r="D1253" t="s">
        <v>468</v>
      </c>
      <c r="E1253" s="5"/>
      <c r="G1253" s="5"/>
      <c r="H1253" t="s">
        <v>94</v>
      </c>
      <c r="J1253" t="s">
        <v>39</v>
      </c>
      <c r="K1253" t="s">
        <v>1521</v>
      </c>
      <c r="M1253" s="4" t="s">
        <v>3</v>
      </c>
      <c r="N1253" t="s">
        <v>96</v>
      </c>
      <c r="O1253" t="s">
        <v>106</v>
      </c>
      <c r="P1253" s="12" t="s">
        <v>587</v>
      </c>
      <c r="S1253"/>
    </row>
    <row r="1254" spans="1:19" x14ac:dyDescent="0.25">
      <c r="A1254" s="5">
        <v>45267</v>
      </c>
      <c r="B1254" t="s">
        <v>2300</v>
      </c>
      <c r="D1254" t="s">
        <v>468</v>
      </c>
      <c r="E1254" s="5"/>
      <c r="G1254" s="5"/>
      <c r="H1254" t="s">
        <v>690</v>
      </c>
      <c r="J1254" t="s">
        <v>114</v>
      </c>
      <c r="M1254" s="4">
        <v>1</v>
      </c>
      <c r="N1254" t="s">
        <v>96</v>
      </c>
      <c r="O1254" t="s">
        <v>106</v>
      </c>
      <c r="P1254" s="12" t="s">
        <v>306</v>
      </c>
      <c r="S1254"/>
    </row>
    <row r="1255" spans="1:19" x14ac:dyDescent="0.25">
      <c r="A1255" s="5">
        <v>45839</v>
      </c>
      <c r="B1255" s="5" t="s">
        <v>1896</v>
      </c>
      <c r="C1255" s="5"/>
      <c r="D1255" t="s">
        <v>23</v>
      </c>
      <c r="E1255" s="5" t="s">
        <v>1897</v>
      </c>
      <c r="F1255" s="5"/>
      <c r="G1255" s="5">
        <v>35691221</v>
      </c>
      <c r="H1255" t="s">
        <v>690</v>
      </c>
      <c r="J1255" t="s">
        <v>2583</v>
      </c>
      <c r="M1255" s="4">
        <v>3</v>
      </c>
      <c r="N1255" t="s">
        <v>119</v>
      </c>
      <c r="O1255" t="s">
        <v>224</v>
      </c>
      <c r="P1255" s="1" t="s">
        <v>2584</v>
      </c>
      <c r="S1255"/>
    </row>
    <row r="1256" spans="1:19" x14ac:dyDescent="0.25">
      <c r="A1256" s="5">
        <v>45398</v>
      </c>
      <c r="B1256" s="5" t="s">
        <v>2354</v>
      </c>
      <c r="C1256" s="5"/>
      <c r="D1256" t="s">
        <v>932</v>
      </c>
      <c r="E1256" s="5"/>
      <c r="F1256" s="5"/>
      <c r="G1256" s="5"/>
      <c r="H1256" t="s">
        <v>138</v>
      </c>
      <c r="J1256" t="s">
        <v>2437</v>
      </c>
      <c r="M1256" s="4" t="s">
        <v>3</v>
      </c>
      <c r="N1256" t="s">
        <v>96</v>
      </c>
      <c r="O1256" t="s">
        <v>106</v>
      </c>
      <c r="P1256" s="1" t="s">
        <v>1451</v>
      </c>
      <c r="S1256"/>
    </row>
    <row r="1257" spans="1:19" x14ac:dyDescent="0.25">
      <c r="A1257" s="5">
        <v>45267</v>
      </c>
      <c r="B1257" s="5" t="s">
        <v>2230</v>
      </c>
      <c r="C1257" s="5"/>
      <c r="D1257" t="s">
        <v>125</v>
      </c>
      <c r="E1257" s="5"/>
      <c r="F1257" s="5"/>
      <c r="G1257" s="5"/>
      <c r="H1257" t="s">
        <v>690</v>
      </c>
      <c r="J1257" t="s">
        <v>108</v>
      </c>
      <c r="M1257" s="4">
        <v>1</v>
      </c>
      <c r="N1257" t="s">
        <v>104</v>
      </c>
      <c r="O1257" t="s">
        <v>224</v>
      </c>
      <c r="P1257" s="1" t="s">
        <v>306</v>
      </c>
      <c r="S1257"/>
    </row>
    <row r="1258" spans="1:19" x14ac:dyDescent="0.25">
      <c r="A1258" s="5">
        <v>45267</v>
      </c>
      <c r="B1258" s="5" t="s">
        <v>2245</v>
      </c>
      <c r="C1258" s="5"/>
      <c r="D1258" t="s">
        <v>23</v>
      </c>
      <c r="E1258" s="5"/>
      <c r="F1258" s="5"/>
      <c r="G1258" s="5"/>
      <c r="H1258" t="s">
        <v>138</v>
      </c>
      <c r="M1258" s="4" t="s">
        <v>3</v>
      </c>
      <c r="N1258" t="s">
        <v>96</v>
      </c>
      <c r="O1258" t="s">
        <v>106</v>
      </c>
      <c r="S1258"/>
    </row>
    <row r="1259" spans="1:19" x14ac:dyDescent="0.25">
      <c r="A1259" s="5">
        <v>45267</v>
      </c>
      <c r="B1259" s="5" t="s">
        <v>2246</v>
      </c>
      <c r="C1259" s="5"/>
      <c r="D1259" t="s">
        <v>926</v>
      </c>
      <c r="E1259" s="5"/>
      <c r="F1259" s="5"/>
      <c r="G1259" s="5"/>
      <c r="H1259" t="s">
        <v>121</v>
      </c>
      <c r="J1259" t="s">
        <v>1333</v>
      </c>
      <c r="M1259" s="4" t="s">
        <v>3</v>
      </c>
      <c r="N1259" t="s">
        <v>96</v>
      </c>
      <c r="O1259" t="s">
        <v>224</v>
      </c>
      <c r="P1259" s="1" t="s">
        <v>884</v>
      </c>
      <c r="S1259"/>
    </row>
    <row r="1260" spans="1:19" x14ac:dyDescent="0.25">
      <c r="A1260" s="5">
        <v>45267</v>
      </c>
      <c r="B1260" s="5" t="s">
        <v>2229</v>
      </c>
      <c r="C1260" s="5"/>
      <c r="D1260" t="s">
        <v>125</v>
      </c>
      <c r="E1260" s="5"/>
      <c r="F1260" s="5"/>
      <c r="G1260" s="5"/>
      <c r="H1260" t="s">
        <v>690</v>
      </c>
      <c r="J1260" t="s">
        <v>44</v>
      </c>
      <c r="M1260" s="4">
        <v>1</v>
      </c>
      <c r="N1260" t="s">
        <v>104</v>
      </c>
      <c r="O1260" t="s">
        <v>106</v>
      </c>
      <c r="P1260" s="1" t="s">
        <v>306</v>
      </c>
      <c r="S1260"/>
    </row>
    <row r="1261" spans="1:19" x14ac:dyDescent="0.25">
      <c r="A1261" s="5">
        <v>45268</v>
      </c>
      <c r="B1261" t="s">
        <v>1613</v>
      </c>
      <c r="D1261" t="s">
        <v>11</v>
      </c>
      <c r="E1261" s="5"/>
      <c r="F1261" t="s">
        <v>118</v>
      </c>
      <c r="G1261" s="5"/>
      <c r="H1261" t="s">
        <v>690</v>
      </c>
      <c r="J1261" t="s">
        <v>114</v>
      </c>
      <c r="K1261" t="s">
        <v>2237</v>
      </c>
      <c r="M1261" s="4">
        <v>1</v>
      </c>
      <c r="N1261" t="s">
        <v>119</v>
      </c>
      <c r="O1261" t="s">
        <v>224</v>
      </c>
      <c r="P1261" s="12" t="s">
        <v>1622</v>
      </c>
    </row>
    <row r="1262" spans="1:19" x14ac:dyDescent="0.25">
      <c r="A1262" s="5">
        <v>45155</v>
      </c>
      <c r="B1262" s="5" t="s">
        <v>1905</v>
      </c>
      <c r="C1262" s="5" t="s">
        <v>2148</v>
      </c>
      <c r="D1262" t="s">
        <v>622</v>
      </c>
      <c r="E1262" s="5" t="s">
        <v>1906</v>
      </c>
      <c r="F1262" s="5"/>
      <c r="G1262" s="5"/>
      <c r="H1262" t="s">
        <v>138</v>
      </c>
      <c r="I1262" t="s">
        <v>4</v>
      </c>
      <c r="J1262" t="s">
        <v>215</v>
      </c>
      <c r="M1262" s="4" t="s">
        <v>3</v>
      </c>
      <c r="N1262" t="s">
        <v>96</v>
      </c>
      <c r="O1262" t="s">
        <v>106</v>
      </c>
      <c r="P1262" s="1" t="s">
        <v>1907</v>
      </c>
    </row>
    <row r="1263" spans="1:19" x14ac:dyDescent="0.25">
      <c r="A1263" s="5">
        <v>45274</v>
      </c>
      <c r="B1263" s="5" t="s">
        <v>2247</v>
      </c>
      <c r="C1263" s="5"/>
      <c r="D1263" t="s">
        <v>622</v>
      </c>
      <c r="E1263" s="5"/>
      <c r="F1263" s="5"/>
      <c r="G1263" s="5"/>
      <c r="H1263" t="s">
        <v>138</v>
      </c>
      <c r="J1263" t="s">
        <v>100</v>
      </c>
      <c r="M1263" s="4" t="s">
        <v>3</v>
      </c>
      <c r="N1263" t="s">
        <v>96</v>
      </c>
      <c r="O1263" t="s">
        <v>106</v>
      </c>
      <c r="P1263" s="1" t="s">
        <v>1021</v>
      </c>
    </row>
    <row r="1264" spans="1:19" x14ac:dyDescent="0.25">
      <c r="A1264" s="5">
        <v>45855</v>
      </c>
      <c r="B1264" s="5" t="s">
        <v>2248</v>
      </c>
      <c r="C1264" s="5"/>
      <c r="D1264" t="s">
        <v>20</v>
      </c>
      <c r="E1264" s="5"/>
      <c r="F1264" s="5"/>
      <c r="G1264" s="5"/>
      <c r="H1264" t="s">
        <v>94</v>
      </c>
      <c r="M1264" s="4" t="s">
        <v>3</v>
      </c>
      <c r="N1264" t="s">
        <v>96</v>
      </c>
      <c r="O1264" t="s">
        <v>106</v>
      </c>
      <c r="P1264" s="1" t="s">
        <v>1021</v>
      </c>
    </row>
    <row r="1265" spans="1:16" x14ac:dyDescent="0.25">
      <c r="A1265" s="5">
        <v>45275</v>
      </c>
      <c r="B1265" s="5" t="s">
        <v>2249</v>
      </c>
      <c r="C1265" s="5"/>
      <c r="D1265" t="s">
        <v>20</v>
      </c>
      <c r="E1265" s="5"/>
      <c r="F1265" s="5"/>
      <c r="G1265" s="5"/>
      <c r="H1265" t="s">
        <v>138</v>
      </c>
      <c r="M1265" s="4" t="s">
        <v>3</v>
      </c>
      <c r="N1265" t="s">
        <v>96</v>
      </c>
      <c r="O1265" t="s">
        <v>106</v>
      </c>
      <c r="P1265" s="1" t="s">
        <v>1021</v>
      </c>
    </row>
    <row r="1266" spans="1:16" x14ac:dyDescent="0.25">
      <c r="A1266" s="5">
        <v>45278</v>
      </c>
      <c r="B1266" t="s">
        <v>673</v>
      </c>
      <c r="D1266" t="s">
        <v>47</v>
      </c>
      <c r="E1266" s="5"/>
      <c r="G1266" s="5"/>
      <c r="H1266" t="s">
        <v>138</v>
      </c>
      <c r="M1266" s="4" t="s">
        <v>3</v>
      </c>
      <c r="N1266" t="s">
        <v>96</v>
      </c>
      <c r="O1266" t="s">
        <v>106</v>
      </c>
      <c r="P1266" s="12" t="s">
        <v>1021</v>
      </c>
    </row>
    <row r="1267" spans="1:16" x14ac:dyDescent="0.25">
      <c r="A1267" s="5">
        <v>45278</v>
      </c>
      <c r="B1267" t="s">
        <v>1548</v>
      </c>
      <c r="D1267" t="s">
        <v>47</v>
      </c>
      <c r="E1267" s="5"/>
      <c r="G1267" s="5"/>
      <c r="H1267" t="s">
        <v>94</v>
      </c>
      <c r="M1267" s="4" t="s">
        <v>3</v>
      </c>
      <c r="N1267" t="s">
        <v>96</v>
      </c>
      <c r="O1267" t="s">
        <v>106</v>
      </c>
      <c r="P1267" s="12" t="s">
        <v>2253</v>
      </c>
    </row>
    <row r="1268" spans="1:16" x14ac:dyDescent="0.25">
      <c r="A1268" s="5">
        <v>45278</v>
      </c>
      <c r="B1268" t="s">
        <v>1834</v>
      </c>
      <c r="D1268" t="s">
        <v>47</v>
      </c>
      <c r="E1268" s="5"/>
      <c r="F1268" t="s">
        <v>1932</v>
      </c>
      <c r="G1268" s="5">
        <v>42789953</v>
      </c>
      <c r="H1268" t="s">
        <v>94</v>
      </c>
      <c r="J1268" t="s">
        <v>45</v>
      </c>
      <c r="M1268" s="4" t="s">
        <v>3</v>
      </c>
      <c r="N1268" t="s">
        <v>119</v>
      </c>
      <c r="O1268" t="s">
        <v>106</v>
      </c>
      <c r="P1268" s="12" t="s">
        <v>522</v>
      </c>
    </row>
    <row r="1269" spans="1:16" x14ac:dyDescent="0.25">
      <c r="A1269" s="5">
        <v>45278</v>
      </c>
      <c r="B1269" t="s">
        <v>1006</v>
      </c>
      <c r="D1269" t="s">
        <v>47</v>
      </c>
      <c r="E1269" s="5"/>
      <c r="G1269" s="5"/>
      <c r="H1269" t="s">
        <v>690</v>
      </c>
      <c r="J1269" t="s">
        <v>1363</v>
      </c>
      <c r="M1269" s="4">
        <v>3</v>
      </c>
      <c r="N1269" t="s">
        <v>104</v>
      </c>
      <c r="O1269" t="s">
        <v>106</v>
      </c>
      <c r="P1269" s="12" t="s">
        <v>306</v>
      </c>
    </row>
    <row r="1270" spans="1:16" x14ac:dyDescent="0.25">
      <c r="A1270" s="5">
        <v>45278</v>
      </c>
      <c r="B1270" t="s">
        <v>1529</v>
      </c>
      <c r="D1270" t="s">
        <v>47</v>
      </c>
      <c r="E1270" s="5"/>
      <c r="G1270" s="5"/>
      <c r="H1270" t="s">
        <v>690</v>
      </c>
      <c r="J1270" t="s">
        <v>210</v>
      </c>
      <c r="M1270" s="4">
        <v>2</v>
      </c>
      <c r="N1270" t="s">
        <v>104</v>
      </c>
      <c r="O1270" t="s">
        <v>106</v>
      </c>
      <c r="P1270" s="12" t="s">
        <v>306</v>
      </c>
    </row>
    <row r="1271" spans="1:16" x14ac:dyDescent="0.25">
      <c r="A1271" s="5">
        <v>45848</v>
      </c>
      <c r="B1271" t="s">
        <v>1874</v>
      </c>
      <c r="D1271" t="s">
        <v>47</v>
      </c>
      <c r="E1271" s="5" t="s">
        <v>2028</v>
      </c>
      <c r="G1271" s="5">
        <v>18209148</v>
      </c>
      <c r="H1271" t="s">
        <v>690</v>
      </c>
      <c r="J1271" t="s">
        <v>30</v>
      </c>
      <c r="M1271" s="4">
        <v>3</v>
      </c>
      <c r="N1271" t="s">
        <v>99</v>
      </c>
      <c r="O1271" t="s">
        <v>106</v>
      </c>
      <c r="P1271" s="12" t="s">
        <v>92</v>
      </c>
    </row>
    <row r="1272" spans="1:16" ht="15.75" customHeight="1" x14ac:dyDescent="0.25">
      <c r="A1272" s="5">
        <v>45306</v>
      </c>
      <c r="B1272" s="5" t="s">
        <v>2282</v>
      </c>
      <c r="C1272" s="5"/>
      <c r="D1272" t="s">
        <v>468</v>
      </c>
      <c r="E1272" s="5"/>
      <c r="F1272" s="5"/>
      <c r="G1272" s="5"/>
      <c r="H1272" t="s">
        <v>138</v>
      </c>
      <c r="J1272" t="s">
        <v>211</v>
      </c>
      <c r="M1272" s="4" t="s">
        <v>3</v>
      </c>
      <c r="N1272" t="s">
        <v>96</v>
      </c>
      <c r="O1272" t="s">
        <v>106</v>
      </c>
      <c r="P1272" s="1" t="s">
        <v>587</v>
      </c>
    </row>
    <row r="1273" spans="1:16" x14ac:dyDescent="0.25">
      <c r="A1273" s="5">
        <v>45278</v>
      </c>
      <c r="B1273" s="5" t="s">
        <v>2252</v>
      </c>
      <c r="C1273" s="5"/>
      <c r="D1273" t="s">
        <v>47</v>
      </c>
      <c r="E1273" s="5"/>
      <c r="F1273" s="5"/>
      <c r="G1273" s="5"/>
      <c r="H1273" t="s">
        <v>138</v>
      </c>
      <c r="J1273" t="s">
        <v>1295</v>
      </c>
      <c r="M1273" s="4" t="s">
        <v>3</v>
      </c>
      <c r="N1273" t="s">
        <v>119</v>
      </c>
      <c r="O1273" t="s">
        <v>106</v>
      </c>
      <c r="P1273" s="1" t="s">
        <v>522</v>
      </c>
    </row>
    <row r="1274" spans="1:16" x14ac:dyDescent="0.25">
      <c r="A1274" s="5">
        <v>45840</v>
      </c>
      <c r="B1274" s="5" t="s">
        <v>2254</v>
      </c>
      <c r="C1274" s="5"/>
      <c r="D1274" t="s">
        <v>47</v>
      </c>
      <c r="E1274" s="5"/>
      <c r="F1274" s="5"/>
      <c r="G1274" s="5"/>
      <c r="H1274" t="s">
        <v>690</v>
      </c>
      <c r="J1274" t="s">
        <v>2251</v>
      </c>
      <c r="M1274" s="4">
        <v>1</v>
      </c>
      <c r="N1274" t="s">
        <v>99</v>
      </c>
      <c r="O1274" t="s">
        <v>106</v>
      </c>
      <c r="P1274" s="1" t="s">
        <v>2402</v>
      </c>
    </row>
    <row r="1275" spans="1:16" x14ac:dyDescent="0.25">
      <c r="A1275" s="5">
        <v>45848</v>
      </c>
      <c r="B1275" s="5" t="s">
        <v>2255</v>
      </c>
      <c r="C1275" s="5"/>
      <c r="D1275" t="s">
        <v>47</v>
      </c>
      <c r="E1275" s="5"/>
      <c r="F1275" s="5"/>
      <c r="G1275" s="5"/>
      <c r="H1275" t="s">
        <v>690</v>
      </c>
      <c r="M1275" s="4">
        <v>1</v>
      </c>
      <c r="N1275" t="s">
        <v>96</v>
      </c>
      <c r="O1275" t="s">
        <v>106</v>
      </c>
      <c r="P1275" s="1" t="s">
        <v>1021</v>
      </c>
    </row>
    <row r="1276" spans="1:16" x14ac:dyDescent="0.25">
      <c r="A1276" s="5">
        <v>45278</v>
      </c>
      <c r="B1276" s="5" t="s">
        <v>2256</v>
      </c>
      <c r="C1276" s="5"/>
      <c r="D1276" t="s">
        <v>47</v>
      </c>
      <c r="E1276" s="5"/>
      <c r="F1276" s="5"/>
      <c r="G1276" s="5"/>
      <c r="H1276" t="s">
        <v>138</v>
      </c>
      <c r="J1276" t="s">
        <v>88</v>
      </c>
      <c r="M1276" s="4" t="s">
        <v>3</v>
      </c>
      <c r="N1276" t="s">
        <v>119</v>
      </c>
      <c r="O1276" t="s">
        <v>106</v>
      </c>
      <c r="P1276" s="1" t="s">
        <v>884</v>
      </c>
    </row>
    <row r="1277" spans="1:16" x14ac:dyDescent="0.25">
      <c r="A1277" s="5">
        <v>45278</v>
      </c>
      <c r="B1277" s="5" t="s">
        <v>2257</v>
      </c>
      <c r="C1277" s="5"/>
      <c r="D1277" t="s">
        <v>47</v>
      </c>
      <c r="E1277" s="5"/>
      <c r="F1277" s="5"/>
      <c r="G1277" s="5"/>
      <c r="H1277" t="s">
        <v>94</v>
      </c>
      <c r="M1277" s="4" t="s">
        <v>3</v>
      </c>
      <c r="N1277" t="s">
        <v>96</v>
      </c>
      <c r="O1277" t="s">
        <v>106</v>
      </c>
      <c r="P1277" s="1" t="s">
        <v>1021</v>
      </c>
    </row>
    <row r="1278" spans="1:16" x14ac:dyDescent="0.25">
      <c r="A1278" s="5">
        <v>45279</v>
      </c>
      <c r="B1278" t="s">
        <v>1297</v>
      </c>
      <c r="D1278" t="s">
        <v>11</v>
      </c>
      <c r="E1278" s="5"/>
      <c r="F1278" t="s">
        <v>967</v>
      </c>
      <c r="G1278" s="5"/>
      <c r="H1278" t="s">
        <v>121</v>
      </c>
      <c r="J1278" t="s">
        <v>114</v>
      </c>
      <c r="M1278" s="4" t="s">
        <v>3</v>
      </c>
      <c r="N1278" t="s">
        <v>119</v>
      </c>
      <c r="O1278" t="s">
        <v>224</v>
      </c>
      <c r="P1278" s="12"/>
    </row>
    <row r="1279" spans="1:16" x14ac:dyDescent="0.25">
      <c r="A1279" s="5">
        <v>45280</v>
      </c>
      <c r="B1279" t="s">
        <v>1384</v>
      </c>
      <c r="D1279" t="s">
        <v>145</v>
      </c>
      <c r="E1279" s="5"/>
      <c r="G1279" s="5"/>
      <c r="H1279" t="s">
        <v>94</v>
      </c>
      <c r="M1279" s="4" t="s">
        <v>3</v>
      </c>
      <c r="N1279" t="s">
        <v>96</v>
      </c>
      <c r="O1279" t="s">
        <v>106</v>
      </c>
      <c r="P1279" s="12" t="s">
        <v>1385</v>
      </c>
    </row>
    <row r="1280" spans="1:16" x14ac:dyDescent="0.25">
      <c r="A1280" s="5">
        <v>45280</v>
      </c>
      <c r="B1280" s="5" t="s">
        <v>2258</v>
      </c>
      <c r="C1280" s="5"/>
      <c r="D1280" t="s">
        <v>622</v>
      </c>
      <c r="E1280" s="5"/>
      <c r="F1280" s="5"/>
      <c r="G1280" s="5"/>
      <c r="H1280" t="s">
        <v>690</v>
      </c>
      <c r="M1280" s="4">
        <v>3</v>
      </c>
      <c r="N1280" t="s">
        <v>104</v>
      </c>
      <c r="O1280" t="s">
        <v>106</v>
      </c>
      <c r="P1280" s="1" t="s">
        <v>306</v>
      </c>
    </row>
    <row r="1281" spans="1:18" x14ac:dyDescent="0.25">
      <c r="A1281" s="5">
        <v>45281</v>
      </c>
      <c r="B1281" s="5" t="s">
        <v>2264</v>
      </c>
      <c r="C1281" s="5"/>
      <c r="D1281" t="s">
        <v>76</v>
      </c>
      <c r="E1281" s="5"/>
      <c r="F1281" s="5"/>
      <c r="G1281" s="5"/>
      <c r="H1281" t="s">
        <v>138</v>
      </c>
      <c r="J1281" t="s">
        <v>108</v>
      </c>
      <c r="M1281" s="4" t="s">
        <v>3</v>
      </c>
      <c r="N1281" t="s">
        <v>96</v>
      </c>
      <c r="O1281" t="s">
        <v>106</v>
      </c>
      <c r="P1281" s="1" t="s">
        <v>884</v>
      </c>
    </row>
    <row r="1282" spans="1:18" x14ac:dyDescent="0.25">
      <c r="A1282" s="5">
        <v>45281</v>
      </c>
      <c r="B1282" s="5" t="s">
        <v>2265</v>
      </c>
      <c r="C1282" s="5"/>
      <c r="D1282" t="s">
        <v>76</v>
      </c>
      <c r="E1282" s="5"/>
      <c r="F1282" s="5"/>
      <c r="G1282" s="5"/>
      <c r="H1282" t="s">
        <v>94</v>
      </c>
      <c r="M1282" s="4" t="s">
        <v>3</v>
      </c>
      <c r="N1282" t="s">
        <v>96</v>
      </c>
      <c r="O1282" t="s">
        <v>106</v>
      </c>
      <c r="P1282" s="1" t="s">
        <v>1021</v>
      </c>
    </row>
    <row r="1283" spans="1:18" x14ac:dyDescent="0.25">
      <c r="A1283" s="5">
        <v>45281</v>
      </c>
      <c r="B1283" s="5" t="s">
        <v>2266</v>
      </c>
      <c r="C1283" s="5"/>
      <c r="D1283" t="s">
        <v>2267</v>
      </c>
      <c r="E1283" s="5"/>
      <c r="F1283" s="5"/>
      <c r="G1283" s="5"/>
      <c r="H1283" t="s">
        <v>138</v>
      </c>
      <c r="J1283" t="s">
        <v>88</v>
      </c>
      <c r="M1283" s="4" t="s">
        <v>3</v>
      </c>
      <c r="N1283" t="s">
        <v>96</v>
      </c>
      <c r="O1283" t="s">
        <v>224</v>
      </c>
      <c r="P1283" s="1" t="s">
        <v>884</v>
      </c>
    </row>
    <row r="1284" spans="1:18" x14ac:dyDescent="0.25">
      <c r="A1284" s="5">
        <v>45281</v>
      </c>
      <c r="B1284" s="5" t="s">
        <v>2268</v>
      </c>
      <c r="C1284" s="5"/>
      <c r="D1284" t="s">
        <v>41</v>
      </c>
      <c r="E1284" s="5"/>
      <c r="F1284" s="5"/>
      <c r="G1284" s="5"/>
      <c r="H1284" t="s">
        <v>138</v>
      </c>
      <c r="J1284" t="s">
        <v>976</v>
      </c>
      <c r="M1284" s="4" t="s">
        <v>3</v>
      </c>
      <c r="N1284" t="s">
        <v>119</v>
      </c>
      <c r="O1284" t="s">
        <v>224</v>
      </c>
      <c r="P1284" s="1" t="s">
        <v>2269</v>
      </c>
    </row>
    <row r="1285" spans="1:18" x14ac:dyDescent="0.25">
      <c r="A1285" s="5">
        <v>45266</v>
      </c>
      <c r="B1285" s="5" t="s">
        <v>2224</v>
      </c>
      <c r="C1285" s="5"/>
      <c r="D1285" t="s">
        <v>76</v>
      </c>
      <c r="E1285" s="5"/>
      <c r="F1285" s="5"/>
      <c r="G1285" s="5"/>
      <c r="H1285" t="s">
        <v>94</v>
      </c>
      <c r="J1285" t="s">
        <v>114</v>
      </c>
      <c r="M1285" s="4" t="s">
        <v>3</v>
      </c>
      <c r="N1285" t="s">
        <v>96</v>
      </c>
      <c r="O1285" t="s">
        <v>106</v>
      </c>
      <c r="P1285" s="1" t="s">
        <v>950</v>
      </c>
    </row>
    <row r="1286" spans="1:18" x14ac:dyDescent="0.25">
      <c r="A1286" s="5">
        <v>45283</v>
      </c>
      <c r="B1286" t="s">
        <v>1476</v>
      </c>
      <c r="D1286" t="s">
        <v>125</v>
      </c>
      <c r="E1286" s="5"/>
      <c r="F1286" t="s">
        <v>1973</v>
      </c>
      <c r="G1286" s="5">
        <v>25197272</v>
      </c>
      <c r="H1286" t="s">
        <v>690</v>
      </c>
      <c r="J1286" t="s">
        <v>45</v>
      </c>
      <c r="M1286" s="4">
        <v>3</v>
      </c>
      <c r="N1286" t="s">
        <v>104</v>
      </c>
      <c r="O1286" t="s">
        <v>224</v>
      </c>
      <c r="P1286" s="12" t="s">
        <v>306</v>
      </c>
    </row>
    <row r="1287" spans="1:18" x14ac:dyDescent="0.25">
      <c r="A1287" s="5">
        <v>45323</v>
      </c>
      <c r="B1287" s="5" t="s">
        <v>2194</v>
      </c>
      <c r="C1287" s="5"/>
      <c r="D1287" t="s">
        <v>55</v>
      </c>
      <c r="E1287" s="5"/>
      <c r="F1287" s="5"/>
      <c r="G1287" s="5"/>
      <c r="H1287" t="s">
        <v>138</v>
      </c>
      <c r="J1287" t="s">
        <v>100</v>
      </c>
      <c r="M1287" s="4" t="s">
        <v>3</v>
      </c>
      <c r="N1287" t="s">
        <v>96</v>
      </c>
      <c r="O1287" t="s">
        <v>224</v>
      </c>
      <c r="P1287" s="1" t="s">
        <v>2307</v>
      </c>
    </row>
    <row r="1288" spans="1:18" x14ac:dyDescent="0.25">
      <c r="A1288" s="5">
        <v>45286</v>
      </c>
      <c r="B1288" t="s">
        <v>1278</v>
      </c>
      <c r="D1288" t="s">
        <v>11</v>
      </c>
      <c r="E1288" s="5"/>
      <c r="F1288" t="s">
        <v>185</v>
      </c>
      <c r="G1288" s="5"/>
      <c r="H1288" t="s">
        <v>711</v>
      </c>
      <c r="J1288" t="s">
        <v>1279</v>
      </c>
      <c r="M1288" s="4" t="s">
        <v>3</v>
      </c>
      <c r="N1288" t="s">
        <v>96</v>
      </c>
      <c r="O1288" t="s">
        <v>106</v>
      </c>
      <c r="P1288" s="12" t="s">
        <v>1021</v>
      </c>
    </row>
    <row r="1289" spans="1:18" x14ac:dyDescent="0.25">
      <c r="A1289" s="5">
        <v>45286</v>
      </c>
      <c r="B1289" t="s">
        <v>1340</v>
      </c>
      <c r="D1289" t="s">
        <v>11</v>
      </c>
      <c r="E1289" s="5"/>
      <c r="F1289" t="s">
        <v>185</v>
      </c>
      <c r="G1289" s="5"/>
      <c r="H1289" t="s">
        <v>94</v>
      </c>
      <c r="M1289" s="4" t="s">
        <v>3</v>
      </c>
      <c r="N1289" t="s">
        <v>96</v>
      </c>
      <c r="O1289" t="s">
        <v>106</v>
      </c>
      <c r="P1289" s="12" t="s">
        <v>1341</v>
      </c>
    </row>
    <row r="1290" spans="1:18" x14ac:dyDescent="0.25">
      <c r="A1290" s="5">
        <v>45286</v>
      </c>
      <c r="B1290" t="s">
        <v>1614</v>
      </c>
      <c r="D1290" t="s">
        <v>11</v>
      </c>
      <c r="E1290" s="5"/>
      <c r="F1290" t="s">
        <v>95</v>
      </c>
      <c r="G1290" s="5"/>
      <c r="H1290" t="s">
        <v>690</v>
      </c>
      <c r="J1290" t="s">
        <v>153</v>
      </c>
      <c r="K1290" t="s">
        <v>88</v>
      </c>
      <c r="L1290" t="s">
        <v>842</v>
      </c>
      <c r="M1290" s="4">
        <v>1</v>
      </c>
      <c r="N1290" t="s">
        <v>96</v>
      </c>
      <c r="O1290" t="s">
        <v>224</v>
      </c>
      <c r="P1290" s="12" t="s">
        <v>1021</v>
      </c>
      <c r="R1290">
        <f ca="1">DATEDIF(Q1290,TODAY(),"y")</f>
        <v>125</v>
      </c>
    </row>
    <row r="1291" spans="1:18" x14ac:dyDescent="0.25">
      <c r="A1291" s="5">
        <v>45818</v>
      </c>
      <c r="B1291" t="s">
        <v>584</v>
      </c>
      <c r="D1291" t="s">
        <v>11</v>
      </c>
      <c r="E1291" s="5"/>
      <c r="F1291" t="s">
        <v>95</v>
      </c>
      <c r="G1291" s="5"/>
      <c r="H1291" t="s">
        <v>690</v>
      </c>
      <c r="J1291" t="s">
        <v>915</v>
      </c>
      <c r="K1291" t="s">
        <v>44</v>
      </c>
      <c r="M1291" s="4">
        <v>4</v>
      </c>
      <c r="N1291" t="s">
        <v>99</v>
      </c>
      <c r="O1291" t="s">
        <v>106</v>
      </c>
      <c r="P1291" s="12" t="s">
        <v>2450</v>
      </c>
    </row>
    <row r="1292" spans="1:18" x14ac:dyDescent="0.25">
      <c r="A1292" s="5">
        <v>45286</v>
      </c>
      <c r="B1292" t="s">
        <v>1426</v>
      </c>
      <c r="D1292" t="s">
        <v>11</v>
      </c>
      <c r="E1292" s="5"/>
      <c r="F1292" t="s">
        <v>185</v>
      </c>
      <c r="G1292" s="5"/>
      <c r="H1292" t="s">
        <v>690</v>
      </c>
      <c r="J1292" t="s">
        <v>100</v>
      </c>
      <c r="K1292" t="s">
        <v>362</v>
      </c>
      <c r="L1292" t="s">
        <v>355</v>
      </c>
      <c r="M1292" s="4">
        <v>1</v>
      </c>
      <c r="N1292" t="s">
        <v>96</v>
      </c>
      <c r="O1292" t="s">
        <v>106</v>
      </c>
      <c r="P1292" s="12" t="s">
        <v>2260</v>
      </c>
    </row>
    <row r="1293" spans="1:18" x14ac:dyDescent="0.25">
      <c r="A1293" s="5">
        <v>45840</v>
      </c>
      <c r="B1293" t="s">
        <v>24</v>
      </c>
      <c r="D1293" t="s">
        <v>11</v>
      </c>
      <c r="E1293" s="5"/>
      <c r="F1293" t="s">
        <v>185</v>
      </c>
      <c r="G1293" s="5"/>
      <c r="H1293" t="s">
        <v>690</v>
      </c>
      <c r="J1293" t="s">
        <v>1617</v>
      </c>
      <c r="K1293" t="s">
        <v>200</v>
      </c>
      <c r="L1293" t="s">
        <v>151</v>
      </c>
      <c r="M1293" s="4">
        <v>2</v>
      </c>
      <c r="N1293" t="s">
        <v>96</v>
      </c>
      <c r="O1293" t="s">
        <v>224</v>
      </c>
      <c r="P1293" s="12" t="s">
        <v>1618</v>
      </c>
    </row>
    <row r="1294" spans="1:18" x14ac:dyDescent="0.25">
      <c r="A1294" s="5">
        <v>45286</v>
      </c>
      <c r="B1294" t="s">
        <v>1983</v>
      </c>
      <c r="D1294" t="s">
        <v>11</v>
      </c>
      <c r="E1294" s="5" t="s">
        <v>1984</v>
      </c>
      <c r="F1294" t="s">
        <v>95</v>
      </c>
      <c r="G1294" s="5">
        <v>23237427</v>
      </c>
      <c r="H1294" t="s">
        <v>690</v>
      </c>
      <c r="J1294" t="s">
        <v>915</v>
      </c>
      <c r="K1294" t="s">
        <v>362</v>
      </c>
      <c r="L1294" t="s">
        <v>517</v>
      </c>
      <c r="M1294" s="4">
        <v>3</v>
      </c>
      <c r="N1294" t="s">
        <v>96</v>
      </c>
      <c r="O1294" t="s">
        <v>106</v>
      </c>
      <c r="P1294" s="12" t="s">
        <v>2261</v>
      </c>
    </row>
    <row r="1295" spans="1:18" x14ac:dyDescent="0.25">
      <c r="A1295" s="5">
        <v>45286</v>
      </c>
      <c r="B1295" t="s">
        <v>61</v>
      </c>
      <c r="D1295" t="s">
        <v>11</v>
      </c>
      <c r="E1295" s="5" t="s">
        <v>1892</v>
      </c>
      <c r="F1295" t="s">
        <v>185</v>
      </c>
      <c r="G1295" s="5">
        <v>30302177</v>
      </c>
      <c r="H1295" t="s">
        <v>690</v>
      </c>
      <c r="J1295" t="s">
        <v>1373</v>
      </c>
      <c r="K1295" t="s">
        <v>108</v>
      </c>
      <c r="L1295" t="s">
        <v>184</v>
      </c>
      <c r="M1295" s="4">
        <v>2</v>
      </c>
      <c r="N1295" t="s">
        <v>96</v>
      </c>
      <c r="O1295" t="s">
        <v>106</v>
      </c>
      <c r="P1295" s="12" t="s">
        <v>2261</v>
      </c>
    </row>
    <row r="1296" spans="1:18" x14ac:dyDescent="0.25">
      <c r="A1296" s="5">
        <v>45853</v>
      </c>
      <c r="B1296" t="s">
        <v>530</v>
      </c>
      <c r="D1296" t="s">
        <v>11</v>
      </c>
      <c r="E1296" s="5" t="s">
        <v>1933</v>
      </c>
      <c r="F1296" t="s">
        <v>1934</v>
      </c>
      <c r="G1296" s="5">
        <v>32535358</v>
      </c>
      <c r="H1296" t="s">
        <v>690</v>
      </c>
      <c r="J1296" t="s">
        <v>1682</v>
      </c>
      <c r="M1296" s="4">
        <v>5</v>
      </c>
      <c r="N1296" t="s">
        <v>99</v>
      </c>
      <c r="O1296" t="s">
        <v>106</v>
      </c>
      <c r="P1296" s="12" t="s">
        <v>86</v>
      </c>
    </row>
    <row r="1297" spans="1:18" x14ac:dyDescent="0.25">
      <c r="A1297" s="5">
        <v>45315</v>
      </c>
      <c r="B1297" t="s">
        <v>2304</v>
      </c>
      <c r="D1297" t="s">
        <v>47</v>
      </c>
      <c r="E1297" s="5"/>
      <c r="G1297" s="5"/>
      <c r="H1297" t="s">
        <v>94</v>
      </c>
      <c r="J1297" t="s">
        <v>45</v>
      </c>
      <c r="M1297" s="4" t="s">
        <v>3</v>
      </c>
      <c r="N1297" t="s">
        <v>96</v>
      </c>
      <c r="O1297" t="s">
        <v>106</v>
      </c>
      <c r="P1297" s="12" t="s">
        <v>2190</v>
      </c>
    </row>
    <row r="1298" spans="1:18" x14ac:dyDescent="0.25">
      <c r="A1298" s="5">
        <v>45294</v>
      </c>
      <c r="B1298" t="s">
        <v>71</v>
      </c>
      <c r="D1298" t="s">
        <v>11</v>
      </c>
      <c r="E1298" s="5" t="s">
        <v>2007</v>
      </c>
      <c r="F1298" t="s">
        <v>674</v>
      </c>
      <c r="G1298" s="5">
        <v>43535366</v>
      </c>
      <c r="H1298" t="s">
        <v>690</v>
      </c>
      <c r="J1298" t="s">
        <v>127</v>
      </c>
      <c r="K1298" t="s">
        <v>166</v>
      </c>
      <c r="L1298" t="s">
        <v>362</v>
      </c>
      <c r="M1298" s="4">
        <v>3</v>
      </c>
      <c r="N1298" t="s">
        <v>104</v>
      </c>
      <c r="O1298" t="s">
        <v>106</v>
      </c>
      <c r="P1298" s="12" t="s">
        <v>306</v>
      </c>
    </row>
    <row r="1299" spans="1:18" x14ac:dyDescent="0.25">
      <c r="A1299" s="5">
        <v>45294</v>
      </c>
      <c r="B1299" s="5" t="s">
        <v>2165</v>
      </c>
      <c r="C1299" s="5"/>
      <c r="D1299" t="s">
        <v>622</v>
      </c>
      <c r="E1299" s="5"/>
      <c r="F1299" s="5"/>
      <c r="G1299" s="5"/>
      <c r="H1299" t="s">
        <v>94</v>
      </c>
      <c r="I1299" t="s">
        <v>826</v>
      </c>
      <c r="J1299" t="s">
        <v>2275</v>
      </c>
      <c r="M1299" s="4" t="s">
        <v>3</v>
      </c>
      <c r="N1299" t="s">
        <v>119</v>
      </c>
      <c r="O1299" t="s">
        <v>224</v>
      </c>
      <c r="P1299" s="1" t="s">
        <v>2242</v>
      </c>
    </row>
    <row r="1300" spans="1:18" x14ac:dyDescent="0.25">
      <c r="A1300" s="5">
        <v>45295</v>
      </c>
      <c r="B1300" t="s">
        <v>974</v>
      </c>
      <c r="D1300" t="s">
        <v>926</v>
      </c>
      <c r="E1300" s="5"/>
      <c r="G1300" s="5"/>
      <c r="H1300" t="s">
        <v>121</v>
      </c>
      <c r="J1300" t="s">
        <v>114</v>
      </c>
      <c r="K1300" t="s">
        <v>45</v>
      </c>
      <c r="L1300" t="s">
        <v>1492</v>
      </c>
      <c r="M1300" s="4" t="s">
        <v>3</v>
      </c>
      <c r="N1300" t="s">
        <v>119</v>
      </c>
      <c r="O1300" t="s">
        <v>224</v>
      </c>
      <c r="P1300" s="12" t="s">
        <v>2274</v>
      </c>
    </row>
    <row r="1301" spans="1:18" x14ac:dyDescent="0.25">
      <c r="A1301" s="5">
        <v>45295</v>
      </c>
      <c r="B1301" t="s">
        <v>16</v>
      </c>
      <c r="D1301" t="s">
        <v>14</v>
      </c>
      <c r="E1301" s="5"/>
      <c r="G1301" s="5"/>
      <c r="H1301" t="s">
        <v>690</v>
      </c>
      <c r="J1301" t="s">
        <v>114</v>
      </c>
      <c r="M1301" s="4">
        <v>2</v>
      </c>
      <c r="N1301" t="s">
        <v>119</v>
      </c>
      <c r="O1301" t="s">
        <v>224</v>
      </c>
      <c r="P1301" s="12" t="s">
        <v>884</v>
      </c>
    </row>
    <row r="1302" spans="1:18" x14ac:dyDescent="0.25">
      <c r="A1302" s="5">
        <v>45856</v>
      </c>
      <c r="B1302" t="s">
        <v>1825</v>
      </c>
      <c r="D1302" t="s">
        <v>145</v>
      </c>
      <c r="E1302" s="5" t="s">
        <v>2092</v>
      </c>
      <c r="G1302" s="5"/>
      <c r="H1302" t="s">
        <v>690</v>
      </c>
      <c r="M1302" s="4">
        <v>3</v>
      </c>
      <c r="N1302" t="s">
        <v>96</v>
      </c>
      <c r="O1302" t="s">
        <v>106</v>
      </c>
      <c r="P1302" s="12" t="s">
        <v>1268</v>
      </c>
    </row>
    <row r="1303" spans="1:18" x14ac:dyDescent="0.25">
      <c r="A1303" s="5">
        <v>45316</v>
      </c>
      <c r="B1303" t="s">
        <v>1608</v>
      </c>
      <c r="D1303" t="s">
        <v>11</v>
      </c>
      <c r="E1303" s="5"/>
      <c r="F1303" t="s">
        <v>128</v>
      </c>
      <c r="G1303" s="5"/>
      <c r="H1303" t="s">
        <v>94</v>
      </c>
      <c r="J1303" t="s">
        <v>1609</v>
      </c>
      <c r="K1303" t="s">
        <v>247</v>
      </c>
      <c r="M1303" s="4" t="s">
        <v>3</v>
      </c>
      <c r="N1303" t="s">
        <v>96</v>
      </c>
      <c r="O1303" t="s">
        <v>106</v>
      </c>
      <c r="P1303" s="12" t="s">
        <v>587</v>
      </c>
    </row>
    <row r="1304" spans="1:18" x14ac:dyDescent="0.25">
      <c r="A1304" s="5">
        <v>45295</v>
      </c>
      <c r="B1304" t="s">
        <v>2002</v>
      </c>
      <c r="D1304" t="s">
        <v>11</v>
      </c>
      <c r="E1304" s="5" t="s">
        <v>2003</v>
      </c>
      <c r="F1304" t="s">
        <v>102</v>
      </c>
      <c r="G1304" s="5">
        <v>28006341</v>
      </c>
      <c r="H1304" t="s">
        <v>690</v>
      </c>
      <c r="J1304" t="s">
        <v>383</v>
      </c>
      <c r="M1304" s="4">
        <v>6</v>
      </c>
      <c r="N1304" t="s">
        <v>104</v>
      </c>
      <c r="O1304" t="s">
        <v>106</v>
      </c>
      <c r="P1304" s="12" t="s">
        <v>306</v>
      </c>
      <c r="Q1304" s="3">
        <v>29316</v>
      </c>
      <c r="R1304">
        <f ca="1">DATEDIF(Q1304,TODAY(),"y")</f>
        <v>45</v>
      </c>
    </row>
    <row r="1305" spans="1:18" x14ac:dyDescent="0.25">
      <c r="A1305" s="5">
        <v>45295</v>
      </c>
      <c r="B1305" s="5" t="s">
        <v>1965</v>
      </c>
      <c r="C1305" s="5"/>
      <c r="D1305" t="s">
        <v>622</v>
      </c>
      <c r="E1305" s="5" t="s">
        <v>1914</v>
      </c>
      <c r="F1305" s="5"/>
      <c r="G1305" s="5">
        <v>33228530</v>
      </c>
      <c r="H1305" t="s">
        <v>690</v>
      </c>
      <c r="J1305" t="s">
        <v>166</v>
      </c>
      <c r="K1305" t="s">
        <v>1373</v>
      </c>
      <c r="L1305" t="s">
        <v>1333</v>
      </c>
      <c r="M1305" s="4">
        <v>2</v>
      </c>
      <c r="N1305" t="s">
        <v>104</v>
      </c>
      <c r="O1305" t="s">
        <v>106</v>
      </c>
      <c r="P1305" s="1" t="s">
        <v>306</v>
      </c>
    </row>
    <row r="1306" spans="1:18" x14ac:dyDescent="0.25">
      <c r="A1306" s="5">
        <v>45852</v>
      </c>
      <c r="B1306" s="5" t="s">
        <v>2305</v>
      </c>
      <c r="C1306" s="5"/>
      <c r="D1306" t="s">
        <v>11</v>
      </c>
      <c r="E1306" s="5"/>
      <c r="F1306" s="5"/>
      <c r="G1306" s="5"/>
      <c r="H1306" t="s">
        <v>690</v>
      </c>
      <c r="M1306" s="4" t="s">
        <v>3</v>
      </c>
      <c r="N1306" t="s">
        <v>96</v>
      </c>
      <c r="O1306" t="s">
        <v>106</v>
      </c>
      <c r="P1306" s="1" t="s">
        <v>1021</v>
      </c>
    </row>
    <row r="1307" spans="1:18" x14ac:dyDescent="0.25">
      <c r="A1307" s="5">
        <v>45297</v>
      </c>
      <c r="B1307" s="5" t="s">
        <v>2276</v>
      </c>
      <c r="C1307" s="5"/>
      <c r="D1307" t="s">
        <v>11</v>
      </c>
      <c r="E1307" s="5"/>
      <c r="F1307" s="5"/>
      <c r="G1307" s="5"/>
      <c r="H1307" t="s">
        <v>690</v>
      </c>
      <c r="J1307" t="s">
        <v>100</v>
      </c>
      <c r="M1307" s="4">
        <v>1</v>
      </c>
      <c r="N1307" t="s">
        <v>104</v>
      </c>
      <c r="O1307" t="s">
        <v>106</v>
      </c>
      <c r="P1307" s="1" t="s">
        <v>86</v>
      </c>
    </row>
    <row r="1308" spans="1:18" x14ac:dyDescent="0.25">
      <c r="A1308" s="5">
        <v>45833</v>
      </c>
      <c r="B1308" t="s">
        <v>57</v>
      </c>
      <c r="D1308" t="s">
        <v>58</v>
      </c>
      <c r="E1308" s="5"/>
      <c r="G1308" s="5"/>
      <c r="H1308" t="s">
        <v>690</v>
      </c>
      <c r="J1308" t="s">
        <v>100</v>
      </c>
      <c r="M1308" s="4">
        <v>3</v>
      </c>
      <c r="N1308" t="s">
        <v>99</v>
      </c>
      <c r="O1308" t="s">
        <v>106</v>
      </c>
      <c r="P1308" s="12" t="s">
        <v>587</v>
      </c>
    </row>
    <row r="1309" spans="1:18" x14ac:dyDescent="0.25">
      <c r="A1309" s="5">
        <v>45300</v>
      </c>
      <c r="B1309" t="s">
        <v>2087</v>
      </c>
      <c r="C1309" t="s">
        <v>2088</v>
      </c>
      <c r="D1309" t="s">
        <v>145</v>
      </c>
      <c r="E1309" s="5" t="s">
        <v>2089</v>
      </c>
      <c r="G1309" s="5"/>
      <c r="H1309" t="s">
        <v>138</v>
      </c>
      <c r="J1309" t="s">
        <v>270</v>
      </c>
      <c r="K1309" t="s">
        <v>519</v>
      </c>
      <c r="L1309" t="s">
        <v>108</v>
      </c>
      <c r="M1309" s="4" t="s">
        <v>3</v>
      </c>
      <c r="N1309" t="s">
        <v>96</v>
      </c>
      <c r="O1309" t="s">
        <v>106</v>
      </c>
      <c r="P1309" s="12" t="s">
        <v>884</v>
      </c>
    </row>
    <row r="1310" spans="1:18" x14ac:dyDescent="0.25">
      <c r="A1310" s="5">
        <v>45300</v>
      </c>
      <c r="B1310" t="s">
        <v>1693</v>
      </c>
      <c r="C1310" t="s">
        <v>2090</v>
      </c>
      <c r="D1310" t="s">
        <v>145</v>
      </c>
      <c r="E1310" s="5" t="s">
        <v>2091</v>
      </c>
      <c r="G1310" s="5"/>
      <c r="H1310" t="s">
        <v>94</v>
      </c>
      <c r="J1310" t="s">
        <v>772</v>
      </c>
      <c r="K1310" t="s">
        <v>2277</v>
      </c>
      <c r="M1310" s="4" t="s">
        <v>3</v>
      </c>
      <c r="N1310" t="s">
        <v>96</v>
      </c>
      <c r="O1310" t="s">
        <v>106</v>
      </c>
      <c r="P1310" s="12" t="s">
        <v>1021</v>
      </c>
    </row>
    <row r="1311" spans="1:18" x14ac:dyDescent="0.25">
      <c r="A1311" s="5">
        <v>45300</v>
      </c>
      <c r="B1311" t="s">
        <v>1702</v>
      </c>
      <c r="D1311" t="s">
        <v>145</v>
      </c>
      <c r="E1311" s="5" t="s">
        <v>2036</v>
      </c>
      <c r="G1311" s="5">
        <v>23300060</v>
      </c>
      <c r="H1311" t="s">
        <v>690</v>
      </c>
      <c r="J1311" t="s">
        <v>1315</v>
      </c>
      <c r="K1311" t="s">
        <v>2037</v>
      </c>
      <c r="L1311" t="s">
        <v>1958</v>
      </c>
      <c r="M1311" s="4">
        <v>2</v>
      </c>
      <c r="N1311" t="s">
        <v>96</v>
      </c>
      <c r="O1311" t="s">
        <v>106</v>
      </c>
      <c r="P1311" s="12" t="s">
        <v>1021</v>
      </c>
    </row>
    <row r="1312" spans="1:18" x14ac:dyDescent="0.25">
      <c r="A1312" s="5">
        <v>45300</v>
      </c>
      <c r="B1312" s="5" t="s">
        <v>1901</v>
      </c>
      <c r="C1312" s="5"/>
      <c r="D1312" t="s">
        <v>145</v>
      </c>
      <c r="E1312" s="5"/>
      <c r="F1312" s="5" t="s">
        <v>2093</v>
      </c>
      <c r="G1312" s="5">
        <v>37262166</v>
      </c>
      <c r="H1312" t="s">
        <v>138</v>
      </c>
      <c r="J1312" t="s">
        <v>88</v>
      </c>
      <c r="K1312" t="s">
        <v>114</v>
      </c>
      <c r="L1312" t="s">
        <v>100</v>
      </c>
      <c r="M1312" s="4" t="s">
        <v>3</v>
      </c>
      <c r="N1312" t="s">
        <v>96</v>
      </c>
      <c r="O1312" t="s">
        <v>106</v>
      </c>
      <c r="P1312" s="1" t="s">
        <v>1021</v>
      </c>
    </row>
    <row r="1313" spans="1:16" x14ac:dyDescent="0.25">
      <c r="A1313" s="5">
        <v>45300</v>
      </c>
      <c r="B1313" s="5" t="s">
        <v>2094</v>
      </c>
      <c r="C1313" s="5" t="s">
        <v>2095</v>
      </c>
      <c r="D1313" t="s">
        <v>145</v>
      </c>
      <c r="E1313" s="5"/>
      <c r="F1313" s="5" t="s">
        <v>2093</v>
      </c>
      <c r="G1313" s="5"/>
      <c r="H1313" t="s">
        <v>138</v>
      </c>
      <c r="J1313" t="s">
        <v>1936</v>
      </c>
      <c r="K1313" t="s">
        <v>45</v>
      </c>
      <c r="L1313" t="s">
        <v>2096</v>
      </c>
      <c r="M1313" s="4" t="s">
        <v>3</v>
      </c>
      <c r="N1313" t="s">
        <v>96</v>
      </c>
      <c r="O1313" t="s">
        <v>106</v>
      </c>
      <c r="P1313" s="1" t="s">
        <v>884</v>
      </c>
    </row>
    <row r="1314" spans="1:16" x14ac:dyDescent="0.25">
      <c r="A1314" s="5">
        <v>45833</v>
      </c>
      <c r="B1314" s="5" t="s">
        <v>2172</v>
      </c>
      <c r="C1314" s="5"/>
      <c r="D1314" t="s">
        <v>145</v>
      </c>
      <c r="E1314" s="5" t="s">
        <v>2173</v>
      </c>
      <c r="F1314" s="5"/>
      <c r="G1314" s="5"/>
      <c r="H1314" t="s">
        <v>690</v>
      </c>
      <c r="J1314" t="s">
        <v>519</v>
      </c>
      <c r="M1314" s="4">
        <v>2</v>
      </c>
      <c r="N1314" t="s">
        <v>99</v>
      </c>
      <c r="O1314" t="s">
        <v>224</v>
      </c>
      <c r="P1314" s="1" t="s">
        <v>86</v>
      </c>
    </row>
    <row r="1315" spans="1:16" x14ac:dyDescent="0.25">
      <c r="A1315" s="5">
        <v>45301</v>
      </c>
      <c r="B1315" s="5" t="s">
        <v>2136</v>
      </c>
      <c r="C1315" s="5"/>
      <c r="D1315" t="s">
        <v>145</v>
      </c>
      <c r="E1315" s="5" t="s">
        <v>2137</v>
      </c>
      <c r="F1315" s="5"/>
      <c r="G1315" s="5"/>
      <c r="H1315" t="s">
        <v>94</v>
      </c>
      <c r="I1315" t="s">
        <v>826</v>
      </c>
      <c r="J1315" t="s">
        <v>2138</v>
      </c>
      <c r="K1315" t="s">
        <v>1582</v>
      </c>
      <c r="M1315" s="4" t="s">
        <v>3</v>
      </c>
      <c r="N1315" t="s">
        <v>96</v>
      </c>
      <c r="O1315" t="s">
        <v>106</v>
      </c>
      <c r="P1315" s="1" t="s">
        <v>2139</v>
      </c>
    </row>
    <row r="1316" spans="1:16" x14ac:dyDescent="0.25">
      <c r="A1316" s="5">
        <v>45856</v>
      </c>
      <c r="B1316" s="5" t="s">
        <v>2278</v>
      </c>
      <c r="C1316" s="5"/>
      <c r="D1316" t="s">
        <v>145</v>
      </c>
      <c r="E1316" s="5"/>
      <c r="F1316" s="5"/>
      <c r="G1316" s="5"/>
      <c r="H1316" t="s">
        <v>94</v>
      </c>
      <c r="M1316" s="4" t="s">
        <v>3</v>
      </c>
      <c r="N1316" t="s">
        <v>96</v>
      </c>
      <c r="O1316" t="s">
        <v>106</v>
      </c>
      <c r="P1316" s="1" t="s">
        <v>1021</v>
      </c>
    </row>
    <row r="1317" spans="1:16" x14ac:dyDescent="0.25">
      <c r="A1317" s="5">
        <v>45856</v>
      </c>
      <c r="B1317" s="5" t="s">
        <v>2279</v>
      </c>
      <c r="C1317" s="5"/>
      <c r="D1317" t="s">
        <v>145</v>
      </c>
      <c r="E1317" s="5"/>
      <c r="F1317" s="5"/>
      <c r="G1317" s="5"/>
      <c r="H1317" t="s">
        <v>94</v>
      </c>
      <c r="J1317" t="s">
        <v>851</v>
      </c>
      <c r="M1317" s="4" t="s">
        <v>3</v>
      </c>
      <c r="N1317" t="s">
        <v>119</v>
      </c>
      <c r="O1317" t="s">
        <v>106</v>
      </c>
      <c r="P1317" s="1" t="s">
        <v>2658</v>
      </c>
    </row>
    <row r="1318" spans="1:16" x14ac:dyDescent="0.25">
      <c r="A1318" s="5">
        <v>45301</v>
      </c>
      <c r="B1318" s="5" t="s">
        <v>2280</v>
      </c>
      <c r="C1318" s="5"/>
      <c r="D1318" t="s">
        <v>145</v>
      </c>
      <c r="E1318" s="5"/>
      <c r="F1318" s="5"/>
      <c r="G1318" s="5"/>
      <c r="H1318" t="s">
        <v>138</v>
      </c>
      <c r="M1318" s="4" t="s">
        <v>3</v>
      </c>
      <c r="N1318" t="s">
        <v>96</v>
      </c>
      <c r="O1318" t="s">
        <v>106</v>
      </c>
      <c r="P1318" s="1" t="s">
        <v>884</v>
      </c>
    </row>
    <row r="1319" spans="1:16" x14ac:dyDescent="0.25">
      <c r="A1319" s="5">
        <v>45370</v>
      </c>
      <c r="B1319" t="s">
        <v>2025</v>
      </c>
      <c r="C1319" t="s">
        <v>2026</v>
      </c>
      <c r="D1319" t="s">
        <v>468</v>
      </c>
      <c r="E1319" s="5" t="s">
        <v>2027</v>
      </c>
      <c r="G1319" s="5">
        <v>25877158</v>
      </c>
      <c r="H1319" t="s">
        <v>690</v>
      </c>
      <c r="K1319" t="s">
        <v>100</v>
      </c>
      <c r="M1319" s="4">
        <v>3</v>
      </c>
      <c r="N1319" t="s">
        <v>119</v>
      </c>
      <c r="O1319" t="s">
        <v>106</v>
      </c>
      <c r="P1319" s="12" t="s">
        <v>884</v>
      </c>
    </row>
    <row r="1320" spans="1:16" x14ac:dyDescent="0.25">
      <c r="A1320" s="5">
        <v>45370</v>
      </c>
      <c r="B1320" s="5" t="s">
        <v>2236</v>
      </c>
      <c r="C1320" s="5"/>
      <c r="D1320" t="s">
        <v>468</v>
      </c>
      <c r="E1320" s="5"/>
      <c r="F1320" s="5"/>
      <c r="G1320" s="5"/>
      <c r="H1320" t="s">
        <v>94</v>
      </c>
      <c r="J1320" t="s">
        <v>2298</v>
      </c>
      <c r="M1320" s="4" t="s">
        <v>3</v>
      </c>
      <c r="N1320" t="s">
        <v>96</v>
      </c>
      <c r="O1320" t="s">
        <v>106</v>
      </c>
      <c r="P1320" s="1" t="s">
        <v>454</v>
      </c>
    </row>
    <row r="1321" spans="1:16" x14ac:dyDescent="0.25">
      <c r="A1321" s="5">
        <v>45306</v>
      </c>
      <c r="B1321" s="5" t="s">
        <v>2241</v>
      </c>
      <c r="C1321" s="5"/>
      <c r="D1321" t="s">
        <v>468</v>
      </c>
      <c r="E1321" s="5"/>
      <c r="F1321" s="5"/>
      <c r="G1321" s="5"/>
      <c r="H1321" t="s">
        <v>138</v>
      </c>
      <c r="M1321" s="4" t="s">
        <v>3</v>
      </c>
      <c r="N1321" t="s">
        <v>96</v>
      </c>
      <c r="O1321" t="s">
        <v>106</v>
      </c>
      <c r="P1321" s="1" t="s">
        <v>2242</v>
      </c>
    </row>
    <row r="1322" spans="1:16" x14ac:dyDescent="0.25">
      <c r="A1322" s="5">
        <v>45392</v>
      </c>
      <c r="B1322" s="5" t="s">
        <v>2434</v>
      </c>
      <c r="C1322" s="5"/>
      <c r="D1322" t="s">
        <v>125</v>
      </c>
      <c r="E1322" s="5"/>
      <c r="F1322" s="5"/>
      <c r="G1322" s="5"/>
      <c r="H1322" t="s">
        <v>94</v>
      </c>
      <c r="J1322" t="s">
        <v>88</v>
      </c>
      <c r="K1322" t="s">
        <v>45</v>
      </c>
      <c r="M1322" s="4" t="s">
        <v>3</v>
      </c>
      <c r="N1322" t="s">
        <v>96</v>
      </c>
      <c r="O1322" t="s">
        <v>106</v>
      </c>
      <c r="P1322" s="1" t="s">
        <v>587</v>
      </c>
    </row>
    <row r="1323" spans="1:16" x14ac:dyDescent="0.25">
      <c r="A1323" s="5">
        <v>45306</v>
      </c>
      <c r="B1323" s="5" t="s">
        <v>2283</v>
      </c>
      <c r="C1323" s="5"/>
      <c r="D1323" t="s">
        <v>468</v>
      </c>
      <c r="E1323" s="5"/>
      <c r="F1323" s="5"/>
      <c r="G1323" s="5"/>
      <c r="H1323" t="s">
        <v>94</v>
      </c>
      <c r="M1323" s="4" t="s">
        <v>3</v>
      </c>
      <c r="N1323" t="s">
        <v>96</v>
      </c>
      <c r="O1323" t="s">
        <v>106</v>
      </c>
      <c r="P1323" s="1" t="s">
        <v>1021</v>
      </c>
    </row>
    <row r="1324" spans="1:16" x14ac:dyDescent="0.25">
      <c r="A1324" s="5">
        <v>45274</v>
      </c>
      <c r="B1324" t="s">
        <v>911</v>
      </c>
      <c r="D1324" t="s">
        <v>622</v>
      </c>
      <c r="E1324" s="5"/>
      <c r="G1324" s="5"/>
      <c r="H1324" t="s">
        <v>138</v>
      </c>
      <c r="J1324" t="s">
        <v>100</v>
      </c>
      <c r="M1324" s="4" t="s">
        <v>3</v>
      </c>
      <c r="N1324" t="s">
        <v>96</v>
      </c>
      <c r="O1324" t="s">
        <v>106</v>
      </c>
      <c r="P1324" s="12" t="s">
        <v>587</v>
      </c>
    </row>
    <row r="1325" spans="1:16" x14ac:dyDescent="0.25">
      <c r="A1325" s="5">
        <v>45306</v>
      </c>
      <c r="B1325" s="5" t="s">
        <v>2288</v>
      </c>
      <c r="C1325" s="5"/>
      <c r="D1325" t="s">
        <v>468</v>
      </c>
      <c r="E1325" s="5"/>
      <c r="F1325" s="5"/>
      <c r="G1325" s="5"/>
      <c r="H1325" t="s">
        <v>94</v>
      </c>
      <c r="M1325" s="4" t="s">
        <v>3</v>
      </c>
      <c r="N1325" t="s">
        <v>96</v>
      </c>
      <c r="O1325" t="s">
        <v>106</v>
      </c>
      <c r="P1325" s="1" t="s">
        <v>1021</v>
      </c>
    </row>
    <row r="1326" spans="1:16" x14ac:dyDescent="0.25">
      <c r="A1326" s="5">
        <v>45306</v>
      </c>
      <c r="B1326" s="5" t="s">
        <v>2289</v>
      </c>
      <c r="C1326" s="5"/>
      <c r="D1326" t="s">
        <v>468</v>
      </c>
      <c r="E1326" s="5"/>
      <c r="F1326" s="5"/>
      <c r="G1326" s="5"/>
      <c r="H1326" t="s">
        <v>138</v>
      </c>
      <c r="M1326" s="4" t="s">
        <v>3</v>
      </c>
      <c r="N1326" t="s">
        <v>96</v>
      </c>
      <c r="O1326" t="s">
        <v>106</v>
      </c>
      <c r="P1326" s="1" t="s">
        <v>1021</v>
      </c>
    </row>
    <row r="1327" spans="1:16" x14ac:dyDescent="0.25">
      <c r="A1327" s="5">
        <v>45306</v>
      </c>
      <c r="B1327" s="5" t="s">
        <v>2290</v>
      </c>
      <c r="C1327" s="5"/>
      <c r="D1327" t="s">
        <v>468</v>
      </c>
      <c r="E1327" s="5"/>
      <c r="F1327" s="5"/>
      <c r="G1327" s="5"/>
      <c r="H1327" t="s">
        <v>94</v>
      </c>
      <c r="M1327" s="4" t="s">
        <v>3</v>
      </c>
      <c r="N1327" t="s">
        <v>96</v>
      </c>
      <c r="O1327" t="s">
        <v>106</v>
      </c>
      <c r="P1327" s="1" t="s">
        <v>1021</v>
      </c>
    </row>
    <row r="1328" spans="1:16" x14ac:dyDescent="0.25">
      <c r="A1328" s="5">
        <v>45307</v>
      </c>
      <c r="B1328" t="s">
        <v>22</v>
      </c>
      <c r="D1328" t="s">
        <v>23</v>
      </c>
      <c r="E1328" s="5"/>
      <c r="G1328" s="5"/>
      <c r="H1328" t="s">
        <v>690</v>
      </c>
      <c r="M1328" s="4">
        <v>2</v>
      </c>
      <c r="N1328" t="s">
        <v>96</v>
      </c>
      <c r="O1328" t="s">
        <v>106</v>
      </c>
      <c r="P1328" s="12" t="s">
        <v>1021</v>
      </c>
    </row>
    <row r="1329" spans="1:16" x14ac:dyDescent="0.25">
      <c r="A1329" s="5">
        <v>45307</v>
      </c>
      <c r="B1329" t="s">
        <v>50</v>
      </c>
      <c r="D1329" t="s">
        <v>23</v>
      </c>
      <c r="E1329" s="5"/>
      <c r="F1329" t="s">
        <v>684</v>
      </c>
      <c r="G1329" s="5">
        <v>14735428</v>
      </c>
      <c r="H1329" t="s">
        <v>690</v>
      </c>
      <c r="J1329" t="s">
        <v>108</v>
      </c>
      <c r="M1329" s="4">
        <v>2</v>
      </c>
      <c r="N1329" t="s">
        <v>96</v>
      </c>
      <c r="O1329" t="s">
        <v>106</v>
      </c>
      <c r="P1329" s="12" t="s">
        <v>2296</v>
      </c>
    </row>
    <row r="1330" spans="1:16" x14ac:dyDescent="0.25">
      <c r="A1330" s="5">
        <v>45307</v>
      </c>
      <c r="B1330" s="5" t="s">
        <v>2147</v>
      </c>
      <c r="C1330" s="5"/>
      <c r="D1330" t="s">
        <v>23</v>
      </c>
      <c r="E1330" s="5"/>
      <c r="F1330" s="5"/>
      <c r="G1330" s="5"/>
      <c r="H1330" t="s">
        <v>690</v>
      </c>
      <c r="M1330" s="4">
        <v>2</v>
      </c>
      <c r="N1330" t="s">
        <v>104</v>
      </c>
      <c r="O1330" t="s">
        <v>106</v>
      </c>
      <c r="P1330" s="1" t="s">
        <v>306</v>
      </c>
    </row>
    <row r="1331" spans="1:16" x14ac:dyDescent="0.25">
      <c r="A1331" s="5">
        <v>45370</v>
      </c>
      <c r="B1331" s="5" t="s">
        <v>1165</v>
      </c>
      <c r="C1331" s="5"/>
      <c r="D1331" t="s">
        <v>468</v>
      </c>
      <c r="E1331" s="5"/>
      <c r="F1331" s="5"/>
      <c r="G1331" s="5"/>
      <c r="H1331" t="s">
        <v>94</v>
      </c>
      <c r="I1331" t="s">
        <v>4</v>
      </c>
      <c r="J1331" t="s">
        <v>382</v>
      </c>
      <c r="K1331" t="s">
        <v>253</v>
      </c>
      <c r="L1331" t="s">
        <v>442</v>
      </c>
      <c r="M1331" s="4" t="s">
        <v>3</v>
      </c>
      <c r="N1331" t="s">
        <v>96</v>
      </c>
      <c r="O1331" t="s">
        <v>106</v>
      </c>
      <c r="P1331" s="1" t="s">
        <v>1268</v>
      </c>
    </row>
    <row r="1332" spans="1:16" x14ac:dyDescent="0.25">
      <c r="A1332" s="5">
        <v>45370</v>
      </c>
      <c r="B1332" s="5" t="s">
        <v>2293</v>
      </c>
      <c r="C1332" s="5"/>
      <c r="D1332" t="s">
        <v>468</v>
      </c>
      <c r="E1332" s="5"/>
      <c r="F1332" s="5"/>
      <c r="G1332" s="5"/>
      <c r="H1332" t="s">
        <v>121</v>
      </c>
      <c r="I1332" t="s">
        <v>2223</v>
      </c>
      <c r="J1332" t="s">
        <v>2294</v>
      </c>
      <c r="K1332" t="s">
        <v>2295</v>
      </c>
      <c r="L1332" t="s">
        <v>508</v>
      </c>
      <c r="M1332" s="4" t="s">
        <v>3</v>
      </c>
      <c r="N1332" t="s">
        <v>119</v>
      </c>
      <c r="O1332" t="s">
        <v>106</v>
      </c>
      <c r="P1332" s="1" t="s">
        <v>1858</v>
      </c>
    </row>
    <row r="1333" spans="1:16" x14ac:dyDescent="0.25">
      <c r="A1333" s="5">
        <v>45307</v>
      </c>
      <c r="B1333" s="5" t="s">
        <v>2299</v>
      </c>
      <c r="C1333" s="5"/>
      <c r="D1333" t="s">
        <v>23</v>
      </c>
      <c r="E1333" s="5"/>
      <c r="F1333" s="5"/>
      <c r="G1333" s="5"/>
      <c r="H1333" t="s">
        <v>138</v>
      </c>
      <c r="J1333" t="s">
        <v>1657</v>
      </c>
      <c r="K1333" t="s">
        <v>44</v>
      </c>
      <c r="M1333" s="4" t="s">
        <v>3</v>
      </c>
      <c r="N1333" t="s">
        <v>96</v>
      </c>
      <c r="O1333" t="s">
        <v>106</v>
      </c>
      <c r="P1333" s="1" t="s">
        <v>884</v>
      </c>
    </row>
    <row r="1334" spans="1:16" x14ac:dyDescent="0.25">
      <c r="A1334" s="5">
        <v>45856</v>
      </c>
      <c r="B1334" t="s">
        <v>1469</v>
      </c>
      <c r="D1334" t="s">
        <v>125</v>
      </c>
      <c r="E1334" s="5"/>
      <c r="G1334" s="5"/>
      <c r="H1334" t="s">
        <v>690</v>
      </c>
      <c r="J1334" t="s">
        <v>1034</v>
      </c>
      <c r="M1334" s="4">
        <v>2</v>
      </c>
      <c r="N1334" t="s">
        <v>104</v>
      </c>
      <c r="O1334" t="s">
        <v>224</v>
      </c>
      <c r="P1334" s="12" t="s">
        <v>306</v>
      </c>
    </row>
    <row r="1335" spans="1:16" x14ac:dyDescent="0.25">
      <c r="A1335" s="5">
        <v>45855</v>
      </c>
      <c r="B1335" s="5" t="s">
        <v>2326</v>
      </c>
      <c r="C1335" s="5"/>
      <c r="D1335" t="s">
        <v>20</v>
      </c>
      <c r="E1335" s="5"/>
      <c r="F1335" s="5"/>
      <c r="G1335" s="5"/>
      <c r="H1335" t="s">
        <v>94</v>
      </c>
      <c r="M1335" s="4" t="s">
        <v>3</v>
      </c>
      <c r="N1335" t="s">
        <v>96</v>
      </c>
      <c r="O1335" t="s">
        <v>106</v>
      </c>
      <c r="P1335" s="1" t="s">
        <v>1021</v>
      </c>
    </row>
    <row r="1336" spans="1:16" x14ac:dyDescent="0.25">
      <c r="A1336" s="5">
        <v>45315</v>
      </c>
      <c r="B1336" t="s">
        <v>1650</v>
      </c>
      <c r="D1336" t="s">
        <v>11</v>
      </c>
      <c r="E1336" s="5"/>
      <c r="G1336" s="5"/>
      <c r="H1336" t="s">
        <v>690</v>
      </c>
      <c r="J1336" t="s">
        <v>393</v>
      </c>
      <c r="M1336" s="4">
        <v>1</v>
      </c>
      <c r="N1336" t="s">
        <v>104</v>
      </c>
      <c r="O1336" t="s">
        <v>106</v>
      </c>
      <c r="P1336" s="12" t="s">
        <v>306</v>
      </c>
    </row>
    <row r="1337" spans="1:16" x14ac:dyDescent="0.25">
      <c r="A1337" s="5">
        <v>45315</v>
      </c>
      <c r="B1337" t="s">
        <v>1004</v>
      </c>
      <c r="C1337" t="s">
        <v>2073</v>
      </c>
      <c r="D1337" t="s">
        <v>125</v>
      </c>
      <c r="E1337" s="5" t="s">
        <v>2074</v>
      </c>
      <c r="F1337" t="s">
        <v>107</v>
      </c>
      <c r="G1337" s="5">
        <v>36449908</v>
      </c>
      <c r="H1337" t="s">
        <v>690</v>
      </c>
      <c r="J1337" t="s">
        <v>517</v>
      </c>
      <c r="K1337" t="s">
        <v>316</v>
      </c>
      <c r="M1337" s="4">
        <v>3</v>
      </c>
      <c r="N1337" t="s">
        <v>119</v>
      </c>
      <c r="O1337" t="s">
        <v>224</v>
      </c>
      <c r="P1337" s="12" t="s">
        <v>92</v>
      </c>
    </row>
    <row r="1338" spans="1:16" x14ac:dyDescent="0.25">
      <c r="A1338" s="5">
        <v>45315</v>
      </c>
      <c r="B1338" t="s">
        <v>2061</v>
      </c>
      <c r="D1338" t="s">
        <v>11</v>
      </c>
      <c r="E1338" s="5" t="s">
        <v>2062</v>
      </c>
      <c r="F1338" t="s">
        <v>189</v>
      </c>
      <c r="G1338" s="5">
        <v>24199342</v>
      </c>
      <c r="H1338" t="s">
        <v>690</v>
      </c>
      <c r="J1338" t="s">
        <v>108</v>
      </c>
      <c r="K1338" t="s">
        <v>272</v>
      </c>
      <c r="L1338" t="s">
        <v>442</v>
      </c>
      <c r="M1338" s="4">
        <v>3</v>
      </c>
      <c r="N1338" t="s">
        <v>104</v>
      </c>
      <c r="O1338" t="s">
        <v>106</v>
      </c>
      <c r="P1338" s="12" t="s">
        <v>306</v>
      </c>
    </row>
    <row r="1339" spans="1:16" x14ac:dyDescent="0.25">
      <c r="A1339" s="5">
        <v>45803</v>
      </c>
      <c r="B1339" s="5" t="s">
        <v>2302</v>
      </c>
      <c r="C1339" s="5"/>
      <c r="D1339" t="s">
        <v>23</v>
      </c>
      <c r="E1339" s="5"/>
      <c r="F1339" s="5"/>
      <c r="G1339" s="5"/>
      <c r="H1339" t="s">
        <v>138</v>
      </c>
      <c r="J1339" t="s">
        <v>508</v>
      </c>
      <c r="M1339" s="4" t="s">
        <v>3</v>
      </c>
      <c r="N1339" t="s">
        <v>99</v>
      </c>
      <c r="O1339" t="s">
        <v>224</v>
      </c>
      <c r="P1339" s="1" t="s">
        <v>86</v>
      </c>
    </row>
    <row r="1340" spans="1:16" x14ac:dyDescent="0.25">
      <c r="A1340" s="5">
        <v>45350</v>
      </c>
      <c r="B1340" s="5" t="s">
        <v>2401</v>
      </c>
      <c r="C1340" s="5"/>
      <c r="D1340" t="s">
        <v>145</v>
      </c>
      <c r="E1340" s="5"/>
      <c r="F1340" s="5"/>
      <c r="G1340" s="5"/>
      <c r="H1340" t="s">
        <v>138</v>
      </c>
      <c r="J1340" t="s">
        <v>399</v>
      </c>
      <c r="M1340" s="4" t="s">
        <v>3</v>
      </c>
      <c r="N1340" t="s">
        <v>96</v>
      </c>
      <c r="O1340" t="s">
        <v>224</v>
      </c>
      <c r="P1340" s="1" t="s">
        <v>522</v>
      </c>
    </row>
    <row r="1341" spans="1:16" x14ac:dyDescent="0.25">
      <c r="A1341" s="5">
        <v>45315</v>
      </c>
      <c r="B1341" s="5" t="s">
        <v>2291</v>
      </c>
      <c r="C1341" s="5"/>
      <c r="D1341" t="s">
        <v>468</v>
      </c>
      <c r="E1341" s="5"/>
      <c r="F1341" s="5"/>
      <c r="G1341" s="5"/>
      <c r="H1341" t="s">
        <v>138</v>
      </c>
      <c r="J1341" t="s">
        <v>313</v>
      </c>
      <c r="M1341" s="4" t="s">
        <v>3</v>
      </c>
      <c r="N1341" t="s">
        <v>96</v>
      </c>
      <c r="O1341" t="s">
        <v>106</v>
      </c>
      <c r="P1341" s="1" t="s">
        <v>306</v>
      </c>
    </row>
    <row r="1342" spans="1:16" x14ac:dyDescent="0.25">
      <c r="A1342" s="5">
        <v>45315</v>
      </c>
      <c r="B1342" s="5" t="s">
        <v>2292</v>
      </c>
      <c r="C1342" s="5"/>
      <c r="D1342" t="s">
        <v>468</v>
      </c>
      <c r="E1342" s="5"/>
      <c r="F1342" s="5"/>
      <c r="G1342" s="5"/>
      <c r="H1342" t="s">
        <v>138</v>
      </c>
      <c r="J1342" t="s">
        <v>108</v>
      </c>
      <c r="M1342" s="4" t="s">
        <v>3</v>
      </c>
      <c r="N1342" t="s">
        <v>96</v>
      </c>
      <c r="O1342" t="s">
        <v>106</v>
      </c>
      <c r="P1342" s="1" t="s">
        <v>884</v>
      </c>
    </row>
    <row r="1343" spans="1:16" x14ac:dyDescent="0.25">
      <c r="A1343" s="5">
        <v>45376</v>
      </c>
      <c r="B1343" s="5" t="s">
        <v>2385</v>
      </c>
      <c r="C1343" s="5"/>
      <c r="D1343" t="s">
        <v>76</v>
      </c>
      <c r="E1343" s="5"/>
      <c r="F1343" s="5"/>
      <c r="G1343" s="5"/>
      <c r="H1343" t="s">
        <v>94</v>
      </c>
      <c r="I1343" t="s">
        <v>2386</v>
      </c>
      <c r="J1343" t="s">
        <v>2298</v>
      </c>
      <c r="K1343" t="s">
        <v>2387</v>
      </c>
      <c r="M1343" s="4" t="s">
        <v>3</v>
      </c>
      <c r="N1343" t="s">
        <v>96</v>
      </c>
      <c r="O1343" t="s">
        <v>106</v>
      </c>
      <c r="P1343" s="1" t="s">
        <v>454</v>
      </c>
    </row>
    <row r="1344" spans="1:16" x14ac:dyDescent="0.25">
      <c r="A1344" s="5">
        <v>45315</v>
      </c>
      <c r="B1344" s="5" t="s">
        <v>2303</v>
      </c>
      <c r="C1344" s="5"/>
      <c r="D1344" t="s">
        <v>23</v>
      </c>
      <c r="E1344" s="5"/>
      <c r="F1344" s="5"/>
      <c r="G1344" s="5"/>
      <c r="H1344" t="s">
        <v>94</v>
      </c>
      <c r="J1344" t="s">
        <v>161</v>
      </c>
      <c r="M1344" s="4" t="s">
        <v>3</v>
      </c>
      <c r="N1344" t="s">
        <v>119</v>
      </c>
      <c r="O1344" t="s">
        <v>106</v>
      </c>
      <c r="P1344" s="1" t="s">
        <v>884</v>
      </c>
    </row>
    <row r="1345" spans="1:18" x14ac:dyDescent="0.25">
      <c r="A1345" s="5">
        <v>45351</v>
      </c>
      <c r="B1345" s="5" t="s">
        <v>2403</v>
      </c>
      <c r="C1345" s="5"/>
      <c r="D1345" t="s">
        <v>42</v>
      </c>
      <c r="E1345" s="5"/>
      <c r="F1345" s="5"/>
      <c r="G1345" s="5"/>
      <c r="H1345" t="s">
        <v>138</v>
      </c>
      <c r="J1345" t="s">
        <v>88</v>
      </c>
      <c r="M1345" s="4" t="s">
        <v>3</v>
      </c>
      <c r="N1345" t="s">
        <v>96</v>
      </c>
      <c r="O1345" t="s">
        <v>106</v>
      </c>
    </row>
    <row r="1346" spans="1:18" x14ac:dyDescent="0.25">
      <c r="A1346" s="5">
        <v>45370</v>
      </c>
      <c r="B1346" s="5" t="s">
        <v>2284</v>
      </c>
      <c r="C1346" s="5"/>
      <c r="D1346" t="s">
        <v>468</v>
      </c>
      <c r="E1346" s="5"/>
      <c r="F1346" s="5"/>
      <c r="G1346" s="5"/>
      <c r="H1346" t="s">
        <v>94</v>
      </c>
      <c r="J1346" t="s">
        <v>100</v>
      </c>
      <c r="K1346" t="s">
        <v>989</v>
      </c>
      <c r="M1346" s="4" t="s">
        <v>3</v>
      </c>
      <c r="N1346" t="s">
        <v>96</v>
      </c>
      <c r="O1346" t="s">
        <v>106</v>
      </c>
      <c r="P1346" s="1" t="s">
        <v>884</v>
      </c>
    </row>
    <row r="1347" spans="1:18" x14ac:dyDescent="0.25">
      <c r="A1347" s="5">
        <v>45371</v>
      </c>
      <c r="B1347" s="5" t="s">
        <v>2374</v>
      </c>
      <c r="C1347" s="5"/>
      <c r="D1347" t="s">
        <v>55</v>
      </c>
      <c r="E1347" s="5"/>
      <c r="F1347" s="5"/>
      <c r="G1347" s="5"/>
      <c r="H1347" t="s">
        <v>94</v>
      </c>
      <c r="J1347" t="s">
        <v>108</v>
      </c>
      <c r="M1347" s="4">
        <v>1</v>
      </c>
      <c r="N1347" t="s">
        <v>96</v>
      </c>
      <c r="O1347" t="s">
        <v>106</v>
      </c>
      <c r="P1347" s="1" t="s">
        <v>587</v>
      </c>
    </row>
    <row r="1348" spans="1:18" x14ac:dyDescent="0.25">
      <c r="A1348" s="5">
        <v>45371</v>
      </c>
      <c r="B1348" s="5" t="s">
        <v>2373</v>
      </c>
      <c r="C1348" s="5"/>
      <c r="D1348" t="s">
        <v>55</v>
      </c>
      <c r="E1348" s="5"/>
      <c r="F1348" s="5"/>
      <c r="G1348" s="5"/>
      <c r="H1348" t="s">
        <v>94</v>
      </c>
      <c r="J1348" t="s">
        <v>153</v>
      </c>
      <c r="M1348" s="4">
        <v>1</v>
      </c>
      <c r="N1348" t="s">
        <v>96</v>
      </c>
      <c r="O1348" t="s">
        <v>106</v>
      </c>
      <c r="P1348" s="1" t="s">
        <v>587</v>
      </c>
    </row>
    <row r="1349" spans="1:18" x14ac:dyDescent="0.25">
      <c r="A1349" s="5">
        <v>45315</v>
      </c>
      <c r="B1349" s="5" t="s">
        <v>2225</v>
      </c>
      <c r="C1349" s="5"/>
      <c r="D1349" t="s">
        <v>76</v>
      </c>
      <c r="E1349" s="5"/>
      <c r="F1349" s="5"/>
      <c r="G1349" s="5"/>
      <c r="H1349" t="s">
        <v>138</v>
      </c>
      <c r="J1349" t="s">
        <v>88</v>
      </c>
      <c r="K1349" t="s">
        <v>393</v>
      </c>
      <c r="M1349" s="4" t="s">
        <v>3</v>
      </c>
      <c r="N1349" t="s">
        <v>96</v>
      </c>
      <c r="O1349" t="s">
        <v>106</v>
      </c>
      <c r="P1349" s="1" t="s">
        <v>2301</v>
      </c>
    </row>
    <row r="1350" spans="1:18" x14ac:dyDescent="0.25">
      <c r="A1350" s="5">
        <v>45371</v>
      </c>
      <c r="B1350" s="5" t="s">
        <v>2198</v>
      </c>
      <c r="C1350" s="5"/>
      <c r="D1350" t="s">
        <v>55</v>
      </c>
      <c r="E1350" s="5"/>
      <c r="F1350" s="5"/>
      <c r="G1350" s="5"/>
      <c r="H1350" t="s">
        <v>94</v>
      </c>
      <c r="J1350" t="s">
        <v>395</v>
      </c>
      <c r="M1350" s="4" t="s">
        <v>3</v>
      </c>
      <c r="N1350" t="s">
        <v>96</v>
      </c>
      <c r="O1350" t="s">
        <v>106</v>
      </c>
      <c r="P1350" s="1" t="s">
        <v>587</v>
      </c>
    </row>
    <row r="1351" spans="1:18" x14ac:dyDescent="0.25">
      <c r="A1351" s="5">
        <v>45371</v>
      </c>
      <c r="B1351" s="5" t="s">
        <v>2227</v>
      </c>
      <c r="C1351" s="5"/>
      <c r="D1351" t="s">
        <v>55</v>
      </c>
      <c r="E1351" s="5"/>
      <c r="F1351" s="5"/>
      <c r="G1351" s="5"/>
      <c r="H1351" t="s">
        <v>690</v>
      </c>
      <c r="J1351" t="s">
        <v>100</v>
      </c>
      <c r="K1351" t="s">
        <v>1441</v>
      </c>
      <c r="M1351" s="4">
        <v>1</v>
      </c>
      <c r="N1351" t="s">
        <v>96</v>
      </c>
      <c r="O1351" t="s">
        <v>106</v>
      </c>
      <c r="P1351" s="1" t="s">
        <v>587</v>
      </c>
    </row>
    <row r="1352" spans="1:18" x14ac:dyDescent="0.25">
      <c r="A1352" s="5">
        <v>45323</v>
      </c>
      <c r="B1352" s="5" t="s">
        <v>2308</v>
      </c>
      <c r="C1352" s="5"/>
      <c r="D1352" t="s">
        <v>11</v>
      </c>
      <c r="E1352" s="5"/>
      <c r="F1352" s="5"/>
      <c r="G1352" s="5"/>
      <c r="H1352" t="s">
        <v>138</v>
      </c>
      <c r="M1352" s="4" t="s">
        <v>3</v>
      </c>
      <c r="N1352" t="s">
        <v>96</v>
      </c>
      <c r="O1352" t="s">
        <v>224</v>
      </c>
      <c r="P1352" s="1" t="s">
        <v>2309</v>
      </c>
    </row>
    <row r="1353" spans="1:18" x14ac:dyDescent="0.25">
      <c r="A1353" s="5">
        <v>45323</v>
      </c>
      <c r="B1353" s="5" t="s">
        <v>2311</v>
      </c>
      <c r="C1353" s="5"/>
      <c r="D1353" t="s">
        <v>76</v>
      </c>
      <c r="E1353" s="5"/>
      <c r="F1353" s="5"/>
      <c r="G1353" s="5"/>
      <c r="H1353" t="s">
        <v>121</v>
      </c>
      <c r="J1353" t="s">
        <v>114</v>
      </c>
      <c r="M1353" s="4" t="s">
        <v>3</v>
      </c>
      <c r="N1353" t="s">
        <v>119</v>
      </c>
      <c r="O1353" t="s">
        <v>224</v>
      </c>
      <c r="P1353" s="1" t="s">
        <v>1793</v>
      </c>
    </row>
    <row r="1354" spans="1:18" x14ac:dyDescent="0.25">
      <c r="A1354" s="5">
        <v>45278</v>
      </c>
      <c r="B1354" t="s">
        <v>46</v>
      </c>
      <c r="D1354" t="s">
        <v>47</v>
      </c>
      <c r="E1354" s="5" t="s">
        <v>1951</v>
      </c>
      <c r="F1354" t="s">
        <v>107</v>
      </c>
      <c r="G1354" s="5">
        <v>38766983</v>
      </c>
      <c r="H1354" t="s">
        <v>690</v>
      </c>
      <c r="J1354" t="s">
        <v>1867</v>
      </c>
      <c r="M1354" s="4">
        <v>6</v>
      </c>
      <c r="N1354" t="s">
        <v>96</v>
      </c>
      <c r="O1354" t="s">
        <v>106</v>
      </c>
      <c r="P1354" s="12" t="s">
        <v>537</v>
      </c>
      <c r="Q1354" s="3">
        <v>34761</v>
      </c>
      <c r="R1354">
        <f ca="1">DATEDIF(Q1354,TODAY(),"y")</f>
        <v>30</v>
      </c>
    </row>
    <row r="1355" spans="1:18" x14ac:dyDescent="0.25">
      <c r="A1355" s="5">
        <v>45328</v>
      </c>
      <c r="B1355" t="s">
        <v>2065</v>
      </c>
      <c r="D1355" t="s">
        <v>145</v>
      </c>
      <c r="E1355" s="5" t="s">
        <v>2066</v>
      </c>
      <c r="F1355" t="s">
        <v>2067</v>
      </c>
      <c r="G1355" s="5">
        <v>40500819</v>
      </c>
      <c r="H1355" t="s">
        <v>690</v>
      </c>
      <c r="J1355" t="s">
        <v>1701</v>
      </c>
      <c r="M1355" s="4" t="s">
        <v>3</v>
      </c>
      <c r="N1355" t="s">
        <v>96</v>
      </c>
      <c r="O1355" t="s">
        <v>106</v>
      </c>
      <c r="P1355" s="12" t="s">
        <v>2068</v>
      </c>
    </row>
    <row r="1356" spans="1:18" x14ac:dyDescent="0.25">
      <c r="A1356" s="5">
        <v>45856</v>
      </c>
      <c r="B1356" s="5" t="s">
        <v>2263</v>
      </c>
      <c r="C1356" s="5"/>
      <c r="D1356" t="s">
        <v>145</v>
      </c>
      <c r="E1356" s="5"/>
      <c r="F1356" s="5"/>
      <c r="G1356" s="5"/>
      <c r="H1356" t="s">
        <v>690</v>
      </c>
      <c r="M1356" s="4">
        <v>1</v>
      </c>
      <c r="N1356" t="s">
        <v>96</v>
      </c>
      <c r="O1356" t="s">
        <v>106</v>
      </c>
      <c r="P1356" s="1" t="s">
        <v>1021</v>
      </c>
    </row>
    <row r="1357" spans="1:18" x14ac:dyDescent="0.25">
      <c r="A1357" s="5">
        <v>45391</v>
      </c>
      <c r="B1357" s="5" t="s">
        <v>2315</v>
      </c>
      <c r="C1357" s="5"/>
      <c r="D1357" t="s">
        <v>145</v>
      </c>
      <c r="E1357" s="5"/>
      <c r="F1357" s="5"/>
      <c r="G1357" s="5"/>
      <c r="H1357" t="s">
        <v>94</v>
      </c>
      <c r="J1357" t="s">
        <v>2432</v>
      </c>
      <c r="M1357" s="4" t="s">
        <v>3</v>
      </c>
      <c r="N1357" t="s">
        <v>96</v>
      </c>
      <c r="O1357" t="s">
        <v>106</v>
      </c>
      <c r="P1357" s="1" t="s">
        <v>950</v>
      </c>
    </row>
    <row r="1358" spans="1:18" x14ac:dyDescent="0.25">
      <c r="A1358" s="5">
        <v>45833</v>
      </c>
      <c r="B1358" s="5" t="s">
        <v>2317</v>
      </c>
      <c r="C1358" s="5"/>
      <c r="D1358" t="s">
        <v>145</v>
      </c>
      <c r="E1358" s="5"/>
      <c r="F1358" s="5"/>
      <c r="G1358" s="5"/>
      <c r="H1358" t="s">
        <v>94</v>
      </c>
      <c r="M1358" s="4" t="s">
        <v>3</v>
      </c>
      <c r="N1358" t="s">
        <v>96</v>
      </c>
      <c r="O1358" t="s">
        <v>106</v>
      </c>
      <c r="P1358" s="1" t="s">
        <v>2524</v>
      </c>
    </row>
    <row r="1359" spans="1:18" x14ac:dyDescent="0.25">
      <c r="A1359" s="5">
        <v>45855</v>
      </c>
      <c r="B1359" t="s">
        <v>877</v>
      </c>
      <c r="D1359" t="s">
        <v>20</v>
      </c>
      <c r="E1359" s="5"/>
      <c r="G1359" s="5"/>
      <c r="H1359" t="s">
        <v>94</v>
      </c>
      <c r="J1359" t="s">
        <v>851</v>
      </c>
      <c r="M1359" s="4" t="s">
        <v>3</v>
      </c>
      <c r="N1359" t="s">
        <v>99</v>
      </c>
      <c r="O1359" t="s">
        <v>106</v>
      </c>
      <c r="P1359" s="12" t="s">
        <v>2671</v>
      </c>
    </row>
    <row r="1360" spans="1:18" x14ac:dyDescent="0.25">
      <c r="A1360" s="5">
        <v>45329</v>
      </c>
      <c r="B1360" t="s">
        <v>868</v>
      </c>
      <c r="D1360" t="s">
        <v>20</v>
      </c>
      <c r="E1360" s="5"/>
      <c r="G1360" s="5"/>
      <c r="H1360" t="s">
        <v>94</v>
      </c>
      <c r="J1360" t="s">
        <v>869</v>
      </c>
      <c r="M1360" s="4" t="s">
        <v>3</v>
      </c>
      <c r="N1360" t="s">
        <v>96</v>
      </c>
      <c r="O1360" t="s">
        <v>106</v>
      </c>
      <c r="P1360" s="12" t="s">
        <v>2319</v>
      </c>
    </row>
    <row r="1361" spans="1:16" x14ac:dyDescent="0.25">
      <c r="A1361" s="5">
        <v>45329</v>
      </c>
      <c r="B1361" t="s">
        <v>862</v>
      </c>
      <c r="D1361" t="s">
        <v>20</v>
      </c>
      <c r="E1361" s="5"/>
      <c r="G1361" s="5">
        <v>18578236</v>
      </c>
      <c r="H1361" t="s">
        <v>690</v>
      </c>
      <c r="J1361" t="s">
        <v>358</v>
      </c>
      <c r="K1361" t="s">
        <v>1363</v>
      </c>
      <c r="M1361" s="4">
        <v>1</v>
      </c>
      <c r="N1361" t="s">
        <v>96</v>
      </c>
      <c r="O1361" t="s">
        <v>106</v>
      </c>
      <c r="P1361" s="12" t="s">
        <v>1021</v>
      </c>
    </row>
    <row r="1362" spans="1:16" x14ac:dyDescent="0.25">
      <c r="A1362" s="5">
        <v>45329</v>
      </c>
      <c r="B1362" t="s">
        <v>1298</v>
      </c>
      <c r="D1362" t="s">
        <v>20</v>
      </c>
      <c r="E1362" s="5"/>
      <c r="G1362" s="5"/>
      <c r="H1362" t="s">
        <v>690</v>
      </c>
      <c r="J1362" t="s">
        <v>1409</v>
      </c>
      <c r="K1362" t="s">
        <v>2187</v>
      </c>
      <c r="L1362" t="s">
        <v>88</v>
      </c>
      <c r="M1362" s="4">
        <v>2</v>
      </c>
      <c r="N1362" t="s">
        <v>96</v>
      </c>
      <c r="O1362" t="s">
        <v>106</v>
      </c>
      <c r="P1362" s="12" t="s">
        <v>1021</v>
      </c>
    </row>
    <row r="1363" spans="1:16" x14ac:dyDescent="0.25">
      <c r="A1363" s="5">
        <v>45855</v>
      </c>
      <c r="B1363" s="5" t="s">
        <v>2116</v>
      </c>
      <c r="C1363" s="5"/>
      <c r="D1363" t="s">
        <v>20</v>
      </c>
      <c r="E1363" s="5" t="s">
        <v>2117</v>
      </c>
      <c r="F1363" s="5"/>
      <c r="G1363" s="5">
        <v>25992977</v>
      </c>
      <c r="H1363" t="s">
        <v>690</v>
      </c>
      <c r="M1363" s="4">
        <v>2</v>
      </c>
      <c r="N1363" t="s">
        <v>96</v>
      </c>
      <c r="O1363" t="s">
        <v>106</v>
      </c>
      <c r="P1363" s="1" t="s">
        <v>1021</v>
      </c>
    </row>
    <row r="1364" spans="1:16" x14ac:dyDescent="0.25">
      <c r="A1364" s="5">
        <v>45329</v>
      </c>
      <c r="B1364" s="5" t="s">
        <v>2120</v>
      </c>
      <c r="C1364" s="5"/>
      <c r="D1364" t="s">
        <v>20</v>
      </c>
      <c r="E1364" s="5" t="s">
        <v>2121</v>
      </c>
      <c r="F1364" s="5"/>
      <c r="G1364" s="5"/>
      <c r="H1364" t="s">
        <v>94</v>
      </c>
      <c r="J1364" t="s">
        <v>161</v>
      </c>
      <c r="M1364" s="4" t="s">
        <v>3</v>
      </c>
      <c r="N1364" t="s">
        <v>96</v>
      </c>
      <c r="O1364" t="s">
        <v>106</v>
      </c>
      <c r="P1364" s="1" t="s">
        <v>2322</v>
      </c>
    </row>
    <row r="1365" spans="1:16" x14ac:dyDescent="0.25">
      <c r="A1365" s="5">
        <v>45329</v>
      </c>
      <c r="B1365" s="5" t="s">
        <v>2124</v>
      </c>
      <c r="C1365" s="5"/>
      <c r="D1365" t="s">
        <v>20</v>
      </c>
      <c r="E1365" s="5" t="s">
        <v>2125</v>
      </c>
      <c r="F1365" s="5"/>
      <c r="G1365" s="5"/>
      <c r="H1365" t="s">
        <v>94</v>
      </c>
      <c r="I1365" t="s">
        <v>4</v>
      </c>
      <c r="J1365" t="s">
        <v>853</v>
      </c>
      <c r="K1365" t="s">
        <v>519</v>
      </c>
      <c r="M1365" s="4" t="s">
        <v>3</v>
      </c>
      <c r="N1365" t="s">
        <v>96</v>
      </c>
      <c r="O1365" t="s">
        <v>106</v>
      </c>
      <c r="P1365" s="1" t="s">
        <v>884</v>
      </c>
    </row>
    <row r="1366" spans="1:16" x14ac:dyDescent="0.25">
      <c r="A1366" s="5">
        <v>45329</v>
      </c>
      <c r="B1366" s="5" t="s">
        <v>2122</v>
      </c>
      <c r="C1366" s="5"/>
      <c r="D1366" t="s">
        <v>20</v>
      </c>
      <c r="E1366" s="5" t="s">
        <v>2123</v>
      </c>
      <c r="F1366" s="5"/>
      <c r="G1366" s="5"/>
      <c r="H1366" t="s">
        <v>94</v>
      </c>
      <c r="J1366" t="s">
        <v>1680</v>
      </c>
      <c r="M1366" s="4" t="s">
        <v>3</v>
      </c>
      <c r="N1366" t="s">
        <v>96</v>
      </c>
      <c r="O1366" t="s">
        <v>106</v>
      </c>
      <c r="P1366" s="1" t="s">
        <v>2321</v>
      </c>
    </row>
    <row r="1367" spans="1:16" x14ac:dyDescent="0.25">
      <c r="A1367" s="5">
        <v>45329</v>
      </c>
      <c r="B1367" s="5" t="s">
        <v>2184</v>
      </c>
      <c r="C1367" s="5"/>
      <c r="D1367" t="s">
        <v>20</v>
      </c>
      <c r="E1367" s="5"/>
      <c r="F1367" s="5"/>
      <c r="G1367" s="5"/>
      <c r="H1367" t="s">
        <v>94</v>
      </c>
      <c r="J1367" t="s">
        <v>120</v>
      </c>
      <c r="K1367" t="s">
        <v>88</v>
      </c>
      <c r="M1367" s="4" t="s">
        <v>3</v>
      </c>
      <c r="N1367" t="s">
        <v>96</v>
      </c>
      <c r="O1367" t="s">
        <v>106</v>
      </c>
      <c r="P1367" s="1" t="s">
        <v>884</v>
      </c>
    </row>
    <row r="1368" spans="1:16" x14ac:dyDescent="0.25">
      <c r="A1368" s="5">
        <v>45329</v>
      </c>
      <c r="B1368" s="5" t="s">
        <v>2186</v>
      </c>
      <c r="C1368" s="5"/>
      <c r="D1368" t="s">
        <v>20</v>
      </c>
      <c r="E1368" s="5"/>
      <c r="F1368" s="5"/>
      <c r="G1368" s="5"/>
      <c r="H1368" t="s">
        <v>94</v>
      </c>
      <c r="J1368" t="s">
        <v>45</v>
      </c>
      <c r="M1368" s="4" t="s">
        <v>3</v>
      </c>
      <c r="N1368" t="s">
        <v>119</v>
      </c>
      <c r="O1368" t="s">
        <v>106</v>
      </c>
      <c r="P1368" s="1" t="s">
        <v>2324</v>
      </c>
    </row>
    <row r="1369" spans="1:16" x14ac:dyDescent="0.25">
      <c r="A1369" s="5">
        <v>45838</v>
      </c>
      <c r="B1369" t="s">
        <v>470</v>
      </c>
      <c r="D1369" t="s">
        <v>145</v>
      </c>
      <c r="E1369" s="5"/>
      <c r="G1369" s="5"/>
      <c r="H1369" t="s">
        <v>690</v>
      </c>
      <c r="J1369" t="s">
        <v>114</v>
      </c>
      <c r="M1369" s="4">
        <v>2</v>
      </c>
      <c r="N1369" t="s">
        <v>99</v>
      </c>
      <c r="O1369" t="s">
        <v>224</v>
      </c>
      <c r="P1369" s="12" t="s">
        <v>454</v>
      </c>
    </row>
    <row r="1370" spans="1:16" x14ac:dyDescent="0.25">
      <c r="A1370" s="5">
        <v>45286</v>
      </c>
      <c r="B1370" s="5" t="s">
        <v>2262</v>
      </c>
      <c r="C1370" s="5"/>
      <c r="D1370" t="s">
        <v>11</v>
      </c>
      <c r="E1370" s="5"/>
      <c r="F1370" s="5"/>
      <c r="G1370" s="5"/>
      <c r="H1370" t="s">
        <v>94</v>
      </c>
      <c r="J1370" t="s">
        <v>127</v>
      </c>
      <c r="M1370" s="4" t="s">
        <v>3</v>
      </c>
      <c r="N1370" t="s">
        <v>96</v>
      </c>
      <c r="O1370" t="s">
        <v>106</v>
      </c>
      <c r="P1370" s="1" t="s">
        <v>587</v>
      </c>
    </row>
    <row r="1371" spans="1:16" x14ac:dyDescent="0.25">
      <c r="A1371" s="5">
        <v>45329</v>
      </c>
      <c r="B1371" s="5" t="s">
        <v>2323</v>
      </c>
      <c r="C1371" s="5"/>
      <c r="D1371" t="s">
        <v>20</v>
      </c>
      <c r="E1371" s="5"/>
      <c r="F1371" s="5"/>
      <c r="G1371" s="5"/>
      <c r="H1371" t="s">
        <v>690</v>
      </c>
      <c r="J1371" t="s">
        <v>1681</v>
      </c>
      <c r="M1371" s="4">
        <v>1</v>
      </c>
      <c r="N1371" t="s">
        <v>104</v>
      </c>
      <c r="O1371" t="s">
        <v>106</v>
      </c>
      <c r="P1371" s="1" t="s">
        <v>454</v>
      </c>
    </row>
    <row r="1372" spans="1:16" x14ac:dyDescent="0.25">
      <c r="A1372" s="5">
        <v>45329</v>
      </c>
      <c r="B1372" s="5" t="s">
        <v>2320</v>
      </c>
      <c r="C1372" s="5"/>
      <c r="D1372" t="s">
        <v>20</v>
      </c>
      <c r="E1372" s="5"/>
      <c r="F1372" s="5"/>
      <c r="G1372" s="5"/>
      <c r="H1372" t="s">
        <v>138</v>
      </c>
      <c r="I1372" t="s">
        <v>4</v>
      </c>
      <c r="M1372" s="4" t="s">
        <v>3</v>
      </c>
      <c r="N1372" t="s">
        <v>96</v>
      </c>
      <c r="O1372" t="s">
        <v>106</v>
      </c>
      <c r="P1372" s="1" t="s">
        <v>1021</v>
      </c>
    </row>
    <row r="1373" spans="1:16" x14ac:dyDescent="0.25">
      <c r="A1373" s="5">
        <v>45329</v>
      </c>
      <c r="B1373" s="5" t="s">
        <v>2325</v>
      </c>
      <c r="C1373" s="5"/>
      <c r="D1373" t="s">
        <v>20</v>
      </c>
      <c r="E1373" s="5"/>
      <c r="F1373" s="5"/>
      <c r="G1373" s="5"/>
      <c r="H1373" t="s">
        <v>121</v>
      </c>
      <c r="J1373" t="s">
        <v>45</v>
      </c>
      <c r="M1373" s="4" t="s">
        <v>3</v>
      </c>
      <c r="N1373" t="s">
        <v>119</v>
      </c>
      <c r="O1373" t="s">
        <v>106</v>
      </c>
      <c r="P1373" s="1" t="s">
        <v>214</v>
      </c>
    </row>
    <row r="1374" spans="1:16" x14ac:dyDescent="0.25">
      <c r="A1374" s="5">
        <v>45373</v>
      </c>
      <c r="B1374" s="5" t="s">
        <v>2167</v>
      </c>
      <c r="C1374" s="5"/>
      <c r="D1374" t="s">
        <v>20</v>
      </c>
      <c r="E1374" s="5"/>
      <c r="F1374" s="5"/>
      <c r="G1374" s="5"/>
      <c r="H1374" t="s">
        <v>690</v>
      </c>
      <c r="I1374" t="s">
        <v>826</v>
      </c>
      <c r="M1374" s="4">
        <v>2</v>
      </c>
      <c r="N1374" t="s">
        <v>96</v>
      </c>
      <c r="O1374" t="s">
        <v>106</v>
      </c>
      <c r="P1374" s="1" t="s">
        <v>1021</v>
      </c>
    </row>
    <row r="1375" spans="1:16" x14ac:dyDescent="0.25">
      <c r="A1375" s="5">
        <v>45330</v>
      </c>
      <c r="B1375" t="s">
        <v>1740</v>
      </c>
      <c r="D1375" t="s">
        <v>468</v>
      </c>
      <c r="E1375" s="5"/>
      <c r="G1375" s="5"/>
      <c r="H1375" t="s">
        <v>94</v>
      </c>
      <c r="I1375" t="s">
        <v>826</v>
      </c>
      <c r="J1375" t="s">
        <v>108</v>
      </c>
      <c r="K1375" t="s">
        <v>100</v>
      </c>
      <c r="M1375" s="4" t="s">
        <v>3</v>
      </c>
      <c r="N1375" t="s">
        <v>119</v>
      </c>
      <c r="O1375" t="s">
        <v>106</v>
      </c>
      <c r="P1375" s="12" t="s">
        <v>2329</v>
      </c>
    </row>
    <row r="1376" spans="1:16" x14ac:dyDescent="0.25">
      <c r="A1376" s="5">
        <v>45370</v>
      </c>
      <c r="B1376" t="s">
        <v>2244</v>
      </c>
      <c r="D1376" t="s">
        <v>468</v>
      </c>
      <c r="E1376" s="5"/>
      <c r="G1376" s="5"/>
      <c r="H1376" t="s">
        <v>690</v>
      </c>
      <c r="J1376" t="s">
        <v>45</v>
      </c>
      <c r="K1376" t="s">
        <v>100</v>
      </c>
      <c r="L1376" t="s">
        <v>2421</v>
      </c>
      <c r="M1376" s="4">
        <v>1</v>
      </c>
      <c r="N1376" t="s">
        <v>96</v>
      </c>
      <c r="O1376" t="s">
        <v>106</v>
      </c>
      <c r="P1376" s="12" t="s">
        <v>2422</v>
      </c>
    </row>
    <row r="1377" spans="1:16" x14ac:dyDescent="0.25">
      <c r="A1377" s="5">
        <v>45370</v>
      </c>
      <c r="B1377" s="5" t="s">
        <v>2238</v>
      </c>
      <c r="C1377" s="5"/>
      <c r="D1377" t="s">
        <v>468</v>
      </c>
      <c r="E1377" s="5"/>
      <c r="F1377" s="5"/>
      <c r="G1377" s="5"/>
      <c r="H1377" t="s">
        <v>690</v>
      </c>
      <c r="M1377" s="4">
        <v>1</v>
      </c>
      <c r="N1377" t="s">
        <v>96</v>
      </c>
      <c r="O1377" t="s">
        <v>106</v>
      </c>
      <c r="P1377" s="1" t="s">
        <v>2327</v>
      </c>
    </row>
    <row r="1378" spans="1:16" x14ac:dyDescent="0.25">
      <c r="A1378" s="5">
        <v>45330</v>
      </c>
      <c r="B1378" s="5" t="s">
        <v>2176</v>
      </c>
      <c r="C1378" s="5"/>
      <c r="D1378" t="s">
        <v>468</v>
      </c>
      <c r="E1378" s="5"/>
      <c r="F1378" s="5"/>
      <c r="G1378" s="5"/>
      <c r="H1378" t="s">
        <v>138</v>
      </c>
      <c r="M1378" s="4" t="s">
        <v>3</v>
      </c>
      <c r="N1378" t="s">
        <v>96</v>
      </c>
      <c r="O1378" t="s">
        <v>106</v>
      </c>
      <c r="P1378" s="1" t="s">
        <v>1021</v>
      </c>
    </row>
    <row r="1379" spans="1:16" x14ac:dyDescent="0.25">
      <c r="A1379" s="5">
        <v>45370</v>
      </c>
      <c r="B1379" s="5" t="s">
        <v>2259</v>
      </c>
      <c r="C1379" s="5"/>
      <c r="D1379" t="s">
        <v>468</v>
      </c>
      <c r="E1379" s="5"/>
      <c r="F1379" s="5"/>
      <c r="G1379" s="5"/>
      <c r="H1379" t="s">
        <v>690</v>
      </c>
      <c r="M1379" s="4">
        <v>1</v>
      </c>
      <c r="N1379" t="s">
        <v>96</v>
      </c>
      <c r="O1379" t="s">
        <v>106</v>
      </c>
      <c r="P1379" s="1" t="s">
        <v>1021</v>
      </c>
    </row>
    <row r="1380" spans="1:16" x14ac:dyDescent="0.25">
      <c r="A1380" s="5">
        <v>45330</v>
      </c>
      <c r="B1380" s="5" t="s">
        <v>2328</v>
      </c>
      <c r="C1380" s="5"/>
      <c r="D1380" t="s">
        <v>468</v>
      </c>
      <c r="E1380" s="5"/>
      <c r="F1380" s="5"/>
      <c r="G1380" s="5"/>
      <c r="H1380" t="s">
        <v>121</v>
      </c>
      <c r="M1380" s="4" t="s">
        <v>3</v>
      </c>
      <c r="N1380" t="s">
        <v>96</v>
      </c>
      <c r="O1380" t="s">
        <v>106</v>
      </c>
      <c r="P1380" s="1" t="s">
        <v>1021</v>
      </c>
    </row>
    <row r="1381" spans="1:16" x14ac:dyDescent="0.25">
      <c r="A1381" s="5">
        <v>45330</v>
      </c>
      <c r="B1381" s="5" t="s">
        <v>2330</v>
      </c>
      <c r="C1381" s="5"/>
      <c r="D1381" t="s">
        <v>468</v>
      </c>
      <c r="E1381" s="5"/>
      <c r="F1381" s="5"/>
      <c r="G1381" s="5"/>
      <c r="H1381" t="s">
        <v>138</v>
      </c>
      <c r="J1381" t="s">
        <v>88</v>
      </c>
      <c r="M1381" s="4" t="s">
        <v>3</v>
      </c>
      <c r="N1381" t="s">
        <v>119</v>
      </c>
      <c r="O1381" t="s">
        <v>106</v>
      </c>
      <c r="P1381" s="1" t="s">
        <v>86</v>
      </c>
    </row>
    <row r="1382" spans="1:16" x14ac:dyDescent="0.25">
      <c r="A1382" s="5">
        <v>45370</v>
      </c>
      <c r="B1382" s="5" t="s">
        <v>2331</v>
      </c>
      <c r="C1382" s="5"/>
      <c r="D1382" t="s">
        <v>468</v>
      </c>
      <c r="E1382" s="5"/>
      <c r="F1382" s="5"/>
      <c r="G1382" s="5"/>
      <c r="H1382" t="s">
        <v>690</v>
      </c>
      <c r="J1382" t="s">
        <v>108</v>
      </c>
      <c r="M1382" s="4">
        <v>1</v>
      </c>
      <c r="N1382" t="s">
        <v>96</v>
      </c>
      <c r="O1382" t="s">
        <v>106</v>
      </c>
      <c r="P1382" s="1" t="s">
        <v>306</v>
      </c>
    </row>
    <row r="1383" spans="1:16" x14ac:dyDescent="0.25">
      <c r="A1383" s="5">
        <v>45370</v>
      </c>
      <c r="B1383" s="5" t="s">
        <v>2332</v>
      </c>
      <c r="C1383" s="5"/>
      <c r="D1383" t="s">
        <v>468</v>
      </c>
      <c r="E1383" s="5"/>
      <c r="F1383" s="5"/>
      <c r="G1383" s="5"/>
      <c r="H1383" t="s">
        <v>690</v>
      </c>
      <c r="J1383" t="s">
        <v>108</v>
      </c>
      <c r="M1383" s="4">
        <v>1</v>
      </c>
      <c r="N1383" t="s">
        <v>96</v>
      </c>
      <c r="O1383" t="s">
        <v>106</v>
      </c>
      <c r="P1383" s="1" t="s">
        <v>2420</v>
      </c>
    </row>
    <row r="1384" spans="1:16" x14ac:dyDescent="0.25">
      <c r="A1384" s="5">
        <v>45330</v>
      </c>
      <c r="B1384" s="5" t="s">
        <v>2334</v>
      </c>
      <c r="C1384" s="5"/>
      <c r="D1384" t="s">
        <v>468</v>
      </c>
      <c r="E1384" s="5"/>
      <c r="F1384" s="5"/>
      <c r="G1384" s="5"/>
      <c r="H1384" t="s">
        <v>690</v>
      </c>
      <c r="J1384" t="s">
        <v>45</v>
      </c>
      <c r="M1384" s="4">
        <v>1</v>
      </c>
      <c r="N1384" t="s">
        <v>119</v>
      </c>
      <c r="O1384" t="s">
        <v>106</v>
      </c>
      <c r="P1384" s="1" t="s">
        <v>2333</v>
      </c>
    </row>
    <row r="1385" spans="1:16" x14ac:dyDescent="0.25">
      <c r="A1385" s="5">
        <v>45331</v>
      </c>
      <c r="B1385" t="s">
        <v>676</v>
      </c>
      <c r="D1385" t="s">
        <v>47</v>
      </c>
      <c r="E1385" s="5"/>
      <c r="F1385" t="s">
        <v>674</v>
      </c>
      <c r="G1385" s="5"/>
      <c r="H1385" t="s">
        <v>94</v>
      </c>
      <c r="M1385" s="4" t="s">
        <v>3</v>
      </c>
      <c r="N1385" t="s">
        <v>96</v>
      </c>
      <c r="O1385" t="s">
        <v>106</v>
      </c>
      <c r="P1385" s="12" t="s">
        <v>1021</v>
      </c>
    </row>
    <row r="1386" spans="1:16" x14ac:dyDescent="0.25">
      <c r="A1386" s="5">
        <v>45331</v>
      </c>
      <c r="B1386" s="5" t="s">
        <v>2376</v>
      </c>
      <c r="C1386" s="5"/>
      <c r="D1386" t="s">
        <v>47</v>
      </c>
      <c r="E1386" s="5"/>
      <c r="F1386" s="5"/>
      <c r="G1386" s="5"/>
      <c r="H1386" t="s">
        <v>94</v>
      </c>
      <c r="M1386" s="4" t="s">
        <v>3</v>
      </c>
      <c r="N1386" t="s">
        <v>96</v>
      </c>
      <c r="O1386" t="s">
        <v>106</v>
      </c>
      <c r="P1386" s="1" t="s">
        <v>2377</v>
      </c>
    </row>
    <row r="1387" spans="1:16" x14ac:dyDescent="0.25">
      <c r="A1387" s="5">
        <v>45295</v>
      </c>
      <c r="B1387" s="5" t="s">
        <v>2029</v>
      </c>
      <c r="C1387" s="5"/>
      <c r="D1387" t="s">
        <v>11</v>
      </c>
      <c r="E1387" s="5" t="s">
        <v>2030</v>
      </c>
      <c r="F1387" s="5" t="s">
        <v>287</v>
      </c>
      <c r="G1387" s="5">
        <v>37454546</v>
      </c>
      <c r="H1387" t="s">
        <v>690</v>
      </c>
      <c r="J1387" t="s">
        <v>526</v>
      </c>
      <c r="K1387" t="s">
        <v>2272</v>
      </c>
      <c r="L1387" t="s">
        <v>155</v>
      </c>
      <c r="M1387" s="4">
        <v>1</v>
      </c>
      <c r="N1387" t="s">
        <v>96</v>
      </c>
      <c r="O1387" t="s">
        <v>224</v>
      </c>
      <c r="P1387" s="1" t="s">
        <v>587</v>
      </c>
    </row>
    <row r="1388" spans="1:16" x14ac:dyDescent="0.25">
      <c r="A1388" s="5">
        <v>45391</v>
      </c>
      <c r="B1388" s="5" t="s">
        <v>2312</v>
      </c>
      <c r="C1388" s="5"/>
      <c r="D1388" t="s">
        <v>145</v>
      </c>
      <c r="E1388" s="5"/>
      <c r="F1388" s="5"/>
      <c r="G1388" s="5"/>
      <c r="H1388" t="s">
        <v>121</v>
      </c>
      <c r="I1388" t="s">
        <v>2223</v>
      </c>
      <c r="J1388" t="s">
        <v>100</v>
      </c>
      <c r="K1388" t="s">
        <v>1582</v>
      </c>
      <c r="M1388" s="4" t="s">
        <v>3</v>
      </c>
      <c r="N1388" t="s">
        <v>96</v>
      </c>
      <c r="O1388" t="s">
        <v>106</v>
      </c>
      <c r="P1388" s="1" t="s">
        <v>1268</v>
      </c>
    </row>
    <row r="1389" spans="1:16" x14ac:dyDescent="0.25">
      <c r="A1389" s="5">
        <v>45336</v>
      </c>
      <c r="B1389" s="5" t="s">
        <v>2314</v>
      </c>
      <c r="C1389" s="5"/>
      <c r="D1389" t="s">
        <v>145</v>
      </c>
      <c r="E1389" s="5"/>
      <c r="F1389" s="5"/>
      <c r="G1389" s="5"/>
      <c r="H1389" t="s">
        <v>94</v>
      </c>
      <c r="I1389" t="s">
        <v>4</v>
      </c>
      <c r="J1389" t="s">
        <v>108</v>
      </c>
      <c r="M1389" s="4" t="s">
        <v>3</v>
      </c>
      <c r="N1389" t="s">
        <v>96</v>
      </c>
      <c r="O1389" t="s">
        <v>106</v>
      </c>
      <c r="P1389" s="1" t="s">
        <v>587</v>
      </c>
    </row>
    <row r="1390" spans="1:16" x14ac:dyDescent="0.25">
      <c r="A1390" s="5">
        <v>45856</v>
      </c>
      <c r="B1390" s="5" t="s">
        <v>2391</v>
      </c>
      <c r="C1390" s="5"/>
      <c r="D1390" t="s">
        <v>145</v>
      </c>
      <c r="E1390" s="5"/>
      <c r="F1390" s="5"/>
      <c r="G1390" s="5"/>
      <c r="H1390" t="s">
        <v>690</v>
      </c>
      <c r="M1390" s="4">
        <v>1</v>
      </c>
      <c r="N1390" t="s">
        <v>104</v>
      </c>
      <c r="O1390" t="s">
        <v>224</v>
      </c>
      <c r="P1390" s="1" t="s">
        <v>306</v>
      </c>
    </row>
    <row r="1391" spans="1:16" x14ac:dyDescent="0.25">
      <c r="A1391" s="5">
        <v>45336</v>
      </c>
      <c r="B1391" s="5" t="s">
        <v>2392</v>
      </c>
      <c r="C1391" s="5"/>
      <c r="D1391" t="s">
        <v>145</v>
      </c>
      <c r="E1391" s="5"/>
      <c r="F1391" s="5"/>
      <c r="G1391" s="5"/>
      <c r="H1391" t="s">
        <v>138</v>
      </c>
      <c r="J1391" t="s">
        <v>851</v>
      </c>
      <c r="M1391" s="4" t="s">
        <v>3</v>
      </c>
      <c r="N1391" t="s">
        <v>119</v>
      </c>
      <c r="O1391" t="s">
        <v>106</v>
      </c>
    </row>
    <row r="1392" spans="1:16" x14ac:dyDescent="0.25">
      <c r="A1392" s="5">
        <v>45336</v>
      </c>
      <c r="B1392" s="5" t="s">
        <v>2177</v>
      </c>
      <c r="C1392" s="5"/>
      <c r="D1392" t="s">
        <v>145</v>
      </c>
      <c r="E1392" s="5"/>
      <c r="F1392" s="5"/>
      <c r="G1392" s="5"/>
      <c r="H1392" t="s">
        <v>690</v>
      </c>
      <c r="M1392" s="4">
        <v>2</v>
      </c>
      <c r="N1392" t="s">
        <v>104</v>
      </c>
      <c r="O1392" t="s">
        <v>106</v>
      </c>
      <c r="P1392" s="1" t="s">
        <v>306</v>
      </c>
    </row>
    <row r="1393" spans="1:16" x14ac:dyDescent="0.25">
      <c r="A1393" s="5">
        <v>45371</v>
      </c>
      <c r="B1393" s="5" t="s">
        <v>2369</v>
      </c>
      <c r="C1393" s="5"/>
      <c r="D1393" t="s">
        <v>55</v>
      </c>
      <c r="E1393" s="5"/>
      <c r="F1393" s="5"/>
      <c r="G1393" s="5"/>
      <c r="H1393" t="s">
        <v>138</v>
      </c>
      <c r="J1393" t="s">
        <v>88</v>
      </c>
      <c r="M1393" s="4" t="s">
        <v>3</v>
      </c>
      <c r="N1393" t="s">
        <v>96</v>
      </c>
      <c r="O1393" t="s">
        <v>106</v>
      </c>
      <c r="P1393" s="1" t="s">
        <v>587</v>
      </c>
    </row>
    <row r="1394" spans="1:16" x14ac:dyDescent="0.25">
      <c r="A1394" s="5">
        <v>45370</v>
      </c>
      <c r="B1394" s="5" t="s">
        <v>2285</v>
      </c>
      <c r="C1394" s="5"/>
      <c r="D1394" t="s">
        <v>468</v>
      </c>
      <c r="E1394" s="5"/>
      <c r="F1394" s="5"/>
      <c r="G1394" s="5"/>
      <c r="H1394" t="s">
        <v>138</v>
      </c>
      <c r="J1394" t="s">
        <v>45</v>
      </c>
      <c r="M1394" s="4" t="s">
        <v>3</v>
      </c>
      <c r="N1394" t="s">
        <v>119</v>
      </c>
      <c r="O1394" t="s">
        <v>106</v>
      </c>
      <c r="P1394" s="1" t="s">
        <v>2335</v>
      </c>
    </row>
    <row r="1395" spans="1:16" x14ac:dyDescent="0.25">
      <c r="A1395" s="5">
        <v>45338</v>
      </c>
      <c r="B1395" s="5" t="s">
        <v>2281</v>
      </c>
      <c r="C1395" s="5"/>
      <c r="D1395" t="s">
        <v>468</v>
      </c>
      <c r="E1395" s="5"/>
      <c r="F1395" s="5"/>
      <c r="G1395" s="5"/>
      <c r="H1395" t="s">
        <v>138</v>
      </c>
      <c r="J1395" t="s">
        <v>88</v>
      </c>
      <c r="M1395" s="4" t="s">
        <v>3</v>
      </c>
      <c r="N1395" t="s">
        <v>119</v>
      </c>
      <c r="O1395" t="s">
        <v>106</v>
      </c>
      <c r="P1395" s="1" t="s">
        <v>2394</v>
      </c>
    </row>
    <row r="1396" spans="1:16" x14ac:dyDescent="0.25">
      <c r="A1396" s="5">
        <v>45338</v>
      </c>
      <c r="B1396" s="5" t="s">
        <v>2395</v>
      </c>
      <c r="C1396" s="5"/>
      <c r="D1396" t="s">
        <v>468</v>
      </c>
      <c r="E1396" s="5"/>
      <c r="F1396" s="5"/>
      <c r="G1396" s="5"/>
      <c r="H1396" t="s">
        <v>94</v>
      </c>
      <c r="M1396" s="4" t="s">
        <v>3</v>
      </c>
      <c r="N1396" t="s">
        <v>96</v>
      </c>
      <c r="O1396" t="s">
        <v>106</v>
      </c>
    </row>
    <row r="1397" spans="1:16" x14ac:dyDescent="0.25">
      <c r="A1397" s="5">
        <v>45338</v>
      </c>
      <c r="B1397" s="5" t="s">
        <v>2396</v>
      </c>
      <c r="C1397" s="5"/>
      <c r="D1397" t="s">
        <v>468</v>
      </c>
      <c r="E1397" s="5"/>
      <c r="F1397" s="5"/>
      <c r="G1397" s="5"/>
      <c r="H1397" t="s">
        <v>138</v>
      </c>
      <c r="M1397" s="4" t="s">
        <v>3</v>
      </c>
      <c r="N1397" t="s">
        <v>96</v>
      </c>
      <c r="O1397" t="s">
        <v>106</v>
      </c>
      <c r="P1397" s="1" t="s">
        <v>2397</v>
      </c>
    </row>
    <row r="1398" spans="1:16" x14ac:dyDescent="0.25">
      <c r="A1398" s="5">
        <v>45338</v>
      </c>
      <c r="B1398" s="5" t="s">
        <v>2398</v>
      </c>
      <c r="C1398" s="5"/>
      <c r="D1398" t="s">
        <v>468</v>
      </c>
      <c r="E1398" s="5"/>
      <c r="F1398" s="5"/>
      <c r="G1398" s="5"/>
      <c r="H1398" t="s">
        <v>138</v>
      </c>
      <c r="M1398" s="4" t="s">
        <v>3</v>
      </c>
      <c r="N1398" t="s">
        <v>96</v>
      </c>
      <c r="O1398" t="s">
        <v>106</v>
      </c>
      <c r="P1398" s="1" t="s">
        <v>2399</v>
      </c>
    </row>
    <row r="1399" spans="1:16" x14ac:dyDescent="0.25">
      <c r="A1399" s="5">
        <v>45295</v>
      </c>
      <c r="B1399" t="s">
        <v>1619</v>
      </c>
      <c r="D1399" t="s">
        <v>11</v>
      </c>
      <c r="E1399" s="5"/>
      <c r="F1399" t="s">
        <v>134</v>
      </c>
      <c r="G1399" s="5"/>
      <c r="H1399" t="s">
        <v>690</v>
      </c>
      <c r="J1399" t="s">
        <v>45</v>
      </c>
      <c r="K1399" t="s">
        <v>133</v>
      </c>
      <c r="L1399" t="s">
        <v>210</v>
      </c>
      <c r="M1399" s="4">
        <v>3</v>
      </c>
      <c r="N1399" t="s">
        <v>96</v>
      </c>
      <c r="O1399" t="s">
        <v>106</v>
      </c>
      <c r="P1399" s="12" t="s">
        <v>587</v>
      </c>
    </row>
    <row r="1400" spans="1:16" x14ac:dyDescent="0.25">
      <c r="A1400" s="5">
        <v>45347</v>
      </c>
      <c r="B1400" t="s">
        <v>1698</v>
      </c>
      <c r="D1400" t="s">
        <v>47</v>
      </c>
      <c r="E1400" s="5"/>
      <c r="F1400" t="s">
        <v>2069</v>
      </c>
      <c r="G1400" s="5">
        <v>40032895</v>
      </c>
      <c r="H1400" t="s">
        <v>690</v>
      </c>
      <c r="J1400" t="s">
        <v>133</v>
      </c>
      <c r="M1400" s="4" t="s">
        <v>3</v>
      </c>
      <c r="N1400" t="s">
        <v>96</v>
      </c>
      <c r="O1400" t="s">
        <v>106</v>
      </c>
      <c r="P1400" s="12" t="s">
        <v>1451</v>
      </c>
    </row>
    <row r="1401" spans="1:16" x14ac:dyDescent="0.25">
      <c r="A1401" s="5">
        <v>45350</v>
      </c>
      <c r="B1401" t="s">
        <v>497</v>
      </c>
      <c r="D1401" t="s">
        <v>145</v>
      </c>
      <c r="E1401" s="5"/>
      <c r="G1401" s="5"/>
      <c r="H1401" t="s">
        <v>138</v>
      </c>
      <c r="M1401" s="4" t="s">
        <v>3</v>
      </c>
      <c r="N1401" t="s">
        <v>96</v>
      </c>
      <c r="O1401" t="s">
        <v>106</v>
      </c>
      <c r="P1401" s="12" t="s">
        <v>884</v>
      </c>
    </row>
    <row r="1402" spans="1:16" x14ac:dyDescent="0.25">
      <c r="A1402" s="5">
        <v>45350</v>
      </c>
      <c r="B1402" s="5" t="s">
        <v>2318</v>
      </c>
      <c r="C1402" s="5"/>
      <c r="D1402" t="s">
        <v>145</v>
      </c>
      <c r="E1402" s="5"/>
      <c r="F1402" s="5"/>
      <c r="G1402" s="5"/>
      <c r="H1402" t="s">
        <v>94</v>
      </c>
      <c r="J1402" t="s">
        <v>88</v>
      </c>
      <c r="M1402" s="4" t="s">
        <v>3</v>
      </c>
      <c r="N1402" t="s">
        <v>96</v>
      </c>
      <c r="O1402" t="s">
        <v>106</v>
      </c>
      <c r="P1402" s="1" t="s">
        <v>884</v>
      </c>
    </row>
    <row r="1403" spans="1:16" x14ac:dyDescent="0.25">
      <c r="A1403" s="5">
        <v>45350</v>
      </c>
      <c r="B1403" s="5" t="s">
        <v>2316</v>
      </c>
      <c r="C1403" s="5"/>
      <c r="D1403" t="s">
        <v>145</v>
      </c>
      <c r="E1403" s="5"/>
      <c r="F1403" s="5"/>
      <c r="G1403" s="5"/>
      <c r="H1403" t="s">
        <v>94</v>
      </c>
      <c r="J1403" t="s">
        <v>100</v>
      </c>
      <c r="M1403" s="4" t="s">
        <v>3</v>
      </c>
      <c r="N1403" t="s">
        <v>96</v>
      </c>
      <c r="O1403" t="s">
        <v>106</v>
      </c>
      <c r="P1403" s="1" t="s">
        <v>884</v>
      </c>
    </row>
    <row r="1404" spans="1:16" x14ac:dyDescent="0.25">
      <c r="A1404" s="5">
        <v>45350</v>
      </c>
      <c r="B1404" s="5" t="s">
        <v>2393</v>
      </c>
      <c r="C1404" s="5"/>
      <c r="D1404" t="s">
        <v>145</v>
      </c>
      <c r="E1404" s="5"/>
      <c r="F1404" s="5"/>
      <c r="G1404" s="5"/>
      <c r="H1404" t="s">
        <v>94</v>
      </c>
      <c r="J1404" t="s">
        <v>114</v>
      </c>
      <c r="M1404" s="4" t="s">
        <v>3</v>
      </c>
      <c r="N1404" t="s">
        <v>119</v>
      </c>
      <c r="O1404" t="s">
        <v>106</v>
      </c>
      <c r="P1404" s="1" t="s">
        <v>454</v>
      </c>
    </row>
    <row r="1405" spans="1:16" x14ac:dyDescent="0.25">
      <c r="A1405" s="5">
        <v>45315</v>
      </c>
      <c r="B1405" t="s">
        <v>683</v>
      </c>
      <c r="D1405" t="s">
        <v>11</v>
      </c>
      <c r="E1405" s="5"/>
      <c r="F1405" t="s">
        <v>131</v>
      </c>
      <c r="G1405" s="5">
        <v>31079100</v>
      </c>
      <c r="H1405" t="s">
        <v>690</v>
      </c>
      <c r="J1405" t="s">
        <v>200</v>
      </c>
      <c r="M1405" s="4">
        <v>1</v>
      </c>
      <c r="N1405" t="s">
        <v>96</v>
      </c>
      <c r="O1405" t="s">
        <v>106</v>
      </c>
      <c r="P1405" s="12" t="s">
        <v>1308</v>
      </c>
    </row>
    <row r="1406" spans="1:16" x14ac:dyDescent="0.25">
      <c r="A1406" s="5">
        <v>45351</v>
      </c>
      <c r="B1406" t="s">
        <v>330</v>
      </c>
      <c r="D1406" t="s">
        <v>42</v>
      </c>
      <c r="E1406" s="5"/>
      <c r="G1406" s="5"/>
      <c r="H1406" t="s">
        <v>94</v>
      </c>
      <c r="J1406" t="s">
        <v>2404</v>
      </c>
      <c r="M1406" s="4" t="s">
        <v>3</v>
      </c>
      <c r="N1406" t="s">
        <v>96</v>
      </c>
      <c r="O1406" t="s">
        <v>106</v>
      </c>
      <c r="P1406" s="12" t="s">
        <v>1308</v>
      </c>
    </row>
    <row r="1407" spans="1:16" x14ac:dyDescent="0.25">
      <c r="A1407" s="5">
        <v>45351</v>
      </c>
      <c r="B1407" t="s">
        <v>2001</v>
      </c>
      <c r="D1407" t="s">
        <v>42</v>
      </c>
      <c r="E1407" s="5"/>
      <c r="G1407" s="5">
        <v>34729826</v>
      </c>
      <c r="H1407" t="s">
        <v>690</v>
      </c>
      <c r="J1407" t="s">
        <v>2240</v>
      </c>
      <c r="M1407" s="4">
        <v>2</v>
      </c>
      <c r="N1407" t="s">
        <v>119</v>
      </c>
      <c r="O1407" t="s">
        <v>106</v>
      </c>
      <c r="P1407" s="12" t="s">
        <v>1308</v>
      </c>
    </row>
    <row r="1408" spans="1:16" x14ac:dyDescent="0.25">
      <c r="A1408" s="5">
        <v>45306</v>
      </c>
      <c r="B1408" s="5" t="s">
        <v>2286</v>
      </c>
      <c r="C1408" s="5"/>
      <c r="D1408" t="s">
        <v>468</v>
      </c>
      <c r="E1408" s="5"/>
      <c r="F1408" s="5"/>
      <c r="G1408" s="5"/>
      <c r="H1408" t="s">
        <v>94</v>
      </c>
      <c r="J1408" t="s">
        <v>108</v>
      </c>
      <c r="M1408" s="4" t="s">
        <v>3</v>
      </c>
      <c r="N1408" t="s">
        <v>96</v>
      </c>
      <c r="O1408" t="s">
        <v>106</v>
      </c>
      <c r="P1408" s="1" t="s">
        <v>2287</v>
      </c>
    </row>
    <row r="1409" spans="1:18" x14ac:dyDescent="0.25">
      <c r="A1409" s="5">
        <v>45351</v>
      </c>
      <c r="B1409" s="5" t="s">
        <v>2250</v>
      </c>
      <c r="C1409" s="5"/>
      <c r="D1409" t="s">
        <v>47</v>
      </c>
      <c r="E1409" s="5"/>
      <c r="F1409" s="5"/>
      <c r="G1409" s="5"/>
      <c r="H1409" t="s">
        <v>690</v>
      </c>
      <c r="I1409" t="s">
        <v>4</v>
      </c>
      <c r="J1409" t="s">
        <v>2251</v>
      </c>
      <c r="M1409" s="4">
        <v>1</v>
      </c>
      <c r="N1409" t="s">
        <v>104</v>
      </c>
      <c r="O1409" t="s">
        <v>106</v>
      </c>
      <c r="P1409" s="1" t="s">
        <v>306</v>
      </c>
    </row>
    <row r="1410" spans="1:18" x14ac:dyDescent="0.25">
      <c r="A1410" s="5">
        <v>45351</v>
      </c>
      <c r="B1410" t="s">
        <v>1545</v>
      </c>
      <c r="D1410" t="s">
        <v>47</v>
      </c>
      <c r="E1410" s="5"/>
      <c r="G1410" s="5">
        <v>42921086</v>
      </c>
      <c r="H1410" t="s">
        <v>690</v>
      </c>
      <c r="J1410" t="s">
        <v>100</v>
      </c>
      <c r="K1410" t="s">
        <v>88</v>
      </c>
      <c r="L1410" t="s">
        <v>210</v>
      </c>
      <c r="M1410" s="4">
        <v>1</v>
      </c>
      <c r="N1410" t="s">
        <v>96</v>
      </c>
      <c r="O1410" t="s">
        <v>106</v>
      </c>
      <c r="P1410" s="12" t="s">
        <v>884</v>
      </c>
    </row>
    <row r="1411" spans="1:18" x14ac:dyDescent="0.25">
      <c r="A1411" s="5">
        <v>45371</v>
      </c>
      <c r="B1411" s="5" t="s">
        <v>2206</v>
      </c>
      <c r="C1411" s="5"/>
      <c r="D1411" t="s">
        <v>55</v>
      </c>
      <c r="E1411" s="5"/>
      <c r="F1411" s="5"/>
      <c r="G1411" s="5"/>
      <c r="H1411" t="s">
        <v>94</v>
      </c>
      <c r="J1411" t="s">
        <v>2370</v>
      </c>
      <c r="M1411" s="4" t="s">
        <v>3</v>
      </c>
      <c r="N1411" t="s">
        <v>96</v>
      </c>
      <c r="O1411" t="s">
        <v>106</v>
      </c>
      <c r="P1411" s="1" t="s">
        <v>2371</v>
      </c>
    </row>
    <row r="1412" spans="1:18" x14ac:dyDescent="0.25">
      <c r="A1412" s="5">
        <v>45351</v>
      </c>
      <c r="B1412" s="5" t="s">
        <v>2405</v>
      </c>
      <c r="C1412" s="5"/>
      <c r="D1412" t="s">
        <v>47</v>
      </c>
      <c r="E1412" s="5"/>
      <c r="F1412" s="5"/>
      <c r="G1412" s="5"/>
      <c r="H1412" t="s">
        <v>94</v>
      </c>
      <c r="M1412" s="4" t="s">
        <v>3</v>
      </c>
      <c r="N1412" t="s">
        <v>96</v>
      </c>
      <c r="O1412" t="s">
        <v>106</v>
      </c>
      <c r="P1412" s="1" t="s">
        <v>1021</v>
      </c>
    </row>
    <row r="1413" spans="1:18" x14ac:dyDescent="0.25">
      <c r="A1413" s="5">
        <v>45352</v>
      </c>
      <c r="B1413" t="s">
        <v>696</v>
      </c>
      <c r="D1413" t="s">
        <v>76</v>
      </c>
      <c r="E1413" s="5"/>
      <c r="F1413" t="s">
        <v>695</v>
      </c>
      <c r="G1413" s="5">
        <v>36244601</v>
      </c>
      <c r="H1413" t="s">
        <v>690</v>
      </c>
      <c r="I1413" t="s">
        <v>697</v>
      </c>
      <c r="J1413" t="s">
        <v>596</v>
      </c>
      <c r="K1413" t="s">
        <v>712</v>
      </c>
      <c r="L1413" t="s">
        <v>393</v>
      </c>
      <c r="M1413" s="4">
        <v>1</v>
      </c>
      <c r="N1413" t="s">
        <v>96</v>
      </c>
      <c r="O1413" t="s">
        <v>106</v>
      </c>
      <c r="P1413" s="12" t="s">
        <v>905</v>
      </c>
    </row>
    <row r="1414" spans="1:18" x14ac:dyDescent="0.25">
      <c r="A1414" s="5">
        <v>45352</v>
      </c>
      <c r="B1414" t="s">
        <v>1595</v>
      </c>
      <c r="D1414" t="s">
        <v>76</v>
      </c>
      <c r="E1414" s="5"/>
      <c r="G1414" s="5"/>
      <c r="H1414" t="s">
        <v>94</v>
      </c>
      <c r="I1414" t="s">
        <v>4</v>
      </c>
      <c r="J1414" t="s">
        <v>88</v>
      </c>
      <c r="K1414" t="s">
        <v>851</v>
      </c>
      <c r="L1414" t="s">
        <v>1703</v>
      </c>
      <c r="M1414" s="4" t="s">
        <v>3</v>
      </c>
      <c r="N1414" t="s">
        <v>96</v>
      </c>
      <c r="O1414" t="s">
        <v>106</v>
      </c>
      <c r="P1414" s="12" t="s">
        <v>884</v>
      </c>
    </row>
    <row r="1415" spans="1:18" x14ac:dyDescent="0.25">
      <c r="A1415" s="5">
        <v>45853</v>
      </c>
      <c r="B1415" t="s">
        <v>1266</v>
      </c>
      <c r="D1415" t="s">
        <v>76</v>
      </c>
      <c r="E1415" s="5"/>
      <c r="G1415" s="5"/>
      <c r="H1415" t="s">
        <v>690</v>
      </c>
      <c r="M1415" s="4">
        <v>2</v>
      </c>
      <c r="N1415" t="s">
        <v>96</v>
      </c>
      <c r="O1415" t="s">
        <v>106</v>
      </c>
      <c r="P1415" s="12" t="s">
        <v>1021</v>
      </c>
    </row>
    <row r="1416" spans="1:18" x14ac:dyDescent="0.25">
      <c r="A1416" s="5">
        <v>45352</v>
      </c>
      <c r="B1416" t="s">
        <v>2013</v>
      </c>
      <c r="D1416" t="s">
        <v>76</v>
      </c>
      <c r="E1416" s="5"/>
      <c r="F1416" t="s">
        <v>559</v>
      </c>
      <c r="G1416" s="5">
        <v>22191272</v>
      </c>
      <c r="H1416" t="s">
        <v>690</v>
      </c>
      <c r="J1416" t="s">
        <v>44</v>
      </c>
      <c r="M1416" s="4">
        <v>2</v>
      </c>
      <c r="N1416" t="s">
        <v>119</v>
      </c>
      <c r="O1416" t="s">
        <v>106</v>
      </c>
      <c r="P1416" s="12" t="s">
        <v>454</v>
      </c>
    </row>
    <row r="1417" spans="1:18" x14ac:dyDescent="0.25">
      <c r="A1417" s="5">
        <v>45352</v>
      </c>
      <c r="B1417" t="s">
        <v>2048</v>
      </c>
      <c r="D1417" t="s">
        <v>76</v>
      </c>
      <c r="E1417" s="5"/>
      <c r="F1417" t="s">
        <v>695</v>
      </c>
      <c r="G1417" s="5">
        <v>31325360</v>
      </c>
      <c r="H1417" t="s">
        <v>690</v>
      </c>
      <c r="J1417" t="s">
        <v>1295</v>
      </c>
      <c r="K1417" t="s">
        <v>88</v>
      </c>
      <c r="L1417" t="s">
        <v>100</v>
      </c>
      <c r="M1417" s="4">
        <v>3</v>
      </c>
      <c r="N1417" t="s">
        <v>96</v>
      </c>
      <c r="O1417" t="s">
        <v>106</v>
      </c>
      <c r="P1417" s="12" t="s">
        <v>2406</v>
      </c>
      <c r="Q1417" s="3">
        <v>31041</v>
      </c>
      <c r="R1417">
        <f ca="1">DATEDIF(Q1417,TODAY(),"y")</f>
        <v>40</v>
      </c>
    </row>
    <row r="1418" spans="1:18" x14ac:dyDescent="0.25">
      <c r="A1418" s="5">
        <v>45352</v>
      </c>
      <c r="B1418" t="s">
        <v>1678</v>
      </c>
      <c r="D1418" t="s">
        <v>76</v>
      </c>
      <c r="E1418" s="5"/>
      <c r="G1418" s="5"/>
      <c r="H1418" t="s">
        <v>94</v>
      </c>
      <c r="J1418" t="s">
        <v>45</v>
      </c>
      <c r="M1418" s="4" t="s">
        <v>3</v>
      </c>
      <c r="N1418" t="s">
        <v>96</v>
      </c>
      <c r="O1418" t="s">
        <v>106</v>
      </c>
      <c r="P1418" s="12" t="s">
        <v>2228</v>
      </c>
    </row>
    <row r="1419" spans="1:18" x14ac:dyDescent="0.25">
      <c r="A1419" s="5">
        <v>45352</v>
      </c>
      <c r="B1419" s="5" t="s">
        <v>2407</v>
      </c>
      <c r="C1419" s="5"/>
      <c r="D1419" t="s">
        <v>76</v>
      </c>
      <c r="E1419" s="5"/>
      <c r="F1419" s="5"/>
      <c r="G1419" s="5"/>
      <c r="H1419" t="s">
        <v>94</v>
      </c>
      <c r="M1419" s="4" t="s">
        <v>3</v>
      </c>
      <c r="N1419" t="s">
        <v>96</v>
      </c>
      <c r="O1419" t="s">
        <v>106</v>
      </c>
      <c r="P1419" s="1" t="s">
        <v>1021</v>
      </c>
    </row>
    <row r="1420" spans="1:18" x14ac:dyDescent="0.25">
      <c r="A1420" s="5">
        <v>45853</v>
      </c>
      <c r="B1420" s="5" t="s">
        <v>2408</v>
      </c>
      <c r="C1420" s="5"/>
      <c r="D1420" t="s">
        <v>76</v>
      </c>
      <c r="E1420" s="5"/>
      <c r="F1420" s="5"/>
      <c r="G1420" s="5"/>
      <c r="H1420" t="s">
        <v>138</v>
      </c>
      <c r="J1420" t="s">
        <v>272</v>
      </c>
      <c r="M1420" s="4" t="s">
        <v>3</v>
      </c>
      <c r="N1420" t="s">
        <v>99</v>
      </c>
      <c r="O1420" t="s">
        <v>106</v>
      </c>
      <c r="P1420" s="1" t="s">
        <v>2646</v>
      </c>
    </row>
    <row r="1421" spans="1:18" x14ac:dyDescent="0.25">
      <c r="A1421" s="5">
        <v>45352</v>
      </c>
      <c r="B1421" s="5" t="s">
        <v>2409</v>
      </c>
      <c r="C1421" s="5"/>
      <c r="D1421" t="s">
        <v>76</v>
      </c>
      <c r="E1421" s="5"/>
      <c r="F1421" s="5"/>
      <c r="G1421" s="5"/>
      <c r="H1421" t="s">
        <v>690</v>
      </c>
      <c r="M1421" s="4">
        <v>1</v>
      </c>
      <c r="N1421" t="s">
        <v>96</v>
      </c>
      <c r="O1421" t="s">
        <v>106</v>
      </c>
      <c r="P1421" s="1" t="s">
        <v>1835</v>
      </c>
    </row>
    <row r="1422" spans="1:18" x14ac:dyDescent="0.25">
      <c r="A1422" s="5">
        <v>45845</v>
      </c>
      <c r="B1422" t="s">
        <v>2410</v>
      </c>
      <c r="D1422" t="s">
        <v>125</v>
      </c>
      <c r="E1422" s="5"/>
      <c r="G1422" s="5"/>
      <c r="H1422" t="s">
        <v>690</v>
      </c>
      <c r="M1422" s="4">
        <v>5</v>
      </c>
      <c r="N1422" t="s">
        <v>96</v>
      </c>
      <c r="O1422" t="s">
        <v>106</v>
      </c>
      <c r="P1422" s="12" t="s">
        <v>1021</v>
      </c>
    </row>
    <row r="1423" spans="1:18" x14ac:dyDescent="0.25">
      <c r="A1423" s="5">
        <v>45358</v>
      </c>
      <c r="B1423" t="s">
        <v>1472</v>
      </c>
      <c r="D1423" t="s">
        <v>125</v>
      </c>
      <c r="E1423" s="5"/>
      <c r="G1423" s="5"/>
      <c r="H1423" t="s">
        <v>94</v>
      </c>
      <c r="J1423" t="s">
        <v>1473</v>
      </c>
      <c r="K1423" t="s">
        <v>88</v>
      </c>
      <c r="M1423" s="4" t="s">
        <v>3</v>
      </c>
      <c r="N1423" t="s">
        <v>96</v>
      </c>
      <c r="O1423" t="s">
        <v>106</v>
      </c>
      <c r="P1423" s="12" t="s">
        <v>1021</v>
      </c>
    </row>
    <row r="1424" spans="1:18" x14ac:dyDescent="0.25">
      <c r="A1424" s="5">
        <v>45358</v>
      </c>
      <c r="B1424" t="s">
        <v>1427</v>
      </c>
      <c r="D1424" t="s">
        <v>125</v>
      </c>
      <c r="E1424" s="5"/>
      <c r="G1424" s="5"/>
      <c r="H1424" t="s">
        <v>94</v>
      </c>
      <c r="J1424" t="s">
        <v>100</v>
      </c>
      <c r="M1424" s="4" t="s">
        <v>3</v>
      </c>
      <c r="N1424" t="s">
        <v>96</v>
      </c>
      <c r="O1424" t="s">
        <v>106</v>
      </c>
      <c r="P1424" s="12" t="s">
        <v>1475</v>
      </c>
    </row>
    <row r="1425" spans="1:16" x14ac:dyDescent="0.25">
      <c r="A1425" s="5">
        <v>45845</v>
      </c>
      <c r="B1425" t="s">
        <v>2411</v>
      </c>
      <c r="D1425" t="s">
        <v>125</v>
      </c>
      <c r="E1425" s="5" t="s">
        <v>1950</v>
      </c>
      <c r="F1425" t="s">
        <v>674</v>
      </c>
      <c r="G1425" s="5">
        <v>30604782</v>
      </c>
      <c r="H1425" t="s">
        <v>690</v>
      </c>
      <c r="M1425" s="4">
        <v>4</v>
      </c>
      <c r="N1425" t="s">
        <v>96</v>
      </c>
      <c r="O1425" t="s">
        <v>106</v>
      </c>
      <c r="P1425" s="12" t="s">
        <v>1021</v>
      </c>
    </row>
    <row r="1426" spans="1:16" x14ac:dyDescent="0.25">
      <c r="A1426" s="5">
        <v>45358</v>
      </c>
      <c r="B1426" t="s">
        <v>1977</v>
      </c>
      <c r="D1426" t="s">
        <v>125</v>
      </c>
      <c r="E1426" s="5" t="s">
        <v>1978</v>
      </c>
      <c r="G1426" s="5">
        <v>20800433</v>
      </c>
      <c r="H1426" t="s">
        <v>690</v>
      </c>
      <c r="J1426" t="s">
        <v>1681</v>
      </c>
      <c r="K1426" t="s">
        <v>712</v>
      </c>
      <c r="M1426" s="4">
        <v>2</v>
      </c>
      <c r="N1426" t="s">
        <v>96</v>
      </c>
      <c r="O1426" t="s">
        <v>106</v>
      </c>
      <c r="P1426" s="12" t="s">
        <v>1021</v>
      </c>
    </row>
    <row r="1427" spans="1:16" x14ac:dyDescent="0.25">
      <c r="A1427" s="5">
        <v>45819</v>
      </c>
      <c r="B1427" t="s">
        <v>995</v>
      </c>
      <c r="C1427" t="s">
        <v>1974</v>
      </c>
      <c r="D1427" t="s">
        <v>125</v>
      </c>
      <c r="E1427" s="5" t="s">
        <v>1976</v>
      </c>
      <c r="F1427" t="s">
        <v>1975</v>
      </c>
      <c r="G1427" s="5">
        <v>33290603</v>
      </c>
      <c r="H1427" t="s">
        <v>690</v>
      </c>
      <c r="I1427" t="s">
        <v>996</v>
      </c>
      <c r="J1427" t="s">
        <v>30</v>
      </c>
      <c r="M1427" s="4">
        <v>1</v>
      </c>
      <c r="N1427" t="s">
        <v>119</v>
      </c>
      <c r="O1427" t="s">
        <v>106</v>
      </c>
      <c r="P1427" s="12"/>
    </row>
    <row r="1428" spans="1:16" x14ac:dyDescent="0.25">
      <c r="A1428" s="5">
        <v>45358</v>
      </c>
      <c r="B1428" t="s">
        <v>1474</v>
      </c>
      <c r="D1428" t="s">
        <v>125</v>
      </c>
      <c r="E1428" s="5" t="s">
        <v>1964</v>
      </c>
      <c r="F1428" t="s">
        <v>1931</v>
      </c>
      <c r="G1428" s="5">
        <v>95062576</v>
      </c>
      <c r="H1428" t="s">
        <v>690</v>
      </c>
      <c r="J1428" t="s">
        <v>1929</v>
      </c>
      <c r="M1428" s="4">
        <v>1</v>
      </c>
      <c r="N1428" t="s">
        <v>96</v>
      </c>
      <c r="O1428" t="s">
        <v>106</v>
      </c>
      <c r="P1428" s="12" t="s">
        <v>1021</v>
      </c>
    </row>
    <row r="1429" spans="1:16" x14ac:dyDescent="0.25">
      <c r="A1429" s="5">
        <v>45358</v>
      </c>
      <c r="B1429" s="5" t="s">
        <v>2233</v>
      </c>
      <c r="C1429" s="5"/>
      <c r="D1429" t="s">
        <v>125</v>
      </c>
      <c r="E1429" s="5"/>
      <c r="F1429" s="5"/>
      <c r="G1429" s="5"/>
      <c r="H1429" t="s">
        <v>690</v>
      </c>
      <c r="J1429" t="s">
        <v>88</v>
      </c>
      <c r="M1429" s="4">
        <v>1</v>
      </c>
      <c r="N1429" t="s">
        <v>96</v>
      </c>
      <c r="O1429" t="s">
        <v>106</v>
      </c>
      <c r="P1429" s="1" t="s">
        <v>306</v>
      </c>
    </row>
    <row r="1430" spans="1:16" x14ac:dyDescent="0.25">
      <c r="A1430" s="5">
        <v>45358</v>
      </c>
      <c r="B1430" s="5" t="s">
        <v>2375</v>
      </c>
      <c r="C1430" s="5"/>
      <c r="D1430" t="s">
        <v>125</v>
      </c>
      <c r="E1430" s="5"/>
      <c r="F1430" s="5"/>
      <c r="G1430" s="5"/>
      <c r="H1430" t="s">
        <v>690</v>
      </c>
      <c r="M1430" s="4">
        <v>1</v>
      </c>
      <c r="N1430" t="s">
        <v>104</v>
      </c>
      <c r="O1430" t="s">
        <v>106</v>
      </c>
      <c r="P1430" s="1" t="s">
        <v>306</v>
      </c>
    </row>
    <row r="1431" spans="1:16" x14ac:dyDescent="0.25">
      <c r="A1431" s="5">
        <v>45358</v>
      </c>
      <c r="B1431" s="5" t="s">
        <v>2412</v>
      </c>
      <c r="C1431" s="5"/>
      <c r="D1431" t="s">
        <v>125</v>
      </c>
      <c r="E1431" s="5"/>
      <c r="F1431" s="5"/>
      <c r="G1431" s="5"/>
      <c r="H1431" t="s">
        <v>138</v>
      </c>
      <c r="M1431" s="4" t="s">
        <v>3</v>
      </c>
      <c r="N1431" t="s">
        <v>96</v>
      </c>
      <c r="O1431" t="s">
        <v>106</v>
      </c>
      <c r="P1431" s="1" t="s">
        <v>1021</v>
      </c>
    </row>
    <row r="1432" spans="1:16" x14ac:dyDescent="0.25">
      <c r="A1432" s="5">
        <v>45363</v>
      </c>
      <c r="B1432" t="s">
        <v>1495</v>
      </c>
      <c r="D1432" t="s">
        <v>932</v>
      </c>
      <c r="E1432" s="5"/>
      <c r="G1432" s="5"/>
      <c r="H1432" t="s">
        <v>138</v>
      </c>
      <c r="I1432" t="s">
        <v>826</v>
      </c>
      <c r="M1432" s="4" t="s">
        <v>3</v>
      </c>
      <c r="N1432" t="s">
        <v>96</v>
      </c>
      <c r="O1432" t="s">
        <v>106</v>
      </c>
      <c r="P1432" s="12" t="s">
        <v>2348</v>
      </c>
    </row>
    <row r="1433" spans="1:16" x14ac:dyDescent="0.25">
      <c r="A1433" s="5">
        <v>45363</v>
      </c>
      <c r="B1433" t="s">
        <v>1506</v>
      </c>
      <c r="D1433" t="s">
        <v>932</v>
      </c>
      <c r="E1433" s="5"/>
      <c r="G1433" s="5"/>
      <c r="H1433" t="s">
        <v>138</v>
      </c>
      <c r="J1433" t="s">
        <v>358</v>
      </c>
      <c r="K1433" t="s">
        <v>1447</v>
      </c>
      <c r="M1433" s="4" t="s">
        <v>3</v>
      </c>
      <c r="N1433" t="s">
        <v>119</v>
      </c>
      <c r="O1433" t="s">
        <v>106</v>
      </c>
      <c r="P1433" s="12" t="s">
        <v>92</v>
      </c>
    </row>
    <row r="1434" spans="1:16" x14ac:dyDescent="0.25">
      <c r="A1434" s="5">
        <v>45363</v>
      </c>
      <c r="B1434" t="s">
        <v>1499</v>
      </c>
      <c r="D1434" t="s">
        <v>932</v>
      </c>
      <c r="E1434" s="5"/>
      <c r="G1434" s="5"/>
      <c r="H1434" t="s">
        <v>690</v>
      </c>
      <c r="J1434" t="s">
        <v>1500</v>
      </c>
      <c r="K1434" t="s">
        <v>110</v>
      </c>
      <c r="L1434" t="s">
        <v>173</v>
      </c>
      <c r="M1434" s="4">
        <v>1</v>
      </c>
      <c r="N1434" t="s">
        <v>96</v>
      </c>
      <c r="O1434" t="s">
        <v>106</v>
      </c>
      <c r="P1434" s="12"/>
    </row>
    <row r="1435" spans="1:16" x14ac:dyDescent="0.25">
      <c r="A1435" s="5">
        <v>45363</v>
      </c>
      <c r="B1435" s="5" t="s">
        <v>2336</v>
      </c>
      <c r="C1435" s="5"/>
      <c r="D1435" t="s">
        <v>932</v>
      </c>
      <c r="E1435" s="5"/>
      <c r="F1435" s="5"/>
      <c r="G1435" s="5"/>
      <c r="H1435" t="s">
        <v>94</v>
      </c>
      <c r="M1435" s="4" t="s">
        <v>3</v>
      </c>
      <c r="N1435" t="s">
        <v>96</v>
      </c>
      <c r="O1435" t="s">
        <v>106</v>
      </c>
      <c r="P1435" s="1" t="s">
        <v>2337</v>
      </c>
    </row>
    <row r="1436" spans="1:16" x14ac:dyDescent="0.25">
      <c r="A1436" s="5">
        <v>45363</v>
      </c>
      <c r="B1436" s="5" t="s">
        <v>2338</v>
      </c>
      <c r="C1436" s="5"/>
      <c r="D1436" t="s">
        <v>932</v>
      </c>
      <c r="E1436" s="5"/>
      <c r="F1436" s="5"/>
      <c r="G1436" s="5"/>
      <c r="H1436" t="s">
        <v>138</v>
      </c>
      <c r="M1436" s="4" t="s">
        <v>3</v>
      </c>
      <c r="N1436" t="s">
        <v>96</v>
      </c>
      <c r="O1436" t="s">
        <v>106</v>
      </c>
      <c r="P1436" s="1" t="s">
        <v>2339</v>
      </c>
    </row>
    <row r="1437" spans="1:16" x14ac:dyDescent="0.25">
      <c r="A1437" s="5">
        <v>45363</v>
      </c>
      <c r="B1437" s="5" t="s">
        <v>2340</v>
      </c>
      <c r="C1437" s="5"/>
      <c r="D1437" t="s">
        <v>932</v>
      </c>
      <c r="E1437" s="5"/>
      <c r="F1437" s="5"/>
      <c r="G1437" s="5"/>
      <c r="H1437" t="s">
        <v>138</v>
      </c>
      <c r="I1437" t="s">
        <v>4</v>
      </c>
      <c r="M1437" s="4" t="s">
        <v>3</v>
      </c>
      <c r="N1437" t="s">
        <v>96</v>
      </c>
      <c r="O1437" t="s">
        <v>106</v>
      </c>
      <c r="P1437" s="1" t="s">
        <v>2341</v>
      </c>
    </row>
    <row r="1438" spans="1:16" x14ac:dyDescent="0.25">
      <c r="A1438" s="5">
        <v>45363</v>
      </c>
      <c r="B1438" s="5" t="s">
        <v>2342</v>
      </c>
      <c r="C1438" s="5"/>
      <c r="D1438" t="s">
        <v>932</v>
      </c>
      <c r="E1438" s="5"/>
      <c r="F1438" s="5"/>
      <c r="G1438" s="5"/>
      <c r="H1438" t="s">
        <v>138</v>
      </c>
      <c r="J1438" t="s">
        <v>712</v>
      </c>
      <c r="K1438" t="s">
        <v>335</v>
      </c>
      <c r="M1438" s="4" t="s">
        <v>3</v>
      </c>
      <c r="N1438" t="s">
        <v>119</v>
      </c>
      <c r="O1438" t="s">
        <v>106</v>
      </c>
      <c r="P1438" s="1" t="s">
        <v>92</v>
      </c>
    </row>
    <row r="1439" spans="1:16" x14ac:dyDescent="0.25">
      <c r="A1439" s="5">
        <v>45363</v>
      </c>
      <c r="B1439" s="5" t="s">
        <v>2343</v>
      </c>
      <c r="C1439" s="5"/>
      <c r="D1439" t="s">
        <v>932</v>
      </c>
      <c r="E1439" s="5"/>
      <c r="F1439" s="5"/>
      <c r="G1439" s="5"/>
      <c r="H1439" t="s">
        <v>138</v>
      </c>
      <c r="I1439" t="s">
        <v>4</v>
      </c>
      <c r="J1439" t="s">
        <v>100</v>
      </c>
      <c r="M1439" s="4" t="s">
        <v>3</v>
      </c>
      <c r="N1439" t="s">
        <v>119</v>
      </c>
      <c r="O1439" t="s">
        <v>106</v>
      </c>
      <c r="P1439" s="1" t="s">
        <v>92</v>
      </c>
    </row>
    <row r="1440" spans="1:16" x14ac:dyDescent="0.25">
      <c r="A1440" s="5">
        <v>45363</v>
      </c>
      <c r="B1440" s="5" t="s">
        <v>2344</v>
      </c>
      <c r="C1440" s="5"/>
      <c r="D1440" t="s">
        <v>932</v>
      </c>
      <c r="E1440" s="5"/>
      <c r="F1440" s="5"/>
      <c r="G1440" s="5"/>
      <c r="H1440" t="s">
        <v>138</v>
      </c>
      <c r="M1440" s="4" t="s">
        <v>3</v>
      </c>
      <c r="N1440" t="s">
        <v>96</v>
      </c>
      <c r="O1440" t="s">
        <v>106</v>
      </c>
      <c r="P1440" s="1" t="s">
        <v>1021</v>
      </c>
    </row>
    <row r="1441" spans="1:16" x14ac:dyDescent="0.25">
      <c r="A1441" s="5">
        <v>45363</v>
      </c>
      <c r="B1441" s="5" t="s">
        <v>2345</v>
      </c>
      <c r="C1441" s="5"/>
      <c r="D1441" t="s">
        <v>932</v>
      </c>
      <c r="E1441" s="5"/>
      <c r="F1441" s="5"/>
      <c r="G1441" s="5"/>
      <c r="H1441" t="s">
        <v>138</v>
      </c>
      <c r="M1441" s="4" t="s">
        <v>3</v>
      </c>
      <c r="N1441" t="s">
        <v>119</v>
      </c>
      <c r="O1441" t="s">
        <v>106</v>
      </c>
      <c r="P1441" s="1" t="s">
        <v>2346</v>
      </c>
    </row>
    <row r="1442" spans="1:16" x14ac:dyDescent="0.25">
      <c r="A1442" s="5">
        <v>45363</v>
      </c>
      <c r="B1442" s="5" t="s">
        <v>2347</v>
      </c>
      <c r="C1442" s="5"/>
      <c r="D1442" t="s">
        <v>932</v>
      </c>
      <c r="E1442" s="5"/>
      <c r="F1442" s="5"/>
      <c r="G1442" s="5"/>
      <c r="H1442" t="s">
        <v>121</v>
      </c>
      <c r="M1442" s="4" t="s">
        <v>3</v>
      </c>
      <c r="N1442" t="s">
        <v>96</v>
      </c>
      <c r="O1442" t="s">
        <v>106</v>
      </c>
      <c r="P1442" s="1" t="s">
        <v>1021</v>
      </c>
    </row>
    <row r="1443" spans="1:16" x14ac:dyDescent="0.25">
      <c r="A1443" s="5">
        <v>45363</v>
      </c>
      <c r="B1443" s="5" t="s">
        <v>2349</v>
      </c>
      <c r="C1443" s="5"/>
      <c r="D1443" t="s">
        <v>932</v>
      </c>
      <c r="E1443" s="5"/>
      <c r="F1443" s="5"/>
      <c r="G1443" s="5"/>
      <c r="H1443" t="s">
        <v>138</v>
      </c>
      <c r="M1443" s="4" t="s">
        <v>3</v>
      </c>
      <c r="N1443" t="s">
        <v>96</v>
      </c>
      <c r="O1443" t="s">
        <v>106</v>
      </c>
      <c r="P1443" s="1" t="s">
        <v>2350</v>
      </c>
    </row>
    <row r="1444" spans="1:16" x14ac:dyDescent="0.25">
      <c r="A1444" s="5">
        <v>45363</v>
      </c>
      <c r="B1444" s="5" t="s">
        <v>2351</v>
      </c>
      <c r="C1444" s="5"/>
      <c r="D1444" t="s">
        <v>932</v>
      </c>
      <c r="E1444" s="5"/>
      <c r="F1444" s="5"/>
      <c r="G1444" s="5"/>
      <c r="H1444" t="s">
        <v>138</v>
      </c>
      <c r="J1444" t="s">
        <v>88</v>
      </c>
      <c r="M1444" s="4" t="s">
        <v>3</v>
      </c>
      <c r="N1444" t="s">
        <v>119</v>
      </c>
      <c r="O1444" t="s">
        <v>106</v>
      </c>
      <c r="P1444" s="1" t="s">
        <v>2352</v>
      </c>
    </row>
    <row r="1445" spans="1:16" x14ac:dyDescent="0.25">
      <c r="A1445" s="5">
        <v>45363</v>
      </c>
      <c r="B1445" s="5" t="s">
        <v>2353</v>
      </c>
      <c r="C1445" s="5"/>
      <c r="D1445" t="s">
        <v>932</v>
      </c>
      <c r="E1445" s="5"/>
      <c r="F1445" s="5"/>
      <c r="G1445" s="5"/>
      <c r="H1445" t="s">
        <v>138</v>
      </c>
      <c r="M1445" s="4" t="s">
        <v>3</v>
      </c>
      <c r="N1445" t="s">
        <v>96</v>
      </c>
      <c r="O1445" t="s">
        <v>106</v>
      </c>
      <c r="P1445" s="1" t="s">
        <v>1021</v>
      </c>
    </row>
    <row r="1446" spans="1:16" x14ac:dyDescent="0.25">
      <c r="A1446" s="5">
        <v>45371</v>
      </c>
      <c r="B1446" t="s">
        <v>1968</v>
      </c>
      <c r="D1446" t="s">
        <v>55</v>
      </c>
      <c r="E1446" s="5" t="s">
        <v>1969</v>
      </c>
      <c r="G1446" s="5">
        <v>18533494</v>
      </c>
      <c r="H1446" t="s">
        <v>690</v>
      </c>
      <c r="J1446" t="s">
        <v>2372</v>
      </c>
      <c r="M1446" s="4">
        <v>1</v>
      </c>
      <c r="N1446" t="s">
        <v>96</v>
      </c>
      <c r="O1446" t="s">
        <v>106</v>
      </c>
      <c r="P1446" s="12" t="s">
        <v>1594</v>
      </c>
    </row>
    <row r="1447" spans="1:16" x14ac:dyDescent="0.25">
      <c r="A1447" s="5">
        <v>45363</v>
      </c>
      <c r="B1447" s="5" t="s">
        <v>2355</v>
      </c>
      <c r="C1447" s="5"/>
      <c r="D1447" t="s">
        <v>932</v>
      </c>
      <c r="E1447" s="5"/>
      <c r="F1447" s="5"/>
      <c r="G1447" s="5"/>
      <c r="H1447" t="s">
        <v>138</v>
      </c>
      <c r="M1447" s="4" t="s">
        <v>3</v>
      </c>
      <c r="N1447" t="s">
        <v>96</v>
      </c>
      <c r="O1447" t="s">
        <v>106</v>
      </c>
      <c r="P1447" s="1" t="s">
        <v>1021</v>
      </c>
    </row>
    <row r="1448" spans="1:16" x14ac:dyDescent="0.25">
      <c r="A1448" s="5">
        <v>45363</v>
      </c>
      <c r="B1448" s="5" t="s">
        <v>2356</v>
      </c>
      <c r="C1448" s="5"/>
      <c r="D1448" t="s">
        <v>932</v>
      </c>
      <c r="E1448" s="5"/>
      <c r="F1448" s="5"/>
      <c r="G1448" s="5"/>
      <c r="H1448" t="s">
        <v>138</v>
      </c>
      <c r="M1448" s="4" t="s">
        <v>3</v>
      </c>
      <c r="N1448" t="s">
        <v>96</v>
      </c>
      <c r="O1448" t="s">
        <v>106</v>
      </c>
      <c r="P1448" s="1" t="s">
        <v>1021</v>
      </c>
    </row>
    <row r="1449" spans="1:16" x14ac:dyDescent="0.25">
      <c r="A1449" s="5">
        <v>45363</v>
      </c>
      <c r="B1449" s="5" t="s">
        <v>2357</v>
      </c>
      <c r="C1449" s="5"/>
      <c r="D1449" t="s">
        <v>932</v>
      </c>
      <c r="E1449" s="5"/>
      <c r="F1449" s="5"/>
      <c r="G1449" s="5"/>
      <c r="H1449" t="s">
        <v>94</v>
      </c>
      <c r="J1449" t="s">
        <v>1581</v>
      </c>
      <c r="M1449" s="4" t="s">
        <v>3</v>
      </c>
      <c r="N1449" t="s">
        <v>119</v>
      </c>
      <c r="O1449" t="s">
        <v>106</v>
      </c>
      <c r="P1449" s="1" t="s">
        <v>522</v>
      </c>
    </row>
    <row r="1450" spans="1:16" x14ac:dyDescent="0.25">
      <c r="A1450" s="5">
        <v>45245</v>
      </c>
      <c r="B1450" s="5" t="s">
        <v>2215</v>
      </c>
      <c r="C1450" s="5"/>
      <c r="D1450" t="s">
        <v>55</v>
      </c>
      <c r="E1450" s="5"/>
      <c r="F1450" s="5"/>
      <c r="G1450" s="5"/>
      <c r="H1450" t="s">
        <v>138</v>
      </c>
      <c r="J1450" t="s">
        <v>88</v>
      </c>
      <c r="M1450" s="4" t="s">
        <v>3</v>
      </c>
      <c r="N1450" t="s">
        <v>96</v>
      </c>
      <c r="O1450" t="s">
        <v>106</v>
      </c>
      <c r="P1450" s="1" t="s">
        <v>587</v>
      </c>
    </row>
    <row r="1451" spans="1:16" x14ac:dyDescent="0.25">
      <c r="A1451" s="5">
        <v>45371</v>
      </c>
      <c r="B1451" t="s">
        <v>527</v>
      </c>
      <c r="D1451" t="s">
        <v>55</v>
      </c>
      <c r="E1451" s="5"/>
      <c r="G1451" s="5"/>
      <c r="H1451" t="s">
        <v>711</v>
      </c>
      <c r="J1451" t="s">
        <v>200</v>
      </c>
      <c r="K1451" t="s">
        <v>88</v>
      </c>
      <c r="M1451" s="4" t="s">
        <v>3</v>
      </c>
      <c r="N1451" t="s">
        <v>96</v>
      </c>
      <c r="O1451" t="s">
        <v>106</v>
      </c>
      <c r="P1451" s="12" t="s">
        <v>587</v>
      </c>
    </row>
    <row r="1452" spans="1:16" x14ac:dyDescent="0.25">
      <c r="A1452" s="5">
        <v>45364</v>
      </c>
      <c r="B1452" t="s">
        <v>1353</v>
      </c>
      <c r="D1452" t="s">
        <v>76</v>
      </c>
      <c r="E1452" s="5"/>
      <c r="G1452" s="5"/>
      <c r="H1452" t="s">
        <v>94</v>
      </c>
      <c r="J1452" t="s">
        <v>367</v>
      </c>
      <c r="M1452" s="4" t="s">
        <v>3</v>
      </c>
      <c r="N1452" t="s">
        <v>96</v>
      </c>
      <c r="O1452" t="s">
        <v>106</v>
      </c>
      <c r="P1452" s="12" t="s">
        <v>1835</v>
      </c>
    </row>
    <row r="1453" spans="1:16" x14ac:dyDescent="0.25">
      <c r="A1453" s="5">
        <v>45364</v>
      </c>
      <c r="B1453" t="s">
        <v>1658</v>
      </c>
      <c r="D1453" t="s">
        <v>76</v>
      </c>
      <c r="E1453" s="5"/>
      <c r="G1453" s="5"/>
      <c r="H1453" t="s">
        <v>94</v>
      </c>
      <c r="M1453" s="4" t="s">
        <v>3</v>
      </c>
      <c r="N1453" t="s">
        <v>96</v>
      </c>
      <c r="O1453" t="s">
        <v>106</v>
      </c>
      <c r="P1453" s="12" t="s">
        <v>1659</v>
      </c>
    </row>
    <row r="1454" spans="1:16" x14ac:dyDescent="0.25">
      <c r="A1454" s="5">
        <v>45364</v>
      </c>
      <c r="B1454" t="s">
        <v>1660</v>
      </c>
      <c r="D1454" t="s">
        <v>76</v>
      </c>
      <c r="E1454" s="5"/>
      <c r="G1454" s="5"/>
      <c r="H1454" t="s">
        <v>94</v>
      </c>
      <c r="M1454" s="4" t="s">
        <v>3</v>
      </c>
      <c r="N1454" t="s">
        <v>96</v>
      </c>
      <c r="O1454" t="s">
        <v>106</v>
      </c>
      <c r="P1454" s="12"/>
    </row>
    <row r="1455" spans="1:16" x14ac:dyDescent="0.25">
      <c r="A1455" s="5">
        <v>45364</v>
      </c>
      <c r="B1455" t="s">
        <v>558</v>
      </c>
      <c r="D1455" t="s">
        <v>76</v>
      </c>
      <c r="E1455" s="5"/>
      <c r="G1455" s="5"/>
      <c r="H1455" t="s">
        <v>94</v>
      </c>
      <c r="J1455" t="s">
        <v>544</v>
      </c>
      <c r="M1455" s="4" t="s">
        <v>3</v>
      </c>
      <c r="N1455" t="s">
        <v>96</v>
      </c>
      <c r="O1455" t="s">
        <v>106</v>
      </c>
      <c r="P1455" s="12" t="s">
        <v>1835</v>
      </c>
    </row>
    <row r="1456" spans="1:16" x14ac:dyDescent="0.25">
      <c r="A1456" s="5">
        <v>45743</v>
      </c>
      <c r="B1456" t="s">
        <v>1596</v>
      </c>
      <c r="D1456" t="s">
        <v>76</v>
      </c>
      <c r="E1456" s="5"/>
      <c r="G1456" s="5"/>
      <c r="H1456" t="s">
        <v>94</v>
      </c>
      <c r="I1456" t="s">
        <v>826</v>
      </c>
      <c r="J1456" t="s">
        <v>108</v>
      </c>
      <c r="K1456" t="s">
        <v>100</v>
      </c>
      <c r="L1456" t="s">
        <v>32</v>
      </c>
      <c r="M1456" s="4" t="s">
        <v>3</v>
      </c>
      <c r="N1456" t="s">
        <v>119</v>
      </c>
      <c r="O1456" t="s">
        <v>106</v>
      </c>
      <c r="P1456" s="12" t="s">
        <v>2471</v>
      </c>
    </row>
    <row r="1457" spans="1:16" x14ac:dyDescent="0.25">
      <c r="A1457" s="5">
        <v>45364</v>
      </c>
      <c r="B1457" s="5" t="s">
        <v>2413</v>
      </c>
      <c r="C1457" s="5"/>
      <c r="D1457" t="s">
        <v>76</v>
      </c>
      <c r="E1457" s="5"/>
      <c r="F1457" s="5"/>
      <c r="G1457" s="5"/>
      <c r="H1457" t="s">
        <v>94</v>
      </c>
      <c r="I1457" t="s">
        <v>4</v>
      </c>
      <c r="J1457" t="s">
        <v>853</v>
      </c>
      <c r="M1457" s="4" t="s">
        <v>3</v>
      </c>
      <c r="N1457" t="s">
        <v>96</v>
      </c>
      <c r="O1457" t="s">
        <v>106</v>
      </c>
      <c r="P1457" s="1" t="s">
        <v>1835</v>
      </c>
    </row>
    <row r="1458" spans="1:16" x14ac:dyDescent="0.25">
      <c r="A1458" s="5">
        <v>45364</v>
      </c>
      <c r="B1458" s="5" t="s">
        <v>2414</v>
      </c>
      <c r="C1458" s="5"/>
      <c r="D1458" t="s">
        <v>76</v>
      </c>
      <c r="E1458" s="5"/>
      <c r="F1458" s="5"/>
      <c r="G1458" s="5"/>
      <c r="H1458" t="s">
        <v>94</v>
      </c>
      <c r="J1458" t="s">
        <v>44</v>
      </c>
      <c r="M1458" s="4" t="s">
        <v>3</v>
      </c>
      <c r="N1458" t="s">
        <v>96</v>
      </c>
      <c r="O1458" t="s">
        <v>106</v>
      </c>
      <c r="P1458" s="1" t="s">
        <v>1835</v>
      </c>
    </row>
    <row r="1459" spans="1:16" x14ac:dyDescent="0.25">
      <c r="A1459" s="5">
        <v>45369</v>
      </c>
      <c r="B1459" s="5" t="s">
        <v>2234</v>
      </c>
      <c r="C1459" s="5"/>
      <c r="D1459" t="s">
        <v>125</v>
      </c>
      <c r="E1459" s="5"/>
      <c r="F1459" s="5"/>
      <c r="G1459" s="5"/>
      <c r="H1459" t="s">
        <v>94</v>
      </c>
      <c r="M1459" s="4" t="s">
        <v>3</v>
      </c>
      <c r="N1459" t="s">
        <v>96</v>
      </c>
      <c r="O1459" t="s">
        <v>106</v>
      </c>
      <c r="P1459" s="1" t="s">
        <v>1021</v>
      </c>
    </row>
    <row r="1460" spans="1:16" x14ac:dyDescent="0.25">
      <c r="A1460" s="5">
        <v>45818</v>
      </c>
      <c r="B1460" s="5" t="s">
        <v>2243</v>
      </c>
      <c r="C1460" s="5"/>
      <c r="D1460" t="s">
        <v>468</v>
      </c>
      <c r="E1460" s="5"/>
      <c r="F1460" s="5"/>
      <c r="G1460" s="5"/>
      <c r="H1460" t="s">
        <v>690</v>
      </c>
      <c r="J1460" t="s">
        <v>2297</v>
      </c>
      <c r="M1460" s="4">
        <v>1</v>
      </c>
      <c r="N1460" t="s">
        <v>96</v>
      </c>
      <c r="O1460" t="s">
        <v>106</v>
      </c>
      <c r="P1460" s="1" t="s">
        <v>1021</v>
      </c>
    </row>
    <row r="1461" spans="1:16" x14ac:dyDescent="0.25">
      <c r="A1461" s="5">
        <v>45369</v>
      </c>
      <c r="B1461" s="5" t="s">
        <v>2416</v>
      </c>
      <c r="C1461" s="5"/>
      <c r="D1461" t="s">
        <v>125</v>
      </c>
      <c r="E1461" s="5"/>
      <c r="F1461" s="5"/>
      <c r="G1461" s="5"/>
      <c r="H1461" t="s">
        <v>138</v>
      </c>
      <c r="J1461" t="s">
        <v>337</v>
      </c>
      <c r="K1461" t="s">
        <v>233</v>
      </c>
      <c r="M1461" s="4" t="s">
        <v>3</v>
      </c>
      <c r="N1461" t="s">
        <v>119</v>
      </c>
      <c r="O1461" t="s">
        <v>106</v>
      </c>
      <c r="P1461" s="1" t="s">
        <v>86</v>
      </c>
    </row>
    <row r="1462" spans="1:16" x14ac:dyDescent="0.25">
      <c r="A1462" s="5">
        <v>45245</v>
      </c>
      <c r="B1462" s="5" t="s">
        <v>2197</v>
      </c>
      <c r="C1462" s="5"/>
      <c r="D1462" t="s">
        <v>55</v>
      </c>
      <c r="E1462" s="5"/>
      <c r="F1462" s="5"/>
      <c r="G1462" s="5"/>
      <c r="H1462" t="s">
        <v>138</v>
      </c>
      <c r="J1462" t="s">
        <v>108</v>
      </c>
      <c r="M1462" s="4" t="s">
        <v>3</v>
      </c>
      <c r="N1462" t="s">
        <v>96</v>
      </c>
      <c r="O1462" t="s">
        <v>106</v>
      </c>
      <c r="P1462" s="1" t="s">
        <v>2196</v>
      </c>
    </row>
    <row r="1463" spans="1:16" x14ac:dyDescent="0.25">
      <c r="A1463" s="5">
        <v>45371</v>
      </c>
      <c r="B1463" t="s">
        <v>1174</v>
      </c>
      <c r="D1463" t="s">
        <v>55</v>
      </c>
      <c r="E1463" s="5"/>
      <c r="G1463" s="5"/>
      <c r="H1463" t="s">
        <v>94</v>
      </c>
      <c r="M1463" s="4" t="s">
        <v>3</v>
      </c>
      <c r="N1463" t="s">
        <v>96</v>
      </c>
      <c r="O1463" t="s">
        <v>106</v>
      </c>
      <c r="P1463" s="12" t="s">
        <v>2364</v>
      </c>
    </row>
    <row r="1464" spans="1:16" x14ac:dyDescent="0.25">
      <c r="A1464" s="5">
        <v>45323</v>
      </c>
      <c r="B1464" s="5" t="s">
        <v>2306</v>
      </c>
      <c r="C1464" s="5"/>
      <c r="D1464" t="s">
        <v>282</v>
      </c>
      <c r="E1464" s="5"/>
      <c r="F1464" s="5"/>
      <c r="G1464" s="5"/>
      <c r="H1464" t="s">
        <v>121</v>
      </c>
      <c r="J1464" t="s">
        <v>990</v>
      </c>
      <c r="M1464" s="4" t="s">
        <v>3</v>
      </c>
      <c r="N1464" t="s">
        <v>96</v>
      </c>
      <c r="O1464" t="s">
        <v>224</v>
      </c>
      <c r="P1464" s="1" t="s">
        <v>587</v>
      </c>
    </row>
    <row r="1465" spans="1:16" x14ac:dyDescent="0.25">
      <c r="A1465" s="5">
        <v>45371</v>
      </c>
      <c r="B1465" t="s">
        <v>778</v>
      </c>
      <c r="D1465" t="s">
        <v>55</v>
      </c>
      <c r="E1465" s="5"/>
      <c r="G1465" s="5"/>
      <c r="H1465" t="s">
        <v>94</v>
      </c>
      <c r="M1465" s="4" t="s">
        <v>3</v>
      </c>
      <c r="N1465" t="s">
        <v>96</v>
      </c>
      <c r="O1465" t="s">
        <v>106</v>
      </c>
      <c r="P1465" s="12" t="s">
        <v>1021</v>
      </c>
    </row>
    <row r="1466" spans="1:16" x14ac:dyDescent="0.25">
      <c r="A1466" s="5">
        <v>45328</v>
      </c>
      <c r="B1466" t="s">
        <v>498</v>
      </c>
      <c r="D1466" t="s">
        <v>145</v>
      </c>
      <c r="E1466" s="5"/>
      <c r="G1466" s="5"/>
      <c r="H1466" t="s">
        <v>138</v>
      </c>
      <c r="J1466" t="s">
        <v>88</v>
      </c>
      <c r="K1466" t="s">
        <v>166</v>
      </c>
      <c r="M1466" s="4" t="s">
        <v>3</v>
      </c>
      <c r="N1466" t="s">
        <v>96</v>
      </c>
      <c r="O1466" t="s">
        <v>106</v>
      </c>
      <c r="P1466" s="12" t="s">
        <v>2313</v>
      </c>
    </row>
    <row r="1467" spans="1:16" x14ac:dyDescent="0.25">
      <c r="A1467" s="5">
        <v>45323</v>
      </c>
      <c r="B1467" t="s">
        <v>2310</v>
      </c>
      <c r="D1467" t="s">
        <v>11</v>
      </c>
      <c r="E1467" s="5"/>
      <c r="F1467" t="s">
        <v>11</v>
      </c>
      <c r="G1467" s="5"/>
      <c r="H1467" t="s">
        <v>94</v>
      </c>
      <c r="J1467" t="s">
        <v>88</v>
      </c>
      <c r="M1467" s="4" t="s">
        <v>3</v>
      </c>
      <c r="N1467" t="s">
        <v>96</v>
      </c>
      <c r="O1467" t="s">
        <v>106</v>
      </c>
      <c r="P1467" s="12" t="s">
        <v>587</v>
      </c>
    </row>
    <row r="1468" spans="1:16" x14ac:dyDescent="0.25">
      <c r="A1468" s="5">
        <v>45371</v>
      </c>
      <c r="B1468" s="5" t="s">
        <v>2199</v>
      </c>
      <c r="C1468" s="5"/>
      <c r="D1468" t="s">
        <v>55</v>
      </c>
      <c r="E1468" s="5"/>
      <c r="F1468" s="5"/>
      <c r="G1468" s="5"/>
      <c r="H1468" t="s">
        <v>690</v>
      </c>
      <c r="J1468" t="s">
        <v>108</v>
      </c>
      <c r="M1468" s="4">
        <v>1</v>
      </c>
      <c r="N1468" t="s">
        <v>96</v>
      </c>
      <c r="O1468" t="s">
        <v>106</v>
      </c>
      <c r="P1468" s="1" t="s">
        <v>1021</v>
      </c>
    </row>
    <row r="1469" spans="1:16" x14ac:dyDescent="0.25">
      <c r="A1469" s="5">
        <v>45351</v>
      </c>
      <c r="B1469" s="5" t="s">
        <v>1985</v>
      </c>
      <c r="C1469" s="5" t="s">
        <v>1986</v>
      </c>
      <c r="D1469" t="s">
        <v>42</v>
      </c>
      <c r="E1469" s="5" t="s">
        <v>1987</v>
      </c>
      <c r="F1469" s="5"/>
      <c r="G1469" s="5">
        <v>34204806</v>
      </c>
      <c r="H1469" t="s">
        <v>690</v>
      </c>
      <c r="J1469" t="s">
        <v>421</v>
      </c>
      <c r="M1469" s="4">
        <v>1</v>
      </c>
      <c r="N1469" t="s">
        <v>96</v>
      </c>
      <c r="O1469" t="s">
        <v>106</v>
      </c>
      <c r="P1469" s="1" t="s">
        <v>2335</v>
      </c>
    </row>
    <row r="1470" spans="1:16" x14ac:dyDescent="0.25">
      <c r="A1470" s="5">
        <v>45371</v>
      </c>
      <c r="B1470" s="5" t="s">
        <v>2367</v>
      </c>
      <c r="C1470" s="5"/>
      <c r="D1470" t="s">
        <v>55</v>
      </c>
      <c r="E1470" s="5"/>
      <c r="F1470" s="5"/>
      <c r="G1470" s="5"/>
      <c r="H1470" t="s">
        <v>690</v>
      </c>
      <c r="M1470" s="4">
        <v>1</v>
      </c>
      <c r="N1470" t="s">
        <v>104</v>
      </c>
      <c r="O1470" t="s">
        <v>106</v>
      </c>
      <c r="P1470" s="1" t="s">
        <v>306</v>
      </c>
    </row>
    <row r="1471" spans="1:16" x14ac:dyDescent="0.25">
      <c r="A1471" s="5">
        <v>45371</v>
      </c>
      <c r="B1471" s="5" t="s">
        <v>2221</v>
      </c>
      <c r="C1471" s="5"/>
      <c r="D1471" t="s">
        <v>55</v>
      </c>
      <c r="E1471" s="5"/>
      <c r="F1471" s="5"/>
      <c r="G1471" s="5"/>
      <c r="H1471" t="s">
        <v>138</v>
      </c>
      <c r="J1471" t="s">
        <v>88</v>
      </c>
      <c r="M1471" s="4" t="s">
        <v>3</v>
      </c>
      <c r="N1471" t="s">
        <v>96</v>
      </c>
      <c r="O1471" t="s">
        <v>106</v>
      </c>
      <c r="P1471" s="1" t="s">
        <v>1021</v>
      </c>
    </row>
    <row r="1472" spans="1:16" x14ac:dyDescent="0.25">
      <c r="A1472" s="5">
        <v>45840</v>
      </c>
      <c r="B1472" s="5" t="s">
        <v>2222</v>
      </c>
      <c r="C1472" s="5"/>
      <c r="D1472" t="s">
        <v>55</v>
      </c>
      <c r="E1472" s="5"/>
      <c r="F1472" s="5"/>
      <c r="G1472" s="5"/>
      <c r="H1472" t="s">
        <v>94</v>
      </c>
      <c r="I1472" t="s">
        <v>2223</v>
      </c>
      <c r="J1472" t="s">
        <v>173</v>
      </c>
      <c r="K1472" t="s">
        <v>1277</v>
      </c>
      <c r="L1472" t="s">
        <v>45</v>
      </c>
      <c r="M1472" s="4" t="s">
        <v>3</v>
      </c>
      <c r="N1472" t="s">
        <v>119</v>
      </c>
      <c r="O1472" t="s">
        <v>106</v>
      </c>
      <c r="P1472" s="1" t="s">
        <v>92</v>
      </c>
    </row>
    <row r="1473" spans="1:18" x14ac:dyDescent="0.25">
      <c r="A1473" s="5">
        <v>45371</v>
      </c>
      <c r="B1473" s="5" t="s">
        <v>2360</v>
      </c>
      <c r="C1473" s="5"/>
      <c r="D1473" t="s">
        <v>55</v>
      </c>
      <c r="E1473" s="5"/>
      <c r="F1473" s="5"/>
      <c r="G1473" s="5"/>
      <c r="H1473" t="s">
        <v>94</v>
      </c>
      <c r="M1473" s="4" t="s">
        <v>3</v>
      </c>
      <c r="N1473" t="s">
        <v>96</v>
      </c>
      <c r="O1473" t="s">
        <v>106</v>
      </c>
      <c r="P1473" s="1" t="s">
        <v>1021</v>
      </c>
    </row>
    <row r="1474" spans="1:18" x14ac:dyDescent="0.25">
      <c r="A1474" s="5">
        <v>45392</v>
      </c>
      <c r="B1474" s="5" t="s">
        <v>2415</v>
      </c>
      <c r="C1474" s="5"/>
      <c r="D1474" t="s">
        <v>125</v>
      </c>
      <c r="E1474" s="5"/>
      <c r="F1474" s="5"/>
      <c r="G1474" s="5"/>
      <c r="H1474" t="s">
        <v>138</v>
      </c>
      <c r="J1474" t="s">
        <v>100</v>
      </c>
      <c r="M1474" s="4" t="s">
        <v>3</v>
      </c>
      <c r="N1474" t="s">
        <v>96</v>
      </c>
      <c r="O1474" t="s">
        <v>106</v>
      </c>
      <c r="P1474" s="1" t="s">
        <v>587</v>
      </c>
    </row>
    <row r="1475" spans="1:18" x14ac:dyDescent="0.25">
      <c r="A1475" s="5">
        <v>45371</v>
      </c>
      <c r="B1475" s="5" t="s">
        <v>2362</v>
      </c>
      <c r="C1475" s="5"/>
      <c r="D1475" t="s">
        <v>55</v>
      </c>
      <c r="E1475" s="5"/>
      <c r="F1475" s="5"/>
      <c r="G1475" s="5"/>
      <c r="H1475" t="s">
        <v>94</v>
      </c>
      <c r="J1475" t="s">
        <v>114</v>
      </c>
      <c r="M1475" s="4" t="s">
        <v>3</v>
      </c>
      <c r="N1475" t="s">
        <v>119</v>
      </c>
      <c r="O1475" t="s">
        <v>106</v>
      </c>
      <c r="P1475" s="1" t="s">
        <v>2363</v>
      </c>
    </row>
    <row r="1476" spans="1:18" x14ac:dyDescent="0.25">
      <c r="A1476" s="5">
        <v>45371</v>
      </c>
      <c r="B1476" s="5" t="s">
        <v>2365</v>
      </c>
      <c r="C1476" s="5"/>
      <c r="D1476" t="s">
        <v>55</v>
      </c>
      <c r="E1476" s="5"/>
      <c r="F1476" s="5"/>
      <c r="G1476" s="5"/>
      <c r="H1476" t="s">
        <v>138</v>
      </c>
      <c r="J1476" t="s">
        <v>108</v>
      </c>
      <c r="K1476" t="s">
        <v>88</v>
      </c>
      <c r="M1476" s="4" t="s">
        <v>3</v>
      </c>
      <c r="N1476" t="s">
        <v>119</v>
      </c>
      <c r="O1476" t="s">
        <v>106</v>
      </c>
      <c r="P1476" s="1" t="s">
        <v>2366</v>
      </c>
    </row>
    <row r="1477" spans="1:18" x14ac:dyDescent="0.25">
      <c r="A1477" s="5">
        <v>45371</v>
      </c>
      <c r="B1477" s="5" t="s">
        <v>2368</v>
      </c>
      <c r="C1477" s="5"/>
      <c r="D1477" t="s">
        <v>55</v>
      </c>
      <c r="E1477" s="5"/>
      <c r="F1477" s="5"/>
      <c r="G1477" s="5"/>
      <c r="H1477" t="s">
        <v>690</v>
      </c>
      <c r="M1477" s="4">
        <v>1</v>
      </c>
      <c r="N1477" t="s">
        <v>104</v>
      </c>
      <c r="O1477" t="s">
        <v>106</v>
      </c>
      <c r="P1477" s="1" t="s">
        <v>306</v>
      </c>
    </row>
    <row r="1478" spans="1:18" x14ac:dyDescent="0.25">
      <c r="A1478" s="5">
        <v>45826</v>
      </c>
      <c r="B1478" t="s">
        <v>40</v>
      </c>
      <c r="D1478" t="s">
        <v>41</v>
      </c>
      <c r="E1478" s="5"/>
      <c r="G1478" s="5">
        <v>28391453</v>
      </c>
      <c r="H1478" t="s">
        <v>690</v>
      </c>
      <c r="J1478" t="s">
        <v>343</v>
      </c>
      <c r="M1478" s="4">
        <v>4</v>
      </c>
      <c r="N1478" t="s">
        <v>99</v>
      </c>
      <c r="O1478" t="s">
        <v>224</v>
      </c>
      <c r="P1478" s="12" t="s">
        <v>92</v>
      </c>
    </row>
    <row r="1479" spans="1:18" x14ac:dyDescent="0.25">
      <c r="A1479" s="5">
        <v>45855</v>
      </c>
      <c r="B1479" s="5" t="s">
        <v>2188</v>
      </c>
      <c r="C1479" s="5"/>
      <c r="D1479" t="s">
        <v>20</v>
      </c>
      <c r="E1479" s="5"/>
      <c r="F1479" s="5"/>
      <c r="G1479" s="5"/>
      <c r="H1479" t="s">
        <v>690</v>
      </c>
      <c r="J1479" t="s">
        <v>358</v>
      </c>
      <c r="M1479" s="4">
        <v>1</v>
      </c>
      <c r="N1479" t="s">
        <v>99</v>
      </c>
      <c r="O1479" t="s">
        <v>224</v>
      </c>
      <c r="P1479" s="1" t="s">
        <v>587</v>
      </c>
    </row>
    <row r="1480" spans="1:18" x14ac:dyDescent="0.25">
      <c r="A1480" s="5">
        <v>45267</v>
      </c>
      <c r="B1480" s="5" t="s">
        <v>2239</v>
      </c>
      <c r="C1480" s="5"/>
      <c r="D1480" t="s">
        <v>468</v>
      </c>
      <c r="E1480" s="5"/>
      <c r="F1480" s="5"/>
      <c r="G1480" s="5"/>
      <c r="H1480" t="s">
        <v>138</v>
      </c>
      <c r="J1480" t="s">
        <v>2240</v>
      </c>
      <c r="M1480" s="4" t="s">
        <v>3</v>
      </c>
      <c r="N1480" t="s">
        <v>96</v>
      </c>
      <c r="O1480" t="s">
        <v>106</v>
      </c>
      <c r="P1480" s="1" t="s">
        <v>537</v>
      </c>
    </row>
    <row r="1481" spans="1:18" x14ac:dyDescent="0.25">
      <c r="A1481" s="5">
        <v>45363</v>
      </c>
      <c r="B1481" s="5" t="s">
        <v>2359</v>
      </c>
      <c r="C1481" s="5"/>
      <c r="D1481" t="s">
        <v>932</v>
      </c>
      <c r="E1481" s="5"/>
      <c r="F1481" s="5"/>
      <c r="G1481" s="5"/>
      <c r="H1481" t="s">
        <v>138</v>
      </c>
      <c r="J1481" t="s">
        <v>519</v>
      </c>
      <c r="M1481" s="4" t="s">
        <v>3</v>
      </c>
      <c r="N1481" t="s">
        <v>96</v>
      </c>
      <c r="O1481" t="s">
        <v>106</v>
      </c>
    </row>
    <row r="1482" spans="1:18" x14ac:dyDescent="0.25">
      <c r="A1482" s="5">
        <v>45376</v>
      </c>
      <c r="B1482" t="s">
        <v>2389</v>
      </c>
      <c r="D1482" t="s">
        <v>76</v>
      </c>
      <c r="E1482" s="5"/>
      <c r="G1482" s="5"/>
      <c r="H1482" t="s">
        <v>711</v>
      </c>
      <c r="J1482" t="s">
        <v>1492</v>
      </c>
      <c r="K1482" t="s">
        <v>393</v>
      </c>
      <c r="L1482" t="s">
        <v>431</v>
      </c>
      <c r="M1482" s="4" t="s">
        <v>3</v>
      </c>
      <c r="N1482" t="s">
        <v>96</v>
      </c>
      <c r="O1482" t="s">
        <v>106</v>
      </c>
      <c r="P1482" s="12" t="s">
        <v>152</v>
      </c>
      <c r="R1482">
        <f ca="1">DATEDIF(Q1482,TODAY(),"y")</f>
        <v>125</v>
      </c>
    </row>
    <row r="1483" spans="1:18" x14ac:dyDescent="0.25">
      <c r="A1483" s="5">
        <v>45376</v>
      </c>
      <c r="B1483" t="s">
        <v>1661</v>
      </c>
      <c r="D1483" t="s">
        <v>76</v>
      </c>
      <c r="E1483" s="5"/>
      <c r="G1483" s="5"/>
      <c r="H1483" t="s">
        <v>138</v>
      </c>
      <c r="J1483" t="s">
        <v>88</v>
      </c>
      <c r="M1483" s="4" t="s">
        <v>3</v>
      </c>
      <c r="N1483" t="s">
        <v>96</v>
      </c>
      <c r="O1483" t="s">
        <v>106</v>
      </c>
      <c r="P1483" s="12"/>
    </row>
    <row r="1484" spans="1:18" x14ac:dyDescent="0.25">
      <c r="A1484" s="5">
        <v>45376</v>
      </c>
      <c r="B1484" t="s">
        <v>1666</v>
      </c>
      <c r="D1484" t="s">
        <v>76</v>
      </c>
      <c r="E1484" s="5"/>
      <c r="G1484" s="5"/>
      <c r="H1484" t="s">
        <v>94</v>
      </c>
      <c r="M1484" s="4" t="s">
        <v>3</v>
      </c>
      <c r="N1484" t="s">
        <v>96</v>
      </c>
      <c r="O1484" t="s">
        <v>106</v>
      </c>
      <c r="P1484" s="12" t="s">
        <v>1667</v>
      </c>
    </row>
    <row r="1485" spans="1:18" x14ac:dyDescent="0.25">
      <c r="A1485" s="5">
        <v>45743</v>
      </c>
      <c r="B1485" t="s">
        <v>1812</v>
      </c>
      <c r="D1485" t="s">
        <v>76</v>
      </c>
      <c r="E1485" s="5"/>
      <c r="G1485" s="5"/>
      <c r="H1485" t="s">
        <v>94</v>
      </c>
      <c r="I1485" t="s">
        <v>4</v>
      </c>
      <c r="J1485" t="s">
        <v>519</v>
      </c>
      <c r="M1485" s="4" t="s">
        <v>3</v>
      </c>
      <c r="N1485" t="s">
        <v>96</v>
      </c>
      <c r="O1485" t="s">
        <v>106</v>
      </c>
      <c r="P1485" s="12" t="s">
        <v>2190</v>
      </c>
    </row>
    <row r="1486" spans="1:18" x14ac:dyDescent="0.25">
      <c r="A1486" s="5">
        <v>45376</v>
      </c>
      <c r="B1486" t="s">
        <v>1007</v>
      </c>
      <c r="D1486" t="s">
        <v>76</v>
      </c>
      <c r="E1486" s="5"/>
      <c r="G1486" s="5"/>
      <c r="H1486" t="s">
        <v>690</v>
      </c>
      <c r="J1486" t="s">
        <v>108</v>
      </c>
      <c r="K1486" t="s">
        <v>1315</v>
      </c>
      <c r="M1486" s="4">
        <v>1</v>
      </c>
      <c r="N1486" t="s">
        <v>96</v>
      </c>
      <c r="O1486" t="s">
        <v>106</v>
      </c>
      <c r="P1486" s="12" t="s">
        <v>884</v>
      </c>
    </row>
    <row r="1487" spans="1:18" x14ac:dyDescent="0.25">
      <c r="A1487" s="5">
        <v>45376</v>
      </c>
      <c r="B1487" t="s">
        <v>1523</v>
      </c>
      <c r="D1487" t="s">
        <v>47</v>
      </c>
      <c r="E1487" s="5"/>
      <c r="G1487" s="5"/>
      <c r="H1487" t="s">
        <v>690</v>
      </c>
      <c r="M1487" s="4">
        <v>1</v>
      </c>
      <c r="N1487" t="s">
        <v>96</v>
      </c>
      <c r="O1487" t="s">
        <v>106</v>
      </c>
      <c r="P1487" s="12" t="s">
        <v>2174</v>
      </c>
    </row>
    <row r="1488" spans="1:18" x14ac:dyDescent="0.25">
      <c r="A1488" s="5">
        <v>45376</v>
      </c>
      <c r="B1488" t="s">
        <v>1444</v>
      </c>
      <c r="D1488" t="s">
        <v>76</v>
      </c>
      <c r="E1488" s="5"/>
      <c r="G1488" s="5"/>
      <c r="H1488" t="s">
        <v>94</v>
      </c>
      <c r="I1488" t="s">
        <v>761</v>
      </c>
      <c r="J1488" t="s">
        <v>111</v>
      </c>
      <c r="K1488" t="s">
        <v>114</v>
      </c>
      <c r="L1488" t="s">
        <v>165</v>
      </c>
      <c r="M1488" s="4" t="s">
        <v>3</v>
      </c>
      <c r="N1488" t="s">
        <v>96</v>
      </c>
      <c r="O1488" t="s">
        <v>106</v>
      </c>
      <c r="P1488" s="12" t="s">
        <v>884</v>
      </c>
    </row>
    <row r="1489" spans="1:18" x14ac:dyDescent="0.25">
      <c r="A1489" s="5">
        <v>45376</v>
      </c>
      <c r="B1489" s="5" t="s">
        <v>2014</v>
      </c>
      <c r="C1489" s="5"/>
      <c r="D1489" t="s">
        <v>76</v>
      </c>
      <c r="E1489" s="5" t="s">
        <v>493</v>
      </c>
      <c r="F1489" s="5" t="s">
        <v>2015</v>
      </c>
      <c r="G1489" s="5">
        <v>27995022</v>
      </c>
      <c r="H1489" t="s">
        <v>690</v>
      </c>
      <c r="J1489" t="s">
        <v>1701</v>
      </c>
      <c r="K1489" t="s">
        <v>2016</v>
      </c>
      <c r="L1489" t="s">
        <v>2017</v>
      </c>
      <c r="M1489" s="4">
        <v>2</v>
      </c>
      <c r="N1489" t="s">
        <v>96</v>
      </c>
      <c r="O1489" t="s">
        <v>106</v>
      </c>
    </row>
    <row r="1490" spans="1:18" x14ac:dyDescent="0.25">
      <c r="A1490" s="5">
        <v>45376</v>
      </c>
      <c r="B1490" s="5" t="s">
        <v>2378</v>
      </c>
      <c r="C1490" s="5"/>
      <c r="D1490" t="s">
        <v>47</v>
      </c>
      <c r="E1490" s="5"/>
      <c r="F1490" s="5"/>
      <c r="G1490" s="5"/>
      <c r="H1490" t="s">
        <v>138</v>
      </c>
      <c r="M1490" s="4" t="s">
        <v>3</v>
      </c>
      <c r="N1490" t="s">
        <v>96</v>
      </c>
      <c r="O1490" t="s">
        <v>106</v>
      </c>
    </row>
    <row r="1491" spans="1:18" x14ac:dyDescent="0.25">
      <c r="A1491" s="5">
        <v>45376</v>
      </c>
      <c r="B1491" s="5" t="s">
        <v>2379</v>
      </c>
      <c r="C1491" s="5"/>
      <c r="D1491" t="s">
        <v>47</v>
      </c>
      <c r="E1491" s="5"/>
      <c r="F1491" s="5"/>
      <c r="G1491" s="5"/>
      <c r="H1491" t="s">
        <v>138</v>
      </c>
      <c r="M1491" s="4" t="s">
        <v>3</v>
      </c>
      <c r="N1491" t="s">
        <v>96</v>
      </c>
      <c r="O1491" t="s">
        <v>106</v>
      </c>
    </row>
    <row r="1492" spans="1:18" x14ac:dyDescent="0.25">
      <c r="A1492" s="5">
        <v>45376</v>
      </c>
      <c r="B1492" s="5" t="s">
        <v>2380</v>
      </c>
      <c r="C1492" s="5"/>
      <c r="D1492" t="s">
        <v>47</v>
      </c>
      <c r="E1492" s="5"/>
      <c r="F1492" s="5"/>
      <c r="G1492" s="5"/>
      <c r="H1492" t="s">
        <v>138</v>
      </c>
      <c r="M1492" s="4" t="s">
        <v>3</v>
      </c>
      <c r="N1492" t="s">
        <v>96</v>
      </c>
      <c r="O1492" t="s">
        <v>106</v>
      </c>
    </row>
    <row r="1493" spans="1:18" x14ac:dyDescent="0.25">
      <c r="A1493" s="5">
        <v>45376</v>
      </c>
      <c r="B1493" s="5" t="s">
        <v>2381</v>
      </c>
      <c r="C1493" s="5"/>
      <c r="D1493" t="s">
        <v>47</v>
      </c>
      <c r="E1493" s="5"/>
      <c r="F1493" s="5"/>
      <c r="G1493" s="5"/>
      <c r="H1493" t="s">
        <v>138</v>
      </c>
      <c r="M1493" s="4" t="s">
        <v>3</v>
      </c>
      <c r="N1493" t="s">
        <v>96</v>
      </c>
      <c r="O1493" t="s">
        <v>106</v>
      </c>
    </row>
    <row r="1494" spans="1:18" x14ac:dyDescent="0.25">
      <c r="A1494" s="5">
        <v>45376</v>
      </c>
      <c r="B1494" s="5" t="s">
        <v>2382</v>
      </c>
      <c r="C1494" s="5"/>
      <c r="D1494" t="s">
        <v>47</v>
      </c>
      <c r="E1494" s="5"/>
      <c r="F1494" s="5"/>
      <c r="G1494" s="5"/>
      <c r="H1494" t="s">
        <v>138</v>
      </c>
      <c r="M1494" s="4" t="s">
        <v>3</v>
      </c>
      <c r="N1494" t="s">
        <v>96</v>
      </c>
      <c r="O1494" t="s">
        <v>106</v>
      </c>
    </row>
    <row r="1495" spans="1:18" x14ac:dyDescent="0.25">
      <c r="A1495" s="5">
        <v>45376</v>
      </c>
      <c r="B1495" s="5" t="s">
        <v>2383</v>
      </c>
      <c r="C1495" s="5"/>
      <c r="D1495" t="s">
        <v>47</v>
      </c>
      <c r="E1495" s="5"/>
      <c r="F1495" s="5"/>
      <c r="G1495" s="5"/>
      <c r="H1495" t="s">
        <v>94</v>
      </c>
      <c r="M1495" s="4" t="s">
        <v>3</v>
      </c>
      <c r="N1495" t="s">
        <v>96</v>
      </c>
      <c r="O1495" t="s">
        <v>106</v>
      </c>
    </row>
    <row r="1496" spans="1:18" x14ac:dyDescent="0.25">
      <c r="A1496" s="5">
        <v>45376</v>
      </c>
      <c r="B1496" s="5" t="s">
        <v>2384</v>
      </c>
      <c r="C1496" s="5"/>
      <c r="D1496" t="s">
        <v>47</v>
      </c>
      <c r="E1496" s="5"/>
      <c r="F1496" s="5"/>
      <c r="G1496" s="5"/>
      <c r="H1496" t="s">
        <v>94</v>
      </c>
      <c r="M1496" s="4" t="s">
        <v>3</v>
      </c>
      <c r="N1496" t="s">
        <v>96</v>
      </c>
      <c r="O1496" t="s">
        <v>106</v>
      </c>
    </row>
    <row r="1497" spans="1:18" x14ac:dyDescent="0.25">
      <c r="A1497" s="5">
        <v>45040</v>
      </c>
      <c r="B1497" t="s">
        <v>154</v>
      </c>
      <c r="D1497" t="s">
        <v>11</v>
      </c>
      <c r="E1497" s="5"/>
      <c r="F1497" t="s">
        <v>102</v>
      </c>
      <c r="G1497" s="5"/>
      <c r="H1497" t="s">
        <v>711</v>
      </c>
      <c r="J1497" t="s">
        <v>1217</v>
      </c>
      <c r="M1497" s="4" t="s">
        <v>3</v>
      </c>
      <c r="N1497" t="s">
        <v>96</v>
      </c>
      <c r="O1497" t="s">
        <v>106</v>
      </c>
      <c r="P1497" s="12" t="s">
        <v>2271</v>
      </c>
      <c r="R1497">
        <f ca="1">DATEDIF(Q1497,TODAY(),"y")</f>
        <v>125</v>
      </c>
    </row>
    <row r="1498" spans="1:18" x14ac:dyDescent="0.25">
      <c r="A1498" s="5">
        <v>45376</v>
      </c>
      <c r="B1498" s="5" t="s">
        <v>2388</v>
      </c>
      <c r="C1498" s="5"/>
      <c r="D1498" t="s">
        <v>76</v>
      </c>
      <c r="E1498" s="5"/>
      <c r="F1498" s="5"/>
      <c r="G1498" s="5"/>
      <c r="H1498" t="s">
        <v>94</v>
      </c>
      <c r="M1498" s="4" t="s">
        <v>3</v>
      </c>
      <c r="N1498" t="s">
        <v>96</v>
      </c>
      <c r="O1498" t="s">
        <v>106</v>
      </c>
    </row>
    <row r="1499" spans="1:18" x14ac:dyDescent="0.25">
      <c r="A1499" s="5">
        <v>45376</v>
      </c>
      <c r="B1499" s="5" t="s">
        <v>2390</v>
      </c>
      <c r="C1499" s="5"/>
      <c r="D1499" t="s">
        <v>76</v>
      </c>
      <c r="E1499" s="5"/>
      <c r="F1499" s="5"/>
      <c r="G1499" s="5"/>
      <c r="H1499" t="s">
        <v>138</v>
      </c>
      <c r="I1499" t="s">
        <v>826</v>
      </c>
      <c r="J1499" t="s">
        <v>114</v>
      </c>
      <c r="M1499" s="4" t="s">
        <v>3</v>
      </c>
      <c r="N1499" t="s">
        <v>96</v>
      </c>
      <c r="O1499" t="s">
        <v>106</v>
      </c>
    </row>
    <row r="1500" spans="1:18" x14ac:dyDescent="0.25">
      <c r="A1500" s="5">
        <v>45379</v>
      </c>
      <c r="B1500" t="s">
        <v>1838</v>
      </c>
      <c r="D1500" t="s">
        <v>468</v>
      </c>
      <c r="E1500" s="5"/>
      <c r="G1500" s="5"/>
      <c r="H1500" t="s">
        <v>690</v>
      </c>
      <c r="I1500" t="s">
        <v>1270</v>
      </c>
      <c r="J1500" t="s">
        <v>239</v>
      </c>
      <c r="K1500" t="s">
        <v>1839</v>
      </c>
      <c r="L1500" t="s">
        <v>445</v>
      </c>
      <c r="M1500" s="4">
        <v>1</v>
      </c>
      <c r="N1500" t="s">
        <v>104</v>
      </c>
      <c r="O1500" t="s">
        <v>106</v>
      </c>
      <c r="P1500" s="12" t="s">
        <v>306</v>
      </c>
    </row>
    <row r="1501" spans="1:18" x14ac:dyDescent="0.25">
      <c r="A1501" s="5">
        <v>45848</v>
      </c>
      <c r="B1501" t="s">
        <v>1993</v>
      </c>
      <c r="D1501" t="s">
        <v>47</v>
      </c>
      <c r="E1501" s="5"/>
      <c r="F1501" t="s">
        <v>1932</v>
      </c>
      <c r="G1501" s="5">
        <v>38629742</v>
      </c>
      <c r="H1501" t="s">
        <v>690</v>
      </c>
      <c r="I1501" t="s">
        <v>4</v>
      </c>
      <c r="J1501" t="s">
        <v>153</v>
      </c>
      <c r="M1501" s="4">
        <v>2</v>
      </c>
      <c r="N1501" t="s">
        <v>99</v>
      </c>
      <c r="O1501" t="s">
        <v>106</v>
      </c>
      <c r="P1501" s="12" t="s">
        <v>2190</v>
      </c>
    </row>
    <row r="1502" spans="1:18" x14ac:dyDescent="0.25">
      <c r="A1502" s="5">
        <v>45370</v>
      </c>
      <c r="B1502" s="5" t="s">
        <v>2417</v>
      </c>
      <c r="C1502" s="5"/>
      <c r="D1502" t="s">
        <v>468</v>
      </c>
      <c r="E1502" s="5"/>
      <c r="F1502" s="5"/>
      <c r="G1502" s="5"/>
      <c r="H1502" t="s">
        <v>94</v>
      </c>
      <c r="J1502" t="s">
        <v>526</v>
      </c>
      <c r="K1502" t="s">
        <v>2418</v>
      </c>
      <c r="M1502" s="4" t="s">
        <v>3</v>
      </c>
      <c r="N1502" t="s">
        <v>96</v>
      </c>
      <c r="O1502" t="s">
        <v>106</v>
      </c>
      <c r="P1502" s="1" t="s">
        <v>2419</v>
      </c>
    </row>
    <row r="1503" spans="1:18" x14ac:dyDescent="0.25">
      <c r="A1503" s="5">
        <v>45370</v>
      </c>
      <c r="B1503" s="5" t="s">
        <v>2270</v>
      </c>
      <c r="C1503" s="5"/>
      <c r="D1503" t="s">
        <v>468</v>
      </c>
      <c r="E1503" s="5"/>
      <c r="F1503" s="5"/>
      <c r="G1503" s="5"/>
      <c r="H1503" t="s">
        <v>690</v>
      </c>
      <c r="I1503" t="s">
        <v>826</v>
      </c>
      <c r="M1503" s="4">
        <v>1</v>
      </c>
      <c r="N1503" t="s">
        <v>96</v>
      </c>
      <c r="O1503" t="s">
        <v>106</v>
      </c>
      <c r="P1503" s="1" t="s">
        <v>306</v>
      </c>
    </row>
    <row r="1504" spans="1:18" x14ac:dyDescent="0.25">
      <c r="A1504" s="5">
        <v>45370</v>
      </c>
      <c r="B1504" s="5" t="s">
        <v>2425</v>
      </c>
      <c r="C1504" s="5"/>
      <c r="D1504" t="s">
        <v>468</v>
      </c>
      <c r="E1504" s="5"/>
      <c r="F1504" s="5"/>
      <c r="G1504" s="5"/>
      <c r="H1504" t="s">
        <v>138</v>
      </c>
      <c r="J1504" t="s">
        <v>88</v>
      </c>
      <c r="M1504" s="4" t="s">
        <v>3</v>
      </c>
      <c r="N1504" t="s">
        <v>96</v>
      </c>
      <c r="O1504" t="s">
        <v>106</v>
      </c>
      <c r="P1504" s="1" t="s">
        <v>1793</v>
      </c>
    </row>
    <row r="1505" spans="1:16" x14ac:dyDescent="0.25">
      <c r="A1505" s="5">
        <v>45370</v>
      </c>
      <c r="B1505" s="5" t="s">
        <v>2426</v>
      </c>
      <c r="C1505" s="5"/>
      <c r="D1505" t="s">
        <v>468</v>
      </c>
      <c r="E1505" s="5"/>
      <c r="F1505" s="5"/>
      <c r="G1505" s="5"/>
      <c r="H1505" t="s">
        <v>94</v>
      </c>
      <c r="M1505" s="4" t="s">
        <v>3</v>
      </c>
      <c r="N1505" t="s">
        <v>96</v>
      </c>
      <c r="O1505" t="s">
        <v>106</v>
      </c>
      <c r="P1505" s="1" t="s">
        <v>1268</v>
      </c>
    </row>
    <row r="1506" spans="1:16" x14ac:dyDescent="0.25">
      <c r="A1506" s="5">
        <v>45373</v>
      </c>
      <c r="B1506" s="5" t="s">
        <v>2428</v>
      </c>
      <c r="C1506" s="5"/>
      <c r="D1506" t="s">
        <v>20</v>
      </c>
      <c r="E1506" s="5"/>
      <c r="F1506" s="5"/>
      <c r="G1506" s="5"/>
      <c r="H1506" t="s">
        <v>138</v>
      </c>
      <c r="I1506" t="s">
        <v>4</v>
      </c>
      <c r="J1506" t="s">
        <v>253</v>
      </c>
      <c r="K1506" t="s">
        <v>88</v>
      </c>
      <c r="M1506" s="4" t="s">
        <v>3</v>
      </c>
      <c r="N1506" t="s">
        <v>119</v>
      </c>
      <c r="O1506" t="s">
        <v>106</v>
      </c>
      <c r="P1506" s="1" t="s">
        <v>1511</v>
      </c>
    </row>
    <row r="1507" spans="1:16" x14ac:dyDescent="0.25">
      <c r="A1507" s="5">
        <v>45855</v>
      </c>
      <c r="B1507" s="5" t="s">
        <v>2429</v>
      </c>
      <c r="C1507" s="5"/>
      <c r="D1507" t="s">
        <v>20</v>
      </c>
      <c r="E1507" s="5"/>
      <c r="F1507" s="5"/>
      <c r="G1507" s="5"/>
      <c r="H1507" t="s">
        <v>94</v>
      </c>
      <c r="M1507" s="4" t="s">
        <v>3</v>
      </c>
      <c r="N1507" t="s">
        <v>96</v>
      </c>
      <c r="O1507" t="s">
        <v>106</v>
      </c>
      <c r="P1507" s="1" t="s">
        <v>2665</v>
      </c>
    </row>
    <row r="1508" spans="1:16" x14ac:dyDescent="0.25">
      <c r="A1508" s="5">
        <v>45373</v>
      </c>
      <c r="B1508" s="5" t="s">
        <v>2430</v>
      </c>
      <c r="C1508" s="5"/>
      <c r="D1508" t="s">
        <v>20</v>
      </c>
      <c r="E1508" s="5"/>
      <c r="F1508" s="5"/>
      <c r="G1508" s="5"/>
      <c r="H1508" t="s">
        <v>138</v>
      </c>
      <c r="I1508" t="s">
        <v>4</v>
      </c>
      <c r="J1508" t="s">
        <v>851</v>
      </c>
      <c r="K1508" t="s">
        <v>581</v>
      </c>
      <c r="L1508" t="s">
        <v>108</v>
      </c>
      <c r="M1508" s="4" t="s">
        <v>3</v>
      </c>
      <c r="N1508" t="s">
        <v>96</v>
      </c>
      <c r="O1508" t="s">
        <v>106</v>
      </c>
      <c r="P1508" s="1" t="s">
        <v>2348</v>
      </c>
    </row>
    <row r="1509" spans="1:16" x14ac:dyDescent="0.25">
      <c r="A1509" s="5">
        <v>45391</v>
      </c>
      <c r="B1509" s="5" t="s">
        <v>2431</v>
      </c>
      <c r="C1509" s="5"/>
      <c r="D1509" t="s">
        <v>145</v>
      </c>
      <c r="E1509" s="5"/>
      <c r="F1509" s="5"/>
      <c r="G1509" s="5"/>
      <c r="H1509" t="s">
        <v>94</v>
      </c>
      <c r="I1509" t="s">
        <v>826</v>
      </c>
      <c r="M1509" s="4" t="s">
        <v>3</v>
      </c>
      <c r="N1509" t="s">
        <v>96</v>
      </c>
      <c r="O1509" t="s">
        <v>106</v>
      </c>
      <c r="P1509" s="1" t="s">
        <v>86</v>
      </c>
    </row>
    <row r="1510" spans="1:16" x14ac:dyDescent="0.25">
      <c r="A1510" s="5">
        <v>45391</v>
      </c>
      <c r="B1510" s="5" t="s">
        <v>2433</v>
      </c>
      <c r="C1510" s="5"/>
      <c r="D1510" t="s">
        <v>145</v>
      </c>
      <c r="E1510" s="5"/>
      <c r="F1510" s="5"/>
      <c r="G1510" s="5"/>
      <c r="H1510" t="s">
        <v>138</v>
      </c>
      <c r="I1510" t="s">
        <v>761</v>
      </c>
      <c r="J1510" t="s">
        <v>88</v>
      </c>
      <c r="M1510" s="4" t="s">
        <v>3</v>
      </c>
      <c r="N1510" t="s">
        <v>119</v>
      </c>
      <c r="O1510" t="s">
        <v>106</v>
      </c>
      <c r="P1510" s="1" t="s">
        <v>86</v>
      </c>
    </row>
    <row r="1511" spans="1:16" x14ac:dyDescent="0.25">
      <c r="A1511" s="5">
        <v>45369</v>
      </c>
      <c r="B1511" s="5" t="s">
        <v>2166</v>
      </c>
      <c r="C1511" s="5"/>
      <c r="D1511" t="s">
        <v>125</v>
      </c>
      <c r="E1511" s="5"/>
      <c r="F1511" s="5"/>
      <c r="G1511" s="5"/>
      <c r="H1511" t="s">
        <v>690</v>
      </c>
      <c r="J1511" t="s">
        <v>1657</v>
      </c>
      <c r="M1511" s="4">
        <v>1</v>
      </c>
      <c r="N1511" t="s">
        <v>96</v>
      </c>
      <c r="O1511" t="s">
        <v>106</v>
      </c>
      <c r="P1511" s="1" t="s">
        <v>587</v>
      </c>
    </row>
    <row r="1512" spans="1:16" x14ac:dyDescent="0.25">
      <c r="A1512" s="5">
        <v>45392</v>
      </c>
      <c r="B1512" s="5" t="s">
        <v>2435</v>
      </c>
      <c r="C1512" s="5"/>
      <c r="D1512" t="s">
        <v>125</v>
      </c>
      <c r="E1512" s="5"/>
      <c r="F1512" s="5"/>
      <c r="G1512" s="5"/>
      <c r="H1512" t="s">
        <v>94</v>
      </c>
      <c r="M1512" s="4" t="s">
        <v>3</v>
      </c>
      <c r="N1512" t="s">
        <v>96</v>
      </c>
      <c r="O1512" t="s">
        <v>106</v>
      </c>
      <c r="P1512" s="1" t="s">
        <v>2436</v>
      </c>
    </row>
    <row r="1513" spans="1:16" x14ac:dyDescent="0.25">
      <c r="A1513" s="5">
        <v>45741</v>
      </c>
      <c r="B1513" s="5" t="s">
        <v>2440</v>
      </c>
      <c r="C1513" s="5"/>
      <c r="D1513" t="s">
        <v>47</v>
      </c>
      <c r="E1513" s="5"/>
      <c r="F1513" s="5"/>
      <c r="G1513" s="5"/>
      <c r="H1513" t="s">
        <v>690</v>
      </c>
      <c r="J1513" t="s">
        <v>2449</v>
      </c>
      <c r="M1513" s="4">
        <v>3</v>
      </c>
      <c r="N1513" t="s">
        <v>99</v>
      </c>
      <c r="O1513" t="s">
        <v>106</v>
      </c>
      <c r="P1513" s="1" t="s">
        <v>86</v>
      </c>
    </row>
    <row r="1514" spans="1:16" x14ac:dyDescent="0.25">
      <c r="A1514" s="5">
        <v>45739</v>
      </c>
      <c r="B1514" s="5" t="s">
        <v>2453</v>
      </c>
      <c r="C1514" s="5"/>
      <c r="D1514" t="s">
        <v>11</v>
      </c>
      <c r="E1514" s="5"/>
      <c r="F1514" s="5"/>
      <c r="G1514" s="5"/>
      <c r="H1514" t="s">
        <v>138</v>
      </c>
      <c r="J1514" t="s">
        <v>184</v>
      </c>
      <c r="M1514" s="4" t="s">
        <v>3</v>
      </c>
      <c r="N1514" t="s">
        <v>96</v>
      </c>
      <c r="O1514" t="s">
        <v>224</v>
      </c>
      <c r="P1514" s="1" t="s">
        <v>2454</v>
      </c>
    </row>
    <row r="1515" spans="1:16" x14ac:dyDescent="0.25">
      <c r="A1515" s="5">
        <v>45741</v>
      </c>
      <c r="B1515" s="5" t="s">
        <v>2451</v>
      </c>
      <c r="C1515" s="5"/>
      <c r="D1515" t="s">
        <v>125</v>
      </c>
      <c r="E1515" s="5"/>
      <c r="F1515" s="5"/>
      <c r="G1515" s="5"/>
      <c r="H1515" t="s">
        <v>138</v>
      </c>
      <c r="J1515" t="s">
        <v>851</v>
      </c>
      <c r="K1515" t="s">
        <v>45</v>
      </c>
      <c r="M1515" s="4" t="s">
        <v>3</v>
      </c>
      <c r="N1515" t="s">
        <v>96</v>
      </c>
      <c r="O1515" t="s">
        <v>106</v>
      </c>
      <c r="P1515" s="1" t="s">
        <v>2452</v>
      </c>
    </row>
    <row r="1516" spans="1:16" x14ac:dyDescent="0.25">
      <c r="A1516" s="5">
        <v>45798</v>
      </c>
      <c r="B1516" s="5" t="s">
        <v>2455</v>
      </c>
      <c r="C1516" s="5"/>
      <c r="D1516" t="s">
        <v>1065</v>
      </c>
      <c r="E1516" s="5"/>
      <c r="F1516" s="5"/>
      <c r="G1516" s="5"/>
      <c r="H1516" t="s">
        <v>121</v>
      </c>
      <c r="J1516" t="s">
        <v>712</v>
      </c>
      <c r="M1516" s="4" t="s">
        <v>3</v>
      </c>
      <c r="N1516" t="s">
        <v>96</v>
      </c>
      <c r="O1516" t="s">
        <v>224</v>
      </c>
      <c r="P1516" s="1" t="s">
        <v>1794</v>
      </c>
    </row>
    <row r="1517" spans="1:16" x14ac:dyDescent="0.25">
      <c r="A1517" s="5">
        <v>45742</v>
      </c>
      <c r="B1517" s="5" t="s">
        <v>2457</v>
      </c>
      <c r="C1517" s="5"/>
      <c r="D1517" t="s">
        <v>1065</v>
      </c>
      <c r="E1517" s="5"/>
      <c r="F1517" s="5"/>
      <c r="G1517" s="5"/>
      <c r="H1517" t="s">
        <v>94</v>
      </c>
      <c r="J1517" t="s">
        <v>200</v>
      </c>
      <c r="M1517" s="4" t="s">
        <v>3</v>
      </c>
      <c r="N1517" t="s">
        <v>96</v>
      </c>
      <c r="O1517" t="s">
        <v>106</v>
      </c>
      <c r="P1517" s="1" t="s">
        <v>2456</v>
      </c>
    </row>
    <row r="1518" spans="1:16" x14ac:dyDescent="0.25">
      <c r="A1518" s="5">
        <v>45742</v>
      </c>
      <c r="B1518" s="5" t="s">
        <v>1718</v>
      </c>
      <c r="C1518" s="5"/>
      <c r="D1518" t="s">
        <v>1065</v>
      </c>
      <c r="E1518" s="5"/>
      <c r="F1518" s="5"/>
      <c r="G1518" s="5"/>
      <c r="H1518" t="s">
        <v>690</v>
      </c>
      <c r="M1518" s="4">
        <v>3</v>
      </c>
      <c r="N1518" t="s">
        <v>104</v>
      </c>
      <c r="O1518" t="s">
        <v>106</v>
      </c>
      <c r="P1518" s="1" t="s">
        <v>306</v>
      </c>
    </row>
    <row r="1519" spans="1:16" x14ac:dyDescent="0.25">
      <c r="A1519" s="5">
        <v>45742</v>
      </c>
      <c r="B1519" s="5" t="s">
        <v>2460</v>
      </c>
      <c r="C1519" s="5"/>
      <c r="D1519" t="s">
        <v>1065</v>
      </c>
      <c r="E1519" s="5"/>
      <c r="F1519" s="5"/>
      <c r="G1519" s="5"/>
      <c r="H1519" t="s">
        <v>94</v>
      </c>
      <c r="J1519" t="s">
        <v>418</v>
      </c>
      <c r="M1519" s="4" t="s">
        <v>3</v>
      </c>
      <c r="N1519" t="s">
        <v>96</v>
      </c>
      <c r="O1519" t="s">
        <v>106</v>
      </c>
      <c r="P1519" s="1" t="s">
        <v>2461</v>
      </c>
    </row>
    <row r="1520" spans="1:16" x14ac:dyDescent="0.25">
      <c r="A1520" s="5">
        <v>45742</v>
      </c>
      <c r="B1520" s="5" t="s">
        <v>2462</v>
      </c>
      <c r="C1520" s="5"/>
      <c r="D1520" t="s">
        <v>1065</v>
      </c>
      <c r="E1520" s="5"/>
      <c r="F1520" s="5"/>
      <c r="G1520" s="5"/>
      <c r="H1520" t="s">
        <v>94</v>
      </c>
      <c r="J1520" t="s">
        <v>100</v>
      </c>
      <c r="M1520" s="4" t="s">
        <v>3</v>
      </c>
      <c r="N1520" t="s">
        <v>119</v>
      </c>
      <c r="O1520" t="s">
        <v>106</v>
      </c>
      <c r="P1520" s="1" t="s">
        <v>2463</v>
      </c>
    </row>
    <row r="1521" spans="1:16" x14ac:dyDescent="0.25">
      <c r="A1521" s="5">
        <v>45742</v>
      </c>
      <c r="B1521" s="5" t="s">
        <v>2464</v>
      </c>
      <c r="C1521" s="5"/>
      <c r="D1521" t="s">
        <v>1065</v>
      </c>
      <c r="E1521" s="5"/>
      <c r="F1521" s="5"/>
      <c r="G1521" s="5"/>
      <c r="H1521" t="s">
        <v>138</v>
      </c>
      <c r="M1521" s="4" t="s">
        <v>3</v>
      </c>
      <c r="N1521" t="s">
        <v>96</v>
      </c>
      <c r="O1521" t="s">
        <v>106</v>
      </c>
      <c r="P1521" s="1" t="s">
        <v>2465</v>
      </c>
    </row>
    <row r="1522" spans="1:16" x14ac:dyDescent="0.25">
      <c r="A1522" s="5">
        <v>45742</v>
      </c>
      <c r="B1522" s="5" t="s">
        <v>2466</v>
      </c>
      <c r="C1522" s="5"/>
      <c r="D1522" t="s">
        <v>1065</v>
      </c>
      <c r="E1522" s="5"/>
      <c r="F1522" s="5"/>
      <c r="G1522" s="5"/>
      <c r="H1522" t="s">
        <v>94</v>
      </c>
      <c r="J1522" t="s">
        <v>45</v>
      </c>
      <c r="M1522" s="4" t="s">
        <v>3</v>
      </c>
      <c r="N1522" t="s">
        <v>96</v>
      </c>
      <c r="O1522" t="s">
        <v>106</v>
      </c>
      <c r="P1522" s="1" t="s">
        <v>1784</v>
      </c>
    </row>
    <row r="1523" spans="1:16" x14ac:dyDescent="0.25">
      <c r="A1523" s="5">
        <v>45742</v>
      </c>
      <c r="B1523" s="5" t="s">
        <v>2467</v>
      </c>
      <c r="C1523" s="5"/>
      <c r="D1523" t="s">
        <v>1065</v>
      </c>
      <c r="E1523" s="5"/>
      <c r="F1523" s="5"/>
      <c r="G1523" s="5"/>
      <c r="H1523" t="s">
        <v>138</v>
      </c>
      <c r="I1523" t="s">
        <v>4</v>
      </c>
      <c r="J1523" t="s">
        <v>30</v>
      </c>
      <c r="M1523" s="4" t="s">
        <v>3</v>
      </c>
      <c r="N1523" t="s">
        <v>119</v>
      </c>
      <c r="O1523" t="s">
        <v>106</v>
      </c>
      <c r="P1523" s="1" t="s">
        <v>2468</v>
      </c>
    </row>
    <row r="1524" spans="1:16" x14ac:dyDescent="0.25">
      <c r="A1524" s="5">
        <v>45742</v>
      </c>
      <c r="B1524" s="5" t="s">
        <v>2469</v>
      </c>
      <c r="C1524" s="5"/>
      <c r="D1524" t="s">
        <v>1065</v>
      </c>
      <c r="E1524" s="5"/>
      <c r="F1524" s="5"/>
      <c r="G1524" s="5"/>
      <c r="H1524" t="s">
        <v>94</v>
      </c>
      <c r="I1524" t="s">
        <v>826</v>
      </c>
      <c r="M1524" s="4" t="s">
        <v>3</v>
      </c>
      <c r="N1524" t="s">
        <v>96</v>
      </c>
      <c r="O1524" t="s">
        <v>106</v>
      </c>
      <c r="P1524" s="1" t="s">
        <v>1021</v>
      </c>
    </row>
    <row r="1525" spans="1:16" x14ac:dyDescent="0.25">
      <c r="A1525" s="5">
        <v>45742</v>
      </c>
      <c r="B1525" s="5" t="s">
        <v>2470</v>
      </c>
      <c r="C1525" s="5"/>
      <c r="D1525" t="s">
        <v>1065</v>
      </c>
      <c r="E1525" s="5"/>
      <c r="F1525" s="5"/>
      <c r="G1525" s="5"/>
      <c r="H1525" t="s">
        <v>121</v>
      </c>
      <c r="M1525" s="4" t="s">
        <v>3</v>
      </c>
      <c r="N1525" t="s">
        <v>96</v>
      </c>
      <c r="O1525" t="s">
        <v>106</v>
      </c>
      <c r="P1525" s="1" t="s">
        <v>1021</v>
      </c>
    </row>
    <row r="1526" spans="1:16" x14ac:dyDescent="0.25">
      <c r="A1526" s="5">
        <v>45743</v>
      </c>
      <c r="B1526" s="5" t="s">
        <v>2472</v>
      </c>
      <c r="C1526" s="5"/>
      <c r="D1526" t="s">
        <v>125</v>
      </c>
      <c r="E1526" s="5"/>
      <c r="F1526" s="5"/>
      <c r="G1526" s="5"/>
      <c r="H1526" t="s">
        <v>94</v>
      </c>
      <c r="J1526" t="s">
        <v>2473</v>
      </c>
      <c r="M1526" s="4" t="s">
        <v>3</v>
      </c>
      <c r="N1526" t="s">
        <v>96</v>
      </c>
      <c r="O1526" t="s">
        <v>106</v>
      </c>
      <c r="P1526" s="1" t="s">
        <v>587</v>
      </c>
    </row>
    <row r="1527" spans="1:16" x14ac:dyDescent="0.25">
      <c r="A1527" s="5">
        <v>45743</v>
      </c>
      <c r="B1527" s="5" t="s">
        <v>2441</v>
      </c>
      <c r="C1527" s="5"/>
      <c r="D1527" t="s">
        <v>125</v>
      </c>
      <c r="E1527" s="5"/>
      <c r="F1527" s="5"/>
      <c r="G1527" s="5"/>
      <c r="H1527" t="s">
        <v>690</v>
      </c>
      <c r="M1527" s="4">
        <v>3</v>
      </c>
      <c r="N1527" t="s">
        <v>96</v>
      </c>
      <c r="O1527" t="s">
        <v>106</v>
      </c>
      <c r="P1527" s="1" t="s">
        <v>1021</v>
      </c>
    </row>
    <row r="1528" spans="1:16" x14ac:dyDescent="0.25">
      <c r="A1528" s="5">
        <v>45744</v>
      </c>
      <c r="B1528" s="5" t="s">
        <v>2474</v>
      </c>
      <c r="C1528" s="5"/>
      <c r="D1528" t="s">
        <v>926</v>
      </c>
      <c r="E1528" s="5"/>
      <c r="F1528" s="5"/>
      <c r="G1528" s="5"/>
      <c r="H1528" t="s">
        <v>138</v>
      </c>
      <c r="J1528" t="s">
        <v>45</v>
      </c>
      <c r="M1528" s="4" t="s">
        <v>3</v>
      </c>
      <c r="N1528" t="s">
        <v>96</v>
      </c>
      <c r="O1528" t="s">
        <v>224</v>
      </c>
      <c r="P1528" s="1" t="s">
        <v>2190</v>
      </c>
    </row>
    <row r="1529" spans="1:16" x14ac:dyDescent="0.25">
      <c r="A1529" s="5">
        <v>45743</v>
      </c>
      <c r="B1529" s="5" t="s">
        <v>2448</v>
      </c>
      <c r="C1529" s="5"/>
      <c r="D1529" t="s">
        <v>145</v>
      </c>
      <c r="E1529" s="5"/>
      <c r="F1529" s="5"/>
      <c r="G1529" s="5"/>
      <c r="H1529" t="s">
        <v>690</v>
      </c>
      <c r="J1529" t="s">
        <v>184</v>
      </c>
      <c r="M1529" s="4">
        <v>1</v>
      </c>
      <c r="N1529" t="s">
        <v>96</v>
      </c>
      <c r="O1529" t="s">
        <v>224</v>
      </c>
      <c r="P1529" s="1" t="s">
        <v>86</v>
      </c>
    </row>
    <row r="1530" spans="1:16" x14ac:dyDescent="0.25">
      <c r="A1530" s="5">
        <v>45744</v>
      </c>
      <c r="B1530" s="5" t="s">
        <v>2475</v>
      </c>
      <c r="C1530" s="5"/>
      <c r="D1530" t="s">
        <v>145</v>
      </c>
      <c r="E1530" s="5"/>
      <c r="F1530" s="5"/>
      <c r="G1530" s="5"/>
      <c r="H1530" t="s">
        <v>690</v>
      </c>
      <c r="J1530" t="s">
        <v>1781</v>
      </c>
      <c r="M1530" s="4">
        <v>1</v>
      </c>
      <c r="N1530" t="s">
        <v>104</v>
      </c>
      <c r="O1530" t="s">
        <v>224</v>
      </c>
      <c r="P1530" s="1" t="s">
        <v>306</v>
      </c>
    </row>
    <row r="1531" spans="1:16" x14ac:dyDescent="0.25">
      <c r="A1531" s="5">
        <v>45826</v>
      </c>
      <c r="B1531" s="5" t="s">
        <v>2476</v>
      </c>
      <c r="C1531" s="5"/>
      <c r="D1531" t="s">
        <v>55</v>
      </c>
      <c r="E1531" s="5"/>
      <c r="F1531" s="5"/>
      <c r="G1531" s="5"/>
      <c r="H1531" t="s">
        <v>690</v>
      </c>
      <c r="J1531" t="s">
        <v>1611</v>
      </c>
      <c r="M1531" s="4">
        <v>2</v>
      </c>
      <c r="N1531" t="s">
        <v>99</v>
      </c>
      <c r="O1531" t="s">
        <v>224</v>
      </c>
      <c r="P1531" s="1" t="s">
        <v>152</v>
      </c>
    </row>
    <row r="1532" spans="1:16" x14ac:dyDescent="0.25">
      <c r="A1532" s="5">
        <v>45776</v>
      </c>
      <c r="B1532" s="5" t="s">
        <v>2478</v>
      </c>
      <c r="C1532" s="5"/>
      <c r="D1532" t="s">
        <v>145</v>
      </c>
      <c r="E1532" s="5"/>
      <c r="F1532" s="5"/>
      <c r="G1532" s="5"/>
      <c r="H1532" t="s">
        <v>94</v>
      </c>
      <c r="J1532" t="s">
        <v>1744</v>
      </c>
      <c r="M1532" s="4" t="s">
        <v>3</v>
      </c>
      <c r="N1532" t="s">
        <v>119</v>
      </c>
      <c r="O1532" t="s">
        <v>106</v>
      </c>
      <c r="P1532" s="1" t="s">
        <v>86</v>
      </c>
    </row>
    <row r="1533" spans="1:16" x14ac:dyDescent="0.25">
      <c r="A1533" s="5">
        <v>45798</v>
      </c>
      <c r="B1533" s="5" t="s">
        <v>1026</v>
      </c>
      <c r="C1533" s="5"/>
      <c r="E1533" s="5"/>
      <c r="F1533" s="5"/>
      <c r="G1533" s="5"/>
      <c r="H1533" t="s">
        <v>121</v>
      </c>
      <c r="J1533" t="s">
        <v>30</v>
      </c>
      <c r="M1533" s="4" t="s">
        <v>3</v>
      </c>
      <c r="N1533" t="s">
        <v>954</v>
      </c>
      <c r="O1533" t="s">
        <v>224</v>
      </c>
      <c r="P1533" s="1" t="s">
        <v>2190</v>
      </c>
    </row>
    <row r="1534" spans="1:16" x14ac:dyDescent="0.25">
      <c r="A1534" s="5">
        <v>45853</v>
      </c>
      <c r="B1534" s="5" t="s">
        <v>2479</v>
      </c>
      <c r="C1534" s="5"/>
      <c r="D1534" t="s">
        <v>47</v>
      </c>
      <c r="E1534" s="5"/>
      <c r="F1534" s="5"/>
      <c r="G1534" s="5"/>
      <c r="H1534" t="s">
        <v>121</v>
      </c>
      <c r="J1534" t="s">
        <v>313</v>
      </c>
      <c r="K1534" t="s">
        <v>519</v>
      </c>
      <c r="L1534" t="s">
        <v>100</v>
      </c>
      <c r="M1534" s="4" t="s">
        <v>3</v>
      </c>
      <c r="N1534" t="s">
        <v>99</v>
      </c>
      <c r="O1534" t="s">
        <v>224</v>
      </c>
      <c r="P1534" s="1" t="s">
        <v>86</v>
      </c>
    </row>
    <row r="1535" spans="1:16" x14ac:dyDescent="0.25">
      <c r="A1535" s="5">
        <v>45798</v>
      </c>
      <c r="B1535" s="5" t="s">
        <v>2480</v>
      </c>
      <c r="C1535" s="5"/>
      <c r="D1535" t="s">
        <v>55</v>
      </c>
      <c r="E1535" s="5"/>
      <c r="F1535" s="5"/>
      <c r="G1535" s="5"/>
      <c r="H1535" t="s">
        <v>121</v>
      </c>
      <c r="J1535" t="s">
        <v>313</v>
      </c>
      <c r="M1535" s="4" t="s">
        <v>3</v>
      </c>
      <c r="N1535" t="s">
        <v>99</v>
      </c>
      <c r="O1535" t="s">
        <v>224</v>
      </c>
      <c r="P1535" s="1" t="s">
        <v>2190</v>
      </c>
    </row>
    <row r="1536" spans="1:16" x14ac:dyDescent="0.25">
      <c r="A1536" s="5">
        <v>45848</v>
      </c>
      <c r="B1536" s="5" t="s">
        <v>2481</v>
      </c>
      <c r="C1536" s="5"/>
      <c r="D1536" t="s">
        <v>47</v>
      </c>
      <c r="E1536" s="5"/>
      <c r="F1536" s="5"/>
      <c r="G1536" s="5"/>
      <c r="H1536" t="s">
        <v>138</v>
      </c>
      <c r="J1536" t="s">
        <v>1333</v>
      </c>
      <c r="M1536" s="4" t="s">
        <v>3</v>
      </c>
      <c r="N1536" t="s">
        <v>99</v>
      </c>
      <c r="O1536" t="s">
        <v>106</v>
      </c>
      <c r="P1536" s="1" t="s">
        <v>587</v>
      </c>
    </row>
    <row r="1537" spans="1:16" x14ac:dyDescent="0.25">
      <c r="A1537" s="5">
        <v>45800</v>
      </c>
      <c r="B1537" s="5" t="s">
        <v>2483</v>
      </c>
      <c r="C1537" s="5"/>
      <c r="D1537" t="s">
        <v>145</v>
      </c>
      <c r="E1537" s="5"/>
      <c r="F1537" s="5"/>
      <c r="G1537" s="5"/>
      <c r="H1537" t="s">
        <v>121</v>
      </c>
      <c r="J1537" t="s">
        <v>239</v>
      </c>
      <c r="M1537" s="4" t="s">
        <v>3</v>
      </c>
      <c r="N1537" t="s">
        <v>99</v>
      </c>
      <c r="O1537" t="s">
        <v>224</v>
      </c>
      <c r="P1537" s="1" t="s">
        <v>86</v>
      </c>
    </row>
    <row r="1538" spans="1:16" x14ac:dyDescent="0.25">
      <c r="A1538" s="5">
        <v>45800</v>
      </c>
      <c r="B1538" s="5" t="s">
        <v>2484</v>
      </c>
      <c r="C1538" s="5"/>
      <c r="D1538" t="s">
        <v>34</v>
      </c>
      <c r="E1538" s="5"/>
      <c r="F1538" s="5"/>
      <c r="G1538" s="5"/>
      <c r="H1538" t="s">
        <v>121</v>
      </c>
      <c r="I1538" t="s">
        <v>826</v>
      </c>
      <c r="J1538" t="s">
        <v>88</v>
      </c>
      <c r="M1538" s="4" t="s">
        <v>3</v>
      </c>
      <c r="N1538" t="s">
        <v>99</v>
      </c>
      <c r="O1538" t="s">
        <v>224</v>
      </c>
      <c r="P1538" s="1" t="s">
        <v>86</v>
      </c>
    </row>
    <row r="1539" spans="1:16" x14ac:dyDescent="0.25">
      <c r="A1539" s="5">
        <v>45792</v>
      </c>
      <c r="B1539" s="5" t="s">
        <v>2485</v>
      </c>
      <c r="C1539" s="5"/>
      <c r="D1539" t="s">
        <v>23</v>
      </c>
      <c r="E1539" s="5"/>
      <c r="F1539" s="5"/>
      <c r="G1539" s="5"/>
      <c r="H1539" t="s">
        <v>138</v>
      </c>
      <c r="J1539" t="s">
        <v>153</v>
      </c>
      <c r="M1539" s="4" t="s">
        <v>3</v>
      </c>
      <c r="N1539" t="s">
        <v>119</v>
      </c>
      <c r="O1539" t="s">
        <v>224</v>
      </c>
      <c r="P1539" s="1" t="s">
        <v>86</v>
      </c>
    </row>
    <row r="1540" spans="1:16" x14ac:dyDescent="0.25">
      <c r="A1540" s="5">
        <v>45803</v>
      </c>
      <c r="B1540" s="5" t="s">
        <v>2439</v>
      </c>
      <c r="C1540" s="5"/>
      <c r="D1540" t="s">
        <v>125</v>
      </c>
      <c r="E1540" s="5"/>
      <c r="F1540" s="5"/>
      <c r="G1540" s="5"/>
      <c r="H1540" t="s">
        <v>690</v>
      </c>
      <c r="J1540" t="s">
        <v>1682</v>
      </c>
      <c r="M1540" s="4">
        <v>5</v>
      </c>
      <c r="N1540" t="s">
        <v>104</v>
      </c>
      <c r="O1540" t="s">
        <v>224</v>
      </c>
      <c r="P1540" s="1" t="s">
        <v>86</v>
      </c>
    </row>
    <row r="1541" spans="1:16" x14ac:dyDescent="0.25">
      <c r="A1541" s="5">
        <v>45855</v>
      </c>
      <c r="B1541" s="5" t="s">
        <v>2650</v>
      </c>
      <c r="C1541" s="5"/>
      <c r="D1541" t="s">
        <v>468</v>
      </c>
      <c r="E1541" s="5"/>
      <c r="F1541" s="5"/>
      <c r="G1541" s="5"/>
      <c r="H1541" t="s">
        <v>690</v>
      </c>
      <c r="M1541" s="4">
        <v>2</v>
      </c>
      <c r="N1541" t="s">
        <v>104</v>
      </c>
      <c r="O1541" t="s">
        <v>224</v>
      </c>
      <c r="P1541" s="1" t="s">
        <v>306</v>
      </c>
    </row>
    <row r="1542" spans="1:16" x14ac:dyDescent="0.25">
      <c r="A1542" s="5">
        <v>45818</v>
      </c>
      <c r="B1542" s="5" t="s">
        <v>2489</v>
      </c>
      <c r="C1542" s="5"/>
      <c r="D1542" t="s">
        <v>468</v>
      </c>
      <c r="E1542" s="5"/>
      <c r="F1542" s="5"/>
      <c r="G1542" s="5"/>
      <c r="H1542" t="s">
        <v>138</v>
      </c>
      <c r="J1542" t="s">
        <v>45</v>
      </c>
      <c r="K1542" t="s">
        <v>114</v>
      </c>
      <c r="L1542" t="s">
        <v>343</v>
      </c>
      <c r="M1542" s="4" t="s">
        <v>3</v>
      </c>
      <c r="N1542" t="s">
        <v>99</v>
      </c>
      <c r="O1542" t="s">
        <v>106</v>
      </c>
      <c r="P1542" s="1" t="s">
        <v>2313</v>
      </c>
    </row>
    <row r="1543" spans="1:16" x14ac:dyDescent="0.25">
      <c r="A1543" s="5">
        <v>45852</v>
      </c>
      <c r="B1543" s="5" t="s">
        <v>2490</v>
      </c>
      <c r="C1543" s="5"/>
      <c r="D1543" t="s">
        <v>468</v>
      </c>
      <c r="E1543" s="5"/>
      <c r="F1543" s="5"/>
      <c r="G1543" s="5"/>
      <c r="H1543" t="s">
        <v>94</v>
      </c>
      <c r="J1543" t="s">
        <v>1657</v>
      </c>
      <c r="K1543" t="s">
        <v>1304</v>
      </c>
      <c r="L1543" t="s">
        <v>358</v>
      </c>
      <c r="M1543" s="4" t="s">
        <v>3</v>
      </c>
      <c r="N1543" t="s">
        <v>954</v>
      </c>
      <c r="O1543" t="s">
        <v>106</v>
      </c>
      <c r="P1543" s="1" t="s">
        <v>587</v>
      </c>
    </row>
    <row r="1544" spans="1:16" x14ac:dyDescent="0.25">
      <c r="A1544" s="5">
        <v>45818</v>
      </c>
      <c r="B1544" s="5" t="s">
        <v>2491</v>
      </c>
      <c r="C1544" s="5"/>
      <c r="D1544" t="s">
        <v>468</v>
      </c>
      <c r="E1544" s="5"/>
      <c r="F1544" s="5"/>
      <c r="G1544" s="5"/>
      <c r="H1544" t="s">
        <v>138</v>
      </c>
      <c r="M1544" s="4" t="s">
        <v>3</v>
      </c>
      <c r="N1544" t="s">
        <v>96</v>
      </c>
      <c r="O1544" t="s">
        <v>106</v>
      </c>
      <c r="P1544" s="1" t="s">
        <v>1021</v>
      </c>
    </row>
    <row r="1545" spans="1:16" x14ac:dyDescent="0.25">
      <c r="A1545" s="5">
        <v>45818</v>
      </c>
      <c r="B1545" s="5" t="s">
        <v>2492</v>
      </c>
      <c r="C1545" s="5"/>
      <c r="D1545" t="s">
        <v>468</v>
      </c>
      <c r="E1545" s="5"/>
      <c r="F1545" s="5"/>
      <c r="G1545" s="5"/>
      <c r="H1545" t="s">
        <v>138</v>
      </c>
      <c r="J1545" t="s">
        <v>272</v>
      </c>
      <c r="M1545" s="4" t="s">
        <v>3</v>
      </c>
      <c r="N1545" t="s">
        <v>99</v>
      </c>
      <c r="O1545" t="s">
        <v>106</v>
      </c>
      <c r="P1545" s="1" t="s">
        <v>2493</v>
      </c>
    </row>
    <row r="1546" spans="1:16" x14ac:dyDescent="0.25">
      <c r="A1546" s="5">
        <v>45818</v>
      </c>
      <c r="B1546" s="5" t="s">
        <v>2482</v>
      </c>
      <c r="C1546" s="5"/>
      <c r="D1546" t="s">
        <v>468</v>
      </c>
      <c r="E1546" s="5"/>
      <c r="F1546" s="5"/>
      <c r="G1546" s="5"/>
      <c r="H1546" t="s">
        <v>690</v>
      </c>
      <c r="J1546" t="s">
        <v>772</v>
      </c>
      <c r="M1546" s="4">
        <v>1</v>
      </c>
      <c r="N1546" t="s">
        <v>99</v>
      </c>
      <c r="O1546" t="s">
        <v>106</v>
      </c>
      <c r="P1546" s="1" t="s">
        <v>2494</v>
      </c>
    </row>
    <row r="1547" spans="1:16" x14ac:dyDescent="0.25">
      <c r="A1547" s="5">
        <v>45818</v>
      </c>
      <c r="B1547" s="5" t="s">
        <v>2495</v>
      </c>
      <c r="C1547" s="5"/>
      <c r="D1547" t="s">
        <v>468</v>
      </c>
      <c r="E1547" s="5"/>
      <c r="F1547" s="5"/>
      <c r="G1547" s="5"/>
      <c r="H1547" t="s">
        <v>690</v>
      </c>
      <c r="J1547" t="s">
        <v>851</v>
      </c>
      <c r="M1547" s="4">
        <v>1</v>
      </c>
      <c r="N1547" t="s">
        <v>99</v>
      </c>
      <c r="O1547" t="s">
        <v>106</v>
      </c>
      <c r="P1547" s="1" t="s">
        <v>2496</v>
      </c>
    </row>
    <row r="1548" spans="1:16" x14ac:dyDescent="0.25">
      <c r="A1548" s="5">
        <v>45819</v>
      </c>
      <c r="B1548" s="5" t="s">
        <v>2497</v>
      </c>
      <c r="C1548" s="5"/>
      <c r="D1548" t="s">
        <v>11</v>
      </c>
      <c r="E1548" s="5"/>
      <c r="F1548" s="5"/>
      <c r="G1548" s="5"/>
      <c r="H1548" t="s">
        <v>138</v>
      </c>
      <c r="J1548" t="s">
        <v>851</v>
      </c>
      <c r="M1548" s="4" t="s">
        <v>3</v>
      </c>
      <c r="N1548" t="s">
        <v>99</v>
      </c>
      <c r="O1548" t="s">
        <v>224</v>
      </c>
      <c r="P1548" s="1" t="s">
        <v>86</v>
      </c>
    </row>
    <row r="1549" spans="1:16" x14ac:dyDescent="0.25">
      <c r="A1549" s="5">
        <v>45817</v>
      </c>
      <c r="B1549" s="5" t="s">
        <v>2498</v>
      </c>
      <c r="C1549" s="5"/>
      <c r="D1549" t="s">
        <v>34</v>
      </c>
      <c r="E1549" s="5"/>
      <c r="F1549" s="5"/>
      <c r="G1549" s="5"/>
      <c r="H1549" t="s">
        <v>138</v>
      </c>
      <c r="J1549" t="s">
        <v>442</v>
      </c>
      <c r="M1549" s="4" t="s">
        <v>3</v>
      </c>
      <c r="N1549" t="s">
        <v>99</v>
      </c>
      <c r="O1549" t="s">
        <v>106</v>
      </c>
      <c r="P1549" s="1" t="s">
        <v>1594</v>
      </c>
    </row>
    <row r="1550" spans="1:16" x14ac:dyDescent="0.25">
      <c r="A1550" s="5">
        <v>45818</v>
      </c>
      <c r="B1550" s="5" t="s">
        <v>2499</v>
      </c>
      <c r="C1550" s="5"/>
      <c r="D1550" t="s">
        <v>468</v>
      </c>
      <c r="E1550" s="5"/>
      <c r="F1550" s="5"/>
      <c r="G1550" s="5"/>
      <c r="H1550" t="s">
        <v>138</v>
      </c>
      <c r="J1550" t="s">
        <v>88</v>
      </c>
      <c r="K1550" t="s">
        <v>851</v>
      </c>
      <c r="M1550" s="4" t="s">
        <v>3</v>
      </c>
      <c r="N1550" t="s">
        <v>954</v>
      </c>
      <c r="O1550" t="s">
        <v>106</v>
      </c>
      <c r="P1550" s="1" t="s">
        <v>2500</v>
      </c>
    </row>
    <row r="1551" spans="1:16" x14ac:dyDescent="0.25">
      <c r="A1551" s="5">
        <v>45814</v>
      </c>
      <c r="B1551" s="5" t="s">
        <v>2447</v>
      </c>
      <c r="C1551" s="5"/>
      <c r="D1551" t="s">
        <v>76</v>
      </c>
      <c r="E1551" s="5"/>
      <c r="F1551" s="5"/>
      <c r="G1551" s="5"/>
      <c r="H1551" t="s">
        <v>690</v>
      </c>
      <c r="J1551" t="s">
        <v>183</v>
      </c>
      <c r="M1551" s="4" t="s">
        <v>3</v>
      </c>
      <c r="N1551" t="s">
        <v>119</v>
      </c>
      <c r="O1551" t="s">
        <v>224</v>
      </c>
      <c r="P1551" s="1" t="s">
        <v>86</v>
      </c>
    </row>
    <row r="1552" spans="1:16" x14ac:dyDescent="0.25">
      <c r="A1552" s="5">
        <v>45814</v>
      </c>
      <c r="B1552" s="5" t="s">
        <v>2501</v>
      </c>
      <c r="C1552" s="5"/>
      <c r="D1552" t="s">
        <v>468</v>
      </c>
      <c r="E1552" s="5"/>
      <c r="F1552" s="5"/>
      <c r="G1552" s="5"/>
      <c r="H1552" t="s">
        <v>690</v>
      </c>
      <c r="J1552" t="s">
        <v>825</v>
      </c>
      <c r="M1552" s="4">
        <v>1</v>
      </c>
      <c r="N1552" t="s">
        <v>119</v>
      </c>
      <c r="O1552" t="s">
        <v>106</v>
      </c>
      <c r="P1552" s="1" t="s">
        <v>2502</v>
      </c>
    </row>
    <row r="1553" spans="1:16" x14ac:dyDescent="0.25">
      <c r="A1553" s="5">
        <v>45819</v>
      </c>
      <c r="B1553" s="5" t="s">
        <v>2503</v>
      </c>
      <c r="C1553" s="5"/>
      <c r="D1553" t="s">
        <v>11</v>
      </c>
      <c r="E1553" s="5"/>
      <c r="F1553" s="5"/>
      <c r="G1553" s="5"/>
      <c r="H1553" t="s">
        <v>94</v>
      </c>
      <c r="J1553" t="s">
        <v>114</v>
      </c>
      <c r="K1553" t="s">
        <v>100</v>
      </c>
      <c r="M1553" s="4" t="s">
        <v>3</v>
      </c>
      <c r="N1553" t="s">
        <v>99</v>
      </c>
      <c r="O1553" t="s">
        <v>224</v>
      </c>
      <c r="P1553" s="1" t="s">
        <v>2504</v>
      </c>
    </row>
    <row r="1554" spans="1:16" x14ac:dyDescent="0.25">
      <c r="A1554" s="5">
        <v>45842</v>
      </c>
      <c r="B1554" s="5" t="s">
        <v>2505</v>
      </c>
      <c r="C1554" s="5"/>
      <c r="D1554" t="s">
        <v>468</v>
      </c>
      <c r="E1554" s="5"/>
      <c r="F1554" s="5"/>
      <c r="G1554" s="5"/>
      <c r="H1554" t="s">
        <v>138</v>
      </c>
      <c r="J1554" t="s">
        <v>335</v>
      </c>
      <c r="M1554" s="4" t="s">
        <v>3</v>
      </c>
      <c r="N1554" t="s">
        <v>99</v>
      </c>
      <c r="O1554" t="s">
        <v>106</v>
      </c>
      <c r="P1554" s="1" t="s">
        <v>587</v>
      </c>
    </row>
    <row r="1555" spans="1:16" x14ac:dyDescent="0.25">
      <c r="A1555" s="5">
        <v>45819</v>
      </c>
      <c r="B1555" s="5" t="s">
        <v>2506</v>
      </c>
      <c r="C1555" s="5"/>
      <c r="D1555" t="s">
        <v>468</v>
      </c>
      <c r="E1555" s="5"/>
      <c r="F1555" s="5"/>
      <c r="G1555" s="5"/>
      <c r="H1555" t="s">
        <v>121</v>
      </c>
      <c r="J1555" t="s">
        <v>1441</v>
      </c>
      <c r="M1555" s="4" t="s">
        <v>3</v>
      </c>
      <c r="N1555" t="s">
        <v>954</v>
      </c>
      <c r="O1555" t="s">
        <v>224</v>
      </c>
      <c r="P1555" s="1" t="s">
        <v>587</v>
      </c>
    </row>
    <row r="1556" spans="1:16" x14ac:dyDescent="0.25">
      <c r="A1556" s="5">
        <v>45819</v>
      </c>
      <c r="B1556" s="5" t="s">
        <v>2507</v>
      </c>
      <c r="C1556" s="5"/>
      <c r="D1556" t="s">
        <v>11</v>
      </c>
      <c r="E1556" s="5"/>
      <c r="F1556" s="5"/>
      <c r="G1556" s="5"/>
      <c r="H1556" t="s">
        <v>94</v>
      </c>
      <c r="J1556" t="s">
        <v>544</v>
      </c>
      <c r="M1556" s="4" t="s">
        <v>3</v>
      </c>
      <c r="N1556" t="s">
        <v>99</v>
      </c>
      <c r="O1556" t="s">
        <v>106</v>
      </c>
      <c r="P1556" s="1" t="s">
        <v>2508</v>
      </c>
    </row>
    <row r="1557" spans="1:16" x14ac:dyDescent="0.25">
      <c r="A1557" s="5">
        <v>45799</v>
      </c>
      <c r="B1557" s="5" t="s">
        <v>2509</v>
      </c>
      <c r="C1557" s="5"/>
      <c r="D1557" t="s">
        <v>145</v>
      </c>
      <c r="E1557" s="5"/>
      <c r="F1557" s="5"/>
      <c r="G1557" s="5"/>
      <c r="H1557" t="s">
        <v>138</v>
      </c>
      <c r="I1557" t="s">
        <v>826</v>
      </c>
      <c r="J1557" t="s">
        <v>114</v>
      </c>
      <c r="M1557" s="4" t="s">
        <v>3</v>
      </c>
      <c r="N1557" t="s">
        <v>99</v>
      </c>
      <c r="O1557" t="s">
        <v>224</v>
      </c>
      <c r="P1557" s="1" t="s">
        <v>2487</v>
      </c>
    </row>
    <row r="1558" spans="1:16" x14ac:dyDescent="0.25">
      <c r="A1558" s="5">
        <v>45825</v>
      </c>
      <c r="B1558" s="5" t="s">
        <v>2510</v>
      </c>
      <c r="C1558" s="5"/>
      <c r="D1558" t="s">
        <v>12</v>
      </c>
      <c r="E1558" s="5"/>
      <c r="F1558" s="5"/>
      <c r="G1558" s="5"/>
      <c r="H1558" t="s">
        <v>121</v>
      </c>
      <c r="J1558" t="s">
        <v>153</v>
      </c>
      <c r="K1558" t="s">
        <v>313</v>
      </c>
      <c r="L1558" t="s">
        <v>2511</v>
      </c>
      <c r="M1558" s="4" t="s">
        <v>3</v>
      </c>
      <c r="N1558" t="s">
        <v>99</v>
      </c>
      <c r="O1558" t="s">
        <v>224</v>
      </c>
      <c r="P1558" s="1" t="s">
        <v>86</v>
      </c>
    </row>
    <row r="1559" spans="1:16" x14ac:dyDescent="0.25">
      <c r="A1559" s="5">
        <v>45825</v>
      </c>
      <c r="B1559" s="5" t="s">
        <v>2512</v>
      </c>
      <c r="C1559" s="5"/>
      <c r="D1559" t="s">
        <v>23</v>
      </c>
      <c r="E1559" s="5"/>
      <c r="F1559" s="5"/>
      <c r="G1559" s="5"/>
      <c r="H1559" t="s">
        <v>94</v>
      </c>
      <c r="J1559" t="s">
        <v>2513</v>
      </c>
      <c r="M1559" s="4" t="s">
        <v>3</v>
      </c>
      <c r="N1559" t="s">
        <v>99</v>
      </c>
      <c r="O1559" t="s">
        <v>106</v>
      </c>
      <c r="P1559" s="1" t="s">
        <v>2514</v>
      </c>
    </row>
    <row r="1560" spans="1:16" x14ac:dyDescent="0.25">
      <c r="A1560" s="5">
        <v>45825</v>
      </c>
      <c r="B1560" s="5" t="s">
        <v>2477</v>
      </c>
      <c r="C1560" s="5"/>
      <c r="D1560" t="s">
        <v>34</v>
      </c>
      <c r="E1560" s="5"/>
      <c r="F1560" s="5"/>
      <c r="G1560" s="5"/>
      <c r="H1560" t="s">
        <v>690</v>
      </c>
      <c r="J1560" t="s">
        <v>2515</v>
      </c>
      <c r="M1560" s="4">
        <v>1</v>
      </c>
      <c r="N1560" t="s">
        <v>99</v>
      </c>
      <c r="O1560" t="s">
        <v>106</v>
      </c>
      <c r="P1560" s="1" t="s">
        <v>152</v>
      </c>
    </row>
    <row r="1561" spans="1:16" x14ac:dyDescent="0.25">
      <c r="A1561" s="5">
        <v>45826</v>
      </c>
      <c r="B1561" s="5" t="s">
        <v>2516</v>
      </c>
      <c r="C1561" s="5"/>
      <c r="D1561" t="s">
        <v>12</v>
      </c>
      <c r="E1561" s="5"/>
      <c r="F1561" s="5"/>
      <c r="G1561" s="5"/>
      <c r="H1561" t="s">
        <v>121</v>
      </c>
      <c r="J1561" t="s">
        <v>853</v>
      </c>
      <c r="K1561" t="s">
        <v>2517</v>
      </c>
      <c r="M1561" s="4" t="s">
        <v>3</v>
      </c>
      <c r="N1561" t="s">
        <v>119</v>
      </c>
      <c r="O1561" t="s">
        <v>224</v>
      </c>
      <c r="P1561" s="1" t="s">
        <v>2111</v>
      </c>
    </row>
    <row r="1562" spans="1:16" x14ac:dyDescent="0.25">
      <c r="A1562" s="5">
        <v>45826</v>
      </c>
      <c r="B1562" s="5" t="s">
        <v>2518</v>
      </c>
      <c r="C1562" s="5"/>
      <c r="D1562" t="s">
        <v>145</v>
      </c>
      <c r="E1562" s="5"/>
      <c r="F1562" s="5"/>
      <c r="G1562" s="5"/>
      <c r="H1562" t="s">
        <v>690</v>
      </c>
      <c r="J1562" t="s">
        <v>2437</v>
      </c>
      <c r="M1562" s="4" t="s">
        <v>3</v>
      </c>
      <c r="N1562" t="s">
        <v>99</v>
      </c>
      <c r="O1562" t="s">
        <v>224</v>
      </c>
      <c r="P1562" s="1" t="s">
        <v>86</v>
      </c>
    </row>
    <row r="1563" spans="1:16" x14ac:dyDescent="0.25">
      <c r="A1563" s="5">
        <v>45833</v>
      </c>
      <c r="B1563" s="5" t="s">
        <v>2519</v>
      </c>
      <c r="C1563" s="5"/>
      <c r="D1563" t="s">
        <v>58</v>
      </c>
      <c r="E1563" s="5"/>
      <c r="F1563" s="5"/>
      <c r="G1563" s="5"/>
      <c r="H1563" t="s">
        <v>94</v>
      </c>
      <c r="M1563" s="4" t="s">
        <v>3</v>
      </c>
      <c r="N1563" t="s">
        <v>96</v>
      </c>
      <c r="O1563" t="s">
        <v>106</v>
      </c>
      <c r="P1563" s="1" t="s">
        <v>1021</v>
      </c>
    </row>
    <row r="1564" spans="1:16" x14ac:dyDescent="0.25">
      <c r="A1564" s="5">
        <v>45833</v>
      </c>
      <c r="B1564" s="5" t="s">
        <v>2520</v>
      </c>
      <c r="C1564" s="5"/>
      <c r="D1564" t="s">
        <v>58</v>
      </c>
      <c r="E1564" s="5"/>
      <c r="F1564" s="5"/>
      <c r="G1564" s="5"/>
      <c r="H1564" t="s">
        <v>94</v>
      </c>
      <c r="M1564" s="4" t="s">
        <v>3</v>
      </c>
      <c r="N1564" t="s">
        <v>96</v>
      </c>
      <c r="O1564" t="s">
        <v>106</v>
      </c>
      <c r="P1564" s="1" t="s">
        <v>2521</v>
      </c>
    </row>
    <row r="1565" spans="1:16" x14ac:dyDescent="0.25">
      <c r="A1565" s="5">
        <v>45833</v>
      </c>
      <c r="B1565" s="5" t="s">
        <v>2522</v>
      </c>
      <c r="C1565" s="5"/>
      <c r="D1565" t="s">
        <v>58</v>
      </c>
      <c r="E1565" s="5"/>
      <c r="F1565" s="5"/>
      <c r="G1565" s="5"/>
      <c r="H1565" t="s">
        <v>94</v>
      </c>
      <c r="I1565" t="s">
        <v>826</v>
      </c>
      <c r="M1565" s="4" t="s">
        <v>3</v>
      </c>
      <c r="N1565" t="s">
        <v>96</v>
      </c>
      <c r="O1565" t="s">
        <v>106</v>
      </c>
      <c r="P1565" s="1" t="s">
        <v>1021</v>
      </c>
    </row>
    <row r="1566" spans="1:16" x14ac:dyDescent="0.25">
      <c r="A1566" s="5">
        <v>45835</v>
      </c>
      <c r="B1566" s="5" t="s">
        <v>2523</v>
      </c>
      <c r="C1566" s="5"/>
      <c r="D1566" t="s">
        <v>58</v>
      </c>
      <c r="E1566" s="5"/>
      <c r="F1566" s="5"/>
      <c r="G1566" s="5"/>
      <c r="H1566" t="s">
        <v>94</v>
      </c>
      <c r="J1566" t="s">
        <v>355</v>
      </c>
      <c r="M1566" s="4" t="s">
        <v>3</v>
      </c>
      <c r="N1566" t="s">
        <v>119</v>
      </c>
      <c r="O1566" t="s">
        <v>106</v>
      </c>
      <c r="P1566" s="1" t="s">
        <v>2568</v>
      </c>
    </row>
    <row r="1567" spans="1:16" x14ac:dyDescent="0.25">
      <c r="A1567" s="5">
        <v>45833</v>
      </c>
      <c r="B1567" s="5" t="s">
        <v>2525</v>
      </c>
      <c r="C1567" s="5"/>
      <c r="D1567" t="s">
        <v>58</v>
      </c>
      <c r="E1567" s="5"/>
      <c r="F1567" s="5"/>
      <c r="G1567" s="5"/>
      <c r="H1567" t="s">
        <v>94</v>
      </c>
      <c r="M1567" s="4" t="s">
        <v>3</v>
      </c>
      <c r="N1567" t="s">
        <v>96</v>
      </c>
      <c r="O1567" t="s">
        <v>106</v>
      </c>
      <c r="P1567" s="1" t="s">
        <v>1021</v>
      </c>
    </row>
    <row r="1568" spans="1:16" x14ac:dyDescent="0.25">
      <c r="A1568" s="5">
        <v>45833</v>
      </c>
      <c r="B1568" s="5" t="s">
        <v>2526</v>
      </c>
      <c r="C1568" s="5"/>
      <c r="D1568" t="s">
        <v>58</v>
      </c>
      <c r="E1568" s="5"/>
      <c r="F1568" s="5"/>
      <c r="G1568" s="5"/>
      <c r="H1568" t="s">
        <v>138</v>
      </c>
      <c r="J1568" t="s">
        <v>100</v>
      </c>
      <c r="M1568" s="4" t="s">
        <v>3</v>
      </c>
      <c r="N1568" t="s">
        <v>99</v>
      </c>
      <c r="O1568" t="s">
        <v>106</v>
      </c>
      <c r="P1568" s="1" t="s">
        <v>2527</v>
      </c>
    </row>
    <row r="1569" spans="1:16" x14ac:dyDescent="0.25">
      <c r="A1569" s="5">
        <v>45833</v>
      </c>
      <c r="B1569" s="5" t="s">
        <v>2528</v>
      </c>
      <c r="C1569" s="5"/>
      <c r="D1569" t="s">
        <v>58</v>
      </c>
      <c r="E1569" s="5"/>
      <c r="F1569" s="5"/>
      <c r="G1569" s="5"/>
      <c r="H1569" t="s">
        <v>138</v>
      </c>
      <c r="M1569" s="4" t="s">
        <v>3</v>
      </c>
      <c r="N1569" t="s">
        <v>96</v>
      </c>
      <c r="O1569" t="s">
        <v>106</v>
      </c>
      <c r="P1569" s="1" t="s">
        <v>1021</v>
      </c>
    </row>
    <row r="1570" spans="1:16" x14ac:dyDescent="0.25">
      <c r="A1570" s="5">
        <v>45833</v>
      </c>
      <c r="B1570" s="5" t="s">
        <v>2529</v>
      </c>
      <c r="C1570" s="5"/>
      <c r="D1570" t="s">
        <v>58</v>
      </c>
      <c r="E1570" s="5"/>
      <c r="F1570" s="5"/>
      <c r="G1570" s="5"/>
      <c r="H1570" t="s">
        <v>138</v>
      </c>
      <c r="J1570" t="s">
        <v>1682</v>
      </c>
      <c r="M1570" s="4" t="s">
        <v>3</v>
      </c>
      <c r="N1570" t="s">
        <v>119</v>
      </c>
      <c r="O1570" t="s">
        <v>106</v>
      </c>
      <c r="P1570" s="1" t="s">
        <v>2530</v>
      </c>
    </row>
    <row r="1571" spans="1:16" x14ac:dyDescent="0.25">
      <c r="A1571" s="5">
        <v>45846</v>
      </c>
      <c r="B1571" s="5" t="s">
        <v>2531</v>
      </c>
      <c r="C1571" s="5"/>
      <c r="D1571" t="s">
        <v>58</v>
      </c>
      <c r="E1571" s="5"/>
      <c r="F1571" s="5"/>
      <c r="G1571" s="5"/>
      <c r="H1571" t="s">
        <v>94</v>
      </c>
      <c r="J1571" t="s">
        <v>272</v>
      </c>
      <c r="K1571" t="s">
        <v>712</v>
      </c>
      <c r="M1571" s="4" t="s">
        <v>3</v>
      </c>
      <c r="N1571" t="s">
        <v>954</v>
      </c>
      <c r="O1571" t="s">
        <v>106</v>
      </c>
      <c r="P1571" s="1" t="s">
        <v>587</v>
      </c>
    </row>
    <row r="1572" spans="1:16" x14ac:dyDescent="0.25">
      <c r="A1572" s="5">
        <v>45852</v>
      </c>
      <c r="B1572" s="5" t="s">
        <v>2532</v>
      </c>
      <c r="C1572" s="5"/>
      <c r="D1572" t="s">
        <v>58</v>
      </c>
      <c r="E1572" s="5"/>
      <c r="F1572" s="5"/>
      <c r="G1572" s="5"/>
      <c r="H1572" t="s">
        <v>94</v>
      </c>
      <c r="J1572" t="s">
        <v>519</v>
      </c>
      <c r="K1572" t="s">
        <v>508</v>
      </c>
      <c r="M1572" s="4" t="s">
        <v>3</v>
      </c>
      <c r="N1572" t="s">
        <v>954</v>
      </c>
      <c r="O1572" t="s">
        <v>106</v>
      </c>
      <c r="P1572" s="1" t="s">
        <v>522</v>
      </c>
    </row>
    <row r="1573" spans="1:16" x14ac:dyDescent="0.25">
      <c r="A1573" s="5">
        <v>45833</v>
      </c>
      <c r="B1573" s="5" t="s">
        <v>2533</v>
      </c>
      <c r="C1573" s="5"/>
      <c r="D1573" t="s">
        <v>58</v>
      </c>
      <c r="E1573" s="5"/>
      <c r="F1573" s="5"/>
      <c r="G1573" s="5"/>
      <c r="H1573" t="s">
        <v>94</v>
      </c>
      <c r="I1573" t="s">
        <v>826</v>
      </c>
      <c r="M1573" s="4" t="s">
        <v>3</v>
      </c>
      <c r="N1573" t="s">
        <v>96</v>
      </c>
      <c r="O1573" t="s">
        <v>106</v>
      </c>
      <c r="P1573" s="1" t="s">
        <v>1021</v>
      </c>
    </row>
    <row r="1574" spans="1:16" x14ac:dyDescent="0.25">
      <c r="A1574" s="5">
        <v>45835</v>
      </c>
      <c r="B1574" s="5" t="s">
        <v>2534</v>
      </c>
      <c r="C1574" s="5"/>
      <c r="D1574" t="s">
        <v>58</v>
      </c>
      <c r="E1574" s="5"/>
      <c r="F1574" s="5"/>
      <c r="G1574" s="5"/>
      <c r="H1574" t="s">
        <v>138</v>
      </c>
      <c r="J1574" t="s">
        <v>2437</v>
      </c>
      <c r="M1574" s="4" t="s">
        <v>3</v>
      </c>
      <c r="N1574" t="s">
        <v>119</v>
      </c>
      <c r="O1574" t="s">
        <v>106</v>
      </c>
      <c r="P1574" s="1" t="s">
        <v>2569</v>
      </c>
    </row>
    <row r="1575" spans="1:16" x14ac:dyDescent="0.25">
      <c r="A1575" s="5">
        <v>45835</v>
      </c>
      <c r="B1575" s="5" t="s">
        <v>2535</v>
      </c>
      <c r="C1575" s="5"/>
      <c r="D1575" t="s">
        <v>58</v>
      </c>
      <c r="E1575" s="5"/>
      <c r="F1575" s="5"/>
      <c r="G1575" s="5"/>
      <c r="H1575" t="s">
        <v>94</v>
      </c>
      <c r="J1575" t="s">
        <v>215</v>
      </c>
      <c r="M1575" s="4" t="s">
        <v>3</v>
      </c>
      <c r="N1575" t="s">
        <v>119</v>
      </c>
      <c r="O1575" t="s">
        <v>106</v>
      </c>
      <c r="P1575" s="1" t="s">
        <v>2570</v>
      </c>
    </row>
    <row r="1576" spans="1:16" x14ac:dyDescent="0.25">
      <c r="A1576" s="5">
        <v>45832</v>
      </c>
      <c r="B1576" s="5" t="s">
        <v>2536</v>
      </c>
      <c r="C1576" s="5"/>
      <c r="D1576" t="s">
        <v>58</v>
      </c>
      <c r="E1576" s="5"/>
      <c r="F1576" s="5"/>
      <c r="G1576" s="5"/>
      <c r="H1576" t="s">
        <v>94</v>
      </c>
      <c r="M1576" s="4" t="s">
        <v>3</v>
      </c>
      <c r="N1576" t="s">
        <v>96</v>
      </c>
      <c r="O1576" t="s">
        <v>106</v>
      </c>
      <c r="P1576" s="1" t="s">
        <v>1021</v>
      </c>
    </row>
    <row r="1577" spans="1:16" x14ac:dyDescent="0.25">
      <c r="A1577" s="5">
        <v>45832</v>
      </c>
      <c r="B1577" s="5" t="s">
        <v>2537</v>
      </c>
      <c r="C1577" s="5"/>
      <c r="D1577" t="s">
        <v>58</v>
      </c>
      <c r="E1577" s="5"/>
      <c r="F1577" s="5"/>
      <c r="G1577" s="5"/>
      <c r="H1577" t="s">
        <v>94</v>
      </c>
      <c r="M1577" s="4" t="s">
        <v>3</v>
      </c>
      <c r="N1577" t="s">
        <v>96</v>
      </c>
      <c r="O1577" t="s">
        <v>106</v>
      </c>
      <c r="P1577" s="1" t="s">
        <v>1021</v>
      </c>
    </row>
    <row r="1578" spans="1:16" x14ac:dyDescent="0.25">
      <c r="A1578" s="5">
        <v>45832</v>
      </c>
      <c r="B1578" s="5" t="s">
        <v>2538</v>
      </c>
      <c r="C1578" s="5"/>
      <c r="D1578" t="s">
        <v>58</v>
      </c>
      <c r="E1578" s="5"/>
      <c r="F1578" s="5"/>
      <c r="G1578" s="5"/>
      <c r="H1578" t="s">
        <v>94</v>
      </c>
      <c r="M1578" s="4" t="s">
        <v>3</v>
      </c>
      <c r="N1578" t="s">
        <v>96</v>
      </c>
      <c r="O1578" t="s">
        <v>106</v>
      </c>
      <c r="P1578" s="1" t="s">
        <v>1021</v>
      </c>
    </row>
    <row r="1579" spans="1:16" x14ac:dyDescent="0.25">
      <c r="A1579" s="5">
        <v>45846</v>
      </c>
      <c r="B1579" s="5" t="s">
        <v>2539</v>
      </c>
      <c r="C1579" s="5"/>
      <c r="D1579" t="s">
        <v>58</v>
      </c>
      <c r="E1579" s="5"/>
      <c r="F1579" s="5"/>
      <c r="G1579" s="5"/>
      <c r="H1579" t="s">
        <v>121</v>
      </c>
      <c r="J1579" t="s">
        <v>253</v>
      </c>
      <c r="M1579" s="4" t="s">
        <v>3</v>
      </c>
      <c r="N1579" t="s">
        <v>96</v>
      </c>
      <c r="O1579" t="s">
        <v>106</v>
      </c>
      <c r="P1579" s="1" t="s">
        <v>2609</v>
      </c>
    </row>
    <row r="1580" spans="1:16" x14ac:dyDescent="0.25">
      <c r="A1580" s="5">
        <v>45832</v>
      </c>
      <c r="B1580" s="5" t="s">
        <v>2540</v>
      </c>
      <c r="C1580" s="5"/>
      <c r="D1580" t="s">
        <v>58</v>
      </c>
      <c r="E1580" s="5"/>
      <c r="F1580" s="5"/>
      <c r="G1580" s="5"/>
      <c r="H1580" t="s">
        <v>138</v>
      </c>
      <c r="I1580" t="s">
        <v>826</v>
      </c>
      <c r="M1580" s="4" t="s">
        <v>3</v>
      </c>
      <c r="N1580" t="s">
        <v>96</v>
      </c>
      <c r="O1580" t="s">
        <v>106</v>
      </c>
      <c r="P1580" s="1" t="s">
        <v>1021</v>
      </c>
    </row>
    <row r="1581" spans="1:16" x14ac:dyDescent="0.25">
      <c r="A1581" s="5">
        <v>45846</v>
      </c>
      <c r="B1581" s="5" t="s">
        <v>2541</v>
      </c>
      <c r="C1581" s="5"/>
      <c r="D1581" t="s">
        <v>58</v>
      </c>
      <c r="E1581" s="5"/>
      <c r="F1581" s="5"/>
      <c r="G1581" s="5"/>
      <c r="H1581" t="s">
        <v>138</v>
      </c>
      <c r="J1581" t="s">
        <v>100</v>
      </c>
      <c r="K1581" t="s">
        <v>1682</v>
      </c>
      <c r="M1581" s="4" t="s">
        <v>3</v>
      </c>
      <c r="N1581" t="s">
        <v>99</v>
      </c>
      <c r="O1581" t="s">
        <v>106</v>
      </c>
      <c r="P1581" s="1" t="s">
        <v>2542</v>
      </c>
    </row>
    <row r="1582" spans="1:16" x14ac:dyDescent="0.25">
      <c r="A1582" s="5">
        <v>45832</v>
      </c>
      <c r="B1582" s="5" t="s">
        <v>2543</v>
      </c>
      <c r="C1582" s="5"/>
      <c r="D1582" t="s">
        <v>58</v>
      </c>
      <c r="E1582" s="5"/>
      <c r="F1582" s="5"/>
      <c r="G1582" s="5"/>
      <c r="H1582" t="s">
        <v>94</v>
      </c>
      <c r="M1582" s="4" t="s">
        <v>3</v>
      </c>
      <c r="N1582" t="s">
        <v>96</v>
      </c>
      <c r="O1582" t="s">
        <v>106</v>
      </c>
      <c r="P1582" s="1" t="s">
        <v>2544</v>
      </c>
    </row>
    <row r="1583" spans="1:16" x14ac:dyDescent="0.25">
      <c r="A1583" s="5">
        <v>45832</v>
      </c>
      <c r="B1583" s="5" t="s">
        <v>2545</v>
      </c>
      <c r="C1583" s="5"/>
      <c r="D1583" t="s">
        <v>58</v>
      </c>
      <c r="E1583" s="5"/>
      <c r="F1583" s="5"/>
      <c r="G1583" s="5"/>
      <c r="H1583" t="s">
        <v>94</v>
      </c>
      <c r="M1583" s="4" t="s">
        <v>3</v>
      </c>
      <c r="N1583" t="s">
        <v>96</v>
      </c>
      <c r="O1583" t="s">
        <v>106</v>
      </c>
      <c r="P1583" s="1" t="s">
        <v>2546</v>
      </c>
    </row>
    <row r="1584" spans="1:16" x14ac:dyDescent="0.25">
      <c r="A1584" s="5">
        <v>45832</v>
      </c>
      <c r="B1584" s="5" t="s">
        <v>2547</v>
      </c>
      <c r="C1584" s="5"/>
      <c r="D1584" t="s">
        <v>58</v>
      </c>
      <c r="E1584" s="5"/>
      <c r="F1584" s="5"/>
      <c r="G1584" s="5"/>
      <c r="H1584" t="s">
        <v>94</v>
      </c>
      <c r="M1584" s="4" t="s">
        <v>3</v>
      </c>
      <c r="N1584" t="s">
        <v>96</v>
      </c>
      <c r="O1584" t="s">
        <v>106</v>
      </c>
      <c r="P1584" s="1" t="s">
        <v>1021</v>
      </c>
    </row>
    <row r="1585" spans="1:16" x14ac:dyDescent="0.25">
      <c r="A1585" s="5">
        <v>45832</v>
      </c>
      <c r="B1585" s="5" t="s">
        <v>2548</v>
      </c>
      <c r="C1585" s="5"/>
      <c r="D1585" t="s">
        <v>58</v>
      </c>
      <c r="E1585" s="5"/>
      <c r="F1585" s="5"/>
      <c r="G1585" s="5"/>
      <c r="H1585" t="s">
        <v>94</v>
      </c>
      <c r="M1585" s="4" t="s">
        <v>3</v>
      </c>
      <c r="N1585" t="s">
        <v>96</v>
      </c>
      <c r="O1585" t="s">
        <v>106</v>
      </c>
      <c r="P1585" s="1" t="s">
        <v>1021</v>
      </c>
    </row>
    <row r="1586" spans="1:16" x14ac:dyDescent="0.25">
      <c r="A1586" s="5">
        <v>45832</v>
      </c>
      <c r="B1586" s="5" t="s">
        <v>2549</v>
      </c>
      <c r="C1586" s="5"/>
      <c r="D1586" t="s">
        <v>58</v>
      </c>
      <c r="E1586" s="5"/>
      <c r="F1586" s="5"/>
      <c r="G1586" s="5"/>
      <c r="H1586" t="s">
        <v>138</v>
      </c>
      <c r="M1586" s="4" t="s">
        <v>3</v>
      </c>
      <c r="N1586" t="s">
        <v>96</v>
      </c>
      <c r="O1586" t="s">
        <v>106</v>
      </c>
      <c r="P1586" s="1" t="s">
        <v>1021</v>
      </c>
    </row>
    <row r="1587" spans="1:16" x14ac:dyDescent="0.25">
      <c r="A1587" s="5">
        <v>45832</v>
      </c>
      <c r="B1587" s="5" t="s">
        <v>2550</v>
      </c>
      <c r="C1587" s="5"/>
      <c r="D1587" t="s">
        <v>58</v>
      </c>
      <c r="E1587" s="5"/>
      <c r="F1587" s="5"/>
      <c r="G1587" s="5"/>
      <c r="H1587" t="s">
        <v>138</v>
      </c>
      <c r="M1587" s="4" t="s">
        <v>3</v>
      </c>
      <c r="N1587" t="s">
        <v>96</v>
      </c>
      <c r="O1587" t="s">
        <v>106</v>
      </c>
      <c r="P1587" s="1" t="s">
        <v>1021</v>
      </c>
    </row>
    <row r="1588" spans="1:16" x14ac:dyDescent="0.25">
      <c r="A1588" s="5">
        <v>45832</v>
      </c>
      <c r="B1588" s="5" t="s">
        <v>2551</v>
      </c>
      <c r="C1588" s="5"/>
      <c r="D1588" t="s">
        <v>58</v>
      </c>
      <c r="E1588" s="5"/>
      <c r="F1588" s="5"/>
      <c r="G1588" s="5"/>
      <c r="H1588" t="s">
        <v>690</v>
      </c>
      <c r="M1588" s="4">
        <v>1</v>
      </c>
      <c r="N1588" t="s">
        <v>104</v>
      </c>
      <c r="O1588" t="s">
        <v>106</v>
      </c>
      <c r="P1588" s="1" t="s">
        <v>306</v>
      </c>
    </row>
    <row r="1589" spans="1:16" x14ac:dyDescent="0.25">
      <c r="A1589" s="5">
        <v>45835</v>
      </c>
      <c r="B1589" s="5" t="s">
        <v>2552</v>
      </c>
      <c r="C1589" s="5"/>
      <c r="D1589" t="s">
        <v>58</v>
      </c>
      <c r="E1589" s="5"/>
      <c r="F1589" s="5"/>
      <c r="G1589" s="5"/>
      <c r="H1589" t="s">
        <v>94</v>
      </c>
      <c r="J1589" t="s">
        <v>2553</v>
      </c>
      <c r="M1589" s="4" t="s">
        <v>3</v>
      </c>
      <c r="N1589" t="s">
        <v>99</v>
      </c>
      <c r="O1589" t="s">
        <v>106</v>
      </c>
      <c r="P1589" s="1" t="s">
        <v>228</v>
      </c>
    </row>
    <row r="1590" spans="1:16" x14ac:dyDescent="0.25">
      <c r="A1590" s="5">
        <v>45832</v>
      </c>
      <c r="B1590" s="5" t="s">
        <v>2554</v>
      </c>
      <c r="C1590" s="5"/>
      <c r="D1590" t="s">
        <v>58</v>
      </c>
      <c r="E1590" s="5"/>
      <c r="F1590" s="5"/>
      <c r="G1590" s="5"/>
      <c r="H1590" t="s">
        <v>94</v>
      </c>
      <c r="M1590" s="4" t="s">
        <v>3</v>
      </c>
      <c r="N1590" t="s">
        <v>96</v>
      </c>
      <c r="O1590" t="s">
        <v>106</v>
      </c>
      <c r="P1590" s="1" t="s">
        <v>1021</v>
      </c>
    </row>
    <row r="1591" spans="1:16" x14ac:dyDescent="0.25">
      <c r="A1591" s="5">
        <v>45832</v>
      </c>
      <c r="B1591" s="5" t="s">
        <v>2555</v>
      </c>
      <c r="C1591" s="5"/>
      <c r="D1591" t="s">
        <v>58</v>
      </c>
      <c r="E1591" s="5"/>
      <c r="F1591" s="5"/>
      <c r="G1591" s="5"/>
      <c r="H1591" t="s">
        <v>94</v>
      </c>
      <c r="M1591" s="4" t="s">
        <v>3</v>
      </c>
      <c r="N1591" t="s">
        <v>96</v>
      </c>
      <c r="O1591" t="s">
        <v>106</v>
      </c>
      <c r="P1591" s="1" t="s">
        <v>1021</v>
      </c>
    </row>
    <row r="1592" spans="1:16" x14ac:dyDescent="0.25">
      <c r="A1592" s="5">
        <v>45832</v>
      </c>
      <c r="B1592" s="5" t="s">
        <v>2556</v>
      </c>
      <c r="C1592" s="5"/>
      <c r="D1592" t="s">
        <v>58</v>
      </c>
      <c r="E1592" s="5"/>
      <c r="F1592" s="5"/>
      <c r="G1592" s="5"/>
      <c r="H1592" t="s">
        <v>94</v>
      </c>
      <c r="M1592" s="4" t="s">
        <v>3</v>
      </c>
      <c r="N1592" t="s">
        <v>96</v>
      </c>
      <c r="O1592" t="s">
        <v>106</v>
      </c>
      <c r="P1592" s="1" t="s">
        <v>1021</v>
      </c>
    </row>
    <row r="1593" spans="1:16" x14ac:dyDescent="0.25">
      <c r="A1593" s="5">
        <v>45832</v>
      </c>
      <c r="B1593" s="5" t="s">
        <v>2557</v>
      </c>
      <c r="C1593" s="5"/>
      <c r="D1593" t="s">
        <v>58</v>
      </c>
      <c r="E1593" s="5"/>
      <c r="F1593" s="5"/>
      <c r="G1593" s="5"/>
      <c r="H1593" t="s">
        <v>138</v>
      </c>
      <c r="I1593" t="s">
        <v>826</v>
      </c>
      <c r="M1593" s="4" t="s">
        <v>3</v>
      </c>
      <c r="N1593" t="s">
        <v>96</v>
      </c>
      <c r="O1593" t="s">
        <v>106</v>
      </c>
      <c r="P1593" s="1" t="s">
        <v>2558</v>
      </c>
    </row>
    <row r="1594" spans="1:16" x14ac:dyDescent="0.25">
      <c r="A1594" s="5">
        <v>45832</v>
      </c>
      <c r="B1594" s="5" t="s">
        <v>2559</v>
      </c>
      <c r="C1594" s="5"/>
      <c r="D1594" t="s">
        <v>58</v>
      </c>
      <c r="E1594" s="5"/>
      <c r="F1594" s="5"/>
      <c r="G1594" s="5"/>
      <c r="H1594" t="s">
        <v>121</v>
      </c>
      <c r="M1594" s="4" t="s">
        <v>3</v>
      </c>
      <c r="N1594" t="s">
        <v>96</v>
      </c>
      <c r="O1594" t="s">
        <v>106</v>
      </c>
      <c r="P1594" s="1" t="s">
        <v>2521</v>
      </c>
    </row>
    <row r="1595" spans="1:16" x14ac:dyDescent="0.25">
      <c r="A1595" s="5">
        <v>45835</v>
      </c>
      <c r="B1595" s="5" t="s">
        <v>2560</v>
      </c>
      <c r="C1595" s="5"/>
      <c r="D1595" t="s">
        <v>58</v>
      </c>
      <c r="E1595" s="5"/>
      <c r="F1595" s="5"/>
      <c r="G1595" s="5"/>
      <c r="H1595" t="s">
        <v>94</v>
      </c>
      <c r="J1595" t="s">
        <v>1682</v>
      </c>
      <c r="M1595" s="4" t="s">
        <v>3</v>
      </c>
      <c r="N1595" t="s">
        <v>99</v>
      </c>
      <c r="O1595" t="s">
        <v>106</v>
      </c>
      <c r="P1595" s="1" t="s">
        <v>2561</v>
      </c>
    </row>
    <row r="1596" spans="1:16" x14ac:dyDescent="0.25">
      <c r="A1596" s="5">
        <v>45856</v>
      </c>
      <c r="B1596" s="5" t="s">
        <v>2562</v>
      </c>
      <c r="C1596" s="5"/>
      <c r="D1596" t="s">
        <v>34</v>
      </c>
      <c r="E1596" s="5"/>
      <c r="F1596" s="5"/>
      <c r="G1596" s="5"/>
      <c r="H1596" t="s">
        <v>94</v>
      </c>
      <c r="J1596" t="s">
        <v>272</v>
      </c>
      <c r="K1596" t="s">
        <v>1034</v>
      </c>
      <c r="M1596" s="4" t="s">
        <v>3</v>
      </c>
      <c r="N1596" t="s">
        <v>119</v>
      </c>
      <c r="O1596" t="s">
        <v>224</v>
      </c>
      <c r="P1596" s="1" t="s">
        <v>86</v>
      </c>
    </row>
    <row r="1597" spans="1:16" x14ac:dyDescent="0.25">
      <c r="A1597" s="5">
        <v>45833</v>
      </c>
      <c r="B1597" s="5" t="s">
        <v>2563</v>
      </c>
      <c r="C1597" s="5"/>
      <c r="D1597" t="s">
        <v>121</v>
      </c>
      <c r="E1597" s="5"/>
      <c r="F1597" s="5"/>
      <c r="G1597" s="5"/>
      <c r="H1597" t="s">
        <v>121</v>
      </c>
      <c r="J1597" t="s">
        <v>1290</v>
      </c>
      <c r="K1597" t="s">
        <v>247</v>
      </c>
      <c r="M1597" s="4" t="s">
        <v>3</v>
      </c>
      <c r="N1597" t="s">
        <v>99</v>
      </c>
      <c r="O1597" t="s">
        <v>224</v>
      </c>
      <c r="P1597" s="1" t="s">
        <v>2564</v>
      </c>
    </row>
    <row r="1598" spans="1:16" x14ac:dyDescent="0.25">
      <c r="A1598" s="5">
        <v>45833</v>
      </c>
      <c r="B1598" s="5" t="s">
        <v>2565</v>
      </c>
      <c r="C1598" s="5"/>
      <c r="D1598" t="s">
        <v>218</v>
      </c>
      <c r="E1598" s="5"/>
      <c r="F1598" s="5"/>
      <c r="G1598" s="5"/>
      <c r="H1598" t="s">
        <v>138</v>
      </c>
      <c r="J1598" t="s">
        <v>851</v>
      </c>
      <c r="M1598" s="4" t="s">
        <v>3</v>
      </c>
      <c r="N1598" t="s">
        <v>99</v>
      </c>
      <c r="O1598" t="s">
        <v>106</v>
      </c>
      <c r="P1598" s="1" t="s">
        <v>2566</v>
      </c>
    </row>
    <row r="1599" spans="1:16" x14ac:dyDescent="0.25">
      <c r="A1599" s="5">
        <v>45833</v>
      </c>
      <c r="B1599" s="5" t="s">
        <v>2567</v>
      </c>
      <c r="C1599" s="5"/>
      <c r="D1599" t="s">
        <v>145</v>
      </c>
      <c r="E1599" s="5"/>
      <c r="F1599" s="5"/>
      <c r="G1599" s="5"/>
      <c r="H1599" t="s">
        <v>121</v>
      </c>
      <c r="J1599" t="s">
        <v>337</v>
      </c>
      <c r="K1599" t="s">
        <v>44</v>
      </c>
      <c r="M1599" s="4" t="s">
        <v>3</v>
      </c>
      <c r="N1599" t="s">
        <v>99</v>
      </c>
      <c r="O1599" t="s">
        <v>224</v>
      </c>
      <c r="P1599" s="1" t="s">
        <v>587</v>
      </c>
    </row>
    <row r="1600" spans="1:16" x14ac:dyDescent="0.25">
      <c r="A1600" s="5">
        <v>45834</v>
      </c>
      <c r="B1600" s="5" t="s">
        <v>2572</v>
      </c>
      <c r="C1600" s="5"/>
      <c r="D1600" t="s">
        <v>11</v>
      </c>
      <c r="E1600" s="5"/>
      <c r="F1600" s="5"/>
      <c r="G1600" s="5"/>
      <c r="H1600" t="s">
        <v>94</v>
      </c>
      <c r="J1600" t="s">
        <v>35</v>
      </c>
      <c r="K1600" t="s">
        <v>442</v>
      </c>
      <c r="L1600" t="s">
        <v>2573</v>
      </c>
      <c r="M1600" s="4" t="s">
        <v>3</v>
      </c>
      <c r="N1600" t="s">
        <v>96</v>
      </c>
      <c r="O1600" t="s">
        <v>106</v>
      </c>
      <c r="P1600" s="1" t="s">
        <v>2574</v>
      </c>
    </row>
    <row r="1601" spans="1:16" x14ac:dyDescent="0.25">
      <c r="A1601" s="5">
        <v>45848</v>
      </c>
      <c r="B1601" s="5" t="s">
        <v>2628</v>
      </c>
      <c r="C1601" s="5"/>
      <c r="D1601" t="s">
        <v>11</v>
      </c>
      <c r="E1601" s="5"/>
      <c r="F1601" s="5"/>
      <c r="G1601" s="5"/>
      <c r="H1601" t="s">
        <v>138</v>
      </c>
      <c r="J1601" t="s">
        <v>2575</v>
      </c>
      <c r="K1601" t="s">
        <v>114</v>
      </c>
      <c r="M1601" s="4" t="s">
        <v>3</v>
      </c>
      <c r="N1601" t="s">
        <v>99</v>
      </c>
      <c r="O1601" t="s">
        <v>106</v>
      </c>
      <c r="P1601" s="1" t="s">
        <v>2576</v>
      </c>
    </row>
    <row r="1602" spans="1:16" x14ac:dyDescent="0.25">
      <c r="A1602" s="5">
        <v>45835</v>
      </c>
      <c r="B1602" s="5" t="s">
        <v>2577</v>
      </c>
      <c r="C1602" s="5"/>
      <c r="D1602" t="s">
        <v>145</v>
      </c>
      <c r="E1602" s="5"/>
      <c r="F1602" s="5"/>
      <c r="G1602" s="5"/>
      <c r="H1602" t="s">
        <v>690</v>
      </c>
      <c r="J1602" t="s">
        <v>1682</v>
      </c>
      <c r="M1602" s="4">
        <v>1</v>
      </c>
      <c r="N1602" t="s">
        <v>104</v>
      </c>
      <c r="O1602" t="s">
        <v>106</v>
      </c>
      <c r="P1602" s="1" t="s">
        <v>306</v>
      </c>
    </row>
    <row r="1603" spans="1:16" x14ac:dyDescent="0.25">
      <c r="A1603" s="5">
        <v>45835</v>
      </c>
      <c r="B1603" s="5" t="s">
        <v>2578</v>
      </c>
      <c r="C1603" s="5"/>
      <c r="D1603" t="s">
        <v>145</v>
      </c>
      <c r="E1603" s="5"/>
      <c r="F1603" s="5"/>
      <c r="G1603" s="5"/>
      <c r="H1603" t="s">
        <v>138</v>
      </c>
      <c r="J1603" t="s">
        <v>114</v>
      </c>
      <c r="M1603" s="4" t="s">
        <v>3</v>
      </c>
      <c r="N1603" t="s">
        <v>119</v>
      </c>
      <c r="O1603" t="s">
        <v>106</v>
      </c>
      <c r="P1603" s="1" t="s">
        <v>203</v>
      </c>
    </row>
    <row r="1604" spans="1:16" x14ac:dyDescent="0.25">
      <c r="A1604" s="5">
        <v>45834</v>
      </c>
      <c r="B1604" s="5" t="s">
        <v>2579</v>
      </c>
      <c r="C1604" s="5"/>
      <c r="D1604" t="s">
        <v>468</v>
      </c>
      <c r="E1604" s="5"/>
      <c r="F1604" s="5"/>
      <c r="G1604" s="5"/>
      <c r="H1604" t="s">
        <v>690</v>
      </c>
      <c r="J1604" t="s">
        <v>2580</v>
      </c>
      <c r="M1604" s="4">
        <v>3</v>
      </c>
      <c r="N1604" t="s">
        <v>104</v>
      </c>
      <c r="O1604" t="s">
        <v>224</v>
      </c>
      <c r="P1604" s="1" t="s">
        <v>306</v>
      </c>
    </row>
    <row r="1605" spans="1:16" x14ac:dyDescent="0.25">
      <c r="A1605" s="5">
        <v>45840</v>
      </c>
      <c r="B1605" s="5" t="s">
        <v>2581</v>
      </c>
      <c r="C1605" s="5"/>
      <c r="D1605" t="s">
        <v>26</v>
      </c>
      <c r="E1605" s="5"/>
      <c r="F1605" s="5"/>
      <c r="G1605" s="5"/>
      <c r="H1605" t="s">
        <v>94</v>
      </c>
      <c r="J1605" t="s">
        <v>1279</v>
      </c>
      <c r="M1605" s="4" t="s">
        <v>3</v>
      </c>
      <c r="N1605" t="s">
        <v>99</v>
      </c>
      <c r="O1605" t="s">
        <v>224</v>
      </c>
      <c r="P1605" s="1" t="s">
        <v>587</v>
      </c>
    </row>
    <row r="1606" spans="1:16" x14ac:dyDescent="0.25">
      <c r="A1606" s="5">
        <v>45856</v>
      </c>
      <c r="B1606" s="5" t="s">
        <v>2582</v>
      </c>
      <c r="C1606" s="5"/>
      <c r="D1606" t="s">
        <v>145</v>
      </c>
      <c r="E1606" s="5"/>
      <c r="F1606" s="5"/>
      <c r="G1606" s="5"/>
      <c r="H1606" t="s">
        <v>138</v>
      </c>
      <c r="J1606" t="s">
        <v>100</v>
      </c>
      <c r="K1606" t="s">
        <v>851</v>
      </c>
      <c r="L1606" t="s">
        <v>2096</v>
      </c>
      <c r="M1606" s="4" t="s">
        <v>3</v>
      </c>
      <c r="N1606" t="s">
        <v>954</v>
      </c>
      <c r="O1606" t="s">
        <v>106</v>
      </c>
      <c r="P1606" s="1" t="s">
        <v>2652</v>
      </c>
    </row>
    <row r="1607" spans="1:16" x14ac:dyDescent="0.25">
      <c r="A1607" s="5">
        <v>45852</v>
      </c>
      <c r="B1607" s="5" t="s">
        <v>2597</v>
      </c>
      <c r="C1607" s="5"/>
      <c r="D1607" t="s">
        <v>468</v>
      </c>
      <c r="E1607" s="5"/>
      <c r="F1607" s="5"/>
      <c r="G1607" s="5"/>
      <c r="H1607" t="s">
        <v>121</v>
      </c>
      <c r="I1607" t="s">
        <v>826</v>
      </c>
      <c r="J1607" t="s">
        <v>45</v>
      </c>
      <c r="K1607" t="s">
        <v>519</v>
      </c>
      <c r="M1607" s="4" t="s">
        <v>3</v>
      </c>
      <c r="N1607" t="s">
        <v>99</v>
      </c>
      <c r="O1607" t="s">
        <v>106</v>
      </c>
      <c r="P1607" s="1" t="s">
        <v>2598</v>
      </c>
    </row>
    <row r="1608" spans="1:16" x14ac:dyDescent="0.25">
      <c r="A1608" s="5">
        <v>45838</v>
      </c>
      <c r="B1608" s="5" t="s">
        <v>2585</v>
      </c>
      <c r="C1608" s="5"/>
      <c r="D1608" t="s">
        <v>468</v>
      </c>
      <c r="E1608" s="5"/>
      <c r="F1608" s="5"/>
      <c r="G1608" s="5"/>
      <c r="H1608" t="s">
        <v>690</v>
      </c>
      <c r="J1608" t="s">
        <v>1682</v>
      </c>
      <c r="M1608" s="4">
        <v>1</v>
      </c>
      <c r="N1608" t="s">
        <v>104</v>
      </c>
      <c r="O1608" t="s">
        <v>106</v>
      </c>
      <c r="P1608" s="1" t="s">
        <v>306</v>
      </c>
    </row>
    <row r="1609" spans="1:16" x14ac:dyDescent="0.25">
      <c r="A1609" s="5">
        <v>45838</v>
      </c>
      <c r="B1609" s="5" t="s">
        <v>2586</v>
      </c>
      <c r="C1609" s="5"/>
      <c r="D1609" t="s">
        <v>23</v>
      </c>
      <c r="E1609" s="5"/>
      <c r="F1609" s="5"/>
      <c r="G1609" s="5"/>
      <c r="H1609" t="s">
        <v>690</v>
      </c>
      <c r="J1609" t="s">
        <v>108</v>
      </c>
      <c r="M1609" s="4">
        <v>1</v>
      </c>
      <c r="N1609" t="s">
        <v>104</v>
      </c>
      <c r="O1609" t="s">
        <v>106</v>
      </c>
      <c r="P1609" s="1" t="s">
        <v>306</v>
      </c>
    </row>
    <row r="1610" spans="1:16" x14ac:dyDescent="0.25">
      <c r="A1610" s="5">
        <v>45838</v>
      </c>
      <c r="B1610" s="5" t="s">
        <v>2589</v>
      </c>
      <c r="C1610" s="5"/>
      <c r="D1610" t="s">
        <v>47</v>
      </c>
      <c r="E1610" s="5"/>
      <c r="F1610" s="5"/>
      <c r="G1610" s="5"/>
      <c r="H1610" t="s">
        <v>690</v>
      </c>
      <c r="J1610" t="s">
        <v>2580</v>
      </c>
      <c r="M1610" s="4">
        <v>3</v>
      </c>
      <c r="N1610" t="s">
        <v>99</v>
      </c>
      <c r="O1610" t="s">
        <v>224</v>
      </c>
      <c r="P1610" s="1" t="s">
        <v>86</v>
      </c>
    </row>
    <row r="1611" spans="1:16" x14ac:dyDescent="0.25">
      <c r="A1611" s="5">
        <v>45838</v>
      </c>
      <c r="B1611" s="5" t="s">
        <v>2590</v>
      </c>
      <c r="C1611" s="5"/>
      <c r="D1611" t="s">
        <v>11</v>
      </c>
      <c r="E1611" s="5"/>
      <c r="F1611" s="5"/>
      <c r="G1611" s="5"/>
      <c r="H1611" t="s">
        <v>138</v>
      </c>
      <c r="M1611" s="4" t="s">
        <v>3</v>
      </c>
      <c r="N1611" t="s">
        <v>96</v>
      </c>
      <c r="O1611" t="s">
        <v>106</v>
      </c>
      <c r="P1611" s="1" t="s">
        <v>1021</v>
      </c>
    </row>
    <row r="1612" spans="1:16" x14ac:dyDescent="0.25">
      <c r="A1612" s="5">
        <v>45838</v>
      </c>
      <c r="B1612" s="5" t="s">
        <v>2591</v>
      </c>
      <c r="C1612" s="5"/>
      <c r="D1612" t="s">
        <v>47</v>
      </c>
      <c r="E1612" s="5"/>
      <c r="F1612" s="5"/>
      <c r="G1612" s="5"/>
      <c r="H1612" t="s">
        <v>690</v>
      </c>
      <c r="J1612" t="s">
        <v>1611</v>
      </c>
      <c r="M1612" s="4">
        <v>2</v>
      </c>
      <c r="N1612" t="s">
        <v>104</v>
      </c>
      <c r="O1612" t="s">
        <v>224</v>
      </c>
      <c r="P1612" s="1" t="s">
        <v>306</v>
      </c>
    </row>
    <row r="1613" spans="1:16" x14ac:dyDescent="0.25">
      <c r="A1613" s="5">
        <v>45842</v>
      </c>
      <c r="B1613" s="5" t="s">
        <v>2592</v>
      </c>
      <c r="C1613" s="5"/>
      <c r="D1613" t="s">
        <v>468</v>
      </c>
      <c r="E1613" s="5"/>
      <c r="F1613" s="5"/>
      <c r="G1613" s="5"/>
      <c r="H1613" t="s">
        <v>94</v>
      </c>
      <c r="M1613" s="4" t="s">
        <v>3</v>
      </c>
      <c r="N1613" t="s">
        <v>96</v>
      </c>
      <c r="O1613" t="s">
        <v>106</v>
      </c>
      <c r="P1613" s="1" t="s">
        <v>2593</v>
      </c>
    </row>
    <row r="1614" spans="1:16" x14ac:dyDescent="0.25">
      <c r="A1614" s="5">
        <v>45842</v>
      </c>
      <c r="B1614" s="5" t="s">
        <v>2594</v>
      </c>
      <c r="C1614" s="5"/>
      <c r="D1614" t="s">
        <v>468</v>
      </c>
      <c r="E1614" s="5"/>
      <c r="F1614" s="5"/>
      <c r="G1614" s="5"/>
      <c r="H1614" t="s">
        <v>94</v>
      </c>
      <c r="M1614" s="4" t="s">
        <v>3</v>
      </c>
      <c r="N1614" t="s">
        <v>96</v>
      </c>
      <c r="O1614" t="s">
        <v>106</v>
      </c>
      <c r="P1614" s="1" t="s">
        <v>1021</v>
      </c>
    </row>
    <row r="1615" spans="1:16" x14ac:dyDescent="0.25">
      <c r="A1615" s="5">
        <v>45842</v>
      </c>
      <c r="B1615" s="5" t="s">
        <v>2595</v>
      </c>
      <c r="C1615" s="5"/>
      <c r="D1615" t="s">
        <v>468</v>
      </c>
      <c r="E1615" s="5"/>
      <c r="F1615" s="5"/>
      <c r="G1615" s="5"/>
      <c r="H1615" t="s">
        <v>138</v>
      </c>
      <c r="J1615" t="s">
        <v>2596</v>
      </c>
      <c r="M1615" s="4" t="s">
        <v>3</v>
      </c>
      <c r="N1615" t="s">
        <v>99</v>
      </c>
      <c r="O1615" t="s">
        <v>106</v>
      </c>
      <c r="P1615" s="1" t="s">
        <v>2190</v>
      </c>
    </row>
    <row r="1616" spans="1:16" x14ac:dyDescent="0.25">
      <c r="A1616" s="5">
        <v>45842</v>
      </c>
      <c r="B1616" s="5" t="s">
        <v>2599</v>
      </c>
      <c r="C1616" s="5"/>
      <c r="D1616" t="s">
        <v>468</v>
      </c>
      <c r="E1616" s="5"/>
      <c r="F1616" s="5"/>
      <c r="G1616" s="5"/>
      <c r="H1616" t="s">
        <v>138</v>
      </c>
      <c r="J1616" t="s">
        <v>114</v>
      </c>
      <c r="K1616" t="s">
        <v>1682</v>
      </c>
      <c r="L1616" t="s">
        <v>100</v>
      </c>
      <c r="M1616" s="4" t="s">
        <v>3</v>
      </c>
      <c r="N1616" t="s">
        <v>954</v>
      </c>
      <c r="O1616" t="s">
        <v>106</v>
      </c>
      <c r="P1616" s="1" t="s">
        <v>2196</v>
      </c>
    </row>
    <row r="1617" spans="1:16" x14ac:dyDescent="0.25">
      <c r="A1617" s="5">
        <v>45841</v>
      </c>
      <c r="B1617" s="5" t="s">
        <v>2600</v>
      </c>
      <c r="C1617" s="5"/>
      <c r="D1617" t="s">
        <v>11</v>
      </c>
      <c r="E1617" s="5"/>
      <c r="F1617" s="5"/>
      <c r="G1617" s="5"/>
      <c r="H1617" t="s">
        <v>121</v>
      </c>
      <c r="J1617" t="s">
        <v>1279</v>
      </c>
      <c r="M1617" s="4" t="s">
        <v>3</v>
      </c>
      <c r="N1617" t="s">
        <v>99</v>
      </c>
      <c r="O1617" t="s">
        <v>224</v>
      </c>
      <c r="P1617" s="1" t="s">
        <v>2190</v>
      </c>
    </row>
    <row r="1618" spans="1:16" x14ac:dyDescent="0.25">
      <c r="A1618" s="5">
        <v>45841</v>
      </c>
      <c r="B1618" s="5" t="s">
        <v>2601</v>
      </c>
      <c r="C1618" s="5"/>
      <c r="D1618" t="s">
        <v>11</v>
      </c>
      <c r="E1618" s="5"/>
      <c r="F1618" s="5"/>
      <c r="G1618" s="5"/>
      <c r="H1618" t="s">
        <v>121</v>
      </c>
      <c r="J1618" t="s">
        <v>2602</v>
      </c>
      <c r="M1618" s="4" t="s">
        <v>3</v>
      </c>
      <c r="N1618" t="s">
        <v>99</v>
      </c>
      <c r="O1618" t="s">
        <v>224</v>
      </c>
      <c r="P1618" s="1" t="s">
        <v>2190</v>
      </c>
    </row>
    <row r="1619" spans="1:16" x14ac:dyDescent="0.25">
      <c r="A1619" s="5">
        <v>45845</v>
      </c>
      <c r="B1619" s="5" t="s">
        <v>2603</v>
      </c>
      <c r="C1619" s="5"/>
      <c r="D1619" t="s">
        <v>125</v>
      </c>
      <c r="E1619" s="5"/>
      <c r="F1619" s="5"/>
      <c r="G1619" s="5"/>
      <c r="H1619" t="s">
        <v>94</v>
      </c>
      <c r="J1619" t="s">
        <v>2604</v>
      </c>
      <c r="K1619" t="s">
        <v>1217</v>
      </c>
      <c r="L1619" t="s">
        <v>842</v>
      </c>
      <c r="M1619" s="4" t="s">
        <v>3</v>
      </c>
      <c r="N1619" t="s">
        <v>954</v>
      </c>
      <c r="O1619" t="s">
        <v>106</v>
      </c>
      <c r="P1619" s="1" t="s">
        <v>587</v>
      </c>
    </row>
    <row r="1620" spans="1:16" x14ac:dyDescent="0.25">
      <c r="A1620" s="5">
        <v>45845</v>
      </c>
      <c r="B1620" s="5" t="s">
        <v>2606</v>
      </c>
      <c r="C1620" s="5"/>
      <c r="D1620" t="s">
        <v>125</v>
      </c>
      <c r="E1620" s="5"/>
      <c r="F1620" s="5"/>
      <c r="G1620" s="5"/>
      <c r="H1620" t="s">
        <v>121</v>
      </c>
      <c r="I1620" t="s">
        <v>826</v>
      </c>
      <c r="M1620" s="4" t="s">
        <v>3</v>
      </c>
      <c r="N1620" t="s">
        <v>96</v>
      </c>
      <c r="O1620" t="s">
        <v>106</v>
      </c>
      <c r="P1620" s="1" t="s">
        <v>1021</v>
      </c>
    </row>
    <row r="1621" spans="1:16" x14ac:dyDescent="0.25">
      <c r="A1621" s="5">
        <v>45845</v>
      </c>
      <c r="B1621" s="5" t="s">
        <v>2445</v>
      </c>
      <c r="C1621" s="5"/>
      <c r="D1621" t="s">
        <v>125</v>
      </c>
      <c r="E1621" s="5"/>
      <c r="F1621" s="5"/>
      <c r="G1621" s="5"/>
      <c r="H1621" t="s">
        <v>690</v>
      </c>
      <c r="M1621" s="4">
        <v>3</v>
      </c>
      <c r="N1621" t="s">
        <v>96</v>
      </c>
      <c r="O1621" t="s">
        <v>106</v>
      </c>
      <c r="P1621" s="1" t="s">
        <v>1021</v>
      </c>
    </row>
    <row r="1622" spans="1:16" x14ac:dyDescent="0.25">
      <c r="A1622" s="5">
        <v>45846</v>
      </c>
      <c r="B1622" s="5" t="s">
        <v>2607</v>
      </c>
      <c r="C1622" s="5"/>
      <c r="D1622" t="s">
        <v>58</v>
      </c>
      <c r="E1622" s="5"/>
      <c r="F1622" s="5"/>
      <c r="G1622" s="5"/>
      <c r="H1622" t="s">
        <v>138</v>
      </c>
      <c r="I1622" t="s">
        <v>826</v>
      </c>
      <c r="M1622" s="4" t="s">
        <v>3</v>
      </c>
      <c r="N1622" t="s">
        <v>96</v>
      </c>
      <c r="O1622" t="s">
        <v>106</v>
      </c>
      <c r="P1622" s="1" t="s">
        <v>1021</v>
      </c>
    </row>
    <row r="1623" spans="1:16" x14ac:dyDescent="0.25">
      <c r="A1623" s="5">
        <v>45846</v>
      </c>
      <c r="B1623" s="5" t="s">
        <v>2608</v>
      </c>
      <c r="C1623" s="5"/>
      <c r="D1623" t="s">
        <v>58</v>
      </c>
      <c r="E1623" s="5"/>
      <c r="F1623" s="5"/>
      <c r="G1623" s="5"/>
      <c r="H1623" t="s">
        <v>138</v>
      </c>
      <c r="I1623" t="s">
        <v>4</v>
      </c>
      <c r="M1623" s="4" t="s">
        <v>3</v>
      </c>
      <c r="N1623" t="s">
        <v>96</v>
      </c>
      <c r="O1623" t="s">
        <v>106</v>
      </c>
      <c r="P1623" s="1" t="s">
        <v>1021</v>
      </c>
    </row>
    <row r="1624" spans="1:16" x14ac:dyDescent="0.25">
      <c r="A1624" s="5">
        <v>45846</v>
      </c>
      <c r="B1624" s="5" t="s">
        <v>2610</v>
      </c>
      <c r="C1624" s="5"/>
      <c r="D1624" t="s">
        <v>58</v>
      </c>
      <c r="E1624" s="5"/>
      <c r="F1624" s="5"/>
      <c r="G1624" s="5"/>
      <c r="H1624" t="s">
        <v>138</v>
      </c>
      <c r="I1624" t="s">
        <v>1832</v>
      </c>
      <c r="J1624" t="s">
        <v>1345</v>
      </c>
      <c r="M1624" s="4" t="s">
        <v>3</v>
      </c>
      <c r="N1624" t="s">
        <v>99</v>
      </c>
      <c r="O1624" t="s">
        <v>106</v>
      </c>
      <c r="P1624" s="1" t="s">
        <v>2611</v>
      </c>
    </row>
    <row r="1625" spans="1:16" x14ac:dyDescent="0.25">
      <c r="A1625" s="5">
        <v>45846</v>
      </c>
      <c r="B1625" s="5" t="s">
        <v>2612</v>
      </c>
      <c r="C1625" s="5"/>
      <c r="D1625" t="s">
        <v>58</v>
      </c>
      <c r="E1625" s="5"/>
      <c r="F1625" s="5"/>
      <c r="G1625" s="5"/>
      <c r="H1625" t="s">
        <v>121</v>
      </c>
      <c r="M1625" s="4" t="s">
        <v>3</v>
      </c>
      <c r="N1625" t="s">
        <v>96</v>
      </c>
      <c r="O1625" t="s">
        <v>106</v>
      </c>
      <c r="P1625" s="1" t="s">
        <v>1432</v>
      </c>
    </row>
    <row r="1626" spans="1:16" x14ac:dyDescent="0.25">
      <c r="A1626" s="5">
        <v>45846</v>
      </c>
      <c r="B1626" s="5" t="s">
        <v>2613</v>
      </c>
      <c r="C1626" s="5"/>
      <c r="D1626" t="s">
        <v>11</v>
      </c>
      <c r="E1626" s="5"/>
      <c r="F1626" s="5"/>
      <c r="G1626" s="5"/>
      <c r="H1626" t="s">
        <v>94</v>
      </c>
      <c r="J1626" t="s">
        <v>337</v>
      </c>
      <c r="K1626" t="s">
        <v>44</v>
      </c>
      <c r="M1626" s="4" t="s">
        <v>3</v>
      </c>
      <c r="N1626" t="s">
        <v>954</v>
      </c>
      <c r="O1626" t="s">
        <v>224</v>
      </c>
      <c r="P1626" s="1" t="s">
        <v>2190</v>
      </c>
    </row>
    <row r="1627" spans="1:16" x14ac:dyDescent="0.25">
      <c r="A1627" s="5">
        <v>45847</v>
      </c>
      <c r="B1627" s="5" t="s">
        <v>2614</v>
      </c>
      <c r="C1627" s="5"/>
      <c r="D1627" t="s">
        <v>125</v>
      </c>
      <c r="E1627" s="5"/>
      <c r="F1627" s="5"/>
      <c r="G1627" s="5"/>
      <c r="H1627" t="s">
        <v>94</v>
      </c>
      <c r="J1627" t="s">
        <v>114</v>
      </c>
      <c r="K1627" t="s">
        <v>44</v>
      </c>
      <c r="M1627" s="4" t="s">
        <v>3</v>
      </c>
      <c r="N1627" t="s">
        <v>954</v>
      </c>
      <c r="O1627" t="s">
        <v>224</v>
      </c>
      <c r="P1627" s="1" t="s">
        <v>587</v>
      </c>
    </row>
    <row r="1628" spans="1:16" x14ac:dyDescent="0.25">
      <c r="A1628" s="5">
        <v>45847</v>
      </c>
      <c r="B1628" s="5" t="s">
        <v>2438</v>
      </c>
      <c r="C1628" s="5"/>
      <c r="D1628" t="s">
        <v>11</v>
      </c>
      <c r="E1628" s="5"/>
      <c r="F1628" s="5"/>
      <c r="G1628" s="5"/>
      <c r="H1628" t="s">
        <v>690</v>
      </c>
      <c r="J1628" t="s">
        <v>442</v>
      </c>
      <c r="M1628" s="4">
        <v>2</v>
      </c>
      <c r="N1628" t="s">
        <v>99</v>
      </c>
      <c r="O1628" t="s">
        <v>224</v>
      </c>
      <c r="P1628" s="1" t="s">
        <v>2190</v>
      </c>
    </row>
    <row r="1629" spans="1:16" x14ac:dyDescent="0.25">
      <c r="A1629" s="5">
        <v>45845</v>
      </c>
      <c r="B1629" s="5" t="s">
        <v>2615</v>
      </c>
      <c r="C1629" s="5"/>
      <c r="D1629" t="s">
        <v>34</v>
      </c>
      <c r="E1629" s="5"/>
      <c r="F1629" s="5"/>
      <c r="G1629" s="5"/>
      <c r="H1629" t="s">
        <v>121</v>
      </c>
      <c r="J1629" t="s">
        <v>2616</v>
      </c>
      <c r="M1629" s="4" t="s">
        <v>3</v>
      </c>
      <c r="N1629" t="s">
        <v>119</v>
      </c>
      <c r="O1629" t="s">
        <v>224</v>
      </c>
      <c r="P1629" s="1" t="s">
        <v>86</v>
      </c>
    </row>
    <row r="1630" spans="1:16" x14ac:dyDescent="0.25">
      <c r="A1630" s="5">
        <v>45848</v>
      </c>
      <c r="B1630" s="5" t="s">
        <v>2617</v>
      </c>
      <c r="C1630" s="5"/>
      <c r="D1630" t="s">
        <v>47</v>
      </c>
      <c r="E1630" s="5"/>
      <c r="F1630" s="5"/>
      <c r="G1630" s="5"/>
      <c r="H1630" t="s">
        <v>94</v>
      </c>
      <c r="M1630" s="4" t="s">
        <v>3</v>
      </c>
      <c r="N1630" t="s">
        <v>96</v>
      </c>
      <c r="O1630" t="s">
        <v>106</v>
      </c>
      <c r="P1630" s="1" t="s">
        <v>1021</v>
      </c>
    </row>
    <row r="1631" spans="1:16" x14ac:dyDescent="0.25">
      <c r="A1631" s="5">
        <v>45848</v>
      </c>
      <c r="B1631" s="5" t="s">
        <v>2618</v>
      </c>
      <c r="C1631" s="5"/>
      <c r="D1631" t="s">
        <v>47</v>
      </c>
      <c r="E1631" s="5"/>
      <c r="F1631" s="5"/>
      <c r="G1631" s="5"/>
      <c r="H1631" t="s">
        <v>138</v>
      </c>
      <c r="M1631" s="4" t="s">
        <v>3</v>
      </c>
      <c r="N1631" t="s">
        <v>96</v>
      </c>
      <c r="O1631" t="s">
        <v>106</v>
      </c>
      <c r="P1631" s="1" t="s">
        <v>1021</v>
      </c>
    </row>
    <row r="1632" spans="1:16" x14ac:dyDescent="0.25">
      <c r="A1632" s="5">
        <v>45848</v>
      </c>
      <c r="B1632" s="5" t="s">
        <v>2619</v>
      </c>
      <c r="C1632" s="5"/>
      <c r="D1632" t="s">
        <v>47</v>
      </c>
      <c r="E1632" s="5"/>
      <c r="F1632" s="5"/>
      <c r="G1632" s="5"/>
      <c r="H1632" t="s">
        <v>94</v>
      </c>
      <c r="M1632" s="4" t="s">
        <v>3</v>
      </c>
      <c r="N1632" t="s">
        <v>96</v>
      </c>
      <c r="O1632" t="s">
        <v>106</v>
      </c>
      <c r="P1632" s="1" t="s">
        <v>1021</v>
      </c>
    </row>
    <row r="1633" spans="1:16" x14ac:dyDescent="0.25">
      <c r="A1633" s="5">
        <v>45848</v>
      </c>
      <c r="B1633" s="5" t="s">
        <v>2620</v>
      </c>
      <c r="C1633" s="5"/>
      <c r="D1633" t="s">
        <v>47</v>
      </c>
      <c r="E1633" s="5"/>
      <c r="F1633" s="5"/>
      <c r="G1633" s="5"/>
      <c r="H1633" t="s">
        <v>138</v>
      </c>
      <c r="M1633" s="4" t="s">
        <v>3</v>
      </c>
      <c r="N1633" t="s">
        <v>96</v>
      </c>
      <c r="O1633" t="s">
        <v>106</v>
      </c>
      <c r="P1633" s="1" t="s">
        <v>2621</v>
      </c>
    </row>
    <row r="1634" spans="1:16" x14ac:dyDescent="0.25">
      <c r="A1634" s="5">
        <v>45848</v>
      </c>
      <c r="B1634" s="5" t="s">
        <v>2622</v>
      </c>
      <c r="C1634" s="5"/>
      <c r="D1634" t="s">
        <v>47</v>
      </c>
      <c r="E1634" s="5"/>
      <c r="F1634" s="5"/>
      <c r="G1634" s="5"/>
      <c r="H1634" t="s">
        <v>138</v>
      </c>
      <c r="M1634" s="4" t="s">
        <v>3</v>
      </c>
      <c r="N1634" t="s">
        <v>96</v>
      </c>
      <c r="O1634" t="s">
        <v>106</v>
      </c>
      <c r="P1634" s="1" t="s">
        <v>2623</v>
      </c>
    </row>
    <row r="1635" spans="1:16" x14ac:dyDescent="0.25">
      <c r="A1635" s="5">
        <v>45848</v>
      </c>
      <c r="B1635" s="5" t="s">
        <v>2443</v>
      </c>
      <c r="C1635" s="5"/>
      <c r="D1635" t="s">
        <v>47</v>
      </c>
      <c r="E1635" s="5"/>
      <c r="F1635" s="5"/>
      <c r="G1635" s="5"/>
      <c r="H1635" t="s">
        <v>690</v>
      </c>
      <c r="M1635" s="4">
        <v>1</v>
      </c>
      <c r="N1635" t="s">
        <v>96</v>
      </c>
      <c r="O1635" t="s">
        <v>106</v>
      </c>
      <c r="P1635" s="1" t="s">
        <v>2261</v>
      </c>
    </row>
    <row r="1636" spans="1:16" x14ac:dyDescent="0.25">
      <c r="A1636" s="5">
        <v>45848</v>
      </c>
      <c r="B1636" s="5" t="s">
        <v>2444</v>
      </c>
      <c r="C1636" s="5"/>
      <c r="D1636" t="s">
        <v>47</v>
      </c>
      <c r="E1636" s="5"/>
      <c r="F1636" s="5"/>
      <c r="G1636" s="5"/>
      <c r="H1636" t="s">
        <v>690</v>
      </c>
      <c r="M1636" s="4">
        <v>1</v>
      </c>
      <c r="N1636" t="s">
        <v>96</v>
      </c>
      <c r="O1636" t="s">
        <v>106</v>
      </c>
      <c r="P1636" s="1" t="s">
        <v>1021</v>
      </c>
    </row>
    <row r="1637" spans="1:16" x14ac:dyDescent="0.25">
      <c r="A1637" s="5">
        <v>45848</v>
      </c>
      <c r="B1637" s="5" t="s">
        <v>2624</v>
      </c>
      <c r="C1637" s="5"/>
      <c r="D1637" t="s">
        <v>47</v>
      </c>
      <c r="E1637" s="5"/>
      <c r="F1637" s="5"/>
      <c r="G1637" s="5"/>
      <c r="H1637" t="s">
        <v>94</v>
      </c>
      <c r="M1637" s="4" t="s">
        <v>3</v>
      </c>
      <c r="N1637" t="s">
        <v>96</v>
      </c>
      <c r="O1637" t="s">
        <v>106</v>
      </c>
      <c r="P1637" s="1" t="s">
        <v>2625</v>
      </c>
    </row>
    <row r="1638" spans="1:16" x14ac:dyDescent="0.25">
      <c r="A1638" s="5">
        <v>45848</v>
      </c>
      <c r="B1638" s="5" t="s">
        <v>2626</v>
      </c>
      <c r="C1638" s="5"/>
      <c r="D1638" t="s">
        <v>47</v>
      </c>
      <c r="E1638" s="5"/>
      <c r="F1638" s="5"/>
      <c r="G1638" s="5"/>
      <c r="H1638" t="s">
        <v>94</v>
      </c>
      <c r="J1638" t="s">
        <v>100</v>
      </c>
      <c r="M1638" s="4" t="s">
        <v>3</v>
      </c>
      <c r="N1638" t="s">
        <v>119</v>
      </c>
      <c r="O1638" t="s">
        <v>106</v>
      </c>
      <c r="P1638" s="1" t="s">
        <v>1858</v>
      </c>
    </row>
    <row r="1639" spans="1:16" x14ac:dyDescent="0.25">
      <c r="A1639" s="5">
        <v>45848</v>
      </c>
      <c r="B1639" s="5" t="s">
        <v>2627</v>
      </c>
      <c r="C1639" s="5"/>
      <c r="D1639" t="s">
        <v>125</v>
      </c>
      <c r="E1639" s="5"/>
      <c r="F1639" s="5"/>
      <c r="G1639" s="5"/>
      <c r="H1639" t="s">
        <v>121</v>
      </c>
      <c r="J1639" t="s">
        <v>596</v>
      </c>
      <c r="M1639" s="4" t="s">
        <v>3</v>
      </c>
      <c r="N1639" t="s">
        <v>99</v>
      </c>
      <c r="O1639" t="s">
        <v>224</v>
      </c>
      <c r="P1639" s="1" t="s">
        <v>152</v>
      </c>
    </row>
    <row r="1640" spans="1:16" x14ac:dyDescent="0.25">
      <c r="A1640" s="5">
        <v>45849</v>
      </c>
      <c r="B1640" s="5" t="s">
        <v>2629</v>
      </c>
      <c r="C1640" s="5"/>
      <c r="D1640" t="s">
        <v>535</v>
      </c>
      <c r="E1640" s="5"/>
      <c r="F1640" s="5"/>
      <c r="G1640" s="5"/>
      <c r="H1640" t="s">
        <v>121</v>
      </c>
      <c r="J1640" t="s">
        <v>30</v>
      </c>
      <c r="M1640" s="4" t="s">
        <v>3</v>
      </c>
      <c r="N1640" t="s">
        <v>119</v>
      </c>
      <c r="O1640" t="s">
        <v>224</v>
      </c>
      <c r="P1640" s="1" t="s">
        <v>92</v>
      </c>
    </row>
    <row r="1641" spans="1:16" x14ac:dyDescent="0.25">
      <c r="A1641" s="5">
        <v>45849</v>
      </c>
      <c r="B1641" s="5" t="s">
        <v>2630</v>
      </c>
      <c r="C1641" s="5"/>
      <c r="D1641" t="s">
        <v>34</v>
      </c>
      <c r="E1641" s="5"/>
      <c r="F1641" s="5"/>
      <c r="G1641" s="5"/>
      <c r="H1641" t="s">
        <v>121</v>
      </c>
      <c r="J1641" t="s">
        <v>30</v>
      </c>
      <c r="K1641" t="s">
        <v>1492</v>
      </c>
      <c r="L1641" t="s">
        <v>153</v>
      </c>
      <c r="M1641" s="4" t="s">
        <v>3</v>
      </c>
      <c r="N1641" t="s">
        <v>99</v>
      </c>
      <c r="O1641" t="s">
        <v>224</v>
      </c>
      <c r="P1641" s="1" t="s">
        <v>92</v>
      </c>
    </row>
    <row r="1642" spans="1:16" x14ac:dyDescent="0.25">
      <c r="A1642" s="5">
        <v>45852</v>
      </c>
      <c r="B1642" s="5" t="s">
        <v>2446</v>
      </c>
      <c r="C1642" s="5"/>
      <c r="D1642" t="s">
        <v>11</v>
      </c>
      <c r="E1642" s="5"/>
      <c r="F1642" s="5"/>
      <c r="G1642" s="5"/>
      <c r="H1642" t="s">
        <v>690</v>
      </c>
      <c r="J1642" t="s">
        <v>45</v>
      </c>
      <c r="M1642" s="4">
        <v>2</v>
      </c>
      <c r="N1642" t="s">
        <v>99</v>
      </c>
      <c r="O1642" t="s">
        <v>106</v>
      </c>
      <c r="P1642" s="1" t="s">
        <v>2632</v>
      </c>
    </row>
    <row r="1643" spans="1:16" x14ac:dyDescent="0.25">
      <c r="A1643" s="5">
        <v>45852</v>
      </c>
      <c r="B1643" s="5" t="s">
        <v>2635</v>
      </c>
      <c r="C1643" s="5"/>
      <c r="D1643" t="s">
        <v>11</v>
      </c>
      <c r="E1643" s="5"/>
      <c r="F1643" s="5"/>
      <c r="G1643" s="5"/>
      <c r="H1643" t="s">
        <v>138</v>
      </c>
      <c r="M1643" s="4" t="s">
        <v>3</v>
      </c>
      <c r="N1643" t="s">
        <v>96</v>
      </c>
      <c r="O1643" t="s">
        <v>106</v>
      </c>
      <c r="P1643" s="1" t="s">
        <v>454</v>
      </c>
    </row>
    <row r="1644" spans="1:16" x14ac:dyDescent="0.25">
      <c r="A1644" s="5">
        <v>45852</v>
      </c>
      <c r="B1644" s="5" t="s">
        <v>2636</v>
      </c>
      <c r="C1644" s="5"/>
      <c r="D1644" t="s">
        <v>11</v>
      </c>
      <c r="E1644" s="5"/>
      <c r="F1644" s="5"/>
      <c r="G1644" s="5"/>
      <c r="H1644" t="s">
        <v>138</v>
      </c>
      <c r="J1644" t="s">
        <v>45</v>
      </c>
      <c r="M1644" s="4" t="s">
        <v>3</v>
      </c>
      <c r="N1644" t="s">
        <v>99</v>
      </c>
      <c r="O1644" t="s">
        <v>106</v>
      </c>
      <c r="P1644" s="1" t="s">
        <v>2190</v>
      </c>
    </row>
    <row r="1645" spans="1:16" x14ac:dyDescent="0.25">
      <c r="A1645" s="5">
        <v>45852</v>
      </c>
      <c r="B1645" s="5" t="s">
        <v>2637</v>
      </c>
      <c r="C1645" s="5"/>
      <c r="D1645" t="s">
        <v>23</v>
      </c>
      <c r="E1645" s="5"/>
      <c r="F1645" s="5"/>
      <c r="G1645" s="5"/>
      <c r="H1645" t="s">
        <v>690</v>
      </c>
      <c r="J1645" t="s">
        <v>1002</v>
      </c>
      <c r="M1645" s="4">
        <v>1</v>
      </c>
      <c r="N1645" t="s">
        <v>99</v>
      </c>
      <c r="O1645" t="s">
        <v>106</v>
      </c>
      <c r="P1645" s="1" t="s">
        <v>86</v>
      </c>
    </row>
    <row r="1646" spans="1:16" x14ac:dyDescent="0.25">
      <c r="A1646" s="5">
        <v>45852</v>
      </c>
      <c r="B1646" s="5" t="s">
        <v>2638</v>
      </c>
      <c r="C1646" s="5"/>
      <c r="D1646" t="s">
        <v>34</v>
      </c>
      <c r="E1646" s="5"/>
      <c r="F1646" s="5"/>
      <c r="G1646" s="5"/>
      <c r="H1646" t="s">
        <v>690</v>
      </c>
      <c r="J1646" t="s">
        <v>2639</v>
      </c>
      <c r="M1646" s="4">
        <v>1</v>
      </c>
      <c r="N1646" t="s">
        <v>99</v>
      </c>
      <c r="O1646" t="s">
        <v>224</v>
      </c>
      <c r="P1646" s="1" t="s">
        <v>2269</v>
      </c>
    </row>
    <row r="1647" spans="1:16" x14ac:dyDescent="0.25">
      <c r="A1647" s="5">
        <v>45853</v>
      </c>
      <c r="B1647" s="5" t="s">
        <v>2640</v>
      </c>
      <c r="C1647" s="5"/>
      <c r="D1647" t="s">
        <v>76</v>
      </c>
      <c r="E1647" s="5"/>
      <c r="F1647" s="5"/>
      <c r="G1647" s="5"/>
      <c r="H1647" t="s">
        <v>94</v>
      </c>
      <c r="J1647" t="s">
        <v>93</v>
      </c>
      <c r="M1647" s="4" t="s">
        <v>3</v>
      </c>
      <c r="N1647" t="s">
        <v>119</v>
      </c>
      <c r="O1647" t="s">
        <v>106</v>
      </c>
      <c r="P1647" s="1" t="s">
        <v>1594</v>
      </c>
    </row>
    <row r="1648" spans="1:16" x14ac:dyDescent="0.25">
      <c r="A1648" s="5">
        <v>45853</v>
      </c>
      <c r="B1648" s="5" t="s">
        <v>2641</v>
      </c>
      <c r="C1648" s="5"/>
      <c r="D1648" t="s">
        <v>76</v>
      </c>
      <c r="E1648" s="5"/>
      <c r="F1648" s="5"/>
      <c r="G1648" s="5"/>
      <c r="H1648" t="s">
        <v>138</v>
      </c>
      <c r="J1648" t="s">
        <v>2159</v>
      </c>
      <c r="M1648" s="4" t="s">
        <v>3</v>
      </c>
      <c r="N1648" t="s">
        <v>119</v>
      </c>
      <c r="O1648" t="s">
        <v>106</v>
      </c>
      <c r="P1648" s="1" t="s">
        <v>92</v>
      </c>
    </row>
    <row r="1649" spans="1:16" x14ac:dyDescent="0.25">
      <c r="A1649" s="5">
        <v>45853</v>
      </c>
      <c r="B1649" s="5" t="s">
        <v>2642</v>
      </c>
      <c r="C1649" s="5"/>
      <c r="D1649" t="s">
        <v>76</v>
      </c>
      <c r="E1649" s="5"/>
      <c r="F1649" s="5"/>
      <c r="G1649" s="5"/>
      <c r="H1649" t="s">
        <v>138</v>
      </c>
      <c r="M1649" s="4" t="s">
        <v>3</v>
      </c>
      <c r="N1649" t="s">
        <v>96</v>
      </c>
      <c r="O1649" t="s">
        <v>106</v>
      </c>
      <c r="P1649" s="1" t="s">
        <v>2643</v>
      </c>
    </row>
    <row r="1650" spans="1:16" x14ac:dyDescent="0.25">
      <c r="A1650" s="5">
        <v>45853</v>
      </c>
      <c r="B1650" s="5" t="s">
        <v>2644</v>
      </c>
      <c r="C1650" s="5"/>
      <c r="D1650" t="s">
        <v>58</v>
      </c>
      <c r="E1650" s="5"/>
      <c r="F1650" s="5"/>
      <c r="G1650" s="5"/>
      <c r="H1650" t="s">
        <v>138</v>
      </c>
      <c r="J1650" t="s">
        <v>200</v>
      </c>
      <c r="M1650" s="4" t="s">
        <v>3</v>
      </c>
      <c r="N1650" t="s">
        <v>119</v>
      </c>
      <c r="O1650" t="s">
        <v>224</v>
      </c>
      <c r="P1650" s="1" t="s">
        <v>2645</v>
      </c>
    </row>
    <row r="1651" spans="1:16" x14ac:dyDescent="0.25">
      <c r="A1651" s="5">
        <v>45853</v>
      </c>
      <c r="B1651" s="5" t="s">
        <v>2488</v>
      </c>
      <c r="C1651" s="5"/>
      <c r="D1651" t="s">
        <v>125</v>
      </c>
      <c r="E1651" s="5"/>
      <c r="F1651" s="5"/>
      <c r="G1651" s="5"/>
      <c r="H1651" t="s">
        <v>690</v>
      </c>
      <c r="J1651" t="s">
        <v>200</v>
      </c>
      <c r="M1651" s="4">
        <v>2</v>
      </c>
      <c r="N1651" t="s">
        <v>99</v>
      </c>
      <c r="O1651" t="s">
        <v>224</v>
      </c>
      <c r="P1651" s="1" t="s">
        <v>86</v>
      </c>
    </row>
    <row r="1652" spans="1:16" x14ac:dyDescent="0.25">
      <c r="A1652" s="5">
        <v>45853</v>
      </c>
      <c r="B1652" s="5" t="s">
        <v>2647</v>
      </c>
      <c r="C1652" s="5"/>
      <c r="D1652" t="s">
        <v>55</v>
      </c>
      <c r="E1652" s="5"/>
      <c r="F1652" s="5"/>
      <c r="G1652" s="5"/>
      <c r="H1652" t="s">
        <v>121</v>
      </c>
      <c r="J1652" t="s">
        <v>442</v>
      </c>
      <c r="K1652" t="s">
        <v>253</v>
      </c>
      <c r="M1652" s="4" t="s">
        <v>3</v>
      </c>
      <c r="N1652" t="s">
        <v>119</v>
      </c>
      <c r="O1652" t="s">
        <v>224</v>
      </c>
      <c r="P1652" s="1" t="s">
        <v>2584</v>
      </c>
    </row>
    <row r="1653" spans="1:16" x14ac:dyDescent="0.25">
      <c r="A1653" s="5">
        <v>45845</v>
      </c>
      <c r="B1653" s="5" t="s">
        <v>2648</v>
      </c>
      <c r="C1653" s="5"/>
      <c r="D1653" t="s">
        <v>145</v>
      </c>
      <c r="E1653" s="5"/>
      <c r="F1653" s="5"/>
      <c r="G1653" s="5"/>
      <c r="H1653" t="s">
        <v>121</v>
      </c>
      <c r="J1653" t="s">
        <v>45</v>
      </c>
      <c r="M1653" s="4" t="s">
        <v>3</v>
      </c>
      <c r="N1653" t="s">
        <v>99</v>
      </c>
      <c r="O1653" t="s">
        <v>224</v>
      </c>
      <c r="P1653" s="1" t="s">
        <v>2649</v>
      </c>
    </row>
    <row r="1654" spans="1:16" x14ac:dyDescent="0.25">
      <c r="A1654" s="5">
        <v>45856</v>
      </c>
      <c r="B1654" s="5" t="s">
        <v>2653</v>
      </c>
      <c r="C1654" s="5"/>
      <c r="D1654" t="s">
        <v>145</v>
      </c>
      <c r="E1654" s="5"/>
      <c r="F1654" s="5"/>
      <c r="G1654" s="5"/>
      <c r="H1654" t="s">
        <v>121</v>
      </c>
      <c r="M1654" s="4" t="s">
        <v>3</v>
      </c>
      <c r="N1654" t="s">
        <v>96</v>
      </c>
      <c r="O1654" t="s">
        <v>106</v>
      </c>
      <c r="P1654" s="1" t="s">
        <v>1021</v>
      </c>
    </row>
    <row r="1655" spans="1:16" x14ac:dyDescent="0.25">
      <c r="A1655" s="5">
        <v>45856</v>
      </c>
      <c r="B1655" s="5" t="s">
        <v>2655</v>
      </c>
      <c r="C1655" s="5"/>
      <c r="D1655" t="s">
        <v>145</v>
      </c>
      <c r="E1655" s="5"/>
      <c r="F1655" s="5"/>
      <c r="G1655" s="5"/>
      <c r="H1655" t="s">
        <v>121</v>
      </c>
      <c r="M1655" s="4" t="s">
        <v>3</v>
      </c>
      <c r="N1655" t="s">
        <v>96</v>
      </c>
      <c r="O1655" t="s">
        <v>106</v>
      </c>
      <c r="P1655" s="1" t="s">
        <v>2654</v>
      </c>
    </row>
    <row r="1656" spans="1:16" x14ac:dyDescent="0.25">
      <c r="A1656" s="5">
        <v>45856</v>
      </c>
      <c r="B1656" s="5" t="s">
        <v>2656</v>
      </c>
      <c r="C1656" s="5"/>
      <c r="D1656" t="s">
        <v>145</v>
      </c>
      <c r="E1656" s="5"/>
      <c r="F1656" s="5"/>
      <c r="G1656" s="5"/>
      <c r="H1656" t="s">
        <v>138</v>
      </c>
      <c r="M1656" s="4" t="s">
        <v>3</v>
      </c>
      <c r="N1656" t="s">
        <v>96</v>
      </c>
      <c r="O1656" t="s">
        <v>106</v>
      </c>
      <c r="P1656" s="1" t="s">
        <v>1021</v>
      </c>
    </row>
    <row r="1657" spans="1:16" x14ac:dyDescent="0.25">
      <c r="A1657" s="5">
        <v>45856</v>
      </c>
      <c r="B1657" s="5" t="s">
        <v>2657</v>
      </c>
      <c r="C1657" s="5"/>
      <c r="D1657" t="s">
        <v>145</v>
      </c>
      <c r="E1657" s="5"/>
      <c r="F1657" s="5"/>
      <c r="G1657" s="5"/>
      <c r="H1657" t="s">
        <v>138</v>
      </c>
      <c r="M1657" s="4" t="s">
        <v>3</v>
      </c>
      <c r="N1657" t="s">
        <v>96</v>
      </c>
      <c r="O1657" t="s">
        <v>106</v>
      </c>
      <c r="P1657" s="1" t="s">
        <v>1021</v>
      </c>
    </row>
    <row r="1658" spans="1:16" x14ac:dyDescent="0.25">
      <c r="A1658" s="5">
        <v>45856</v>
      </c>
      <c r="B1658" s="5" t="s">
        <v>2659</v>
      </c>
      <c r="C1658" s="5"/>
      <c r="D1658" t="s">
        <v>125</v>
      </c>
      <c r="E1658" s="5"/>
      <c r="F1658" s="5"/>
      <c r="G1658" s="5"/>
      <c r="H1658" t="s">
        <v>94</v>
      </c>
      <c r="M1658" s="4" t="s">
        <v>3</v>
      </c>
      <c r="N1658" t="s">
        <v>96</v>
      </c>
      <c r="O1658" t="s">
        <v>224</v>
      </c>
      <c r="P1658" s="1" t="s">
        <v>2660</v>
      </c>
    </row>
    <row r="1659" spans="1:16" x14ac:dyDescent="0.25">
      <c r="A1659" s="5">
        <v>45855</v>
      </c>
      <c r="B1659" s="5" t="s">
        <v>2442</v>
      </c>
      <c r="C1659" s="5"/>
      <c r="D1659" t="s">
        <v>34</v>
      </c>
      <c r="E1659" s="5"/>
      <c r="F1659" s="5"/>
      <c r="G1659" s="5"/>
      <c r="H1659" t="s">
        <v>690</v>
      </c>
      <c r="J1659" t="s">
        <v>45</v>
      </c>
      <c r="K1659" t="s">
        <v>108</v>
      </c>
      <c r="M1659" s="4">
        <v>2</v>
      </c>
      <c r="N1659" t="s">
        <v>99</v>
      </c>
      <c r="O1659" t="s">
        <v>224</v>
      </c>
      <c r="P1659" s="1" t="s">
        <v>86</v>
      </c>
    </row>
    <row r="1660" spans="1:16" x14ac:dyDescent="0.25">
      <c r="A1660" s="5">
        <v>45855</v>
      </c>
      <c r="B1660" s="5" t="s">
        <v>2663</v>
      </c>
      <c r="C1660" s="5"/>
      <c r="D1660" t="s">
        <v>23</v>
      </c>
      <c r="E1660" s="5"/>
      <c r="F1660" s="5"/>
      <c r="G1660" s="5"/>
      <c r="H1660" t="s">
        <v>121</v>
      </c>
      <c r="J1660" t="s">
        <v>442</v>
      </c>
      <c r="K1660" t="s">
        <v>253</v>
      </c>
      <c r="M1660" s="4" t="s">
        <v>3</v>
      </c>
      <c r="N1660" t="s">
        <v>119</v>
      </c>
      <c r="O1660" t="s">
        <v>224</v>
      </c>
      <c r="P1660" s="1" t="s">
        <v>86</v>
      </c>
    </row>
    <row r="1661" spans="1:16" x14ac:dyDescent="0.25">
      <c r="A1661" s="5">
        <v>45855</v>
      </c>
      <c r="B1661" s="5" t="s">
        <v>2664</v>
      </c>
      <c r="C1661" s="5"/>
      <c r="D1661" t="s">
        <v>20</v>
      </c>
      <c r="E1661" s="5"/>
      <c r="F1661" s="5"/>
      <c r="G1661" s="5"/>
      <c r="H1661" t="s">
        <v>94</v>
      </c>
      <c r="M1661" s="4" t="s">
        <v>3</v>
      </c>
      <c r="N1661" t="s">
        <v>96</v>
      </c>
      <c r="O1661" t="s">
        <v>106</v>
      </c>
      <c r="P1661" s="1" t="s">
        <v>1021</v>
      </c>
    </row>
    <row r="1662" spans="1:16" x14ac:dyDescent="0.25">
      <c r="A1662" s="5">
        <v>45855</v>
      </c>
      <c r="B1662" s="5" t="s">
        <v>2666</v>
      </c>
      <c r="C1662" s="5"/>
      <c r="D1662" t="s">
        <v>20</v>
      </c>
      <c r="E1662" s="5"/>
      <c r="F1662" s="5"/>
      <c r="G1662" s="5"/>
      <c r="H1662" t="s">
        <v>94</v>
      </c>
      <c r="M1662" s="4" t="s">
        <v>3</v>
      </c>
      <c r="N1662" t="s">
        <v>96</v>
      </c>
      <c r="O1662" t="s">
        <v>106</v>
      </c>
      <c r="P1662" s="1" t="s">
        <v>1021</v>
      </c>
    </row>
    <row r="1663" spans="1:16" x14ac:dyDescent="0.25">
      <c r="A1663" s="5">
        <v>45855</v>
      </c>
      <c r="B1663" s="5" t="s">
        <v>2667</v>
      </c>
      <c r="C1663" s="5"/>
      <c r="D1663" t="s">
        <v>20</v>
      </c>
      <c r="E1663" s="5"/>
      <c r="F1663" s="5"/>
      <c r="G1663" s="5"/>
      <c r="H1663" t="s">
        <v>138</v>
      </c>
      <c r="M1663" s="4" t="s">
        <v>3</v>
      </c>
      <c r="N1663" t="s">
        <v>96</v>
      </c>
      <c r="O1663" t="s">
        <v>106</v>
      </c>
      <c r="P1663" s="1" t="s">
        <v>1021</v>
      </c>
    </row>
    <row r="1664" spans="1:16" x14ac:dyDescent="0.25">
      <c r="A1664" s="5">
        <v>45855</v>
      </c>
      <c r="B1664" s="5" t="s">
        <v>2668</v>
      </c>
      <c r="C1664" s="5"/>
      <c r="D1664" t="s">
        <v>20</v>
      </c>
      <c r="E1664" s="5"/>
      <c r="F1664" s="5"/>
      <c r="G1664" s="5"/>
      <c r="H1664" t="s">
        <v>94</v>
      </c>
      <c r="M1664" s="4" t="s">
        <v>3</v>
      </c>
      <c r="N1664" t="s">
        <v>96</v>
      </c>
      <c r="O1664" t="s">
        <v>106</v>
      </c>
      <c r="P1664" s="1" t="s">
        <v>1021</v>
      </c>
    </row>
    <row r="1665" spans="1:16" x14ac:dyDescent="0.25">
      <c r="A1665" s="5">
        <v>45855</v>
      </c>
      <c r="B1665" s="5" t="s">
        <v>2669</v>
      </c>
      <c r="C1665" s="5"/>
      <c r="D1665" t="s">
        <v>20</v>
      </c>
      <c r="E1665" s="5"/>
      <c r="F1665" s="5"/>
      <c r="G1665" s="5"/>
      <c r="H1665" t="s">
        <v>138</v>
      </c>
      <c r="M1665" s="4" t="s">
        <v>3</v>
      </c>
      <c r="N1665" t="s">
        <v>96</v>
      </c>
      <c r="O1665" t="s">
        <v>106</v>
      </c>
      <c r="P1665" s="1" t="s">
        <v>1021</v>
      </c>
    </row>
    <row r="1666" spans="1:16" x14ac:dyDescent="0.25">
      <c r="A1666" s="5">
        <v>45855</v>
      </c>
      <c r="B1666" s="5" t="s">
        <v>2670</v>
      </c>
      <c r="C1666" s="5"/>
      <c r="D1666" t="s">
        <v>20</v>
      </c>
      <c r="E1666" s="5"/>
      <c r="F1666" s="5"/>
      <c r="G1666" s="5"/>
      <c r="H1666" t="s">
        <v>690</v>
      </c>
      <c r="M1666" s="4">
        <v>1</v>
      </c>
      <c r="N1666" t="s">
        <v>104</v>
      </c>
      <c r="O1666" t="s">
        <v>106</v>
      </c>
      <c r="P1666" s="1" t="s">
        <v>306</v>
      </c>
    </row>
  </sheetData>
  <conditionalFormatting sqref="N1:N1666 Q1261:Q1048576">
    <cfRule type="containsText" dxfId="5" priority="1" operator="containsText" text="MOROSO">
      <formula>NOT(ISERROR(SEARCH("MOROSO",N1)))</formula>
    </cfRule>
    <cfRule type="containsText" dxfId="4" priority="3" operator="containsText" text="YA COMPRÓ">
      <formula>NOT(ISERROR(SEARCH("YA COMPRÓ",N1)))</formula>
    </cfRule>
    <cfRule type="containsText" dxfId="3" priority="4" operator="containsText" text="EXTREMA">
      <formula>NOT(ISERROR(SEARCH("EXTREMA",N1)))</formula>
    </cfRule>
    <cfRule type="containsText" dxfId="2" priority="5" operator="containsText" text="MUCHA">
      <formula>NOT(ISERROR(SEARCH("MUCHA",N1)))</formula>
    </cfRule>
    <cfRule type="containsText" dxfId="1" priority="6" operator="containsText" text="INTERMEDIA">
      <formula>NOT(ISERROR(SEARCH("INTERMEDIA",N1)))</formula>
    </cfRule>
    <cfRule type="containsText" dxfId="0" priority="7" operator="containsText" text="POCA">
      <formula>NOT(ISERROR(SEARCH("POCA",N1)))</formula>
    </cfRule>
  </conditionalFormatting>
  <pageMargins left="0.7" right="0.7" top="0.75" bottom="0.75" header="0.3" footer="0.3"/>
  <pageSetup paperSize="9" orientation="portrait" r:id="rId1"/>
  <headerFooter>
    <oddHeader>&amp;R&amp;"Calibri"&amp;10&amp;K000000Documento: Personal&amp;1#</oddHeader>
  </headerFooter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488DF-2F2E-4100-9330-2289D8C21AEB}">
          <x14:formula1>
            <xm:f>#REF!</xm:f>
          </x14:formula1>
          <xm:sqref>Q1261:Q1048576 N1:N1666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FCFC5-8EAF-4AD4-9469-3A54B1ED848A}">
  <sheetPr codeName="Hoja6">
    <tabColor rgb="FFF50B86"/>
  </sheetPr>
  <dimension ref="A2:E92"/>
  <sheetViews>
    <sheetView showGridLines="0" topLeftCell="A43" workbookViewId="0">
      <selection activeCell="B63" sqref="B63"/>
    </sheetView>
  </sheetViews>
  <sheetFormatPr baseColWidth="10" defaultColWidth="10.7109375" defaultRowHeight="15" x14ac:dyDescent="0.25"/>
  <cols>
    <col min="1" max="1" width="23.42578125" bestFit="1" customWidth="1"/>
    <col min="2" max="2" width="39.85546875" bestFit="1" customWidth="1"/>
    <col min="3" max="4" width="28.28515625" bestFit="1" customWidth="1"/>
    <col min="5" max="5" width="24.42578125" bestFit="1" customWidth="1"/>
    <col min="6" max="6" width="22.140625" bestFit="1" customWidth="1"/>
    <col min="7" max="10" width="3.85546875" bestFit="1" customWidth="1"/>
    <col min="11" max="11" width="3.28515625" bestFit="1" customWidth="1"/>
    <col min="12" max="14" width="5.5703125" bestFit="1" customWidth="1"/>
    <col min="15" max="19" width="6.5703125" bestFit="1" customWidth="1"/>
    <col min="20" max="21" width="6.42578125" bestFit="1" customWidth="1"/>
    <col min="22" max="25" width="7.42578125" bestFit="1" customWidth="1"/>
    <col min="26" max="27" width="5.5703125" bestFit="1" customWidth="1"/>
    <col min="28" max="37" width="6.5703125" bestFit="1" customWidth="1"/>
    <col min="38" max="38" width="5" bestFit="1" customWidth="1"/>
    <col min="39" max="45" width="6" bestFit="1" customWidth="1"/>
    <col min="46" max="70" width="30.28515625" bestFit="1" customWidth="1"/>
    <col min="71" max="71" width="18.140625" bestFit="1" customWidth="1"/>
    <col min="72" max="72" width="31.5703125" bestFit="1" customWidth="1"/>
    <col min="73" max="73" width="22.42578125" bestFit="1" customWidth="1"/>
    <col min="74" max="74" width="11.85546875" bestFit="1" customWidth="1"/>
    <col min="75" max="75" width="13.85546875" bestFit="1" customWidth="1"/>
    <col min="76" max="76" width="16.7109375" bestFit="1" customWidth="1"/>
    <col min="77" max="77" width="30.7109375" bestFit="1" customWidth="1"/>
    <col min="78" max="78" width="18.140625" bestFit="1" customWidth="1"/>
    <col min="79" max="79" width="17.5703125" bestFit="1" customWidth="1"/>
    <col min="80" max="80" width="17.140625" bestFit="1" customWidth="1"/>
  </cols>
  <sheetData>
    <row r="2" spans="1:5" x14ac:dyDescent="0.25">
      <c r="A2" s="11" t="s">
        <v>461</v>
      </c>
      <c r="B2" t="s">
        <v>1886</v>
      </c>
    </row>
    <row r="4" spans="1:5" x14ac:dyDescent="0.25">
      <c r="A4" s="11" t="s">
        <v>10</v>
      </c>
      <c r="B4" s="11" t="s">
        <v>0</v>
      </c>
      <c r="C4" s="11" t="s">
        <v>464</v>
      </c>
      <c r="D4" s="11" t="s">
        <v>463</v>
      </c>
      <c r="E4" s="11" t="s">
        <v>462</v>
      </c>
    </row>
    <row r="5" spans="1:5" x14ac:dyDescent="0.25">
      <c r="A5" t="s">
        <v>218</v>
      </c>
      <c r="B5" t="s">
        <v>2565</v>
      </c>
      <c r="C5" t="s">
        <v>851</v>
      </c>
      <c r="D5" t="s">
        <v>1887</v>
      </c>
      <c r="E5" t="s">
        <v>1887</v>
      </c>
    </row>
    <row r="6" spans="1:5" x14ac:dyDescent="0.25">
      <c r="A6" t="s">
        <v>41</v>
      </c>
      <c r="B6" t="s">
        <v>40</v>
      </c>
      <c r="C6" t="s">
        <v>343</v>
      </c>
      <c r="D6" t="s">
        <v>1887</v>
      </c>
      <c r="E6" t="s">
        <v>1887</v>
      </c>
    </row>
    <row r="7" spans="1:5" x14ac:dyDescent="0.25">
      <c r="A7" t="s">
        <v>47</v>
      </c>
      <c r="B7" t="s">
        <v>764</v>
      </c>
      <c r="C7" t="s">
        <v>479</v>
      </c>
      <c r="D7" t="s">
        <v>1887</v>
      </c>
      <c r="E7" t="s">
        <v>1887</v>
      </c>
    </row>
    <row r="8" spans="1:5" x14ac:dyDescent="0.25">
      <c r="B8" t="s">
        <v>1767</v>
      </c>
      <c r="C8" t="s">
        <v>108</v>
      </c>
      <c r="D8" t="s">
        <v>519</v>
      </c>
      <c r="E8" t="s">
        <v>1887</v>
      </c>
    </row>
    <row r="9" spans="1:5" x14ac:dyDescent="0.25">
      <c r="B9" t="s">
        <v>1993</v>
      </c>
      <c r="C9" t="s">
        <v>153</v>
      </c>
      <c r="D9" t="s">
        <v>1887</v>
      </c>
      <c r="E9" t="s">
        <v>1887</v>
      </c>
    </row>
    <row r="10" spans="1:5" x14ac:dyDescent="0.25">
      <c r="B10" t="s">
        <v>1874</v>
      </c>
      <c r="C10" t="s">
        <v>30</v>
      </c>
      <c r="D10" t="s">
        <v>1887</v>
      </c>
      <c r="E10" t="s">
        <v>1887</v>
      </c>
    </row>
    <row r="11" spans="1:5" x14ac:dyDescent="0.25">
      <c r="B11" t="s">
        <v>2254</v>
      </c>
      <c r="C11" t="s">
        <v>2251</v>
      </c>
      <c r="D11" t="s">
        <v>1887</v>
      </c>
      <c r="E11" t="s">
        <v>1887</v>
      </c>
    </row>
    <row r="12" spans="1:5" x14ac:dyDescent="0.25">
      <c r="B12" t="s">
        <v>2440</v>
      </c>
      <c r="C12" t="s">
        <v>2449</v>
      </c>
      <c r="D12" t="s">
        <v>1887</v>
      </c>
      <c r="E12" t="s">
        <v>1887</v>
      </c>
    </row>
    <row r="13" spans="1:5" x14ac:dyDescent="0.25">
      <c r="B13" t="s">
        <v>2479</v>
      </c>
      <c r="C13" t="s">
        <v>313</v>
      </c>
      <c r="D13" t="s">
        <v>519</v>
      </c>
      <c r="E13" t="s">
        <v>100</v>
      </c>
    </row>
    <row r="14" spans="1:5" x14ac:dyDescent="0.25">
      <c r="B14" t="s">
        <v>2481</v>
      </c>
      <c r="C14" t="s">
        <v>1333</v>
      </c>
      <c r="D14" t="s">
        <v>1887</v>
      </c>
      <c r="E14" t="s">
        <v>1887</v>
      </c>
    </row>
    <row r="15" spans="1:5" x14ac:dyDescent="0.25">
      <c r="B15" t="s">
        <v>2589</v>
      </c>
      <c r="C15" t="s">
        <v>2580</v>
      </c>
      <c r="D15" t="s">
        <v>1887</v>
      </c>
      <c r="E15" t="s">
        <v>1887</v>
      </c>
    </row>
    <row r="16" spans="1:5" x14ac:dyDescent="0.25">
      <c r="A16" t="s">
        <v>23</v>
      </c>
      <c r="B16" t="s">
        <v>1156</v>
      </c>
      <c r="C16" t="s">
        <v>1887</v>
      </c>
      <c r="D16" t="s">
        <v>1887</v>
      </c>
      <c r="E16" t="s">
        <v>1887</v>
      </c>
    </row>
    <row r="17" spans="1:5" x14ac:dyDescent="0.25">
      <c r="B17" t="s">
        <v>2302</v>
      </c>
      <c r="C17" t="s">
        <v>508</v>
      </c>
      <c r="D17" t="s">
        <v>1887</v>
      </c>
      <c r="E17" t="s">
        <v>1887</v>
      </c>
    </row>
    <row r="18" spans="1:5" x14ac:dyDescent="0.25">
      <c r="B18" t="s">
        <v>2512</v>
      </c>
      <c r="C18" t="s">
        <v>2513</v>
      </c>
      <c r="D18" t="s">
        <v>1887</v>
      </c>
      <c r="E18" t="s">
        <v>1887</v>
      </c>
    </row>
    <row r="19" spans="1:5" x14ac:dyDescent="0.25">
      <c r="B19" t="s">
        <v>2637</v>
      </c>
      <c r="C19" t="s">
        <v>1002</v>
      </c>
      <c r="D19" t="s">
        <v>1887</v>
      </c>
      <c r="E19" t="s">
        <v>1887</v>
      </c>
    </row>
    <row r="20" spans="1:5" x14ac:dyDescent="0.25">
      <c r="A20" t="s">
        <v>58</v>
      </c>
      <c r="B20" t="s">
        <v>57</v>
      </c>
      <c r="C20" t="s">
        <v>100</v>
      </c>
      <c r="D20" t="s">
        <v>1887</v>
      </c>
      <c r="E20" t="s">
        <v>1887</v>
      </c>
    </row>
    <row r="21" spans="1:5" x14ac:dyDescent="0.25">
      <c r="B21" t="s">
        <v>2526</v>
      </c>
      <c r="C21" t="s">
        <v>100</v>
      </c>
      <c r="D21" t="s">
        <v>1887</v>
      </c>
      <c r="E21" t="s">
        <v>1887</v>
      </c>
    </row>
    <row r="22" spans="1:5" x14ac:dyDescent="0.25">
      <c r="B22" t="s">
        <v>2531</v>
      </c>
      <c r="C22" t="s">
        <v>272</v>
      </c>
      <c r="D22" t="s">
        <v>712</v>
      </c>
      <c r="E22" t="s">
        <v>1887</v>
      </c>
    </row>
    <row r="23" spans="1:5" x14ac:dyDescent="0.25">
      <c r="B23" t="s">
        <v>2532</v>
      </c>
      <c r="C23" t="s">
        <v>519</v>
      </c>
      <c r="D23" t="s">
        <v>508</v>
      </c>
      <c r="E23" t="s">
        <v>1887</v>
      </c>
    </row>
    <row r="24" spans="1:5" x14ac:dyDescent="0.25">
      <c r="B24" t="s">
        <v>2541</v>
      </c>
      <c r="C24" t="s">
        <v>100</v>
      </c>
      <c r="D24" t="s">
        <v>1682</v>
      </c>
      <c r="E24" t="s">
        <v>1887</v>
      </c>
    </row>
    <row r="25" spans="1:5" x14ac:dyDescent="0.25">
      <c r="B25" t="s">
        <v>2552</v>
      </c>
      <c r="C25" t="s">
        <v>2553</v>
      </c>
      <c r="D25" t="s">
        <v>1887</v>
      </c>
      <c r="E25" t="s">
        <v>1887</v>
      </c>
    </row>
    <row r="26" spans="1:5" x14ac:dyDescent="0.25">
      <c r="B26" t="s">
        <v>2560</v>
      </c>
      <c r="C26" t="s">
        <v>1682</v>
      </c>
      <c r="D26" t="s">
        <v>1887</v>
      </c>
      <c r="E26" t="s">
        <v>1887</v>
      </c>
    </row>
    <row r="27" spans="1:5" x14ac:dyDescent="0.25">
      <c r="B27" t="s">
        <v>2610</v>
      </c>
      <c r="C27" t="s">
        <v>1345</v>
      </c>
      <c r="D27" t="s">
        <v>1887</v>
      </c>
      <c r="E27" t="s">
        <v>1887</v>
      </c>
    </row>
    <row r="28" spans="1:5" x14ac:dyDescent="0.25">
      <c r="A28" t="s">
        <v>34</v>
      </c>
      <c r="B28" t="s">
        <v>68</v>
      </c>
      <c r="C28" t="s">
        <v>108</v>
      </c>
      <c r="D28" t="s">
        <v>1887</v>
      </c>
      <c r="E28" t="s">
        <v>1887</v>
      </c>
    </row>
    <row r="29" spans="1:5" x14ac:dyDescent="0.25">
      <c r="B29" t="s">
        <v>2484</v>
      </c>
      <c r="C29" t="s">
        <v>88</v>
      </c>
      <c r="D29" t="s">
        <v>1887</v>
      </c>
      <c r="E29" t="s">
        <v>1887</v>
      </c>
    </row>
    <row r="30" spans="1:5" x14ac:dyDescent="0.25">
      <c r="B30" t="s">
        <v>2498</v>
      </c>
      <c r="C30" t="s">
        <v>442</v>
      </c>
      <c r="D30" t="s">
        <v>1887</v>
      </c>
      <c r="E30" t="s">
        <v>1887</v>
      </c>
    </row>
    <row r="31" spans="1:5" x14ac:dyDescent="0.25">
      <c r="B31" t="s">
        <v>2477</v>
      </c>
      <c r="C31" t="s">
        <v>2515</v>
      </c>
      <c r="D31" t="s">
        <v>1887</v>
      </c>
      <c r="E31" t="s">
        <v>1887</v>
      </c>
    </row>
    <row r="32" spans="1:5" x14ac:dyDescent="0.25">
      <c r="B32" t="s">
        <v>2630</v>
      </c>
      <c r="C32" t="s">
        <v>30</v>
      </c>
      <c r="D32" t="s">
        <v>1492</v>
      </c>
      <c r="E32" t="s">
        <v>153</v>
      </c>
    </row>
    <row r="33" spans="1:5" x14ac:dyDescent="0.25">
      <c r="B33" t="s">
        <v>2638</v>
      </c>
      <c r="C33" t="s">
        <v>2639</v>
      </c>
      <c r="D33" t="s">
        <v>1887</v>
      </c>
      <c r="E33" t="s">
        <v>1887</v>
      </c>
    </row>
    <row r="34" spans="1:5" x14ac:dyDescent="0.25">
      <c r="B34" t="s">
        <v>2442</v>
      </c>
      <c r="C34" t="s">
        <v>45</v>
      </c>
      <c r="D34" t="s">
        <v>108</v>
      </c>
      <c r="E34" t="s">
        <v>1887</v>
      </c>
    </row>
    <row r="35" spans="1:5" x14ac:dyDescent="0.25">
      <c r="A35" t="s">
        <v>55</v>
      </c>
      <c r="B35" t="s">
        <v>781</v>
      </c>
      <c r="C35" t="s">
        <v>184</v>
      </c>
      <c r="D35" t="s">
        <v>1887</v>
      </c>
      <c r="E35" t="s">
        <v>1887</v>
      </c>
    </row>
    <row r="36" spans="1:5" x14ac:dyDescent="0.25">
      <c r="B36" t="s">
        <v>1938</v>
      </c>
      <c r="C36" t="s">
        <v>45</v>
      </c>
      <c r="D36" t="s">
        <v>1887</v>
      </c>
      <c r="E36" t="s">
        <v>1887</v>
      </c>
    </row>
    <row r="37" spans="1:5" x14ac:dyDescent="0.25">
      <c r="B37" t="s">
        <v>2476</v>
      </c>
      <c r="C37" t="s">
        <v>1611</v>
      </c>
      <c r="D37" t="s">
        <v>1887</v>
      </c>
      <c r="E37" t="s">
        <v>1887</v>
      </c>
    </row>
    <row r="38" spans="1:5" x14ac:dyDescent="0.25">
      <c r="B38" t="s">
        <v>2480</v>
      </c>
      <c r="C38" t="s">
        <v>313</v>
      </c>
      <c r="D38" t="s">
        <v>1887</v>
      </c>
      <c r="E38" t="s">
        <v>1887</v>
      </c>
    </row>
    <row r="39" spans="1:5" x14ac:dyDescent="0.25">
      <c r="A39" t="s">
        <v>145</v>
      </c>
      <c r="B39" t="s">
        <v>470</v>
      </c>
      <c r="C39" t="s">
        <v>114</v>
      </c>
      <c r="D39" t="s">
        <v>1887</v>
      </c>
      <c r="E39" t="s">
        <v>1887</v>
      </c>
    </row>
    <row r="40" spans="1:5" x14ac:dyDescent="0.25">
      <c r="B40" t="s">
        <v>971</v>
      </c>
      <c r="C40" t="s">
        <v>272</v>
      </c>
      <c r="D40" t="s">
        <v>1887</v>
      </c>
      <c r="E40" t="s">
        <v>1887</v>
      </c>
    </row>
    <row r="41" spans="1:5" x14ac:dyDescent="0.25">
      <c r="B41" t="s">
        <v>633</v>
      </c>
      <c r="C41" t="s">
        <v>44</v>
      </c>
      <c r="D41" t="s">
        <v>1887</v>
      </c>
      <c r="E41" t="s">
        <v>1887</v>
      </c>
    </row>
    <row r="42" spans="1:5" x14ac:dyDescent="0.25">
      <c r="B42" t="s">
        <v>2172</v>
      </c>
      <c r="C42" t="s">
        <v>519</v>
      </c>
      <c r="D42" t="s">
        <v>1887</v>
      </c>
      <c r="E42" t="s">
        <v>1887</v>
      </c>
    </row>
    <row r="43" spans="1:5" x14ac:dyDescent="0.25">
      <c r="B43" t="s">
        <v>2483</v>
      </c>
      <c r="C43" t="s">
        <v>239</v>
      </c>
      <c r="D43" t="s">
        <v>1887</v>
      </c>
      <c r="E43" t="s">
        <v>1887</v>
      </c>
    </row>
    <row r="44" spans="1:5" x14ac:dyDescent="0.25">
      <c r="B44" t="s">
        <v>2509</v>
      </c>
      <c r="C44" t="s">
        <v>114</v>
      </c>
      <c r="D44" t="s">
        <v>1887</v>
      </c>
      <c r="E44" t="s">
        <v>1887</v>
      </c>
    </row>
    <row r="45" spans="1:5" x14ac:dyDescent="0.25">
      <c r="B45" t="s">
        <v>2518</v>
      </c>
      <c r="C45" t="s">
        <v>2437</v>
      </c>
      <c r="D45" t="s">
        <v>1887</v>
      </c>
      <c r="E45" t="s">
        <v>1887</v>
      </c>
    </row>
    <row r="46" spans="1:5" x14ac:dyDescent="0.25">
      <c r="B46" t="s">
        <v>2567</v>
      </c>
      <c r="C46" t="s">
        <v>337</v>
      </c>
      <c r="D46" t="s">
        <v>44</v>
      </c>
      <c r="E46" t="s">
        <v>1887</v>
      </c>
    </row>
    <row r="47" spans="1:5" x14ac:dyDescent="0.25">
      <c r="B47" t="s">
        <v>2582</v>
      </c>
      <c r="C47" t="s">
        <v>100</v>
      </c>
      <c r="D47" t="s">
        <v>851</v>
      </c>
      <c r="E47" t="s">
        <v>2096</v>
      </c>
    </row>
    <row r="48" spans="1:5" x14ac:dyDescent="0.25">
      <c r="B48" t="s">
        <v>2648</v>
      </c>
      <c r="C48" t="s">
        <v>45</v>
      </c>
      <c r="D48" t="s">
        <v>1887</v>
      </c>
      <c r="E48" t="s">
        <v>1887</v>
      </c>
    </row>
    <row r="49" spans="1:5" x14ac:dyDescent="0.25">
      <c r="A49" t="s">
        <v>12</v>
      </c>
      <c r="B49" t="s">
        <v>2510</v>
      </c>
      <c r="C49" t="s">
        <v>153</v>
      </c>
      <c r="D49" t="s">
        <v>313</v>
      </c>
      <c r="E49" t="s">
        <v>2511</v>
      </c>
    </row>
    <row r="50" spans="1:5" x14ac:dyDescent="0.25">
      <c r="A50" t="s">
        <v>1065</v>
      </c>
      <c r="B50" t="s">
        <v>1842</v>
      </c>
      <c r="C50" t="s">
        <v>2458</v>
      </c>
      <c r="D50" t="s">
        <v>1682</v>
      </c>
      <c r="E50" t="s">
        <v>1887</v>
      </c>
    </row>
    <row r="51" spans="1:5" x14ac:dyDescent="0.25">
      <c r="A51" t="s">
        <v>76</v>
      </c>
      <c r="B51" t="s">
        <v>2408</v>
      </c>
      <c r="C51" t="s">
        <v>272</v>
      </c>
      <c r="D51" t="s">
        <v>1887</v>
      </c>
      <c r="E51" t="s">
        <v>1887</v>
      </c>
    </row>
    <row r="52" spans="1:5" x14ac:dyDescent="0.25">
      <c r="A52" t="s">
        <v>26</v>
      </c>
      <c r="B52" t="s">
        <v>2581</v>
      </c>
      <c r="C52" t="s">
        <v>1279</v>
      </c>
      <c r="D52" t="s">
        <v>1887</v>
      </c>
      <c r="E52" t="s">
        <v>1887</v>
      </c>
    </row>
    <row r="53" spans="1:5" x14ac:dyDescent="0.25">
      <c r="A53" t="s">
        <v>11</v>
      </c>
      <c r="B53" t="s">
        <v>446</v>
      </c>
      <c r="C53" t="s">
        <v>200</v>
      </c>
      <c r="D53" t="s">
        <v>1887</v>
      </c>
      <c r="E53" t="s">
        <v>1887</v>
      </c>
    </row>
    <row r="54" spans="1:5" x14ac:dyDescent="0.25">
      <c r="B54" t="s">
        <v>584</v>
      </c>
      <c r="C54" t="s">
        <v>915</v>
      </c>
      <c r="D54" t="s">
        <v>44</v>
      </c>
      <c r="E54" t="s">
        <v>1887</v>
      </c>
    </row>
    <row r="55" spans="1:5" x14ac:dyDescent="0.25">
      <c r="B55" t="s">
        <v>801</v>
      </c>
      <c r="C55" t="s">
        <v>233</v>
      </c>
      <c r="D55" t="s">
        <v>1465</v>
      </c>
      <c r="E55" t="s">
        <v>1887</v>
      </c>
    </row>
    <row r="56" spans="1:5" x14ac:dyDescent="0.25">
      <c r="B56" t="s">
        <v>1054</v>
      </c>
      <c r="C56" t="s">
        <v>1462</v>
      </c>
      <c r="D56" t="s">
        <v>1887</v>
      </c>
      <c r="E56" t="s">
        <v>1887</v>
      </c>
    </row>
    <row r="57" spans="1:5" x14ac:dyDescent="0.25">
      <c r="B57" t="s">
        <v>670</v>
      </c>
      <c r="C57" t="s">
        <v>200</v>
      </c>
      <c r="D57" t="s">
        <v>1887</v>
      </c>
      <c r="E57" t="s">
        <v>1887</v>
      </c>
    </row>
    <row r="58" spans="1:5" x14ac:dyDescent="0.25">
      <c r="B58" t="s">
        <v>312</v>
      </c>
      <c r="C58" t="s">
        <v>1492</v>
      </c>
      <c r="D58" t="s">
        <v>1887</v>
      </c>
      <c r="E58" t="s">
        <v>1887</v>
      </c>
    </row>
    <row r="59" spans="1:5" x14ac:dyDescent="0.25">
      <c r="B59" t="s">
        <v>530</v>
      </c>
      <c r="C59" t="s">
        <v>1682</v>
      </c>
      <c r="D59" t="s">
        <v>1887</v>
      </c>
      <c r="E59" t="s">
        <v>1887</v>
      </c>
    </row>
    <row r="60" spans="1:5" x14ac:dyDescent="0.25">
      <c r="B60" t="s">
        <v>324</v>
      </c>
      <c r="C60" t="s">
        <v>399</v>
      </c>
      <c r="D60" t="s">
        <v>1887</v>
      </c>
      <c r="E60" t="s">
        <v>1887</v>
      </c>
    </row>
    <row r="61" spans="1:5" x14ac:dyDescent="0.25">
      <c r="B61" t="s">
        <v>1197</v>
      </c>
      <c r="C61" t="s">
        <v>2588</v>
      </c>
      <c r="D61" t="s">
        <v>1887</v>
      </c>
      <c r="E61" t="s">
        <v>1887</v>
      </c>
    </row>
    <row r="62" spans="1:5" x14ac:dyDescent="0.25">
      <c r="B62" t="s">
        <v>1827</v>
      </c>
      <c r="C62" t="s">
        <v>114</v>
      </c>
      <c r="D62" t="s">
        <v>1887</v>
      </c>
      <c r="E62" t="s">
        <v>1887</v>
      </c>
    </row>
    <row r="63" spans="1:5" x14ac:dyDescent="0.25">
      <c r="B63" t="s">
        <v>1970</v>
      </c>
      <c r="C63" t="s">
        <v>108</v>
      </c>
      <c r="D63" t="s">
        <v>1887</v>
      </c>
      <c r="E63" t="s">
        <v>1887</v>
      </c>
    </row>
    <row r="64" spans="1:5" x14ac:dyDescent="0.25">
      <c r="B64" t="s">
        <v>2497</v>
      </c>
      <c r="C64" t="s">
        <v>851</v>
      </c>
      <c r="D64" t="s">
        <v>1887</v>
      </c>
      <c r="E64" t="s">
        <v>1887</v>
      </c>
    </row>
    <row r="65" spans="1:5" x14ac:dyDescent="0.25">
      <c r="B65" t="s">
        <v>2503</v>
      </c>
      <c r="C65" t="s">
        <v>114</v>
      </c>
      <c r="D65" t="s">
        <v>100</v>
      </c>
      <c r="E65" t="s">
        <v>1887</v>
      </c>
    </row>
    <row r="66" spans="1:5" x14ac:dyDescent="0.25">
      <c r="B66" t="s">
        <v>2507</v>
      </c>
      <c r="C66" t="s">
        <v>544</v>
      </c>
      <c r="D66" t="s">
        <v>1887</v>
      </c>
      <c r="E66" t="s">
        <v>1887</v>
      </c>
    </row>
    <row r="67" spans="1:5" x14ac:dyDescent="0.25">
      <c r="B67" t="s">
        <v>2600</v>
      </c>
      <c r="C67" t="s">
        <v>1279</v>
      </c>
      <c r="D67" t="s">
        <v>1887</v>
      </c>
      <c r="E67" t="s">
        <v>1887</v>
      </c>
    </row>
    <row r="68" spans="1:5" x14ac:dyDescent="0.25">
      <c r="B68" t="s">
        <v>2601</v>
      </c>
      <c r="C68" t="s">
        <v>2602</v>
      </c>
      <c r="D68" t="s">
        <v>1887</v>
      </c>
      <c r="E68" t="s">
        <v>1887</v>
      </c>
    </row>
    <row r="69" spans="1:5" x14ac:dyDescent="0.25">
      <c r="B69" t="s">
        <v>2628</v>
      </c>
      <c r="C69" t="s">
        <v>2575</v>
      </c>
      <c r="D69" t="s">
        <v>114</v>
      </c>
      <c r="E69" t="s">
        <v>1887</v>
      </c>
    </row>
    <row r="70" spans="1:5" x14ac:dyDescent="0.25">
      <c r="B70" t="s">
        <v>2613</v>
      </c>
      <c r="C70" t="s">
        <v>337</v>
      </c>
      <c r="D70" t="s">
        <v>44</v>
      </c>
      <c r="E70" t="s">
        <v>1887</v>
      </c>
    </row>
    <row r="71" spans="1:5" x14ac:dyDescent="0.25">
      <c r="B71" t="s">
        <v>2438</v>
      </c>
      <c r="C71" t="s">
        <v>442</v>
      </c>
      <c r="D71" t="s">
        <v>1887</v>
      </c>
      <c r="E71" t="s">
        <v>1887</v>
      </c>
    </row>
    <row r="72" spans="1:5" x14ac:dyDescent="0.25">
      <c r="B72" t="s">
        <v>2446</v>
      </c>
      <c r="C72" t="s">
        <v>45</v>
      </c>
      <c r="D72" t="s">
        <v>1887</v>
      </c>
      <c r="E72" t="s">
        <v>1887</v>
      </c>
    </row>
    <row r="73" spans="1:5" x14ac:dyDescent="0.25">
      <c r="B73" t="s">
        <v>2636</v>
      </c>
      <c r="C73" t="s">
        <v>45</v>
      </c>
      <c r="D73" t="s">
        <v>1887</v>
      </c>
      <c r="E73" t="s">
        <v>1887</v>
      </c>
    </row>
    <row r="74" spans="1:5" x14ac:dyDescent="0.25">
      <c r="A74" t="s">
        <v>20</v>
      </c>
      <c r="B74" t="s">
        <v>877</v>
      </c>
      <c r="C74" t="s">
        <v>851</v>
      </c>
      <c r="D74" t="s">
        <v>1887</v>
      </c>
      <c r="E74" t="s">
        <v>1887</v>
      </c>
    </row>
    <row r="75" spans="1:5" x14ac:dyDescent="0.25">
      <c r="B75" t="s">
        <v>2188</v>
      </c>
      <c r="C75" t="s">
        <v>358</v>
      </c>
      <c r="D75" t="s">
        <v>1887</v>
      </c>
      <c r="E75" t="s">
        <v>1887</v>
      </c>
    </row>
    <row r="76" spans="1:5" x14ac:dyDescent="0.25">
      <c r="A76" t="s">
        <v>468</v>
      </c>
      <c r="B76" t="s">
        <v>2489</v>
      </c>
      <c r="C76" t="s">
        <v>45</v>
      </c>
      <c r="D76" t="s">
        <v>114</v>
      </c>
      <c r="E76" t="s">
        <v>343</v>
      </c>
    </row>
    <row r="77" spans="1:5" x14ac:dyDescent="0.25">
      <c r="B77" t="s">
        <v>2490</v>
      </c>
      <c r="C77" t="s">
        <v>1657</v>
      </c>
      <c r="D77" t="s">
        <v>1304</v>
      </c>
      <c r="E77" t="s">
        <v>358</v>
      </c>
    </row>
    <row r="78" spans="1:5" x14ac:dyDescent="0.25">
      <c r="B78" t="s">
        <v>2492</v>
      </c>
      <c r="C78" t="s">
        <v>272</v>
      </c>
      <c r="D78" t="s">
        <v>1887</v>
      </c>
      <c r="E78" t="s">
        <v>1887</v>
      </c>
    </row>
    <row r="79" spans="1:5" x14ac:dyDescent="0.25">
      <c r="B79" t="s">
        <v>2482</v>
      </c>
      <c r="C79" t="s">
        <v>772</v>
      </c>
      <c r="D79" t="s">
        <v>1887</v>
      </c>
      <c r="E79" t="s">
        <v>1887</v>
      </c>
    </row>
    <row r="80" spans="1:5" x14ac:dyDescent="0.25">
      <c r="B80" t="s">
        <v>2495</v>
      </c>
      <c r="C80" t="s">
        <v>851</v>
      </c>
      <c r="D80" t="s">
        <v>1887</v>
      </c>
      <c r="E80" t="s">
        <v>1887</v>
      </c>
    </row>
    <row r="81" spans="1:5" x14ac:dyDescent="0.25">
      <c r="B81" t="s">
        <v>2499</v>
      </c>
      <c r="C81" t="s">
        <v>88</v>
      </c>
      <c r="D81" t="s">
        <v>851</v>
      </c>
      <c r="E81" t="s">
        <v>1887</v>
      </c>
    </row>
    <row r="82" spans="1:5" x14ac:dyDescent="0.25">
      <c r="B82" t="s">
        <v>2505</v>
      </c>
      <c r="C82" t="s">
        <v>335</v>
      </c>
      <c r="D82" t="s">
        <v>1887</v>
      </c>
      <c r="E82" t="s">
        <v>1887</v>
      </c>
    </row>
    <row r="83" spans="1:5" x14ac:dyDescent="0.25">
      <c r="B83" t="s">
        <v>2506</v>
      </c>
      <c r="C83" t="s">
        <v>1441</v>
      </c>
      <c r="D83" t="s">
        <v>1887</v>
      </c>
      <c r="E83" t="s">
        <v>1887</v>
      </c>
    </row>
    <row r="84" spans="1:5" x14ac:dyDescent="0.25">
      <c r="B84" t="s">
        <v>2597</v>
      </c>
      <c r="C84" t="s">
        <v>45</v>
      </c>
      <c r="D84" t="s">
        <v>519</v>
      </c>
      <c r="E84" t="s">
        <v>1887</v>
      </c>
    </row>
    <row r="85" spans="1:5" x14ac:dyDescent="0.25">
      <c r="B85" t="s">
        <v>2595</v>
      </c>
      <c r="C85" t="s">
        <v>2596</v>
      </c>
      <c r="D85" t="s">
        <v>1887</v>
      </c>
      <c r="E85" t="s">
        <v>1887</v>
      </c>
    </row>
    <row r="86" spans="1:5" x14ac:dyDescent="0.25">
      <c r="B86" t="s">
        <v>2599</v>
      </c>
      <c r="C86" t="s">
        <v>114</v>
      </c>
      <c r="D86" t="s">
        <v>1682</v>
      </c>
      <c r="E86" t="s">
        <v>100</v>
      </c>
    </row>
    <row r="87" spans="1:5" x14ac:dyDescent="0.25">
      <c r="A87" t="s">
        <v>125</v>
      </c>
      <c r="B87" t="s">
        <v>2603</v>
      </c>
      <c r="C87" t="s">
        <v>2604</v>
      </c>
      <c r="D87" t="s">
        <v>1217</v>
      </c>
      <c r="E87" t="s">
        <v>842</v>
      </c>
    </row>
    <row r="88" spans="1:5" x14ac:dyDescent="0.25">
      <c r="B88" t="s">
        <v>2614</v>
      </c>
      <c r="C88" t="s">
        <v>114</v>
      </c>
      <c r="D88" t="s">
        <v>44</v>
      </c>
      <c r="E88" t="s">
        <v>1887</v>
      </c>
    </row>
    <row r="89" spans="1:5" x14ac:dyDescent="0.25">
      <c r="B89" t="s">
        <v>2627</v>
      </c>
      <c r="C89" t="s">
        <v>596</v>
      </c>
      <c r="D89" t="s">
        <v>1887</v>
      </c>
      <c r="E89" t="s">
        <v>1887</v>
      </c>
    </row>
    <row r="90" spans="1:5" x14ac:dyDescent="0.25">
      <c r="B90" t="s">
        <v>2488</v>
      </c>
      <c r="C90" t="s">
        <v>200</v>
      </c>
      <c r="D90" t="s">
        <v>1887</v>
      </c>
      <c r="E90" t="s">
        <v>1887</v>
      </c>
    </row>
    <row r="91" spans="1:5" x14ac:dyDescent="0.25">
      <c r="A91" t="s">
        <v>1887</v>
      </c>
      <c r="B91" t="s">
        <v>1026</v>
      </c>
      <c r="C91" t="s">
        <v>30</v>
      </c>
      <c r="D91" t="s">
        <v>1887</v>
      </c>
      <c r="E91" t="s">
        <v>1887</v>
      </c>
    </row>
    <row r="92" spans="1:5" x14ac:dyDescent="0.25">
      <c r="A92" t="s">
        <v>121</v>
      </c>
      <c r="B92" t="s">
        <v>2563</v>
      </c>
      <c r="C92" t="s">
        <v>1290</v>
      </c>
      <c r="D92" t="s">
        <v>247</v>
      </c>
      <c r="E92" t="s">
        <v>1887</v>
      </c>
    </row>
  </sheetData>
  <pageMargins left="0.7" right="0.7" top="0.75" bottom="0.75" header="0.3" footer="0.3"/>
  <pageSetup orientation="portrait" horizontalDpi="1200" verticalDpi="1200" r:id="rId2"/>
  <headerFooter>
    <oddHeader>&amp;R&amp;"Calibri"&amp;10&amp;K000000Documento: Personal&amp;1#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367FE-D3C3-4CB4-B87E-91FD9670DFE4}">
  <sheetPr codeName="Hoja4">
    <tabColor rgb="FF7030A0"/>
  </sheetPr>
  <dimension ref="A1:FA220"/>
  <sheetViews>
    <sheetView showGridLines="0" topLeftCell="A4" zoomScale="96" zoomScaleNormal="96" workbookViewId="0">
      <pane xSplit="1" topLeftCell="B1" activePane="topRight" state="frozen"/>
      <selection activeCell="A4" sqref="A4"/>
      <selection pane="topRight" activeCell="B7" sqref="B7"/>
    </sheetView>
  </sheetViews>
  <sheetFormatPr baseColWidth="10" defaultColWidth="11.42578125" defaultRowHeight="15" x14ac:dyDescent="0.25"/>
  <cols>
    <col min="1" max="1" width="26.85546875" style="9" bestFit="1" customWidth="1"/>
    <col min="2" max="2" width="22.5703125" style="9" bestFit="1" customWidth="1"/>
    <col min="3" max="3" width="12.5703125" style="9" bestFit="1" customWidth="1"/>
    <col min="4" max="8" width="11" style="9" bestFit="1" customWidth="1"/>
    <col min="9" max="13" width="12" style="9" bestFit="1" customWidth="1"/>
    <col min="14" max="14" width="13.140625" style="9" bestFit="1" customWidth="1"/>
    <col min="15" max="15" width="11" style="9" bestFit="1" customWidth="1"/>
    <col min="16" max="18" width="12" style="9" bestFit="1" customWidth="1"/>
    <col min="19" max="22" width="11" style="9" bestFit="1" customWidth="1"/>
    <col min="23" max="23" width="12.5703125" style="9" bestFit="1" customWidth="1"/>
    <col min="24" max="24" width="11" style="9" bestFit="1" customWidth="1"/>
    <col min="25" max="25" width="12.5703125" style="9" bestFit="1" customWidth="1"/>
    <col min="26" max="26" width="11" style="9" bestFit="1" customWidth="1"/>
    <col min="27" max="27" width="12.5703125" style="9" bestFit="1" customWidth="1"/>
    <col min="28" max="28" width="11" style="9" bestFit="1" customWidth="1"/>
    <col min="29" max="29" width="12.5703125" style="9" bestFit="1" customWidth="1"/>
    <col min="30" max="30" width="13.140625" style="9" bestFit="1" customWidth="1"/>
    <col min="31" max="33" width="9.42578125" style="9" bestFit="1" customWidth="1"/>
    <col min="34" max="34" width="11" style="9" bestFit="1" customWidth="1"/>
    <col min="35" max="37" width="9.42578125" style="9" bestFit="1" customWidth="1"/>
    <col min="38" max="39" width="8.28515625" style="9" bestFit="1" customWidth="1"/>
    <col min="40" max="40" width="9.42578125" style="9" bestFit="1" customWidth="1"/>
    <col min="41" max="41" width="8.28515625" style="9" bestFit="1" customWidth="1"/>
    <col min="42" max="42" width="9.42578125" style="9" bestFit="1" customWidth="1"/>
    <col min="43" max="43" width="8.28515625" style="9" bestFit="1" customWidth="1"/>
    <col min="44" max="46" width="9.42578125" style="9" bestFit="1" customWidth="1"/>
    <col min="47" max="47" width="8.85546875" style="9" bestFit="1" customWidth="1"/>
    <col min="48" max="57" width="9.42578125" style="9" bestFit="1" customWidth="1"/>
    <col min="58" max="58" width="8.28515625" style="9" bestFit="1" customWidth="1"/>
    <col min="59" max="59" width="11" style="9" bestFit="1" customWidth="1"/>
    <col min="60" max="62" width="9.42578125" style="9" bestFit="1" customWidth="1"/>
    <col min="63" max="63" width="8.28515625" style="9" bestFit="1" customWidth="1"/>
    <col min="64" max="68" width="9.42578125" style="9" bestFit="1" customWidth="1"/>
    <col min="69" max="70" width="11" style="9" bestFit="1" customWidth="1"/>
    <col min="71" max="73" width="9.42578125" style="9" bestFit="1" customWidth="1"/>
    <col min="74" max="74" width="11" style="9" bestFit="1" customWidth="1"/>
    <col min="75" max="77" width="9.42578125" style="9" bestFit="1" customWidth="1"/>
    <col min="78" max="78" width="8.28515625" style="9" bestFit="1" customWidth="1"/>
    <col min="79" max="83" width="9.42578125" style="9" bestFit="1" customWidth="1"/>
    <col min="84" max="84" width="10" style="9" bestFit="1" customWidth="1"/>
    <col min="85" max="89" width="9.42578125" style="9" bestFit="1" customWidth="1"/>
    <col min="90" max="90" width="11" style="9" bestFit="1" customWidth="1"/>
    <col min="91" max="93" width="9.42578125" style="9" bestFit="1" customWidth="1"/>
    <col min="94" max="94" width="10" style="9" bestFit="1" customWidth="1"/>
    <col min="95" max="96" width="9.42578125" style="9" bestFit="1" customWidth="1"/>
    <col min="97" max="97" width="8.85546875" style="9" bestFit="1" customWidth="1"/>
    <col min="98" max="98" width="8.28515625" style="9" bestFit="1" customWidth="1"/>
    <col min="99" max="99" width="9.42578125" style="9" bestFit="1" customWidth="1"/>
    <col min="100" max="100" width="11" style="9" bestFit="1" customWidth="1"/>
    <col min="101" max="101" width="8.28515625" style="9" bestFit="1" customWidth="1"/>
    <col min="102" max="102" width="10" style="9" bestFit="1" customWidth="1"/>
    <col min="103" max="103" width="9.42578125" style="9" bestFit="1" customWidth="1"/>
    <col min="104" max="104" width="8.28515625" style="9" bestFit="1" customWidth="1"/>
    <col min="105" max="118" width="9.42578125" style="9" bestFit="1" customWidth="1"/>
    <col min="119" max="119" width="11" style="9" bestFit="1" customWidth="1"/>
    <col min="120" max="128" width="9.42578125" style="9" bestFit="1" customWidth="1"/>
    <col min="129" max="129" width="8.28515625" style="9" bestFit="1" customWidth="1"/>
    <col min="130" max="132" width="9.42578125" style="9" bestFit="1" customWidth="1"/>
    <col min="133" max="134" width="11" style="9" bestFit="1" customWidth="1"/>
    <col min="135" max="136" width="9.42578125" style="9" bestFit="1" customWidth="1"/>
    <col min="137" max="137" width="10" style="9" bestFit="1" customWidth="1"/>
    <col min="138" max="139" width="9.42578125" style="9" bestFit="1" customWidth="1"/>
    <col min="140" max="140" width="11" style="9" bestFit="1" customWidth="1"/>
    <col min="141" max="143" width="9.42578125" style="9" bestFit="1" customWidth="1"/>
    <col min="144" max="144" width="8.28515625" style="9" bestFit="1" customWidth="1"/>
    <col min="145" max="145" width="9.42578125" style="9" bestFit="1" customWidth="1"/>
    <col min="146" max="147" width="11" style="9" bestFit="1" customWidth="1"/>
    <col min="148" max="148" width="9.42578125" style="9" bestFit="1" customWidth="1"/>
    <col min="149" max="149" width="11" style="9" bestFit="1" customWidth="1"/>
    <col min="150" max="150" width="8.28515625" style="9" bestFit="1" customWidth="1"/>
    <col min="151" max="151" width="9.42578125" style="9" bestFit="1" customWidth="1"/>
    <col min="152" max="152" width="11" style="9" bestFit="1" customWidth="1"/>
    <col min="153" max="155" width="9.42578125" style="9" bestFit="1" customWidth="1"/>
    <col min="156" max="157" width="12.5703125" style="9" bestFit="1" customWidth="1"/>
    <col min="158" max="160" width="8.7109375" style="9" bestFit="1" customWidth="1"/>
    <col min="161" max="171" width="9.7109375" style="9" bestFit="1" customWidth="1"/>
    <col min="172" max="172" width="9.5703125" style="9" bestFit="1" customWidth="1"/>
    <col min="173" max="173" width="11.42578125" style="9"/>
    <col min="174" max="174" width="9.85546875" style="9" bestFit="1" customWidth="1"/>
    <col min="175" max="175" width="12.5703125" style="9" bestFit="1" customWidth="1"/>
    <col min="176" max="16384" width="11.42578125" style="9"/>
  </cols>
  <sheetData>
    <row r="1" spans="1:157" x14ac:dyDescent="0.25">
      <c r="A1" s="8" t="s">
        <v>2</v>
      </c>
      <c r="B1" s="9" t="s">
        <v>8</v>
      </c>
    </row>
    <row r="2" spans="1:157" x14ac:dyDescent="0.25">
      <c r="A2" s="8" t="s">
        <v>2150</v>
      </c>
      <c r="B2" s="9" t="s">
        <v>1886</v>
      </c>
    </row>
    <row r="3" spans="1:157" x14ac:dyDescent="0.2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</row>
    <row r="4" spans="1:157" x14ac:dyDescent="0.25">
      <c r="A4" s="8" t="s">
        <v>1626</v>
      </c>
      <c r="B4" s="8" t="s">
        <v>1625</v>
      </c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</row>
    <row r="5" spans="1:157" x14ac:dyDescent="0.25">
      <c r="A5" s="8" t="s">
        <v>1623</v>
      </c>
      <c r="B5" s="9" t="s">
        <v>1888</v>
      </c>
      <c r="C5" s="9" t="s">
        <v>1624</v>
      </c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</row>
    <row r="6" spans="1:157" x14ac:dyDescent="0.25">
      <c r="A6" s="10" t="s">
        <v>47</v>
      </c>
      <c r="B6" s="9">
        <v>2458575</v>
      </c>
      <c r="C6" s="9">
        <v>2458575</v>
      </c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</row>
    <row r="7" spans="1:157" x14ac:dyDescent="0.25">
      <c r="A7" s="10" t="s">
        <v>622</v>
      </c>
      <c r="B7" s="9">
        <v>4865000</v>
      </c>
      <c r="C7" s="9">
        <v>4865000</v>
      </c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</row>
    <row r="8" spans="1:157" x14ac:dyDescent="0.25">
      <c r="A8" s="10" t="s">
        <v>11</v>
      </c>
      <c r="B8" s="9">
        <v>2523000</v>
      </c>
      <c r="C8" s="9">
        <v>2523000</v>
      </c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</row>
    <row r="9" spans="1:157" x14ac:dyDescent="0.25">
      <c r="A9" s="10" t="s">
        <v>468</v>
      </c>
      <c r="B9" s="9">
        <v>2125800</v>
      </c>
      <c r="C9" s="9">
        <v>2125800</v>
      </c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</row>
    <row r="10" spans="1:157" x14ac:dyDescent="0.25">
      <c r="A10" s="10" t="s">
        <v>125</v>
      </c>
      <c r="B10" s="9">
        <v>683550</v>
      </c>
      <c r="C10" s="9">
        <v>683550</v>
      </c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</row>
    <row r="11" spans="1:157" x14ac:dyDescent="0.25">
      <c r="A11" s="10" t="s">
        <v>926</v>
      </c>
      <c r="B11" s="9">
        <v>432000</v>
      </c>
      <c r="C11" s="9">
        <v>432000</v>
      </c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</row>
    <row r="12" spans="1:157" x14ac:dyDescent="0.25">
      <c r="A12" s="10" t="s">
        <v>1624</v>
      </c>
      <c r="B12" s="9">
        <v>13087925</v>
      </c>
      <c r="C12" s="9">
        <v>13087925</v>
      </c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</row>
    <row r="13" spans="1:157" x14ac:dyDescent="0.2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</row>
    <row r="14" spans="1:157" x14ac:dyDescent="0.2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</row>
    <row r="15" spans="1:157" x14ac:dyDescent="0.2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</row>
    <row r="16" spans="1:157" x14ac:dyDescent="0.2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</row>
    <row r="17" spans="1:157" x14ac:dyDescent="0.2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</row>
    <row r="18" spans="1:157" x14ac:dyDescent="0.2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</row>
    <row r="19" spans="1:157" x14ac:dyDescent="0.2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</row>
    <row r="20" spans="1:157" x14ac:dyDescent="0.2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</row>
    <row r="21" spans="1:157" x14ac:dyDescent="0.2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</row>
    <row r="22" spans="1:157" x14ac:dyDescent="0.2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</row>
    <row r="23" spans="1:157" x14ac:dyDescent="0.2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</row>
    <row r="24" spans="1:157" x14ac:dyDescent="0.2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</row>
    <row r="25" spans="1:157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</row>
    <row r="26" spans="1:157" x14ac:dyDescent="0.2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</row>
    <row r="27" spans="1:157" x14ac:dyDescent="0.2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</row>
    <row r="28" spans="1:157" x14ac:dyDescent="0.2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</row>
    <row r="29" spans="1:157" x14ac:dyDescent="0.2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</row>
    <row r="30" spans="1:157" x14ac:dyDescent="0.2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</row>
    <row r="31" spans="1:157" x14ac:dyDescent="0.2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</row>
    <row r="32" spans="1:157" x14ac:dyDescent="0.2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</row>
    <row r="33" spans="1:156" x14ac:dyDescent="0.2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</row>
    <row r="34" spans="1:156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</row>
    <row r="35" spans="1:156" x14ac:dyDescent="0.2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</row>
    <row r="36" spans="1:156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</row>
    <row r="37" spans="1:156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</row>
    <row r="38" spans="1:156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</row>
    <row r="39" spans="1:156" x14ac:dyDescent="0.2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</row>
    <row r="40" spans="1:156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</row>
    <row r="41" spans="1:156" x14ac:dyDescent="0.2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</row>
    <row r="42" spans="1:156" x14ac:dyDescent="0.2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</row>
    <row r="43" spans="1:156" x14ac:dyDescent="0.2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</row>
    <row r="44" spans="1:156" x14ac:dyDescent="0.2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</row>
    <row r="45" spans="1:156" x14ac:dyDescent="0.2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</row>
    <row r="46" spans="1:156" x14ac:dyDescent="0.2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</row>
    <row r="47" spans="1:156" x14ac:dyDescent="0.2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</row>
    <row r="48" spans="1:156" x14ac:dyDescent="0.2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</row>
    <row r="49" spans="1:17" x14ac:dyDescent="0.2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</row>
    <row r="50" spans="1:17" x14ac:dyDescent="0.2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</row>
    <row r="51" spans="1:17" x14ac:dyDescent="0.2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</row>
    <row r="52" spans="1:17" x14ac:dyDescent="0.2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</row>
    <row r="53" spans="1:17" x14ac:dyDescent="0.2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</row>
    <row r="54" spans="1:17" x14ac:dyDescent="0.2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</row>
    <row r="55" spans="1:17" x14ac:dyDescent="0.2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</row>
    <row r="56" spans="1:17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</row>
    <row r="57" spans="1:17" x14ac:dyDescent="0.2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</row>
    <row r="58" spans="1:17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</row>
    <row r="59" spans="1:17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</row>
    <row r="60" spans="1:17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</row>
    <row r="61" spans="1:17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</row>
    <row r="62" spans="1:17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</row>
    <row r="63" spans="1:17" x14ac:dyDescent="0.2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</row>
    <row r="64" spans="1:17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</row>
    <row r="65" spans="1:17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</row>
    <row r="66" spans="1:17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</row>
    <row r="67" spans="1:17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</row>
    <row r="68" spans="1:17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</row>
    <row r="69" spans="1:17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</row>
    <row r="70" spans="1:17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</row>
    <row r="71" spans="1:17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</row>
    <row r="72" spans="1:17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</row>
    <row r="73" spans="1:17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</row>
    <row r="74" spans="1:17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</row>
    <row r="75" spans="1:17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</row>
    <row r="76" spans="1:17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</row>
    <row r="77" spans="1:17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</row>
    <row r="78" spans="1:17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</row>
    <row r="79" spans="1:17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</row>
    <row r="80" spans="1:17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</row>
    <row r="81" spans="1:17" x14ac:dyDescent="0.2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</row>
    <row r="82" spans="1:17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</row>
    <row r="83" spans="1:17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</row>
    <row r="84" spans="1:17" x14ac:dyDescent="0.2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</row>
    <row r="85" spans="1:17" x14ac:dyDescent="0.2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</row>
    <row r="86" spans="1:17" x14ac:dyDescent="0.2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</row>
    <row r="87" spans="1:17" x14ac:dyDescent="0.2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</row>
    <row r="88" spans="1:17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</row>
    <row r="89" spans="1:17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</row>
    <row r="90" spans="1:17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</row>
    <row r="91" spans="1:17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</row>
    <row r="92" spans="1:17" x14ac:dyDescent="0.2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</row>
    <row r="93" spans="1:17" x14ac:dyDescent="0.2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</row>
    <row r="94" spans="1:17" x14ac:dyDescent="0.2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</row>
    <row r="95" spans="1:17" x14ac:dyDescent="0.2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</row>
    <row r="96" spans="1:17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</row>
    <row r="97" spans="1:17" x14ac:dyDescent="0.2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</row>
    <row r="98" spans="1:17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</row>
    <row r="99" spans="1:17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</row>
    <row r="100" spans="1:17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</row>
    <row r="101" spans="1:17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</row>
    <row r="102" spans="1:17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</row>
    <row r="103" spans="1:17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</row>
    <row r="104" spans="1:17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</row>
    <row r="105" spans="1:17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</row>
    <row r="106" spans="1:17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</row>
    <row r="107" spans="1:17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</row>
    <row r="108" spans="1:17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</row>
    <row r="109" spans="1:17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</row>
    <row r="110" spans="1:17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</row>
    <row r="111" spans="1:17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</row>
    <row r="112" spans="1:17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</row>
    <row r="113" spans="1:17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</row>
    <row r="114" spans="1:17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</row>
    <row r="115" spans="1:17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</row>
    <row r="116" spans="1:17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</row>
    <row r="117" spans="1:17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</row>
    <row r="118" spans="1:17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</row>
    <row r="119" spans="1:17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</row>
    <row r="120" spans="1:17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</row>
    <row r="121" spans="1:17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</row>
    <row r="122" spans="1:17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</row>
    <row r="123" spans="1:17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</row>
    <row r="124" spans="1:17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</row>
    <row r="125" spans="1:17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</row>
    <row r="126" spans="1:17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</row>
    <row r="127" spans="1:17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</row>
    <row r="128" spans="1:17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</row>
    <row r="129" spans="1:17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</row>
    <row r="130" spans="1:17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</row>
    <row r="131" spans="1:17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</row>
    <row r="132" spans="1:17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</row>
    <row r="133" spans="1:17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</row>
    <row r="134" spans="1:17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</row>
    <row r="135" spans="1:17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</row>
    <row r="136" spans="1:17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</row>
    <row r="137" spans="1:17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</row>
    <row r="138" spans="1:17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</row>
    <row r="139" spans="1:17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</row>
    <row r="140" spans="1:17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</row>
    <row r="141" spans="1:17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</row>
    <row r="142" spans="1:17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</row>
    <row r="143" spans="1:17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</row>
    <row r="144" spans="1:17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</row>
    <row r="145" spans="1:17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</row>
    <row r="146" spans="1:17" x14ac:dyDescent="0.2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</row>
    <row r="147" spans="1:17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</row>
    <row r="148" spans="1:17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</row>
    <row r="149" spans="1:17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</row>
    <row r="150" spans="1:17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</row>
    <row r="151" spans="1:17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</row>
    <row r="152" spans="1:17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</row>
    <row r="153" spans="1:17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</row>
    <row r="154" spans="1:17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</row>
    <row r="155" spans="1:17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</row>
    <row r="156" spans="1:17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</row>
    <row r="157" spans="1:17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</row>
    <row r="158" spans="1:17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</row>
    <row r="159" spans="1:17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</row>
    <row r="160" spans="1:17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</row>
    <row r="161" spans="1:17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</row>
    <row r="162" spans="1:17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</row>
    <row r="163" spans="1:17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</row>
    <row r="164" spans="1:17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</row>
    <row r="165" spans="1:17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</row>
    <row r="166" spans="1:17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</row>
    <row r="167" spans="1:17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</row>
    <row r="168" spans="1:17" x14ac:dyDescent="0.2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</row>
    <row r="169" spans="1:17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</row>
    <row r="170" spans="1:17" x14ac:dyDescent="0.2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</row>
    <row r="171" spans="1:17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</row>
    <row r="172" spans="1:17" x14ac:dyDescent="0.2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</row>
    <row r="173" spans="1:17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</row>
    <row r="174" spans="1:17" x14ac:dyDescent="0.2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</row>
    <row r="175" spans="1:17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</row>
    <row r="176" spans="1:17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</row>
    <row r="177" spans="1:17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</row>
    <row r="178" spans="1:17" x14ac:dyDescent="0.2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</row>
    <row r="179" spans="1:17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</row>
    <row r="180" spans="1:17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</row>
    <row r="181" spans="1:17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</row>
    <row r="182" spans="1:17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</row>
    <row r="183" spans="1:17" x14ac:dyDescent="0.2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</row>
    <row r="184" spans="1:17" x14ac:dyDescent="0.2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</row>
    <row r="185" spans="1:17" x14ac:dyDescent="0.2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</row>
    <row r="186" spans="1:17" x14ac:dyDescent="0.2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</row>
    <row r="187" spans="1:17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</row>
    <row r="188" spans="1:17" x14ac:dyDescent="0.2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</row>
    <row r="189" spans="1:17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</row>
    <row r="190" spans="1:17" x14ac:dyDescent="0.2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</row>
    <row r="191" spans="1:17" x14ac:dyDescent="0.2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</row>
    <row r="192" spans="1:17" x14ac:dyDescent="0.2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</row>
    <row r="193" spans="1:17" x14ac:dyDescent="0.2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</row>
    <row r="194" spans="1:17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</row>
    <row r="195" spans="1:17" x14ac:dyDescent="0.2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</row>
    <row r="196" spans="1:17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</row>
    <row r="197" spans="1:17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</row>
    <row r="198" spans="1:17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</row>
    <row r="199" spans="1:17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</row>
    <row r="200" spans="1:17" x14ac:dyDescent="0.2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</row>
    <row r="201" spans="1:17" x14ac:dyDescent="0.2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</row>
    <row r="202" spans="1:17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</row>
    <row r="203" spans="1:17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</row>
    <row r="204" spans="1:17" x14ac:dyDescent="0.25">
      <c r="A204"/>
      <c r="B204"/>
    </row>
    <row r="205" spans="1:17" x14ac:dyDescent="0.25">
      <c r="A205"/>
      <c r="B205"/>
    </row>
    <row r="206" spans="1:17" x14ac:dyDescent="0.25">
      <c r="A206"/>
      <c r="B206"/>
    </row>
    <row r="207" spans="1:17" x14ac:dyDescent="0.25">
      <c r="A207"/>
      <c r="B207"/>
    </row>
    <row r="208" spans="1:17" x14ac:dyDescent="0.25">
      <c r="A208"/>
      <c r="B208"/>
    </row>
    <row r="209" spans="1:2" x14ac:dyDescent="0.25">
      <c r="A209"/>
      <c r="B209"/>
    </row>
    <row r="210" spans="1:2" x14ac:dyDescent="0.25">
      <c r="A210"/>
      <c r="B210"/>
    </row>
    <row r="211" spans="1:2" x14ac:dyDescent="0.25">
      <c r="A211"/>
      <c r="B211"/>
    </row>
    <row r="212" spans="1:2" x14ac:dyDescent="0.25">
      <c r="A212"/>
      <c r="B212"/>
    </row>
    <row r="213" spans="1:2" x14ac:dyDescent="0.25">
      <c r="A213"/>
      <c r="B213"/>
    </row>
    <row r="214" spans="1:2" x14ac:dyDescent="0.25">
      <c r="A214"/>
      <c r="B214"/>
    </row>
    <row r="215" spans="1:2" x14ac:dyDescent="0.25">
      <c r="A215"/>
      <c r="B215"/>
    </row>
    <row r="216" spans="1:2" x14ac:dyDescent="0.25">
      <c r="A216"/>
      <c r="B216"/>
    </row>
    <row r="217" spans="1:2" x14ac:dyDescent="0.25">
      <c r="A217"/>
      <c r="B217"/>
    </row>
    <row r="218" spans="1:2" x14ac:dyDescent="0.25">
      <c r="A218"/>
      <c r="B218"/>
    </row>
    <row r="219" spans="1:2" x14ac:dyDescent="0.25">
      <c r="A219"/>
      <c r="B219"/>
    </row>
    <row r="220" spans="1:2" x14ac:dyDescent="0.25">
      <c r="A220"/>
      <c r="B220"/>
    </row>
  </sheetData>
  <pageMargins left="0.7" right="0.7" top="0.75" bottom="0.75" header="0.3" footer="0.3"/>
  <pageSetup orientation="portrait" horizontalDpi="1200" verticalDpi="1200" r:id="rId2"/>
  <headerFooter>
    <oddHeader>&amp;R&amp;"Calibri"&amp;10&amp;K000000Documento: Personal&amp;1#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CRM</vt:lpstr>
      <vt:lpstr>Intereses x Localidad</vt:lpstr>
      <vt:lpstr>Ventas x Localidad</vt:lpstr>
      <vt:lpstr>CRM!_FilterDatabase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Daiana</dc:creator>
  <cp:lastModifiedBy>Jose Martinez Stefanoff</cp:lastModifiedBy>
  <dcterms:created xsi:type="dcterms:W3CDTF">2020-07-16T18:02:35Z</dcterms:created>
  <dcterms:modified xsi:type="dcterms:W3CDTF">2025-12-10T01:23:21Z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28ef38c-4357-49c8-b2ae-c9cdaf411188_Enabled">
    <vt:lpwstr>true</vt:lpwstr>
  </property>
  <property fmtid="{D5CDD505-2E9C-101B-9397-08002B2CF9AE}" pid="3" name="MSIP_Label_228ef38c-4357-49c8-b2ae-c9cdaf411188_SetDate">
    <vt:lpwstr>2023-08-06T20:08:00Z</vt:lpwstr>
  </property>
  <property fmtid="{D5CDD505-2E9C-101B-9397-08002B2CF9AE}" pid="4" name="MSIP_Label_228ef38c-4357-49c8-b2ae-c9cdaf411188_Method">
    <vt:lpwstr>Privileged</vt:lpwstr>
  </property>
  <property fmtid="{D5CDD505-2E9C-101B-9397-08002B2CF9AE}" pid="5" name="MSIP_Label_228ef38c-4357-49c8-b2ae-c9cdaf411188_Name">
    <vt:lpwstr>Personal</vt:lpwstr>
  </property>
  <property fmtid="{D5CDD505-2E9C-101B-9397-08002B2CF9AE}" pid="6" name="MSIP_Label_228ef38c-4357-49c8-b2ae-c9cdaf411188_SiteId">
    <vt:lpwstr>038018c3-616c-4b46-ad9b-aa9007f701b5</vt:lpwstr>
  </property>
  <property fmtid="{D5CDD505-2E9C-101B-9397-08002B2CF9AE}" pid="7" name="MSIP_Label_228ef38c-4357-49c8-b2ae-c9cdaf411188_ActionId">
    <vt:lpwstr>504360d3-d0eb-4791-b03b-b42fea7c61e6</vt:lpwstr>
  </property>
  <property fmtid="{D5CDD505-2E9C-101B-9397-08002B2CF9AE}" pid="8" name="MSIP_Label_228ef38c-4357-49c8-b2ae-c9cdaf411188_ContentBits">
    <vt:lpwstr>1</vt:lpwstr>
  </property>
</Properties>
</file>