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8d898a655f42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las completas" sheetId="1" r:id="R384efb7cc62d4c49"/>
    <x:sheet xmlns:r="http://schemas.openxmlformats.org/officeDocument/2006/relationships" name="Instrucciones" sheetId="2" r:id="R47f519beda6c46a8"/>
    <x:sheet xmlns:r="http://schemas.openxmlformats.org/officeDocument/2006/relationships" name="Fuente técnica" sheetId="3" r:id="Rc906ae69a7bc47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yy"/>
  </x:numFmts>
  <x:fonts count="3">
    <x:font>
      <x:sz val="11"/>
      <x:name val="Carlito"/>
    </x:font>
    <x:font>
      <x:b/>
      <x:sz val="16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DEDED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0" fillId="4" borderId="0" xfId="0" applyNumberFormat="1" applyFont="1" applyFill="1" applyBorder="1"/>
    <x:xf numFmtId="200" fontId="0" fillId="4" borderId="0" xfId="0" applyNumberFormat="1" applyFont="1" applyFill="1" applyBorder="1"/>
    <x:xf numFmtId="0" fontId="0" fillId="4" borderId="1" xfId="0" applyNumberFormat="1" applyFont="1" applyFill="1" applyBorder="1"/>
    <x:xf numFmtId="200" fontId="0" fillId="4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da991258574cf6" /><Relationship Type="http://schemas.openxmlformats.org/officeDocument/2006/relationships/theme" Target="/xl/theme/theme1.xml" Id="R85cc173029844ccc" /><Relationship Type="http://schemas.openxmlformats.org/officeDocument/2006/relationships/sharedStrings" Target="/xl/sharedStrings.xml" Id="Re0faa81386b44465" /><Relationship Type="http://schemas.openxmlformats.org/officeDocument/2006/relationships/worksheet" Target="/xl/worksheets/sheet1.xml" Id="R384efb7cc62d4c49" /><Relationship Type="http://schemas.openxmlformats.org/officeDocument/2006/relationships/worksheet" Target="/xl/worksheets/sheet2.xml" Id="R47f519beda6c46a8" /><Relationship Type="http://schemas.openxmlformats.org/officeDocument/2006/relationships/worksheet" Target="/xl/worksheets/sheet3.xml" Id="Rc906ae69a7bc471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18" hidden="0" customWidth="1"/>
    <x:col min="4" max="4" width="14" hidden="0" customWidth="1"/>
    <x:col min="5" max="5" width="17" hidden="0" customWidth="1"/>
    <x:col min="6" max="6" width="16" hidden="0" customWidth="1"/>
    <x:col min="7" max="7" width="40" hidden="0" customWidth="1"/>
  </x:cols>
  <x:sheetData>
    <x:row r="1" ht="24" customHeight="1">
      <x:c r="A1" s="2" t="str">
        <x:v>M05-L05 — Resaltar filas completas</x:v>
      </x:c>
    </x:row>
    <x:row r="2" ht="40" customHeight="1">
      <x:c r="A2" s="4" t="str">
        <x:v>Aplica una misma regla a toda la fila usando una referencia mixta: fija la columna que contiene el criterio y deja relativa la fila.</x:v>
      </x:c>
    </x:row>
    <x:row r="4">
      <x:c r="A4" s="9" t="str">
        <x:v>Ticket</x:v>
      </x:c>
      <x:c r="B4" s="9" t="str">
        <x:v>Área</x:v>
      </x:c>
      <x:c r="C4" s="9" t="str">
        <x:v>Responsable</x:v>
      </x:c>
      <x:c r="D4" s="9" t="str">
        <x:v>Prioridad</x:v>
      </x:c>
      <x:c r="E4" s="9" t="str">
        <x:v>Fecha límite</x:v>
      </x:c>
      <x:c r="F4" s="9" t="str">
        <x:v>Estado</x:v>
      </x:c>
      <x:c r="G4" s="9" t="str">
        <x:v>Fórmula de regla</x:v>
      </x:c>
    </x:row>
    <x:row r="5">
      <x:c r="A5" s="18" t="str">
        <x:v>T-101</x:v>
      </x:c>
      <x:c r="B5" s="18" t="str">
        <x:v>Sistemas</x:v>
      </x:c>
      <x:c r="C5" s="18" t="str">
        <x:v>Ana</x:v>
      </x:c>
      <x:c r="D5" s="18" t="str">
        <x:v>Alta</x:v>
      </x:c>
      <x:c r="E5" s="19" t="n">
        <x:f>TODAY()+(-4)</x:f>
        <x:v>46257</x:v>
      </x:c>
      <x:c r="F5" s="18" t="str">
        <x:v>Pendiente</x:v>
      </x:c>
      <x:c r="G5" s="16" t="str">
        <x:v>=Y($E5&lt;HOY();$F5&lt;&gt;"Completado")</x:v>
      </x:c>
    </x:row>
    <x:row r="6">
      <x:c r="A6" s="18" t="str">
        <x:v>T-102</x:v>
      </x:c>
      <x:c r="B6" s="18" t="str">
        <x:v>Compras</x:v>
      </x:c>
      <x:c r="C6" s="18" t="str">
        <x:v>Luis</x:v>
      </x:c>
      <x:c r="D6" s="18" t="str">
        <x:v>Media</x:v>
      </x:c>
      <x:c r="E6" s="19" t="n">
        <x:f>TODAY()+(-10)</x:f>
        <x:v>46251</x:v>
      </x:c>
      <x:c r="F6" s="18" t="str">
        <x:v>Completado</x:v>
      </x:c>
      <x:c r="G6" s="16" t="str">
        <x:v>=Y($E6&lt;HOY();$F6&lt;&gt;"Completado")</x:v>
      </x:c>
    </x:row>
    <x:row r="7">
      <x:c r="A7" s="18" t="str">
        <x:v>T-103</x:v>
      </x:c>
      <x:c r="B7" s="18" t="str">
        <x:v>Ventas</x:v>
      </x:c>
      <x:c r="C7" s="18" t="str">
        <x:v>María</x:v>
      </x:c>
      <x:c r="D7" s="18" t="str">
        <x:v>Alta</x:v>
      </x:c>
      <x:c r="E7" s="19" t="n">
        <x:f>TODAY()+(8)</x:f>
        <x:v>46269</x:v>
      </x:c>
      <x:c r="F7" s="18" t="str">
        <x:v>Pendiente</x:v>
      </x:c>
      <x:c r="G7" s="16" t="str">
        <x:v>=Y($E7&lt;HOY();$F7&lt;&gt;"Completado")</x:v>
      </x:c>
    </x:row>
    <x:row r="8">
      <x:c r="A8" s="18" t="str">
        <x:v>T-104</x:v>
      </x:c>
      <x:c r="B8" s="18" t="str">
        <x:v>Sistemas</x:v>
      </x:c>
      <x:c r="C8" s="18" t="str">
        <x:v>Carlos</x:v>
      </x:c>
      <x:c r="D8" s="18" t="str">
        <x:v>Baja</x:v>
      </x:c>
      <x:c r="E8" s="19" t="n">
        <x:f>TODAY()+(1)</x:f>
        <x:v>46262</x:v>
      </x:c>
      <x:c r="F8" s="18" t="str">
        <x:v>Pendiente</x:v>
      </x:c>
      <x:c r="G8" s="16" t="str">
        <x:v>=Y($E8&lt;HOY();$F8&lt;&gt;"Completado")</x:v>
      </x:c>
    </x:row>
    <x:row r="9">
      <x:c r="A9" s="18" t="str">
        <x:v>T-105</x:v>
      </x:c>
      <x:c r="B9" s="18" t="str">
        <x:v>Compras</x:v>
      </x:c>
      <x:c r="C9" s="18" t="str">
        <x:v>Sofía</x:v>
      </x:c>
      <x:c r="D9" s="18" t="str">
        <x:v>Alta</x:v>
      </x:c>
      <x:c r="E9" s="19" t="n">
        <x:f>TODAY()+(-2)</x:f>
        <x:v>46259</x:v>
      </x:c>
      <x:c r="F9" s="18" t="str">
        <x:v>Completado</x:v>
      </x:c>
      <x:c r="G9" s="16" t="str">
        <x:v>=Y($E9&lt;HOY();$F9&lt;&gt;"Completado")</x:v>
      </x:c>
    </x:row>
    <x:row r="10">
      <x:c r="A10" s="18" t="str">
        <x:v>T-106</x:v>
      </x:c>
      <x:c r="B10" s="18" t="str">
        <x:v>Ventas</x:v>
      </x:c>
      <x:c r="C10" s="18" t="str">
        <x:v>Pedro</x:v>
      </x:c>
      <x:c r="D10" s="18" t="str">
        <x:v>Media</x:v>
      </x:c>
      <x:c r="E10" s="19" t="n">
        <x:f>TODAY()+(15)</x:f>
        <x:v>46276</x:v>
      </x:c>
      <x:c r="F10" s="18" t="str">
        <x:v>Pendiente</x:v>
      </x:c>
      <x:c r="G10" s="16" t="str">
        <x:v>=Y($E10&lt;HOY();$F10&lt;&gt;"Completado")</x:v>
      </x:c>
    </x:row>
    <x:row r="11">
      <x:c r="A11" s="18" t="str">
        <x:v>T-107</x:v>
      </x:c>
      <x:c r="B11" s="18" t="str">
        <x:v>Sistemas</x:v>
      </x:c>
      <x:c r="C11" s="18" t="str">
        <x:v>Elena</x:v>
      </x:c>
      <x:c r="D11" s="18" t="str">
        <x:v>Alta</x:v>
      </x:c>
      <x:c r="E11" s="19" t="n">
        <x:f>TODAY()+(-1)</x:f>
        <x:v>46260</x:v>
      </x:c>
      <x:c r="F11" s="18" t="str">
        <x:v>Pendiente</x:v>
      </x:c>
      <x:c r="G11" s="16" t="str">
        <x:v>=Y($E11&lt;HOY();$F11&lt;&gt;"Completado")</x:v>
      </x:c>
    </x:row>
    <x:row r="12">
      <x:c r="A12" s="18" t="str">
        <x:v>T-108</x:v>
      </x:c>
      <x:c r="B12" s="18" t="str">
        <x:v>Compras</x:v>
      </x:c>
      <x:c r="C12" s="18" t="str">
        <x:v>Jorge</x:v>
      </x:c>
      <x:c r="D12" s="18" t="str">
        <x:v>Baja</x:v>
      </x:c>
      <x:c r="E12" s="19" t="n">
        <x:f>TODAY()+(30)</x:f>
        <x:v>46291</x:v>
      </x:c>
      <x:c r="F12" s="18" t="str">
        <x:v>Pendiente</x:v>
      </x:c>
      <x:c r="G12" s="16" t="str">
        <x:v>=Y($E12&lt;HOY();$F12&lt;&gt;"Completado")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5" hidden="0" customWidth="1"/>
  </x:cols>
  <x:sheetData>
    <x:row r="1">
      <x:c r="A1" s="22" t="str">
        <x:v>M05-L05 — Resaltar filas completas</x:v>
      </x:c>
    </x:row>
    <x:row r="2">
      <x:c r="A2" s="4" t="str">
        <x:v>1. Selecciona toda la tabla de datos que deseas resaltar.</x:v>
      </x:c>
    </x:row>
    <x:row r="3">
      <x:c r="A3" s="4" t="str">
        <x:v>2. Escribe la fórmula usando $ para fijar sólo las columnas del criterio, por ejemplo $E5 y $F5.</x:v>
      </x:c>
    </x:row>
    <x:row r="4">
      <x:c r="A4" s="4" t="str">
        <x:v>3. No fijes la fila si esperas que la regla se adapte a cada registro.</x:v>
      </x:c>
    </x:row>
    <x:row r="5">
      <x:c r="A5" s="4" t="str">
        <x:v>4. Comprueba una fila vencida, una completada y una futura.</x:v>
      </x:c>
    </x:row>
    <x:row r="6">
      <x:c r="A6" s="4" t="str">
        <x:v>5. Abre Administrar reglas para confirmar el rango 'Se aplica a'.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95" hidden="0" customWidth="1"/>
  </x:cols>
  <x:sheetData>
    <x:row r="1">
      <x:c r="A1" s="9" t="str">
        <x:v>Referencia oficial</x:v>
      </x:c>
      <x:c r="B1" s="24" t="str">
        <x:v>Detalle</x:v>
      </x:c>
    </x:row>
    <x:row r="2">
      <x:c r="A2" t="str">
        <x:v>Fuente</x:v>
      </x:c>
      <x:c r="B2" s="4" t="str">
        <x:v>Microsoft Support — Usar formato condicional para resaltar información</x:v>
      </x:c>
    </x:row>
    <x:row r="3">
      <x:c r="A3" t="str">
        <x:v>URL</x:v>
      </x:c>
      <x:c r="B3" s="4" t="str">
        <x:v>https://support.microsoft.com/es-es/excel/use-conditional-formatting-to-highlight-information-in-excel</x:v>
      </x:c>
    </x:row>
    <x:row r="4">
      <x:c r="A4" t="str">
        <x:v>Consulta</x:v>
      </x:c>
      <x:c r="B4" s="4" t="str">
        <x:v>27/08/2026 — La plataforma explica el procedimiento; esta referencia respalda el comportamiento técnico.</x:v>
      </x:c>
    </x:row>
  </x:sheetData>
  <x:pageMargins left="0.7" right="0.7" top="0.75" bottom="0.75" header="0.3" footer="0.3"/>
</x:worksheet>
</file>