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d64a5163bb4e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o" sheetId="1" r:id="Reeb18033f6394378"/>
    <x:sheet xmlns:r="http://schemas.openxmlformats.org/officeDocument/2006/relationships" name="Instrucciones" sheetId="2" r:id="R48c3314067004c8e"/>
    <x:sheet xmlns:r="http://schemas.openxmlformats.org/officeDocument/2006/relationships" name="Fuente técnica" sheetId="3" r:id="Re0e2771f086f4a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DEDED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4" borderId="0" xfId="0" applyNumberFormat="1" applyFont="1" applyFill="1" applyBorder="1"/>
    <x:xf numFmtId="0" fontId="0" fillId="4" borderId="0" xfId="0" applyNumberFormat="1" applyFont="1" applyFill="1" applyBorder="1"/>
    <x:xf numFmtId="200" fontId="0" fillId="4" borderId="1" xfId="0" applyNumberFormat="1" applyFont="1" applyFill="1" applyBorder="1"/>
    <x:xf numFmtId="0" fontId="0" fillId="4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9eefc585904e8e" /><Relationship Type="http://schemas.openxmlformats.org/officeDocument/2006/relationships/theme" Target="/xl/theme/theme1.xml" Id="Rf485fbc42b234b67" /><Relationship Type="http://schemas.openxmlformats.org/officeDocument/2006/relationships/sharedStrings" Target="/xl/sharedStrings.xml" Id="Rd1acfd2755034047" /><Relationship Type="http://schemas.openxmlformats.org/officeDocument/2006/relationships/worksheet" Target="/xl/worksheets/sheet1.xml" Id="Reeb18033f6394378" /><Relationship Type="http://schemas.openxmlformats.org/officeDocument/2006/relationships/worksheet" Target="/xl/worksheets/sheet2.xml" Id="R48c3314067004c8e" /><Relationship Type="http://schemas.openxmlformats.org/officeDocument/2006/relationships/worksheet" Target="/xl/worksheets/sheet3.xml" Id="Re0e2771f086f4a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24" hidden="0" customWidth="1"/>
    <x:col min="4" max="4" width="30" hidden="0" customWidth="1"/>
    <x:col min="5" max="5" width="22" hidden="0" customWidth="1"/>
    <x:col min="6" max="6" width="20" hidden="0" customWidth="1"/>
    <x:col min="7" max="7" width="20" hidden="0" customWidth="1"/>
    <x:col min="8" max="8" width="22" hidden="0" customWidth="1"/>
  </x:cols>
  <x:sheetData>
    <x:row r="1" ht="24" customHeight="1">
      <x:c r="A1" s="2" t="str">
        <x:v>M09-L05 — Solver</x:v>
      </x:c>
    </x:row>
    <x:row r="2" ht="42" customHeight="1">
      <x:c r="A2" s="4" t="str">
        <x:v>Optimiza una celda objetivo cambiando varias celdas de decisión y respetando restricciones. Este ejercicio es lineal y usa Simplex LP.</x:v>
      </x:c>
    </x:row>
    <x:row r="4">
      <x:c r="A4" s="9" t="str">
        <x:v>Producto</x:v>
      </x:c>
      <x:c r="B4" s="9" t="str">
        <x:v>Ganancia/unidad</x:v>
      </x:c>
      <x:c r="C4" s="9" t="str">
        <x:v>Horas máquina/unidad</x:v>
      </x:c>
      <x:c r="D4" s="9" t="str">
        <x:v>Horas mano de obra/unidad</x:v>
      </x:c>
      <x:c r="E4" s="9" t="str">
        <x:v>Unidades a producir</x:v>
      </x:c>
      <x:c r="F4" s="9" t="str">
        <x:v>Ganancia total</x:v>
      </x:c>
      <x:c r="G4" s="9" t="str">
        <x:v>Máquina usada</x:v>
      </x:c>
      <x:c r="H4" s="9" t="str">
        <x:v>Mano de obra usada</x:v>
      </x:c>
    </x:row>
    <x:row r="5">
      <x:c r="A5" t="str">
        <x:v>A</x:v>
      </x:c>
      <x:c r="B5" s="16" t="n">
        <x:v>120</x:v>
      </x:c>
      <x:c r="C5" t="n">
        <x:v>2</x:v>
      </x:c>
      <x:c r="D5" t="n">
        <x:v>3</x:v>
      </x:c>
      <x:c r="E5" s="14" t="n">
        <x:v>0</x:v>
      </x:c>
      <x:c r="F5" s="18" t="n">
        <x:f>B5*E5</x:f>
        <x:v>0</x:v>
      </x:c>
      <x:c r="G5" s="19" t="n">
        <x:f>C5*E5</x:f>
        <x:v>0</x:v>
      </x:c>
      <x:c r="H5" s="19" t="n">
        <x:f>D5*E5</x:f>
        <x:v>0</x:v>
      </x:c>
    </x:row>
    <x:row r="6">
      <x:c r="A6" t="str">
        <x:v>B</x:v>
      </x:c>
      <x:c r="B6" s="16" t="n">
        <x:v>160</x:v>
      </x:c>
      <x:c r="C6" t="n">
        <x:v>4</x:v>
      </x:c>
      <x:c r="D6" t="n">
        <x:v>2</x:v>
      </x:c>
      <x:c r="E6" s="14" t="n">
        <x:v>0</x:v>
      </x:c>
      <x:c r="F6" s="18" t="n">
        <x:f>B6*E6</x:f>
        <x:v>0</x:v>
      </x:c>
      <x:c r="G6" s="19" t="n">
        <x:f>C6*E6</x:f>
        <x:v>0</x:v>
      </x:c>
      <x:c r="H6" s="19" t="n">
        <x:f>D6*E6</x:f>
        <x:v>0</x:v>
      </x:c>
    </x:row>
    <x:row r="7">
      <x:c r="A7" t="str">
        <x:v>Totales / usados</x:v>
      </x:c>
      <x:c r="B7" t="str">
        <x:v>—</x:v>
      </x:c>
      <x:c r="C7" t="str">
        <x:v>Capacidad 600</x:v>
      </x:c>
      <x:c r="D7" t="str">
        <x:v>Capacidad 600</x:v>
      </x:c>
      <x:c r="E7" t="str">
        <x:v>—</x:v>
      </x:c>
      <x:c r="F7" s="18" t="n">
        <x:f>SUM(F5:F6)</x:f>
        <x:v>0</x:v>
      </x:c>
      <x:c r="G7" s="19" t="n">
        <x:f>SUM(G5:G6)</x:f>
        <x:v>0</x:v>
      </x:c>
      <x:c r="H7" s="19" t="n">
        <x:f>SUM(H5:H6)</x:f>
        <x:v>0</x:v>
      </x:c>
    </x:row>
    <x:row r="8">
      <x:c r="A8" t="str">
        <x:v>Restricción</x:v>
      </x:c>
      <x:c r="B8" t="str">
        <x:v>—</x:v>
      </x:c>
      <x:c r="C8" t="str">
        <x:v>&lt;= 600</x:v>
      </x:c>
      <x:c r="D8" t="str">
        <x:v>&lt;= 600</x:v>
      </x:c>
      <x:c r="E8" t="str">
        <x:v>&gt;= 0</x:v>
      </x:c>
      <x:c r="F8" s="18" t="str">
        <x:v>Maximizar</x:v>
      </x:c>
      <x:c r="G8" s="19" t="str">
        <x:v>&lt;= 600</x:v>
      </x:c>
      <x:c r="H8" s="19" t="str">
        <x:v>&lt;= 600</x:v>
      </x:c>
    </x:row>
    <x:row r="9">
      <x:c r="A9" t="str">
        <x:v>Óptimo esperado</x:v>
      </x:c>
      <x:c r="B9" t="str">
        <x:v>—</x:v>
      </x:c>
      <x:c r="C9" t="str">
        <x:v>—</x:v>
      </x:c>
      <x:c r="D9" t="str">
        <x:v>—</x:v>
      </x:c>
      <x:c r="E9" t="str">
        <x:v>A=150; B=75</x:v>
      </x:c>
      <x:c r="F9" s="18" t="n">
        <x:v>30000</x:v>
      </x:c>
      <x:c r="G9" s="19" t="n">
        <x:v>600</x:v>
      </x:c>
      <x:c r="H9" s="19" t="n">
        <x:v>600</x:v>
      </x:c>
    </x:row>
    <x:row r="12">
      <x:c r="A12" s="9" t="str">
        <x:v>Parámetro Solver</x:v>
      </x:c>
      <x:c r="B12" s="9" t="str">
        <x:v>Configuración</x:v>
      </x:c>
      <x:c r="C12" s="9" t="str">
        <x:v>Motivo</x:v>
      </x:c>
      <x:c r="D12" s="9" t="str"/>
      <x:c r="E12" s="9" t="str"/>
      <x:c r="F12" s="9" t="str"/>
      <x:c r="G12" s="9" t="str"/>
      <x:c r="H12" s="9" t="str"/>
    </x:row>
    <x:row r="13">
      <x:c r="A13" t="str">
        <x:v>Establecer objetivo</x:v>
      </x:c>
      <x:c r="B13" t="str">
        <x:v>F7</x:v>
      </x:c>
      <x:c r="C13" t="str">
        <x:v>Ganancia total.</x:v>
      </x:c>
      <x:c r="D13" t="str"/>
      <x:c r="E13" t="str"/>
      <x:c r="F13" t="str"/>
      <x:c r="G13" t="str"/>
      <x:c r="H13" t="str"/>
    </x:row>
    <x:row r="14">
      <x:c r="A14" t="str">
        <x:v>Para</x:v>
      </x:c>
      <x:c r="B14" t="str">
        <x:v>Máx</x:v>
      </x:c>
      <x:c r="C14" t="str">
        <x:v>Queremos maximizar ganancia.</x:v>
      </x:c>
      <x:c r="D14" t="str"/>
      <x:c r="E14" t="str"/>
      <x:c r="F14" t="str"/>
      <x:c r="G14" t="str"/>
      <x:c r="H14" t="str"/>
    </x:row>
    <x:row r="15">
      <x:c r="A15" t="str">
        <x:v>Cambiando las celdas variables</x:v>
      </x:c>
      <x:c r="B15" t="str">
        <x:v>E5:E6</x:v>
      </x:c>
      <x:c r="C15" t="str">
        <x:v>Unidades de A y B.</x:v>
      </x:c>
      <x:c r="D15" t="str"/>
      <x:c r="E15" t="str"/>
      <x:c r="F15" t="str"/>
      <x:c r="G15" t="str"/>
      <x:c r="H15" t="str"/>
    </x:row>
    <x:row r="16">
      <x:c r="A16" t="str">
        <x:v>Restricción 1</x:v>
      </x:c>
      <x:c r="B16" t="str">
        <x:v>G7&lt;=600</x:v>
      </x:c>
      <x:c r="C16" t="str">
        <x:v>Horas máquina disponibles.</x:v>
      </x:c>
      <x:c r="D16" t="str"/>
      <x:c r="E16" t="str"/>
      <x:c r="F16" t="str"/>
      <x:c r="G16" t="str"/>
      <x:c r="H16" t="str"/>
    </x:row>
    <x:row r="17">
      <x:c r="A17" t="str">
        <x:v>Restricción 2</x:v>
      </x:c>
      <x:c r="B17" t="str">
        <x:v>H7&lt;=600</x:v>
      </x:c>
      <x:c r="C17" t="str">
        <x:v>Horas de mano de obra disponibles.</x:v>
      </x:c>
      <x:c r="D17" t="str"/>
      <x:c r="E17" t="str"/>
      <x:c r="F17" t="str"/>
      <x:c r="G17" t="str"/>
      <x:c r="H17" t="str"/>
    </x:row>
    <x:row r="18">
      <x:c r="A18" t="str">
        <x:v>Restricción 3</x:v>
      </x:c>
      <x:c r="B18" t="str">
        <x:v>E5:E6&gt;=0</x:v>
      </x:c>
      <x:c r="C18" t="str">
        <x:v>No producir cantidades negativas.</x:v>
      </x:c>
      <x:c r="D18" t="str"/>
      <x:c r="E18" t="str"/>
      <x:c r="F18" t="str"/>
      <x:c r="G18" t="str"/>
      <x:c r="H18" t="str"/>
    </x:row>
    <x:row r="19">
      <x:c r="A19" t="str">
        <x:v>Método</x:v>
      </x:c>
      <x:c r="B19" t="str">
        <x:v>Simplex LP</x:v>
      </x:c>
      <x:c r="C19" t="str">
        <x:v>Modelo lineal: SUMA/SUMAPRODUCTO y relaciones lineales.</x:v>
      </x:c>
      <x:c r="D19" t="str"/>
      <x:c r="E19" t="str"/>
      <x:c r="F19" t="str"/>
      <x:c r="G19" t="str"/>
      <x:c r="H19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2" hidden="0" customWidth="1"/>
  </x:cols>
  <x:sheetData>
    <x:row r="1">
      <x:c r="A1" s="22" t="str">
        <x:v>M09-L05 — Solver</x:v>
      </x:c>
    </x:row>
    <x:row r="2">
      <x:c r="A2" s="4" t="str">
        <x:v>1. Si no aparece Solver en Datos, activa el complemento Solver desde los complementos de Excel.</x:v>
      </x:c>
    </x:row>
    <x:row r="3">
      <x:c r="A3" s="4" t="str">
        <x:v>2. Establece F7 como celda objetivo y elige Máx.</x:v>
      </x:c>
    </x:row>
    <x:row r="4">
      <x:c r="A4" s="4" t="str">
        <x:v>3. Celdas variables: E5:E6.</x:v>
      </x:c>
    </x:row>
    <x:row r="5">
      <x:c r="A5" s="4" t="str">
        <x:v>4. Agrega restricciones G7&lt;=600, H7&lt;=600 y E5:E6&gt;=0.</x:v>
      </x:c>
    </x:row>
    <x:row r="6">
      <x:c r="A6" s="4" t="str">
        <x:v>5. Selecciona Simplex LP porque el modelo es lineal.</x:v>
      </x:c>
    </x:row>
    <x:row r="7">
      <x:c r="A7" s="4" t="str">
        <x:v>6. Resuelve y conserva la solución.</x:v>
      </x:c>
    </x:row>
    <x:row r="8">
      <x:c r="A8" s="4" t="str">
        <x:v>7. El óptimo esperado es A=150, B=75, ganancia $30,000, usando exactamente 600 horas de máquina y 600 de mano de obra.</x:v>
      </x:c>
    </x:row>
    <x:row r="9">
      <x:c r="A9" s="4" t="str">
        <x:v>8. Prueba luego una capacidad de máquina de 700 para observar cómo cambia la solución.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6" hidden="0" customWidth="1"/>
    <x:col min="2" max="2" width="100" hidden="0" customWidth="1"/>
  </x:cols>
  <x:sheetData>
    <x:row r="1">
      <x:c r="A1" s="24" t="str">
        <x:v>Referencia oficial</x:v>
      </x:c>
      <x:c r="B1" s="24" t="str">
        <x:v>URL</x:v>
      </x:c>
    </x:row>
    <x:row r="2">
      <x:c r="A2" s="4" t="str">
        <x:v>Microsoft Support — Definir y resolver un problema con Solver</x:v>
      </x:c>
      <x:c r="B2" s="4" t="str">
        <x:v>https://support.microsoft.com/en-US/Excel/define-and-solve-a-problem-by-using-solver</x:v>
      </x:c>
    </x:row>
    <x:row r="3">
      <x:c r="A3" s="4" t="str">
        <x:v>Microsoft Support — Cargar el complemento Solver</x:v>
      </x:c>
      <x:c r="B3" s="4" t="str">
        <x:v>https://support.microsoft.com/en-us/excel/load-the-solver-add-in-in-excel</x:v>
      </x:c>
    </x:row>
    <x:row r="4">
      <x:c r="A4" s="4" t="str">
        <x:v>Consulta</x:v>
      </x:c>
      <x:c r="B4" s="4" t="str">
        <x:v>27/08/2026 — La plataforma explica el procedimiento; Microsoft Support respalda el comportamiento técnico.</x:v>
      </x:c>
    </x:row>
  </x:sheetData>
  <x:pageMargins left="0.7" right="0.7" top="0.75" bottom="0.75" header="0.3" footer="0.3"/>
</x:worksheet>
</file>