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publishItems="1"/>
  <mc:AlternateContent xmlns:mc="http://schemas.openxmlformats.org/markup-compatibility/2006">
    <mc:Choice Requires="x15">
      <x15ac:absPath xmlns:x15ac="http://schemas.microsoft.com/office/spreadsheetml/2010/11/ac" url="G:\Shared drives\Author Drive (E. Ruiz)\Excel Dashboard Design\Course Resources\Excel Dashboard Datasets\Completed Workbooks\"/>
    </mc:Choice>
  </mc:AlternateContent>
  <xr:revisionPtr revIDLastSave="0" documentId="13_ncr:1_{4EC92948-E933-4281-9174-A05CF9EDA638}" xr6:coauthVersionLast="47" xr6:coauthVersionMax="47" xr10:uidLastSave="{00000000-0000-0000-0000-000000000000}"/>
  <bookViews>
    <workbookView xWindow="-120" yWindow="-120" windowWidth="29040" windowHeight="15840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F3" i="3" l="1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<sst xmlns="http://schemas.openxmlformats.org/spreadsheetml/2006/main" count="3949" uniqueCount="81">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</sst>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1H1rc9u4su1fSeXzpQcAAQLYtedUDUhJlmRZdvyK/YWl2A7fBEnw/etPSx5nbMU58antW/eqZkqR
REFqcKFfqxvwv+/7f92nj5vqU5+lufnXff/n57Cui3/98Ye5Dx+zjTnKovtKG/29PrrX2R/6+/fo
/vGPh2rTRXnwB0GY/nEfbqr6sf/8X/+Gbwse9Ym+39SRzs+bx2r48miatDb/w7U3L33aPGRR7kWm
rqL7Gv/5+a90822TbT5/eszrqB4uh+Lxz8+vPvT50x/7X/XTz35KQbK6eYCxNjnijkOJgwQ8Mi7w
50+pzoO/L1vCORIU2TZBNibs+XdPNxmMfYcwO1E2Dw/VozEwmd2/Lwa+khzeP/n86V43eb29YQHc
uz8/X+VR/fjw6aLe1I/m86fIaPfpA67ein91sZvvH69v+X/9e+8NuAN777xAZf92/e7Sb0R8icyr
yfxvkZFHDNmMMSK5YJg55DUyUh4hLGxEJOZUIOrI1+js3blfi/U2RnvDX83k/09YXi0m0JW57j5Q
USg5Qpw6jFMKt50xyvfgsAEuhBwMmG3B2tOV3wnzNghPo15NDOb110FoySupAQ7vMd10m+rxeZV+
gO0CDUCCM8EolQTDs9eQcHZEHTBrNhaCcmenQU9q8GS/3iPR27j8M/LVLGGSk4PE5vIxz8FCP34k
OAwcB5FyCxChFNOfHYtNbcIoEhKs3E/m610ivY3Oi6F78FyeHiQ8q8iY7f9FEX2g9oDnJ0jYjmNL
igCqPYMm5BGoDJYOk5TYgmwjg5fa806h3obo1eA9kFbg0w/Q3fxVRaPOP9Dj2PSISJvAjacS9Aft
BwAY4yMI3RggxLiDOd4LAN4h0Nvg/Bi4B8xfdwcJzOlj92n12Ef3+nkBf4DroUeUYNvhcP+JA//u
BWcYOUcYlAvMHxIY7aKFl8rzPpnehufl2D2ETlcHidA01VX08IGqQ8QRk4xhAgBsUdqqxqushhxR
wW1KhE0pJ2DnnpfGU2TwDoHexubHwD1gpoeR2bySGmK2m8jc69xE+fPt+c81h9IjcDiS2Q62wbRt
4+RXyMgjbhPADizf1qYJ8fzTT8i8S6K3sXkx9NU8YZrzg1SbC93U4Sdvk+j6A3UHAKIADgUugFCO
OLJfI4QROiI2ohI7toAElO25nfdK9TZIr0fv4XThHSROf1XJJjcboC9eJuGv5va/5QbokZBSACfj
YIdgJOlrjCTYN1tiIA+4eNKz59/+m7l5h0Rv4/PPXF7JD9zNl4PExt2k0Xdd5dEHapDNjyCvcRyJ
haTsiTd7aeMwhtAac8IlYgS8kL1n494n09v4vBy7h5D712EipCE62Dx8ZPAmjkB5GEMUA8Mmfw6s
ETuCiA1SHocDeeBsU9eXwZv7Dol+gc6PkfvYrA8Sm5uNCYEAr/VHBgj8iGJscwdihJ/CA0zQEWOO
zcHtQG66YxVeQvM+gd4G5+XYPXhuDlN11tVj8KHQ2EfSFkCp2RwJKh20F1Y/obPLd5wdG/cSmt8L
8zYsz+P2IFkfpr9Z6bzefCRLQPkRlGcYlkBMQ0qD9nlpCA6OIEnFkKVSwsHbQKjwEpZ3CPQ2Lj8G
7gGzujxIU+ZqoEDv6+i+qZ9v0AckO/iIcSgHcAwczdbV78VpHDi4HbW2Xy54pzRvI/Nq8B467mGi
c1Vvwo+DxZZHNrG5QIhJYNcgRnsdPu+YNfD/ZMsM7EPzO1HexuRp1B4YV4cJxuxRV8GHBswETBSE
WwKoGIGA04SA62XALOwjSqnNoVbwJl3zDoHeRuXHwD1gZofp78+gjGOGtN18aDpDESSbkM3wbcYJ
BbWfymz8SNhCSM4RQ9BAsK8w75XqbYhej97D6ewwcZqnaZTr6AMJAcAIEygSQFLzNwKv9EceYQpR
G3vu8QC2+mUM8B553kbnn5F7yMwPk/CcP2zCD8w0gUuzhUQcoBEEEyH3DBvGwIYC1cmh/kZsBwjR
PWB+J84vUHkatg+Jd5CB2Tx/iD40YgbvL7EEc4Yko0xIsReUQcsTENPgh4C8gRBh1xL1Slt+L9Av
YHkeuA/MYValt3WoxWNlHofnRfsBATPYMWBkIPVHUCWAoGAPGw76At1QBMF/27Lbfs3zfTK9Dc/L
sXsInS4OUnWWH007CyibQb1MQsuggALBfmlACjB30B0FLVBCAHm2j87v5Xkbmedxe6gsLw4SlRPd
ROaDTRo6gkQGmqGgWRD6OaCX83UALTGEcOCC/ukleFbZp3rAu0R6G5sXQ/fgOTnM4GwJtr65Tz7Q
qEE9YJv8E6DM8LZYs+X7X4VnDBwORM+UOnzL0OzXA94j0dvg/DNyD5vl7UGqzs2jqT9dR5B9fmiG
YwvIP3fNzz+VoxFUaoBt/ruN4CdS890CvY3P3vA9kG6uDxKk1SbKP7CRkLIjG4ppQNIAhUboT6Sz
I48IlEEpdOfuqtV4L7n5rThvQ/P3sD1IVofZ33n62G4+sr9mS6AxB7puMQEnD6zNnr/B2IG8htnQ
x/Gcj76MoH8vztuYPI/bA+X0UPXEmM192JjHuv5IKoAcQW0ZlMVhuz717b6Al96GQ9cgEDXbooEj
4WHbO/ASnNXmnWK9jdHe8D2oVocZE6w21ZBu8ofnO/WfJzrgcuQ2KGBy28IOHMGeBnHniCMM/Z8/
OgheY/R7eX4Fz/PIfWS8w3Q20X0YBZuPrD9Dbw24Eth0A7HadmMB+JOX+iMY1GzQlg3Fkr6lP++Q
6BfY/Bi5j838QLExRjdV9KFaA0k/sDIU/+g9e4nNtu8JIugXTOfzbz/lOdu2899J9CtsnkfuY3OY
nRuraLvj42MbBx0I1KAlw4ZU9NmxvAKHHmEJG9agpf2tutq7JPoVOD8ms4/OoVJr36qNSTbPq/c/
9zcUKtEQq9mcQ/fMbjPUa6sGuwmBQABq558az0uHc/r4e4HexuafkXvQnB5qKN19Ot5kBTQ+feRe
NmofOWK73cZmlGy3c+7txoGojXHuENhQ8OZ2qS15+S6xfoXSq+H7UB0fpP/Z3pNbXSUfqEUEGqAk
gQ2FnDDYd7jfdws7Dh2CEAUejsjtnkSIvV+r0e8l+jVAT3PZx+b2MLHRFfSuu5tKQyn0A+2cDa2b
NhTUoIDAMP95PzuHUijsF92p2M89aqfvluoXKO2N38fKPUis1mH0kTVRBP2dwA1Qye1d7w1+7YkE
9EQBR8og/GZP5w681qHfSfM2Mk+j9vBYH6hd262yD9/3AX23dFs7wJCUQrPAthb9Mnzb7vuAXbrb
6A09l01f2bZ3SvU2Pk+a9zynPZxODzM3/RLCGRWf5uZjmQOI5BwiiNzu3YWOKGIDf/MSp22kAP5J
iu2W3f1enPeK9DZIr0fvgfTlMJPUdZJCy8eHHqkCLgj2FcLWAvx3c+drgCSUgwC7XWfBPj7vkeZt
bP4ZuYfLenmQTudpI9j/hQABethh0wd03UrACErY++5n2+0GjYbQA8r4LlF97X7eL9fbOO2P30Pr
4jBDhMvH/kP3t2FwNTaHWjYcpQJduj/Vs6H+ALEBnHsDRBBUvfc57N+K8zY2fw/bg+Ty60Eq0PVj
lcFmg+fV+wEUAoUTcBiB/7YbdH/um4JmdschjnSgGxSaq3eU9ssA4R0CvQ3Lj4F7wFxfHiYwH1+/
Bo8CtYJnauDnDl2ob0PPDqEEOZD7yP2jot5TUf8FND/mso/NXweJzc2g4cC14AOVBhgDKUEtMGxY
c8CiASPwMloDzg02tG3zIIgHbEBor3r9DoHeRubHwD1gbv4f8QW/Pn/tx/F03qbeTHbn2r04gu1/
vrqbOxy2tzf0b9LlTZv3ZJLmD3D2HeSfcPzAj/Pytl/yiq555UZejHjcmPrPz5bcHvkFjW5w6BeD
MBxIh8+fOuhQgUvb8z8ghSKwTw4UcxuKf/6UbxMk+FXnCLbO0W2/FpcYgYP7/AmKEttLBM5M2p6F
BCfuPRcFnyd4ptMB9vL9uBt/v/6UN9mZjvLa/PkZmlkhlimePriVlmGI/+GMCyjQUxAI9n/B4ivu
N19ghcPn8f9BtWW1pdZoTuOqPXZMe1G2JlB1kBVKc2cF6Z6viF98yQK/UnIcTvJGetHIJu0AHyFp
cWL7o3YhYZwyUX2xWbapTJArC/HjQo/TELWXcHhNomwZnhdMXHQ1Pqk086pwZK7fho3KR3qVWI52
E0TMCbOrTY4az6KlKofS6yOyhr3Syo7wAse6VE3hH1cinfLG3Ix5whQN85OkELHyS3Ze2uaUVb2A
LVCd7zayj5RV2mdp45hJbsZZJ5Ip6+slaerAC8bRraz7WMpg6iSEq67iKguJAqKceJ2OVJribDLy
eRWFSPEIFxORjLMGN9cZitSIkw4mls8sK7o00gndjlPVNXGoxrKrVRf1ZIaCwS2abCp8c1cKPG0q
etJwrlVPwrnD4X64dsfbBa4WuuXDIkrLbKk7CwQgQeAWbUBWWTagJY/F0yval2S1ex9Xjj1PEVpB
wRKfjgPcZ9hWIGc6CWyYBTUnQIL1S2PZjjf0I/bAO1vrnOngzLfH4EyX1izX3XgyDnY8qdK69yQr
0VkwsnEiskY/vWy0X54NVCUoklObDOEkYhG95K0hC81bqljWhqtW+zeBn1trJINi2gRR63JL+Ovd
QyUGa10QfdHa3zLZ82N/5DVRInXG0yzQzTLPyKygGbyHqnJi+YByHFkxde2scNSYGO3ZTNvBNCY4
XBY5t10Oy9utrUScdDnnJ9XAVGj1xZK1PT+Rna68FL7Hi9I2POsrHp1GXepmQ5MKVYdN41aI9LO0
y89gI6u1cpKhuTBDFM6GIDJew1l9kVeMnmN02sp5SHF1hSwND+gusEf/YveCsGpKO92ecRYq3MXO
VZsJFedW9BWlPF3aqB3dxDHx17FAhTcg5kxiY3/ttRkufbu+bn3dfou7rFT9SOl56/h4ocu8n4Q+
6ty+Qc1ygDXNrcB6LB0LFnBfnLYlpqpNhZ4gFOQLmTfsEtqhT6UT16cO6iIvr8hFb+nhQZTZPOiK
JlA69xW2nPBWd6DiqZxVCc0CJXrnS9gl8R32saU6rMXFELNiEiAeTk3nSCXydpyncR0cl4Dz+ejn
rRslgt2JMZgXbeJ/a0nt+la/ln3dXRmux+Mw7K2pMLb5mox6kvoOWTO/bxTqKnvWW8z35NAF10ki
6LTINJ2IXgbXWWKLScsCNN1dlR2Z4YYmbgyb8Y+TohluuME3Q2LpM0PtQPWVSebCZ4HLjGkfso2F
C/9LMhrb7UW5TLNWnpo+i1SAHTlL+0ichJhELs1NcRk6zYzF8NOpwdakjMf2UviVWTgtuZKErmiR
BpvMikpVBXQ80xgNqzAJa5dkPVUClG1ZFjZf9GKswFDI/kJbXX+RE3LcMJm6ncnbabx9vwvbcVJH
A57sPsFNJY+r1pSqDTO35dlwnlS8P2e07lZ5FC3+eQuwTGYBipaR4yBl+ry4QYWdzUahrcnu5TCQ
XhWhD1JlwbLq2vSG4WTt68Scs7FJrgY9KCfp7pxSjKuuDPNLk6enUW6C9e5VH3SBR8I0OE5AJ/qh
F5dggSI3zIbgZIgSdJOhwBMVY5dD3zVnFZPXDGGPIyf9ojFJz2H3/yzvDHWpM7AJitNsRas+XVlJ
62q7iaciIE6iit6Olj65hMPkuoWOBJ9q7rOLgjqVGlK/fAzlrCnj9qQtOfEcq5DumCb5Ki9NtQb8
LBW0bTjjg58fI6mvA2qZCyvH2bIBd+llflRMOZyQd1w49jpAbfQgBF6LFFn3/bTBzjzlwXBj0Zwt
Gpkid/fS021IvaopybwylH9NYVWlIU5uKERtSz6y1h2yTHzt5GhcBMtLRV1hT7gT6K/NBFx+9RWN
nb9Mo7J0cVF/by3QJ4j21kWXtdeOZVtTFOFsXrU+m0ppYkUDyz/PMdNKGlu7fs25J9qSnlWDyd0W
gQqXudCqkVnutU3lHzs0LK45BKZuxuto2Uf5qa8Lue7GJnPDgAcLEDm+4iwtVJgOX4kvqymmQXSR
Id2cizZTEUXhRdlRsNW+UxwzrdMTEtcnSSnaM5oUFqh53NxUzJrGcO7uwrGa6Ko3VedSnpt5UUbR
FanKZBIhmNHuah4pnlgQEWTjPAhQ4yuHV+MZc5pzHIzN8um97cu8jfWkyNC1X4z1Smwfds+6HOTp
WhZO6j5plz0n7XL3LEn7wE3GAntZ6PcTOwDv2+dgnlBlHE9EUagiQgovTrJMZTIrz1LcHfPEfAeS
Gs9k2xRuSm2t2kCDG3TSRZT7wRSLLFUj3ARYP+LYDjLpwsK3lSxv4cCjbp5EwXGYomae6Wg6WDE4
9o5BlFNx/6TwU4XzOj4liyKpzjKrzs4tsLKqCRI8tZxHPEJARMEpzDI0Diohply2SZG6ToQuOj+K
XRz7+Hi0fcfjopJTnRRz2y5vA5nNcNCSSd8m3THrqm9ghEc1lJZcBwM1ytHNTcmTeNXSfkNL6dKm
aFzOwD80icPdYriI2rSaktanyq5r+NmqV3AcQL2w+T0f4ssxLsGiJm5nhViZqj/HbAzgSfndj7Db
NBXySgfVytT4zKp9rWzSPtj9ME+r3qiM42haW6xUmsblsYg5dRk1X0eZKRQ3DBxpSqbc6ctpFxW+
CsPYK2RxH5gkVaCt11bNRgVaA7t6cjUE2URG8touyT3OrFXN0amF/N5t6K0owlmHxXmjy1TFaffI
Gx6qsswaN4qcq6Ax1wlnM+P4zqxsEgRTf0wK4yiWWm5T9zfML+5b7bSuHIMlhBrc7rCHBuTVfaW6
MDwPRt0oNkUdaid+699paRmVPzSRA4u5blxZFWYWNH7rogrPakKnQzeELkuZcdsouCdJFSuUsfNC
qrpM76O4+jpS5o1pO8uHqoGYLzvxcboouyJTI8M3ukYXPk++6EbKaeaAPqHvnaO6brj2B3tSkMQr
AnbsE2sRtPXaH61FNXAPVtNkhPhvbM96I1xRZQMsVutLa1ubpDPnKEBzkzRebDnHA9fHCVhiJUh/
KYgduNoqjEoanStoLw2VM7o66FXSpl9y3l2SaMy8UeDQs+PSA+3vFRR87p0uCqdw5heEwfG8JMwo
O0Zu32Wg2bZzUia2F9DySvNa1RJ8vb2IinJdBrRVVWhOIH5KZmDVeOgPqsf9Kck76aW0M17VuqHP
iJLIL2eh5GsjC2VXtpvz3F+SEp5tw+4IgYHJgq+s8fPTVLa3PCuXeszv8xoVM2MNlwj00aurLobb
aB9nZDzpitJXrARFhBZ9FxIx7uZyOMNDh0D8JHdr4XeqAHiqsLkYkmyZoThWuUCVO9hFrvwKT2Gp
h6oRTuiNAbpG2j5NEM9VL+1oUrL4dixtrkwK8zYicGUUT0ZJegjk2muT2bdm+z1AF98GVXpqN37n
DiKJ1BA+lhR0xLbK+7aIOmUaE7vOFc/kHWwq/BaLB/AAZ35VgahFxFTZqdyI7yIbvlGHnJDa1C7K
s8oNo+YsMawDP+l4kTVsWltcD5g+tk73OETlCS3g9F6K3ExnJzQP58wA5CwN70MWndddkijNig3W
jj7h4QDuaygUAl/URsWdE8NaBj8wE6w/1mG4goD5K+7am6BhX4zjnIpCnqdkONPaztSQ9bdINCtd
mgUtrSWERkTpKnwIsV3uFmBGB1+l2kzbJq7UWDjrKnGWzThMAqYcC00CnnpamDM/T0ApqxwWycga
ZdvwyurOLByfxQW9Yyg6C8D/OlYeKt2Petqa5iQw9Lhs7XBioshFsRdX2Vnb+sWsGbk7Bnmqqixb
B04DJiucVlUSKqsJA6/sQq8QdzSRqSrH8bERnVFVUi6Nc2pl8SSMfd+FoEGocXSSY7uL1iYl9czB
7ZkYGqXT6s6XzVxbPJ7SFpduasw076NVU7b9pK4xnjlR4GFaouOhZBNj6Y3OnWZOeY9Vjix2Cvn+
lAZFBfGGJhAtQX6MBdwDOfbhisa+GqQJz3jlX0a6+p4MxlZNa4/KTqc+HO5yH3yJL0RjXzgyjy4T
bd/4Prj2wBSWZ/ndomUmm0KUZeZMwpLKZdMfjyRf07K+wSFNT7qKtMqPhmSadJO+8kpI5Y6l1a1M
GaMvVnoZ2WJUhBXUS+2Quk27hsyPesEA1iRo+8ErZbSgQyin2BG+W7Yxm1m9CMF2O9ch/LGDCRP5
midDPG1lYzzk82UCqC0tmKmpw/lgt8GkQOnasjrilUysu06Y4wBlUyeWMQQtlfQKVI+eANPv2lZ/
51S8mUOeOGdh6E9GIbLjiiW3UazJosogi88NesB1VYGSW8LrpM7A19AYAuJhmuK6/GqyalpXYjJA
4n+RZFGrRt/ZENvu3ECD7btjFqGuCOl4XAvImx0AX5U2GpWO+Hk4+FNIa4VbVuKLk8GloLKvYfcp
uMsqJcqqHBXUYm1Yfj74YOB5ilamsdpJHvtiKa1lB+5VZLJeiIpCgl4M1pXxB9dqZeRVMvrK0jSd
VqxbdTn6Hg52Cq4syo+LJAsmuKSQWAdyahpaLCqnLRZxGqYp2JLn17s3Ya/sTUJGPtm932V5sXDg
JIifPre7HKNoAdlYOdsNrVJY3RGQEXtfubuIfIgIaY9Odl+5e6srW68v+ahGAY7Wt4N8ifhgVJxp
MMvdzNhs3lX6NB6ASMq7xzCDYLYe0FcgPFbR3FjIKGLVc23qNa2ruQDaR0V1q/LG+cqi9ltSjI88
Hh5Lu0pVM/iekfbc7rrHMfHBEujwEpzYMgvdUta9W2cQK8AJ40iNlDwOgws5ZehVBV7pIdJu+zCO
mk/TFLxAy/BJWTgehd5XVzc2cnktQ9eIAoPlrOsFHKRZL9oh+fvZmPpCtV3JXdLw5rjpkLe7uHuA
vw+STceOXZVJb01aEm2yMHUWqE6P246WkK5ylfZN7/aklirWslOIBsjDeWYWJWl6cNeiMYvd6wJy
/EXRHCd1eq4ZRjMTZyUQVrpTPrBJgwzDReKk+cRmEJ2NJLtJ6RhOR27ni3LEucrD+G4UYa1aOyBL
1Nr46YH8eAbbQimEUgEocZ8lS9GSZD50hcpJfJFmpVbGPrU4eyAOcHDooibBddoFS5NkXh3hlWTV
fWj8Kx71x2EEN7w/zRyvS7KTzkYTYuULiptZG48rG3dawXa6k8AqJ5RZijTIi3Q7i/oS8hkvDSHp
gbUBSYorQVgf/tqIawoyySik+jw6bwu7XQzNpHb4pJbWXYkD8Aw8P416+VAMYh4ZX21DBMYgnK18
j8v0vMFsyfNqUZfnfdCsirw8taJgKiMgPZB1V/udB9wfhPjlhOlWlU14h0e0sssadGQMWuDofGBT
qhrIBnQmcll64Zc8If6x3XSnsifAaVIIpNLpaOiynQpHhyqxihOK4lnWV5lqSgx+n6yJH6+ToC/d
Pm4cVeXdrIWEWllRAtPksILzMr3UDRCXOl0wyKJEejkMFBJD4t9gq535Vgz5Rb+QZE151U1RWn/z
hZWoKvaZFxXpGYnnNqqxonbxPSkGV6bWQgzCLEndLODEoh44G0h+eqlPCzD8qoeohQk9J3k/qLRo
i7lh2aQXxcSqm5My86904SAP0WQdlxz+wkqxHmguZhW9HXz/wkrD3AXXtNDxWcPCHMKggrshCxnE
jXgxNvUsy0eIL0087XR24zdi0kMXkZtGITCsYXRZ0FmT8Uy1JWQBEHDA0jeNKqqLEcJ9JWRN3MoJ
bGXocBUyMN60rQLPKm9DoB3EOPEhY1JZZe6p5ouaJuUkjuL7WGfCA+IWmMmh80i3okl61/tNtbAN
LM48qCa0K45rJwzdrKC+0n74MAx2cxpRiB7tQvUJuLFUyJs4YZXym+YyjlpIZZoROKLua5lGblyn
j51jbjAdZnEy3teylKqxEj2FfmqwDH43z8aLlFTEk6ixXNoPLkPWleCJ9GioF+HQEFU1bImiGZz7
8iXjaB1Yvcrr4bwNCmuO66+UmmOrvml4tLDDYtI15Ryl9EucD9pFHJ92uInctIyMK1r2vbLslYX9
iS7jtS4HBRH6KvUNVqM92MChnJq0fSzH6DaIz2xc3qSaFl5eZBlEk4497RywaIzV07YLT2TrB7dN
oe+xk8xtY530tFn7wbUARbRbiEKEXbqF8M+x7KUXQCjiYHNRGnRDWbxkfX4RkMwzaQc+OlmOZeqa
il9kcTWntd4k5ZAoFPlYaVsaVSfNbUhlOCtG+s2PnUxxMYxuxvRlGCYX2Vh8D8FQkLH8Xlili/z6
PEVgczg+6Y3PgcL8Nkb9Nx+MAsbZd9jSvqqbYjFwfjfExV0zSsgxK8/QXLuFBu6/xTqbdhjMSjIm
KooUua1oHx/Lcbw0Al+kpUt9OgHtutKoO0+FuCv8JHJN1LZA5EsMAo4r0ffHcrhqslpMg0Ev8m2o
6hf599qqZ4g0WNm+fVWBC2gCvKZy1Ao1WuEhn+qRT4cIUsF4DFbg+qbAtp2nuFcWuyfgwgq/cWEF
39r4tIHozRnyUz1287oPzuN2/OJQCMpGYIoboD1Y6TldckZ118FUrHVfZwvD7FhJuoow6lVk84sy
dmK3GubM7jxgfAWw0/i2Q/JLGBYqEBGZcIgNUUBG1ZWkUjyF6ep0hLudxMCHDBBBpxMngIBn1P35
9hY3WXEpU1m4DliExAmnpA7vLcjLvKHQEObAFMLbeMTAKZvcqwc8KBPLK9LjVefAixyPk2qswHpm
I5uzNDsT0X1r2LCiUSgVY9bXNEpv7UhsUyvpiTG5roI4Vd1Vl2sMw6L1TpHqFJZ+8R2Cj6ss4noS
9KkX1whyNHFWOqWtukEC224R4sLeOcg/KksNqL/hDkyK+BCzWyMki04DbjIZVwRDXuQkJ1Aeg+9q
VWrDigGPXroEql2zsEHf/LDwcBKeRR3+lnIBRl6WZwGuQe9NNxl0AVpJ4AZWMTDY23RbD61COsAn
ToGAEEzkKaA/b/M8ckUAdIjVo1AFFGijBCYYCHY8gO9w4e8IVJ7Prljp3PWsBHYHX/n/TdiZNTcK
c1v7F1HFKOCWyVPizOONKul0IxAghAaGX/8tp786eavrPXVuXDbGgLGGvdd6tswgcNj5D2LcZ9M9
RMaKqlmTgs5EFGhbXUaDec1gO2FeaRKnMAurEUeuRzqFGBQ4/xPNxC3lnFR8We/rEefvjDXVaEJM
qL7/2SdEZmo+tmtEryNjnuZuyXvlyvMm026vVcMz5Z78btuyjiDRTucu680aQXJFXKogPrlJxqwH
023Lt0aKinU+rMOhbqHQeW+b99HP7TOWJGNZzyl0hssIKdWbs9gPEiQ8S2ZWkt56V0mHOLRLej9D
U5myRUQa46guFoq51S4DdHc/DJCdRSvmnziXsZfD9qqI8ZpsitoBhojxSgjcNZS2pC9Gzbxdw+rb
2GGkbFZ9kV55ctQsqeYu9rK2YU+TCRaMWFM16fRlc9ddMOtfRiZhtoTbij5X38Rdeqd8qKQ6eNBy
eRmD9GxreBmddF6h2EbuYLKFiWHfO5AoCWswz2JCa5r1s2Hrvtkkz5Hm/dnINmSTRc4Kny9fF7/J
dIyJYE7bEvp6eqDNJ2T7GF1og5iu8yHw39RFTcG08bUkbhn2MX44xnm5jbmtvfg+I0rbivnimYWm
FBoXYJkbZ3aCqrylpvR6UV85UVKYFE3cExd309aykH2wk6GNKu2lvxDePNUbsly1OUVtNouYZP2z
MP2rn8JKNzFi17TxM+oRJJC0codAnD1tnr0U+ZNRN0tf4uc9xTX0pFXMN45gQWEsjGBl0qyb+FO8
cYhRBYIlE55jIpeTdX2otLXwrljfI32oKXt2R7+GDFKnJRy2HgL5R7gRmdfWHGNqr4clbIow2XDj
2AJ5TVUYntcimpGnw4M6JirNGmd5dPl4HdcY81KBBI2z9RCn4wfYip3H6oPuF4hY9ncyujv4Ki/c
a/1s9vqnZeZr1UgXKjxrq4iMh4G7Wym89bwK9XtwZFQ5KqhC6Pze+Oxp+NKkiSHmNc3neFpUb4+J
dXfOuGNRe0N67iMySX4blUD/h683QK52nMsI0IewoOcSl9ZXveynzNqeZHxws3asGwTl6QtZcMen
Gov5mbXJqC5Tb2K5Doybw7EvlYrvkNA+Mjp/+DyJs1UnZTAkeqfd4G3q43VHtalzu0zvqoO+5TWm
LdgS8tIzCpOTdxPBKIyoO+YswcgXOPzaGZvKLiyEqN6WHG5K6VNM6QjZx72KU5g4E0EI2iX7cVOI
0aOl6K2jKkK+5tBFBhO7mWcCVVDXI0VLPK+wqv2SsMzyeWgf4w5psw8lIJ8GByM7RECc2YcjUFjY
XMXiqPeIsiZbAgTGLvVLlOE2uTdtz7XjUIw9vpvPydzkZEjWwrjLL4M/Mcqj3r9NDGvzZDnWcF4K
CGPYutzryGxlzIAZMHGyqdqPU7pllCQ697ypWPvAyUbfsTkk9/tVpbRYva0uRjnoEst/98XcuBeo
AMFk9ELj4C5c6i6nDVRCLBFWpPHwJuomT82zac1QMJGu+85S7xRMO2+IZRX6BrHtYzz6cWExwBz7
rTtjeKga2PrkTDv0ZDhPwb6NnShz6tCtaGCDyiyYZEYyrZh/vN8Nkr+cLZho06iahMCQnTlz3x34
ul6xWc37vtu6sgvJYU4xxbXDdEAsfScMzJ52ZtdOALeh6ZZDw1N4dJ17qDtv228JwhCs45DH/pYv
qaI7x/AiaoOmGhRChHBaqsQagQlGT3lLkJBvynkVU3xsJOXVOBZKipNbj0vu1hBUginxynBt/aPt
rM4o3zAWiVRVq14/fcAT151rC7hnXeH29029bLl04mtq+AKTFh2jdkshWn410OaBmhmBR4IrWxlU
OxQdZLBq9w3jVQt3MtOTuUceWxnXTUuvhVNrh7g72kHstuao/OE2GmAsjMizMyfp7mdbpy9UH6Hh
iDFyvqDOlZsmu876ubdimglTdUP9xBZOa5sdzvfB7IhR0xqM1D3s+HAUVWCHT7dlhVBtXWwsxhjr
BLpcoYiEdXuOBv+IKfR+jMnBxkNfRNowzCZCZC1BvElJSHJ8CmJb/Av8z7CPTM8xqrdJ6WGOIkL5
pfApTAcoPDP8yDr2PgenViczOjeSTycWx0/J6sJzpx2/cdo8mrpqxFfa16JmB6QlJyfsQvgHkEOA
Rhy49HMgR1veuv3tararIG66AuZO5mp1208cVkewZFjMw2J2kE0eW13DXELGNMVbuXH2ECRDkMt6
MLuuGd27hNawEp3gSabi3jJtkHYwpJw2eGqorLZwU1kI0/FgvVHkUzqXGzT/ylW9Luiw3XbOOXT0
sEO7uw64cwZUAPJjmc7+ZqFLIIcDvNPIY7Q5H5K1T8krBP1T5zzP4XoIBNK9uY5I7qeYetzfwWwX
BAXdMx/4txYEx8F8uEi+yAhCCHjDnbVizFKOX3ILFkSuSU/KkDiwB4P5xaKeolyGoFq3UQJu2fbt
Ot7ZtfYzVqdDwXu9ZIEgCXSk5MzS0FbKRbTnD+y6n7r47PD4VLcRIKiAQ1ozbw3ood06JguaOYVQ
ce067A3qIDIRPdU58XPumyRDRjHk4cRKOB/hubMmn02O6YLs47738x7mspNLYlWhfSjZmG5PFiZd
Pir7SUToZFEohyKwrxjbR/iT3penEpm3cdtkPcDosk/Ndb9LqC3mie2pMyjkvIh/ubG7tBMS0WG5
mgYpFUR5GQx+Ac9yKJDTpXnKQ1p6HCN2ZCCrWwjfWDEE8zOl6zkYuhhzdn9aRs9W3Eg3B2qyD2P1
p/ZayFz8TyimpBjxiySWBCWRzdEAicE8UMUs/Fyb+SaNnKPvtSVdY+zV2Cct2oc2hGzJ5vZIt/lp
xbfxrX5fmw8d6bHswKGUzPULRuKhCoehK8Xqoqnb+fIztfc66MmuB//jeeaWpmkx4FdDut8/8HDR
2bixbmdFXOda8C+fweVxiXikdNkDm3gzsN8zxTEQpVJ9bC3bI5J24y3ed7WF3y3EHxhVz5utMJTj
/FBtM1qb59hbrtWa0IqukOtm27v5IPrcNN0HWQMfI6d/QsHOFyUDIlrE/ohvk0dLdswGpBLtfLuu
8pymmmQgkPYAa0xJIeLms/DVLuHqi3szR/KJCLhzY3lnZHhq4igte80rGTv02Hn+g9Z7C1cFRqHb
YtKmLzCmpgpiBX4bzSA4+W3B1TjlPSbPEIpG3iz9O8ogdSku01LCFoz76bHFPJ6brt2NvVWlgxkz
WpBPjoS0mejVb1hxAtkHwKt6gIkEnW5Y0+5Ye8GRLHC2Z5hdUDTDnFg0OBwaI0Orwt10IrGE0hGm
Dw7rIsAX6gtoF5KoTiMMIKverUGgQPMQhn7s7ESDYNPznjfX+ZrqJTyqURwmN+X3yVXy6C1sOKk6
yWbREuid9QMJfpOuVbei3e5qI3UumoIubDkvW4YugoxL8Qm8XcSzlWxr7spruvX2Wmg17ZJgdPMm
qd1MEj3kUomXy/qfr0RF91MQfYqIv9a9R3dhu7oVRjUb30cQWHdBytsT0CgJJwcBJ6D76Jr0GCB5
mOSQmabCja3I6yg5LOMLV9tyoCMRRzeSn0JZeezHIDfU3Oox0BgYEGIKA8FnnJypnPRY1HW0YxqI
5KrGupQyzAanO9PV4QfPruuNF7dXXa2nI20m90A29wbCAdTsdttNomglBmOXGbnXoaeQl8xuqaHQ
54rzPq9nhQB7VleiaekX62GxLXIsW5LuHEK7HYW/VLi+Uxq5zAXEkd0S0bPj1JizAjSDxLbndSUP
nqDBfdiJQzpP4W6pvYcGXtR+cYcaoSk9ChS374Z+OFoY+0f8M861E/u0cBfvyYNCGIV2qzh1nZwP
s3fEH05+tCNkx3UKu2rtI5iHnGTCs8ha9FZ6odHo7+OQg+/ip9Rtnr1NsYIm+kN1YbpjGGkG4vTF
OkEho0zveLCo3OtCMGu8s1k0pOoADsTFUPLeAanI+3lwKnjvUz42sIHwbMUc5t4q2XNk3V6+me7D
RtK78Ywt5/6TuhF/7mh313TBZ9SRUo+9AzHWCqjSJZdpZdh836EpgKjVU+F8Z79OQWPypSf94kiT
lg0ZKhqzHpapH+0k5mV3nL5I3SMwTWOFPHC8mbWPmdIeZzFupZX1AeMUsqmBvcytg9E3ANrXp3S3
XDLOrybRwzlsmrdRYF7uIVc3zjBkneLHHo16HyTh0QWZdAgkYutZLKaYyjhA+LTW23uAZHiJYbuO
LS9dARej0a/Un5oy5fpN+RPNKSS8HBHy73kaux1XA8tTLGFVpA1EOzkgQDbzyss4rnoH7XWbjQJ0
qzByTbhYf0jzumkmXH8LGyI+jRhsYhFuUIfdFxfRfRFb++jWk87kRSYORTMWRujHvkl1pRVZoTlF
QRExs2YxBifbcnpco8EtWsWeBj/qc1+EYGf9wObT5gyVyzDygSWRZR2s+Jv2/o/mywhQKr4Vkxvu
SLpFVQffIQe48swbhIDzNjybGfctDMxWdLE4W1dC4/W3JU/G+dG1dtvLoveKtQuwRVIV8RwW1YGl
9YIvGrJT2i89ennUH7+fQU8BrPl/b/ORvfPsZ8f1coSfw4wIhXIimR5OXjvI/HvH731GSQDafb+G
jp+s+c8ZKR/x1vfrZmV46/sD//H05/h/34kw2PjJ4X+9ir8X+feMmO/UVv7nljqkbRHL0HQnMgVo
H5dv/X32vxfyfTafEdHvf048OhwhxPeukpNt+nv//h78e+vPUb6fufEyoT+gkR5S+16T0ByTXonD
0C/+QXuLwDDTjMfvZxTsw99nP9uSbWtAdf3PPi0gK6hq/7Pn97P6MlL/bFO0yxfahvvv7X+P8P3u
3w//nOvnc/8cJnIuWI9Xe7lHoKOXjfE8xA31zc+FSN+BA/F9rP94KhTaavlztGEa6spfoifez0jN
LXfXKjHuDXrhcPx+aNdtgP+Ah3+2/bz8fjbo+CrmQ1r9s/3789/bvg/y83JDFIrcZ9CQW3Cynzd+
Tvaz7XuXDkIWFPjL3v8c63vbP4f5fplqKTNPRSyHArL7Od7fr/v9+vtQgxnbLf/nMH93+m+H/f4M
39Jjqsy4I4LooxoQlnmhY5F94WVMG9hol4d/XrqLDrrsn7dnt2q3pGrTi+LiTv//Q9+f/H74Z5sr
LM2CJYzynzP8c5qfz/5zqv+2n5dSXNPPscAXyuN03L43f38gHGd4gP8c9D/e/+ck3y//fdtJ+3G/
tqb8r7fgv13Xfz3M944/1/q9z/c2BoKsnOPgt2lMmIPzBUaIInbgErOG9eH1waRvaz031d/hYg6e
nUh1dLtm/vj0PRoISHhH1gpxCAMeM8zgUB/60ufcgaSIlI0EzmUS4yU63IdG1cEO7u90WoEhnaLL
M6h1U4gUm4yl9Xi0w3c++xzSmZv0jy6d3H3K2h1f7KM0DSRHB5JmPAywERXoP0PqaqT2RnniOtow
cVCDmFn16+062q+Q0oIz8ARBq5F7wIeFBigvuO5auIkEkea7dNd77lfaLY/emPKKSUAR/SIAF01R
tnq0Kf0eUVLNr3shWTY1rkD1zMiuCCio6/riw4hAwQXpz70HFgAmdlSkZAAQgFAYLvpYhlzTu1Ga
w+KucRbPm3uHP4bw99uMKyNIV5f4BaEJUhvNPSDsCHT8RNVVoy+RGDxw2yPVxz0tBHIVZHo3+Btk
ksPzcUrqaHi50GNQ1ALQf3sKwu4wjOM1KN0xb1T4Jmd5FGLtKgRQTRlhbkeEcsVqOFItg+yGjF0U
ajiszFxBlUCO0UIGdFyhirr1MjeAC0B12FSzxL2LdLCnCWOPNTzEbfTn3KGJKkYk5ipZb7hd/qgY
Nyax6Rs8ddijNr2qV97mTYfjDK179MZx2cE7u/KtywA9tchbJvYi7Z+WIoB0XUQEyxYlO7plsTPq
vfZhfztTsmtCgjsdQk4f1RyWiI2fEUsulZKuyDutvuLmtq9h2oMLxGcJpORd4Kzrve/UoFpmB5F5
t+Ux5e/KpqyEfd/vRwcCwWjYVCWbN+9C3VUJGI3SD/HFa3CNe57cLU067ROFi142MJ81SgGO7oAf
eqwCFqc5PMggS+rEhW2AvqR9ZPbM+aNpvxXTcn1pQX5L9HXHtt+wsBEmK9gDMnzXTkzPwje/ZO8v
uY/ulwMDtNmyApVjLB7z0G1D5FPxFWyKuZhQGxIqtRQd8K0g5M5u4y54Z73CFOnhLYJ8eaENB8xP
ugzMmgU96OGCcS4CkqwY9GZzs9j1OJkIHJ1T9bWid6uns00mn2M3hFnt1h+rdSqdOE4+e4jLvOAa
egI7sQGlXCn7ci7kq1gYdO1le03l6oI+2XvO7zgdAJ80QXMIPLfP09a92zRN8mDtCsrs4+olqE9L
r0yC6Fs4UF65nTLp8F9ceqbaJAJjCI9j5STP7BJBR21PUSU1mCK0A7QQR1xt6NL5rGeI4p53Uy9Q
J3q4r8b9iGSIsGeNbWmmB8XlE2D6LsdfG5QkHd88bc/w0Po8CXTVafssXBrkoWqhjFO3h0hjkW94
i5ultaDAp2B3tDHbR6HjIk727kkbPjstRFGUrXUdciTVS7cY2vGIhRHr0vXM3gsAXHbd+lKn9oPW
coJrLL7a7XXz+QxMjf1yGwbv3n9KJHuyqD44DY32qvmUepVLbPqhF5MUkKuWFTBei/LFjFD/z9CB
p3bJWztHZ3CZL7ZLr0Ifu/XefB244O/0FralBdKiR3VFwYdAmlp3nDGSNdvA9usnsTtLu0c+mHfP
DPCF9Hobtk4xG9QMEiiJKJLA2B3CCJN2ACRlILBOc1GjTeSTMKDj2g+Lm5RNI0AYlFkcxgUlWCjT
krlGjshcxOwx6n2UOAVjNfURvQONosuZpm1+sZDJ0hfBYDAQOFAcuu51rk1XeGl3IeMhRyjVv4yR
F+SRXotu4U1R83kryORCkFngiIGyL5XTPZPWv7PLRZx+sQSur2w4SikBRDT+l3D4V9/4v5QMoHJM
oNzdqM5M3KNixiBc6ynPGw8gTdLB1WJr/eqBUlh6cJ3zKh7cVp6lWvN+WK9GA6FTQbDyZ1ww86tU
ofTO1f5ULg6BrumON/CtskaQsAjiGnlrvRyEh0mhzwZOxgq8CORRTeq89Q4TXPVYxSge6sS55xC2
gvggJflQzViKJbxlSdcXodvtmRfLrKZaF2am4D+S+ajhrNdkCAuJWbc0QQuufba8IA68G8B9K/iG
YSlo4PxKJAw+apdd0ARwBmYwSjHZwfV+DL1tF+s+3InQ30XbfM3Z8DQsbhV6HUB0Bjxkld1bE6GZ
OeI1dUV7tHnNkiwa5T0Y4Mc+6p7XTXdFOKlHNm2/xEJefAGuBtJwT2RF6uV6S4qYQ3D1FFBWj5Br
MQKjEQpOqoApQ0J14BSESkN2c+OgugSk2htc+/e07h7JaK4WEmWtOwNw7fYq7N74gjbRalX5BrFB
YK/YBohoRZ2bO0HU4qN/2zhTEUzonxw4bbdH1g36sIPX18wEiL1Yc/TN91Uv77WCJxh3QEITAZmg
gePb819z3DwFcnmzcvvdwqS1dbDbbHMwYf8IfxWOnCvuR1SVmsaBO849PATsIdwApIitsSX3AlP0
KHgN0/pDJepQG5TlQN0sh6QH+qHj3ypUW6Exw2ZGA2EYQthPLnALJ5wzObhDQS81Qnq447WLLAlg
RImiqN1C0sNbr9qLQJYcxAKbHkVqde6sochYg7nZ8U+yM8iXKYB2/FvI/sJRy5EO2Rjzk45+uT0K
j9z51eCiDu740oxcZu7aPaeTc8LI99BMdMyMiXHr67M3IkyI/J1u5/0iaKX2ChKywm3BIAFUokHJ
VTbDJnxnK4xBE4/nJrnQC1qVrlpJsaRXXIiHzgSgGfwBRSrovXNCf3fdchR8jvJhmV5AhVz5qb41
SZfHZr4bdf0e9YAJTAoZqp27N6z4C/4AxZ652iBq4c8c12xD2+ChSzIMYi9y8mZENEuJxX2u0CV3
oVm3Q4rKZNGfURsA2gbFQKiZQXcxL0RDltu6ZMlULW66FgIJqnxwN0PwnEFfPwrS/R4vhSu97mag
1+apgRC/nxhcFQA9MaoWUGMA7nyo7QnoFsvAML6jDKbAkOtXpJdVrOx1MKXXWoy8kBQsfdeg5gvW
euCAK0AJdc9BpyZ17GTBFkHkD3CTY9zGOEYFQQ/KqjB+nGYKNezQWeCs9g/gqUe0OcBMYKizSE3N
vbalpkQ/YoJDJHmXfrmLMVfeqnOlRbRPqH50whXZXGrewfxm6+o0KJc175NKq9omcDWaFe8Cmesg
0kxwRTohZAFsHp0HQZgEEyhr2Gfw+gCk9nzfbzY5JFv3EiOoHzGDGzuCA0dsvM7onsJiMmyuQtRj
2Xq+WdIWzUU29x6Gn0IZ9DVKOWxCeVU34k+sGsjjHuxyHjxRlZwBnHx6C6iUbVIIvVEkRJukgt17
bWp5IggWa4hsNq3PCEGydoqu/YY/I9Z+xsppYx7VHvhof/kFVQpmS2KXc5JiqiFrwRPzUY8NZnNy
59Qt5HEigW5L9I45JxO028j2cJtIx7MQ/4iYky6s2rr5Y6s01KdIeFMG393JvGV+isRcen60ILBy
MLfGyIOJuUUZKsxeh98G0MbhuX5CEht2sNlupNzgYm7M7sDlBgr+tpcMTyCIPpEpyzziEtirB8c/
RqNx/vjU/2gEP1ACd7Bh+jSG5350wzxlgIm7HoHoFtUA7niSpyjKabfoejLpY++Y37B2sHb5VbPQ
Esh7saJSOkOpUaltfdvaMAREIt+WqT2aYbvfAogzdnyXoQNaNQU05gr2NIZARpeRPiUzAFrp1og7
UZQPVhYF4AlYDhdLCABOgb2y7S1Zs2aIPlrTs8zOax7WxK/CYH30XRQvteiBDHeYh019Qc5+RwBK
ik7HGXJE5hGQIMv7thzh+zx1MXpp38+y7D3cp3AOz/XSX68oZb4kST7CMXWtePTiYI2BEGVkwFXt
q69OjlcRd4ENEDkPoQgrGyIdwyAlUBiYoA50fU4utbszLUfOMbA5wSlg6s2y4NMnzlpR3z64Ky1X
7bX5Wndd3kyICLG8UYuSrjUtEZjU6CEcAVWAyQJIn+DBnwB2RUYW8xum9ve4mTUy8vPVd+8a0PUZ
k3HBU3j3TopWgiV8PvD3TL8b+EsoFRSHwJ/3dvVTOA/evYxSoFNeCqg4QOkcF9HlA2XTRLoAgLVf
Eg5j3F9zD1Bk7NkEcUA75l4KhAdwx2vrycNE9ckBoCgFoD/VjU9tN1wzlxztJItNIH6edQoP3vNl
RrpLyV9bZEJtZ0gBr2P4tQJJGvutLWBYoU5Mmbt4mN9iNf9qer3fYGoT33sH3xkVYzDzfNhkRpcJ
ZX3bDEMAjWcMHyyP7wzM0Gxt+2uLiiUHHmUm2vStjcCfgH96pPrehC6MUKTu2TAlHaw+WsBUuu6i
8Cr04HzyWpdkW1Co4cY3I7IOi4UlCgZXIA3nJ986T25qhqpm6z0q3GyBpQ3ueprCCG/pAanWa5Le
J9DaAZn0cTbAR861bhFgI8AkMeqSWl8U6xwdgY1ldjI7HTPwQ6h67p4kKkCPbkv3aJP5NLKgXFoP
mZgF8IZ6g6F0fALl+ahqFF16CnV+dbOVqUHt6RCXs3Rfna47JpPxd3RZd2KhlbAdil5kbIBU6V9M
qmKNggPiC9SEI8CY4yxCVInsa75x+QGRdHRwLuSJbVIQMpbgNKREvO+g7iN9HWQABi9pv9aYvTLN
ynVFQbJjTZC3qQ/oan0RYdOV1N91WIYkG+zQZwpVLaSFtReaVz7AYadwOwva4ldLyQQWJp1R7eih
hDPeY7f2Al8R/rQsmL0jAaB1nBFyWKLzNFFjBhNgACSUHkPxNdK4zjgbz7pmVcCjBkWvy2nk/icW
gthT1hokbeCRpf7VzOsTB8VWOSJNM4keX6ZOjNwwRVeaZ3Ue1irtUK26NjVYTy3hfNWwQgWtc0nL
sLNj1qLIrugotJCm+RK0u3JjME1IwSKk9dGYbY3as0XoLEGcnU3C/5oDFHV0Tx686x3At/cYNEu8
LdBP0v7Ag/FLwAOqYtF9tR1KfWc7V9Jn560GqCrxkKuLf+9uNxNL9/HtgtkUXfGMSuWPxqeVH9k/
WJLlTFPUeTUYo7x4KnsbP6feclonBySHRBYvgunGTiG4Mrh/Mdwrnvo75yKFs3G96gBdlliT11QN
AEYCszkbx/kZfRQ0iDcCcplDUk71usPnsn4zdcFbdvA69wk1qE7RwP17Dn2wI7Okd5p9pcuLTIIX
8DOPcW8QbWLVlQicRa4obTJAHSCSwFLGyBYQ8KJvgtkVcicnUgVvLvFR/xE8L71xcEOne4GbB1Ew
uHM6vhY6DF4t1v3w6tkWG1gt/DJpfYUSgsd6I3vvwr2FNVMIhTNEAAQtCz+HD+ZMmqCHDoeqR+vf
pqy+G39j4KU1YD4ZXC3M3nUhMjUy+eB2ZgmEwH1lk/Kz1RfnqJsfF3AK1cqa2za2V1hP0MkSeLIh
bNgCSeDVjDLvZQ0evA+g1B8xKpeVi4bJo+eYkQefDAXq869Zuu24RglKtx7VhN5So3Q6WfYqcF+N
jj6dGEgIvtcBRVUVqnEhxrSY/+OtCTLXtwdpzlySa4UBIA2bPp+090YvyWvi1FfbBFbDE1fcJxuE
O/VrlMuFFXjujATLwIBrzVhQB8vrARahaC2IYswg0v3mopoqgoMsqP4cQns3MrNhfYAIOY15iLvw
BMhC5TApEFMBtU/gWOLCHKcI+/Y3AgAPpoyvs7AVv1jP9m3EjxNqi/8fY+fV47iSbtn/ct/jgibo
BoN5kER5k64yq+qFSEvvXZC/fhbznO7qbgxmBigQUlYaSSQjPrP3+rTU+ojchjpV01QbmenhVsU7
Y6quqZ2qdVNnh2pQ+Em0yq9L6zXV22Nj0In1rNhPUvy3SWe+RUFx38SWz0s49dHNgYbQzuO5ENBv
UhvpRgz+YjQfgk7gzgi+5kI8GYtnDcfOk0h/D2gcrNlYi1CriLkMtJ15tTE7/d3pu4PhxY8QccJD
WaQfXbB82FH2e9KHl7TAqlKYOI3bkvccj9cpHS9lEj9ioXglhHjVFpmzUw5bq5p+91U4rhiGmKxF
7qXraC7lejYc5M39d6VS7RRL5sacKM1qsXFEtU41IfrtYQlaeqrnPAtPqKAfcneUK0cTv+ZwPGu1
d4y84mKwhANF2XVlicRgNFDVdH48xj/jrJHrr9qq3i0zewuqKiCAL+9zUa+QsLG42LhjAswfdn2a
i9EPsL3aVPSyVK9OZpY/IoZcFQ4akgL1yzRiYYr04CVJUMVaPeSXeXRO8SxN2tSI6UUZ7uy6GNfa
uptVsnKcON3OoXOCcfZqy/o30vHbkAeuH3Odcoe84HZwfNFvvKK8xL0b7owmWTtjH/qOKNZmMl9F
UByLbJh3tWX6Vg/phy1P+Fa2dg3uLlSUw94aUJgvemrlYrFb3lRleg/KoXgDpomsnIiOq7i4mNkz
BJlNlJV3TdT9jAa0r8slOE+1sSoIj7ahzYVCLf+K3W9HRfxn4HRXKre3oA00sgRjZHXSfSupTpnM
H7vI+JUrW5LoRYS1Y7VzvdmPZMfGWMSPqBfYhzWKMhSPqz3Z2GM35T+rLnkn+30a3a47OPhBzGIO
NhAEflrVuamCX4QH/SGKCFECCvVn4Uq/QUe1RmyfgmIy9o2QlPWSySRkqMNzPolz6VTiSq75onJq
u3PvbJsqLjYoLUZyeoQ4GGqojMss3RfNpSgFDQJ+AQwr8U7eu5r64UnGgbtXs7hWZOWHME8pYrrh
cYhHkkbRbM2pFesqQXRfTdZuanP9KDK0zPVch3QiHBI1N9J2eaDvpsmrD5ZwkeNPnrvGAZY/iKlF
UwOZY/f99K+vBfk+4b6kfbNxsjhFC1wZ7FWdRRqfl7sscjdhoX66Mr7Q+Om3toOnqvamQ+nkKY4D
57dNHVnHQL1yzF7seT/bWSdQ7WVApU/P16Q2z3PWtLuBCL0Z2cOGhgJk3D1WqnztOxBQsc3uM4vx
IPXB2znBl+NMwF4yWkM1deO5rQfkkqgIWrwpop86LEyE9vaof+IG5qYhws6D4M1MJNgcmxI6VCXp
YZGPNCRYjc2y5NZHnCNL8Vwg2nT3TuC8R56B+UWukolFOOiDgznHZ01Sseo848VLrz1SBDzCl3r5
c/HSgTFtvUYg+nv03GdXQsRwi73Ef7MepuQ8a/ZDXt2qBAwDyprHIsThjpHp0FSSkqZzw8O4ahz3
o1GWw2YIycvK7pOldeCJnLKhak5SC0dcECZ3hFdMfq91x35A91iHtVqVE5I1hG7c1uahGOSnp1lk
b/BT0InXaUQl1A76le5ULVeW6ayMCeMdCKlbkww/Vd4SDqkEW6OZf43x3F66tNuFlLc1i0zZDD02
2AkIC64q34u0n/HkXLzwCxVUctKaxYtAwlnFbsHymDzm43NgYksZXHK0KEQeW2L9Vl2JSrhEmeEl
5M4OsjwYMrsk1vSX1GO1TjsgdSklFmhQ1k6PT7Kn+mIP8kqO/WRr+Uubu5kvGgwGgw6CIhSwwlxj
Fy9SuARFJicxJGnX9pLKIUUqdJqUPTH+zhm9EizNlaiPs7CvykrTHcogfso4mfTCtoxjfZ0xJOYj
pcpgoLkyhPxUuzDeOkUOJ0wIS0XmrlPb1v1gHp70rCRQNWucxZB+ViYFK6v6SJP6rvGKcZ9Ni7so
wzNiyEOXdz3SHRpT7UzxyXHS154iH7tNKTCbUjHLyugQJsMSQBu/LBv/K9XKcMd3N3dajmZpNJC3
La2n4HdNhQXjkiB27c4YBzANYqgMM2h6BCP3AZgXIHMUO3tNeLvhOogFQZP3le8VVkPMT9vDHkb3
0NdU/OK5H+mXccF4ZpjC4Gg2iOeA3zVpf1/nNIFaq+XUjOWJuvwltOAq9NRtVIYceaSsSSxVHZIB
Cw3Z1C6qJdiBPtYuHW13HKUsYo7h4LGJL4XUbl4lzZ3U+no7TOVhrhMMGmnhR4YEyReyOYShbE8j
9fbUxdKQpOrZLvCBat0Pumac/2IGNkdFNojb5JiVlNXJW3OMr/apMYdtoZnNeqyL+Nw59E/rhqJ9
ZSpxariKYYABC+yQe5JA/PS8wi+sJf4sO+s0DwcrZSXN4vK5sGdzj+csYQkrp6Nsl55Qo4lVr+f4
tpy0Ia7NrBVMyMGXEZeFGKVxot+Yd9xopFm29Zxn2MYcvQjWrlwXBpQIa6zwzXKLtpW73JK3TPEn
0olb2Mwaay2lNFHR1Wf8tS+dzWcb6J0NZS9FQ8Ntv8nVc2PzjmuLP2mkGMxUaLOs0ZKx3eHF8iwd
KXh+dilKnsLyXqOEwhVFo5uz4kdpC+URJIIf8Lf1atqaNUuovkRZDr0e33ZRgifhsJck7itN5MI3
elnsaBabkVVsPWSYUTTw9+pXzZbdQ24E/pBML+AYztXgDFATkhI9JdaKYqJFNAMQUPHMN4kvmQs+
ASt8q0y73zhufwzpoVI49AyvAWBB2dyuPowu4yOakrthceq6gfucRYO7x6c0+GFdVasODerGqOt9
X5yagivZCnBNcSNBZqkucupYblRhHBwDZydhhcU1Jyv9Q4XWq2Z8DWr+6Iv63qsS37Lqu7m1tWMb
Yyxvg1e0e/y0NGwM3U8BZKmNqlgyMyIeW4zDdaTHbOOfSqLBbyPxy2uki1Sh0dasd0gKpHD8bHbf
o1TS06HttUYZS6wxE4tMRKzktTujZK3M1ZRu2LYPiRlMRxsrziom9ZFFTzAblmorKrHLqvixE5m2
bdw7QwoCQ216HhSAqlajKqyaH91AR8Qe8d2FRQsGyAOvo7KZVx9eorb7ldm0yMwvY4jvXLJ9kmB2
xWFQL9IgHejxq60iTxCz75vSim5hiSuhNGkbEKuMLXrecvgFPAJNd3BJ+3RYyf5jdCnoVwkl+CEU
Tx1FgdLIvFVoFDbFD/PHEJAeJlmX+2hBXgWpexM5E+SwWB7yJLkXsgJCY0G3ceaqXJUe9Wt9IOeD
Gkfxvyo+NXN86waNiMUe9zprzy4tSlif2RuO8oCfxVwiXDJjw2keeEcJVxW+oqaysl1kgvGc600q
kn2uwRZqAvOubr3kWKJLXps1fCS8gFPlnbiOirVe47WJunG8VlizZIOQRYHOivrXaSpv7LAJUbC5
wlQSw0Qt0IFU2ykp2zPOMqr+XlLdaXP1kbRoQbooeTQ0L1hHNaXXqLQg9NUUTjDQ9bfCXse5eKfW
Pv4W4Z7uKzJ2Ia9DS5ttVsW748AHdSSpUdNe68WZk+javAuh2t3i5WBRfcuF5xy/v4RP5X2wqDxU
qc27bd0nwAVqnyMQX6VIICgQpVtXeJAFm2HaVDXrcFDpT0kfJ1wH2ktbReNGNwxnHZp718YzJmfv
JYwjoDINNe2yzUe/CUhk8nEmFlo1qqwPtWqfBqeadwYGJH8ApqRSGdI7pjsHC6TecfPgInaxKHUu
3l+dThwhHGusjcqezCstfbNp++tQuQ9ZwQdazPhVK725dl5XrdIYJCU/jwBedLQ36jG5NcFEkZ8y
I47Ct7HXYZI6tOWTXn827dpB3fG7qotgFykM1iXossa55XTENljYkROjnA8qsR1oseqZaDcl0LIE
01ZgD1jDy2Pa9Gqb5zXwsOAKlOwS2uQqpGXoYCt4sSKlHqOjh/aqiiBHfbLkAmNz3DvdbO7rPqUM
Y0PimOh/SvalMOvIBPBmBsNdEuAajy1z2HRFHm5FBv6t1t0vxxrwHnbPqkNpJhvCDWdCYdtOrM/m
/CGVu29M6KzJl2Nzgc559l4rSBqa0xH7CVT/xRSeRrP60aSIKTouLqN9Uml78hoUPvg0fXTmP/QU
roHjyXc5NPjkTR20HKOx1oHhnI2wWmX0X/whtA8ekp9jlagf+oyFL6wE3faSD8CRH3ADdn0k1jhF
sq0K3GQzJtkThAj6pg5OfmTkaPCm22DSPbBk8Cu6Q4HCqrIOxtnvjW4jhuYCeCzbIcs4TENwYzCb
i1ZHbFJdIdVx+J3YoF7ywvpsZnWR4A2IUjdREJ0wJBcrrk6BIKjdphKfVrpEZ/RRbnYSYelOWwyb
g7mvre6gQ0zqc/Uoplm/9GiBjMpiG4j3cCksgnfz00hNcMawIkTZzdS5UjYDPjejXuc1oqfGjU4d
vTRqbq+G7Loz+k9We3faiq7zNi0cZU9GXC3xfVbC5QtZ68tm10r9YA8ZWzmAZD/Tq9+ZHWOtU9iV
DPEZWv1rKtO3DqIyV7+xG2vOi4zHNUycdGvPLbhaipBJkvtCJHTQTPx8RgkSROJio8JAx9biYx7Q
LCN8YoU9Jl3yg/P/4Lw1+CU3IfUCyrQU/VtPw3dIWmWFn6pVD63hfFZZ9+JO7SNdCCikiQj50Dv6
zrjL6oB0QOqLeoc+qsBzbUvwRlrkuas+n2tSfo2usxOYp6rW3/RgBLNUoBNbullFFyJ8yVxgYUV1
GJR9GprjZE47hzuoQL2Xs3AHtvhp9vFXY+DEhmWtdiWg5jHAPd98Fk774lUh1eiivNVyqwfsnKzp
Gfy6fS6HiwIogXd2pHni926MpE6T1TYkUK0rJ/OtxebC4vPhGJ80NF0/mr2LQpK2KXT5nuXhPWbh
6AhD6Kis+dtQfqkAhBG452cbUGBa1PmumyzNRzZnEV1AbCzsnT6q8Nx2Vb0N2/oBH5ivWSW3fyqP
DUlp2NUCozzogdyrO1Z4jGTJZwRxDdNCdzALwfsGpyhtqjiEtyRhduiLacQCEXknKhtr1RbLPhjr
vnKKp6hq7sze3CigDryMeDPio924VMvXDTU/G2DuqqZdvo4nGHqOmZ4Tu74PYd2uDFXRsVI0MVSe
UKzKdnUnAJRUt27WdKjNwxbXBHi1lKCsavdlAeqjpyYcF5B3OlX4bjRfYvjV6yCqC1+rumPoJocg
1BCqozjSATD68GteYpLFTOF3GVpCgC6EA0fQDwDiI6ShVyeAFbxQxBsxGa92V9+k1u1zL5v8Tife
zTrcIcTVYl1kJazt8a4LzbdKnkKTVVPFo0M77ItZykRgFsTKwft0pu6V4pes3Wc6KDtVhPRK0pNJ
UhqFhBEqNG5Oom7RiKR67FF76IcqzPKtTnnAzu07ZWCGozzV7KpaO8KVAW3WGC+tgndTUzC1cjAr
3ZCsvcK+FrP5GJjJg2RN2bpOv0ubeedV+jFgJ5dusu5LGmQ2yKQkoRqJBS7BImHUytwgo+SZGxLs
VOhiWnjGWpcf4hJU9aBvna4jKqHY6BUKCYDIzlI1H0EyfKQtvYpkXun1Q1b3PTfNhBWm/Inu/iNW
1mc/lH4A6dzUsmqnCUW/bAJkWJO129EbJVka9hjIKJ6Jm1nOT5HlPCeO2muGecCUWW9EZ5zjUSx4
WTQ6PRui1eK1PX+hpfZrrWLDaJv14MmtVbPDauMbkvW7LH2T5gI4SA8Ude+xhBmcv/JlDrxNA/oA
q5P+wysb1Ejer6hH2k6n8yzAJKwQ2vUIZ9XZyt1HvFYUuHP3h9YM5z4oGcQLyv/vOQP/xst/L6up
icOo+wuf/8+n/+upzPn3/TN/vvg/39X/+PPsEr83KO+/uv/rd+0+y2XCcPuf37S8mn/+Lv76369u
mTTwb0/8/xx78A/u//Kd/7//+ffsgv/H1AND4sT6/qh4bX+PTvj7J/8aknxrPpk08I8RGMsggb9/
5O+xB7rOBAPb9jR64VTB0MH8GXtgyP9m7rxlw1+xbe17tsHfYw+k/d/L1F+LycDEhcxo5DX8PfaA
iWbQlqXjmK4tHWlr3n/94+3/22nkxf4fxh7oOJv/69/GHlCfMnkJDKrhSsXCZ2j8//ufsQcpKW0K
3Se+K4LfrgbJssAid7QzrD3tOO2nLNwGZf8cmXWAkB5WgIRgASPhI9QitGOxBIelY2X7c3BLVIpB
QufItnTUguZdbKXl8fvQmKie6jLbJUDikerPQXlUXeVsdSUuWdgbx+9D6fQJtYfE2HRl43v0yg/w
E1B/06gh57FJxtSMZTiMnG2bDqNfoRTb9+ZwCkz5ntDivKv7DIOU6T0XLkYWBizUNg4nm9sqHKe7
vq7j+9TND0ior7py3bPR5mBf0oaynvkW29GxAj8L0hM+bS0QWRFNIsGfF/tRszg3vh/1i4vJNtRz
hZ8eAaB9wxFf7UDkXtNBS08iQhs2tO1HoIJ3LTLto8rcyS8rKloxWddRugAxR7JL8qd+W+ijdaqW
gzeAlDWz1zEPm1PNDrEBBFOsQ96NSI5WXJVHczm0UJ3/evr9SC+WIAsbbLCcgyK0xb5D1ohNLjyx
s+FT6ckHi0HfYCzM/3oPjGIBm0vm0aVuuAyB4M1pC3ZG4Gjzh7GLfRAFT6OZnJNIy05Q1tECl0g/
jCZ1jqAmLOATxi2WzUYXcpvqjTrqbE0LWSmj2xhlKPK0Ac7GYLebkb5wH5bNMe7sQ4hIfVdYBXoM
HV3WxuptY6VGpzkFs2mgVaxTTrK7NfLQ2WEc1Q+m968f/X+ciT9np4xTSQWz/zKpqmjVFOx1jyBE
Z2IALtKiP34flJKN75bWp+agxF/1Y3tEwdHg37eao73cDN+P/hyUiNqjkZX4XieakPz54/fh+w39
x1N8k5hP5gCNrqF7q0hUpFlpn9XHvx7OyrgbsxRdi278kh7mLMrP1fH70Z+nRNr8h9PIPcDu9feJ
Lw3cXN+P/hy+L4bvp/MEWpBknhBhuS2/b0ZnLtg5IhdC4vcXv6+OMbF+mjlC1Ha5iL8/uj+HP19D
R68d0uQ4LtYpjKflMZuXAoKZuWiRl8P3/2SQ3zduNaK5DQ1yvX8eFJk46ALu8zxu6Ku3KeoOy4kw
cAwLttNMAJHrDjDPf3meEaxP3T2KelIbNw4ws8hegc7KXsNU69FHlXITC/SCaPbmReY9H63l8P30
+2B46MkgzIpVbv1K9Hyv41auhiLFrdaZVB+AUHgGojk0/UAu3abhYV1M8PtVx/CA4MUtiYRLQ9s4
cQ9T0DSfJncGodbB7sChz4uSTDKIsyM2Jj7o5QtoBPlQloP5z0ffT722hMWOXFpfMJXT8gNG0Bq7
PIkvbBCbrC70Q9qF5Yl2Ton4VBDFEmfwvjloQkyosXD8zFL9jPPGw8QGBlPOP/hkMaeEiDCOeJ+G
4xB5/XHiht8GkfWzajsGITjyyU2Wes3yEuvlbEc5GbyyodWpZUH7/o8hhrP5k3GzNSzM2tavjPAA
xthhRda1dpPO962H9KwcZeX3Q3tNZkWiJZhKIkb6HsM5Duk+LDsddKrgI/b0jKpzpW9rOBdG0Dxm
rhbvw7R/1kCCeu5o0lf1mB6ugwwf83scwuiyjnG+AFbjbFvUfEcdd3s45TNy6wTl5ZRdKhfBCBS6
XwoBuq7SX6EsvYNJRQx/EcheVSFEMZZLQamb2VCZ0nvtV4BlyC91OBKIMa+xUYbbMnHTo4FVaRUP
MaBz3h3W5Ipe42RD0jWGGxrsc1ahieMmQj6JYGdmJo4V5pe+tNYaqJ5TbIkNhZn4MHW07Wr16EYt
XiGLvErLyW/HpDeASrC/WUgZams8zcnYHyuXcnSjIsoI6fSsmsXcnaCTdqPiIzUBG9DKfRdaKI+A
/x3fdGnSqbalTDPcA+iLfMMbfiwwrV2VTFBPXNqV0zhsYyYDIGJH9Yn6/GaaiXlywFtiuHHJek1K
JjMOwhzeh4Xis7WqZJWQfhOwlyfRIOktC+rU+JPrXdtjiDdbWEtWTIaEbrQME8O3JD16DC5r1cTU
29WcrAeLRiuZNBX9xNVZw0tz3UjT3JokWms3Tz/hCGkU2KanPptuWWOPT0wkMHxSlG1Xmo6PMMjc
ahOgfxsijqcb/d5IgmpbV/zSqc3uutmiOuEU6mQUEFIUY3dmM/yIpsy+upkA1xFU/a4I4FZRkIfW
lOhbvZS/SwhS2xGMfGGii4tsUqkpo7ff0etGErIWohHX3k61VTi67brPEVIP9MYex6TBp41meRNC
/6CGrjOrwSIL1els6sRJb5ldhUw94nXFZp9tjQjhgYu2h7Q96k+lR6l/pjpeUsXXtPgjDSOA+Dl1
7cgRl/6bslNP64H9fN8pbqChiJC7D/AFUBVsBmoAB1HAtDMzD9+eLS68mA+Hgj16NxQAeDFaOX/o
hXnn5MzQqJxLmvGZ2lr5u/PaX25NGVJ5FxikR+lw31J6abAEhtfRjNy9kTl7gkuK5/BcNhGOJmyT
/ZmWtvVjdgKxnXDaGHT+DnZR/QBifegRsfaNQtUpUSxkWoJzirRnjEbwwTJ6Lm3vPaNY6bdaqG9c
zQJk0/l9XiY7B77EJtNpw5E/UkqIACT1U3/nzaAUBs9CSjeM72GBMzPNgmQ/Z3QMu0Nk6y9jC9+k
EvKXstloHA8itfrRxdkMHkt+MSrGui+ap2aKzhVOc98JSaTgMlKBl7CHCvQnNjBxNEQmDWYrzf2K
gp8w1J2Reo+80Ls4Dvt1K8b6kmDNjqfwAC71kyYsQ4pCA2u5djY1JBtSGxoKuIxQiuS114ktB9vw
Vt2ixWpyTVzyAGeYm8UnOpVfVckW0eCj25aZLSgwC2TsJrXi3EDR3ThvcCNuifDqrdLqSxzMic/w
FXutUv3c9eqK0gD1fpHeG0xLYKQEarehe5L9xmyjG3wQuEc4QhoHHWVoleowLu4fJEIYz9OYlN6l
o8LSj7Aby4lfV9/YwPZlTOd+U92QMSMbtUHJT3LS8edkCKJ7cXEt89WyfptTHJyaABW2RUNbaNz1
yADQRaXp3egQyqAEwEJJ5F20bwP1xq0DmWgu2i36w59RiOWnn+kdZ5HJd3kvkYvotwdUfJxlsKEa
Dj660k5Cpc7GY/K5n4r6o5i97sAHka1FcquosXmVaO5mFxaEWEdOYl2o9K1tRBzbVMQOJDt6eSPe
UeoDoXcckLEZJsUPgx37NOlU1OOgx/pZgj5gUM/SS8E0KjZGYfDBYpIc7aWvoMXl3okT0hyGYKSq
3IKYJkAbQfqsrCU++X7+/YgaUP3X05HRBe0kCMmWsOb7QGxa/fXo+ylbIt6KtniGkkX4nRdYwKi6
rrQxKTZIwMrj92FcYqP/eFr2yjqE6lgYxHsoovVNPU+PNPrwuiXMVmjGNj4BhAcnVIOpEEsowQC0
jCyJ8ldr99A6ZfhDoa00S1zwwmsnv06JvGq9AoCD1Y32bnuMl8MsoG5/HxKliIBdwqB9wVmCw9ce
HWklG6MFvQfop2MNhReWLQfdGlJwknRqZFUfi2l4TUMx+aZBJQaX5O77y40eI6k0BtpDsO1g8x5t
uIpHcozpGGtIqC2TVonQvObITMCPKZvRTBRQEqDzVRa2jmOvj82/HLolKjfC3FnSuou9pD/fh2qJ
h8GfoLu3kU+GNZACc4mnO2lNjFhYnntZMG3T3Lm5llsRJZLRUBPkoZlpYOSXqPz7KcrO/Bhs5RLZ
j2kXa2tjecjaFWlr/N6nftzRS56vaHlOQSz1R8ssn0GPDXt2ER04p0ZfY6gvs8zlkwyDdWK6dwKi
OjUqXdwSJ/7oI5Oi6kgPcMJ8sXUr+CVBl2CLWA7gWT7nzM62mcUEPDHmmq835Ecz1Z9xg9xI7BiH
9jsGQYbb+D1mIAFWsgFkCwwkzB5cIlGMZnQac/sGEWePpy/yi8h+7Sn3nesBPFIUh9fCAxgz5Ohc
UoG417bHdts2xqsi5XLGtnw4szVUjwj217loXsCxhU+2S0G3YzzHhmwcM4BVWLQh7ZQUGAuLHL6Y
XVVeOr1DF5hBO0mXfFEzDelLiz6b5+jNLerD5jba+DQUA5l2TWKduPJc1lWWTDvWC+7Kcma0h22F
GykidTG86V5l7QX4xJUT4e3LzErupI4DsEmvsj4kFBTRBEGzN4sEKxtbPHMtbGiSzF/bth5mm7qK
p1syRyPTGujMpnq/aUul7vPe1Cjs1pdhzMn/uWDQDtBSqWo6Fb2jUK7N+UmEeXNQELyCQjZXb4rb
a1+qdlvFA/u5ipMLkCZMDWPzaU0UDbwQ9dy6qxnu1LXmvFeTvANLi/syG/GuCjKZvOWlW4ynkR5L
MMKfo018D8xMm0+sCod2cLUnOHr0XDPDOEDC+6iR1zDyLy33eC22YqApg/U93kxgugU+kbvRc346
Lm7FXumHaQasPFrWfaIiKqWpem288LcoJvOum+rhWsgKHl4hLpZmBsj+5UfczRlSdI0WOjnWvanR
/WFOxCYnatkRPlwHvchOhTUQz7nrQutKfKg2EnFzNFd6ykqVcEfRU9HrG2pq24lvXdydrQnKaWKI
k9anE4KH/L0zTdsHkpWQkiZMkXKzEKxFpu5ToHr7gU0aaphP1jydHWUcNSIK9ITU5OdGx6yZ/Zzc
hPSk5LxmlgLk2eOAx48JCa1NwMPxjlDotg4XVzXsoshFm13zamIi+IJlZtfOkwnjmR7hhFjFT0lY
DYoO+75OXkqbRHZOu7NN/TgN7plT8FBTpdnzawu/hqTFLo9iWTTOrigx63HeIMOp9GbErR/FQXB2
6Uf5Uy6Pjt7ep5oazw1TGrD58YgUBd6dgApH87PYZWTUSIiwKsd5uM6ANu/J+i4iCjNYOg9DAldR
D7QEXic1IFEm4ZrNCHzqBFSnjPuLl0A/QAc+bpPJD5JxAJ/n0auwvaPMa/sxTfvoQQ/V6qVeKA5d
+U4XSdulS46D5erWQw1EP3TR9OFHpALtQSt+obZOmHAT0QLLGfhol3h0ChdvSfNGpxwMk91028LT
nAhn6XwY29xbGQNkIDXqGaNiwvzG9Kr0mrVvoxbCiOnM5hB1TviE7APJZO0e6oZfkSXlx6ifs8G1
12EROeu8AeCbhQzM0KS1S4ZJX0VN3Z0YRfHqZLp59npcXR5jQzeJbnFWs6DyqXX0DHETH33lTNte
4uIH7f6coqnAIp489p3XXLEVlzhGdXwurLHt3D6EzLs/iNAar3qSLyMD0p1ygvnYFc0a3zZaJA1N
5txHGENd/Y4mYnjpaXKa9OvvIlO7shv9ahFFHwtX3TPiW7/EJVfgIkvqK+zXVkdfH38Wo3WYDce4
IsVMPsf7wUKTHfTJOJACv1fgKi9T6KkNEx7UNsCEtTvMXkHrw6ncTTkaR8ON+m22+Dty5J6c2Rhj
RfkTntpMiNld4tbQb/gPdJD8g4mHFwhvCX55C0Ah33jR2Gwqo7kp0FMPSzVV7VGVOe+dPe7gR/nc
U+0+thkcAqZxuYbLXVi8yVHTuB0GKJqRflT6GyHGuE9h8O+BjqzyJCoOs+3S/evbeluktNlErHZF
Xe69zPlMCNt/yG9QGllkJIR90a1jVOX1fiqm18TJcKvZ3Er2MCms/sg/u8oIfuBY9KxDEtvZFTeW
dU94PazHJk3Qc9NRFZpCv2h4X+2c4FKyu45QN8KgaVuoKyBe0NEhwO714qlGDTnNE8qmCFeUpQx3
2+W29FXM4IAW7fR6xpy4QataMZ+sYRJAY1y/QzGtg15aWF236sv2maarvYmaUj961jfh8yg74LZW
2TuUGug01Qy927CVnYcwDs/WqE5pPFGMIViHVYIIOHDLjT1bl9mgs2wENOMZOcZctexdoQ3e5NPw
4HTGc2Yb3ckU8uQlfXcEHV5jKEGk5GTVwbWS4Inxp2oTjVhh5ug0ZjXrE1J8lrE4vw0zbPYQ9r2H
am6S+IuGHHmhpqfz0fFOhVY2F729VtAeCXwDVPnuMD2GpoO6HisxpSi5Mjz4DGUbIKaJs+iaWcTe
jpzTLUC5jxqFaaOjTuir/KvREhTnrje+Wk31EKdV7ls1oiVkxDhKVPA0T6lJWXPxfNNXv3iOQ8HB
0879olDDGRQdsA470Pc8slbjkUzqCyW7Ojstdg0yxhaqMx1KyMDLMOkD+DFfwyULdCBH7+OWum92
FDp6A1F8JWN16nux9Ro8Hub/Zu88liRHrm37K9fuHDQohwPT0DpSVVZWTmBZ1dXQWuPr73Ik2dVs
0kh78zeBhUREICDcz9l7beXhrHV9vHeWD/nvo42JcrTBHeIFx3Tcus0PNyEicsVZ8qa1IZWoXIhz
3qDRQ3n8WNU6cUQidznD2P5eJDVOjrKmyNkYT3htGF5m3iXow69T6jFGrDCMoBnAQ+IXFXlq4QoS
AYZerjP6lckR18MxLVBdopgtulS7BALnSuw19QFExKE0cM7kaodFrrABy7nNnRJlhtdoiLHKN71y
60sxxOFZ8u1HjUCSzskgk1I2O6Sz/5EFZQkZNNpEvctJVnjjk1YN+7nUgueYdNChEexjOf0PI0Yh
N2Ot3wsXMbXXYj3MBuKtmNpuMz1At8GFhqxdyAyIsnGPDag9Bi/vz2GdwGCwBnB9SDqvkfoUJNKA
eoyZC2nBYN61yHnM4p7qujBeLBqMG2dssK/RrGH6UHWnKH4qnNzb5nwo0R2NSXYOI9SkKm5ucBuR
ZZ7rpKZRXqXpsaUZamjRsIOgqG2k1wogtwr30ZFqQLetWhOi3B0jwqrCIEyvFCb2g+1ph77Ce2rh
ANnZTZ8CgB9jWkHSOIKM/GEKBkX4NFtyZQA3Oh4lCfwMwYFR0c6CeQHprom20Yw0yjb78igKl/ka
qmqsmnO/kYOGWibX8v2yoY0wWSP1wXRGHIBj+eRSY2ZGUC2B2u/mPNrZceUeWocYxEjWpCcjh0Xn
eIgGGEbOO+zPap27xYuO8PEgAks7xXS28Z+21yIbvvXpbHCWhYHujzYVxaybzR1jZQqkTfJmV+O8
F9lsXfws8/bVlH3HC16v9Am3oNfrKfXInM6JlV8ih8GFT3l1Qzs8JlG72BkIHyl907E8JrLUj0Kn
6VTEd67Jwdlt/RRqp40PMClurd7uLH7ZvsT7mVUieILKIq85YRPR8Ia4YbigKS/hoWDps93WOaXS
Y5JWaE8ijuV5Wbh1H7M6/C26ZWd3UZbJzh4yTucBQ0g61/UeYYLEOu7kV362C83hbsfONyE67+ir
e62Mv43sD2cm9T0FfM4Fg+V8zfDK3FBqk7JlmU8lvMFzHLXYF5izbmUybktzGp5ytYDqvUUb9eT1
zFTzMa5RwryW0uvOtlAO+7g2Lwh20vWM5YpaVIwvKDLiY+ElwyZPjQeTUO1nfQ7Z1yc8udE4W3vD
RiiX8setQ6KAjlpHNnmkE+UsaFj2cx3tgVA2EIQz+C2dH5+SbL6PDcdvUYzf7b6KDiZ/6i0PyOTI
pgjBf+eu7RANWRp3P4ZR2I8xu6HHJRl7lYq1JSUUyyT2cy7CumRSByoJZiiD8/RoF6K5ewYasrqU
JN813Z0CYXUeAqgCbWAnZydn2Cgo3KaT111dsu80i4sBU1PykJINOfL1scw4CWep1l49Rduh4vTg
gglbW32dMMy8dHVeXSWlw0gQXgct8mUQ5rmsiU7UMOgfAxeuglm1NE8qL7knU3+fZdAjI4/3TUL+
l+0V0THLcuo0PUJvmwQpqIEwzVW2eoubcuLkuR4zWjytiXjOKHIMUMj1OX94HNe98zt5oz911Dl7
L3e/h5M8DU2f3Yo2xSASI5yp/Krbinq+1VYRrmcPj19IcXpV0h8GujIizEq51MdMm3ZDBpMGuXIJ
9g8XUyWNTWgCM85Efek0Bz6opN88T7Lcw21CdJIO4Vmk7ZPuQkvti5bvOjJML93upfQ990IB9yUw
uJakQIiBDRno2jt5hC1RNKj4SYe2jsy52Tk6Zm+TAE4qqO0ac4Ve2MSG0FbuYztSnhqEym3UNBsd
My5MCH+IyYzmpxWMxTmv5DZAMXWIYgLRdC4yDSCL3Cm+6VOBMnAaPjqiSEd3jJEz8js6txJ7a5Zf
B5Cj6FOD9ECg0pfQ7bstYWQabbf77L86ox3seq2aOQU6FIg9OreSxtOpaO2XMjkbtj6+AYVHP1Xb
2U4T3WePb+n2Lc2/X32/X4+BZXtB+ZTvqOZS7M1ULalU3diuwUPhU4QpUMXObh9C26JSBiQ25UwQ
r2ytJ7DFyEFXET2DBmG5HzfItOIsOFI8RHTkDRRZEd5tjCFk+G7bI+I9L91GNrQtVw+gICNSQjwc
bZa+fas63Yyh0D7XUJe6CGmCnn1klttRltUOXn2PAZPtA1rHp0FVyvTUkzCuSeNuHISqSLGzTWWh
yI3jlhgCtQjT+AYeKNovzrBmsrEtjOzcGV2ss5/UzJSF+cjBQsyFU72C+oHZbyt6AXOZ4hxjBF3T
9M824HgpYzhGWZ4njhAZJkQQWxj8AgtxZGzG9Ulqen3yCLpamTPoV+qgX4wY6kEQK4uvxeXPrxoa
7WFAqEGi9KbqlywLT72VKDYa3n88pllmvEum4stf+tC+xSgpYTYiRpI1l1++3CrKfPzT3eUJWU7x
psYCTAStZBRcJ8NpueX+cWu5G6ptVZjmy9xWtxAAAaFkpAByYk/Jpgz906AWXo50L7U0seltYJLL
AswHbpYa2LKk3TnjAYPnqG6WKZ3PZbHcnU0GozFZgysbjVTvJtO5CWadcQAbQ323WdU0qecrGUay
iBQSzs5U1Wka061gwBtbNfM+N9w3pf5mTJYGHIOiqaazSJZ6KWOQ5uRJ8dp5MQmrdJZP8OLa03Ir
UbfCPBW7pkVcrZ6kkTgeQ/naqp8DZPrvi7bsw83Qp9YKlujflTLYTU5ZgXIebrAHW6f63rsUzXIH
E0baTghl/lj0VnHpTKPe92GCakRAZ3eWijDNQWPrEf170HqHMiKVzGi0H9DdGbv/LxBbZGb/RSAm
hOf9J33Y+iONfi/qPPr4s0bs811/SMTsvxkoFKRAnGUJYct/kojZutBhNjiGbQrp/u///EMiZv5N
N5jqkophStcydesPiZhl/k1YgKulq9NwVJWH/xeJmMnvKYt0Qtam5GyM+/hsKsmuIy2GZsjb/lkg
1sKjKauOphSzH6JFCn1Hi9W+9Ho57oMy7L8U9phTW4kAJ0ZYP3G41ah5onJPB4YBC7LCTE9/BBlT
5NELiXQhvZJ46SqkXkgkb6Z7GtPl6R09B2FBddofR88+EJHxZXDd8Z7H03j3Wtf53GU/hXr/Rvsm
/kX5xvbWPVNi+NBt11RCvz8r3+x8KhMv7PpbYFrZHknl2mztHzNBBoewDXIsxTLcGFkX7/Naw/IH
QeVSD6OhciR/tuGMpHMkFVjN10wjzQ90wFGfmr1zrWH7UAzuHqRyeUBHSQ7GyHFbo7e++q7/W58M
0UEf8yeEbgYoiKJeG2ZDDDsFyzP2ToCqOpF6RTicawXZmewWP141HIMeUDgpnPE5aRnijNA08Bon
YERGwwegMzz4Gsm/jd9bX7oRabknYW+HW4Ew+ZhPrvZMC82ixYO/Nwjq6L9sU4d99a87i+1IB5OT
R/3M/aua0I5k6DrehGl8nmiRdiHckZ40rkBV/4g1WouS9o9GI/BsRVqETjp+x6nzm2sHzT7yKpPi
d7kDJKLf+76zDi1QVKbEvYnqeV9jvX0mOCahoIkemLLBF89jLlv74g0zCOKXFLd3j8jnHIw0fqiQ
UZ1G9JtH+kBINPWB0ImfRyI8nVWaBGRQhiV2DTMrbvZohPtK+GgwTA/wW+Gm917A5O/6Nt5UBjSV
yRyY2Uq2pTc/KCTf6xRwZZLZQMm5DK+JUdwZtZ6YKgEyhMV3CE3xBECdCJWwzV7NlpphV10sK31e
rjq/Fr0XjYgw4mj9p5PNv9nHjX89eKVt6fTFpcMxTKfln/dxOWnBoJUpDBfxPVFDEMLXLDZdrMFO
6/xV7JvRuUcFex17G9YC8SuOT5nbxJ5RAaQyc3HrWlu/RC3jy1Cjgrzxqkp//c/f0/nLbiMNKdFP
WnhidLVQu9WfRKhCHwO7bIL8pptacyKA9Jo75BzQf2asNjnef/k4k/PmP+2m6vM8tK4SoK9BbNZf
Dv2S/Z+BdljcNo1mhHfN+Fm1CaBGzRRcJg37NrVYZSNr9p4rDig63s3G8bqCcIV2FXS2/iSfrMkL
XltLz446kgp8St/jiiC8NtJei5BQBR9w377waRrQgZLXYiZ6uzSZcDS671z/y/ZTX/jPJ2m2nqmb
wkQsji2aq8k/b0Dkwozy8iy6Ifd9l2lIvShciBD4vcqQmWVAexI7tMBP2ZfaxeJMdK4VGo8J1FMU
mcEGtQL+Ad5kTZwNmZ8+LIvE9n4aQNGPhCLEe5Q8yWbQZ3AcMxzeBjyv2dWc2Q1+ncznYTd0eNig
HZ6oXGVY8eAjzJplnPQI1wl5qCnR7z6MqjmWX72MiRk6NsRZIWV4yjTK5AKsEcKvcuL1fdnsgnKg
roso56oBezRaT9/mhonEVJIUojXd722jhzetVhlQhmlvOiZbF9dlVF5CKTsETtqoXOVhVdpg6v7z
dhf/uiO5Ul0eLcczEWXb6vj7046rOx09UOFr18mlfDaaK0MTw6Mr6rch1Djx9jElH+QYGzOcyK1x
458WKQlmXAwfVSKNdZ3Yzj2kHXRMBuKOW1P6T/EExDFSr+3xmlra9BtTuJudWMfRdOL3uHCnFaE1
Ifq0aXqoUhKzahTHmz6n3mkbZMN65RNWDkGqVeNtp34morOaHuIyGy6zkoAIKmXHIDeeBzOxcU5V
9iFk1kXZgwguTehU9O3RPkQ4TTVESDAxiIq2SQ69BSgzer/+1hMZcU+tsn615SOGo/Gr24iWLtL2
P29gisz/smujd+OM4CB7N2yuKgx0/ryJnRq6AbgS69pm1KYrIzXOHnqss96MOizWyNindCIOyxPL
YnR9X1tjXDXONcLJCun2P95j+NqPckYG8euhP71EIBsDWKfe+GttfZMhcZNTuflc7/K0n8Z8xJ9e
OTsgmUGoQJt1mPwsb9eGOjtqJma+5Qv9evXnRy5fECGmD8vQfv18zFq+wa8Pn7yEP8OXnX5sQgx+
/+43/Xr139dr/IZkejp9foc/fsyvj1+e+PxOy83PD6Wwf4+NjVH33V60rn4u1FZbXuDbtUv0lrq/
PLMspmXzLzdtDtmEaRzX+L3Rk3DrN+RsWv4ZZbN3AAddNN21Nzj19R6dUaao/q7tOwK+GMe+9mL+
fcaztJvaL5M2/I601zh2iXWJ7fl3JBfOpp+ilzYJP9KxnTdhMn4vM11s4g470SDpS440ANDbffE7
eYsbMyHexYHoUOdfzYjhaiHma94RLlEbwb7LszMXfNCARtrv4lxDteJbq5AoiVXZ1jn1fYYJiW/e
THMgZGh8HEgrXweIx6MU2uGApX7wo2gNPltb4duE4U0JH30rM1Id4WDOabQjsXsVuRTr9fgnozMV
7Ddb2yw62bnEVmE6XxvXvDn0VWKoEcgVrxHUZv62dpc49YPRm/cOveQ2icHQ6S3hV5kDeVl22j7j
MNjkngssyiqeQqvjguSQweX273b67maEHIkJ+z79gLUgd0rxn0uC3MGEKLxb5EJGyBx3jbyqxkZZ
wpGsnC3MTw9slvE2jzP0LusEvOQWBE141qiJkMczbV3hdYfaqbdNTplUwEPh4eSNnKJV2PQJCI7x
t1iUzyZz203hmE9xUF8x7bmb2cue5sBmAzflvvKakJTBk5b7L74HkikYCV3Wh23e9T/kOG6Aiif7
FoUdstDKulv2O8XltV+UFvZBDLMh/E0XKxWgZ4TAgWOcC50zo4HfeIogvRy0CkBF6OAgo7CLrg2r
aphGu5hKp0gAY/WSfy8ef0RV+pQpBYTpcpYsbOtQ0oINDE0/TkRzbcjljSnP18Paby9ZV+Bn7cVx
xBC3Ij4wqoP2YMSCy3tYXSox7R0st5A+Yhzy5IeskFOAcR3JUzUb4IZzFzO6wQZnJvILWFGYDcAE
VqrhhdVvrZlNt5VzIdn4CC/q3jzWUkN5NWjTGnrq73JITun4iiTrN6fodsVY94hx4yfcn/XFFfJU
6Kj6iqFyd9XQbWOz/27J8JJqsKK06KnlOq/gyJe8Sp57HX1E2SiRJFD+YcIjmxKIZ5zbVLyOKODu
QwlnJuxq/rL+oa5IZG6Z6c168RxaJQq6wnG2QV3eNGEStUtQ/CpqjEEFze76yg5Ong/3LKar1eOm
c6MAtY0CIeh2sUG9CYhyRA3XgkiDk5r+NtuwM82yHbYjfdlSR7OXS8GoGzA8oW4rutEXyl4krmrp
Xp+cmzD1GhSShxQ3NIkyhNI0GNMuj+X3XgvunLCAPTbJ60TeGzO7cjqABTlN/pRvRaKfssAUIMNg
oGAof7QLf+TQUq2vj8zR2o3FYGMH+mnHbL096VO5c51guvUvMk7vFiHNOidEOBMAR+YZ1RI+v2GL
EOXWNTYgpA7vTCyal6pnPmjMBi0FmBmj5FAe8/IwM75cOV7xhcHWLo4RBDhBvMOqeUFmnx1bs/rG
PlRBxXLdg5VkhDtkSI2rYYaCX4lvpHdiyESBt6WHAtWVXDg6Q6kOiOfiOjT4ZQoRCk3us8kIdcVl
G02NbkYw6iptE3vuz4Gc0jXfkAJrJM9MhwjsytaF2tLAMWZ6ONqrFlmc/Zzgay/tPVMxokPn1lvb
tJyQO42VO4ClAAc0qdzxImSiNE32GSdPTB0SQX9sx0TIRzCBpuah0Ql6ru1jV1PJFwkuUYcwyg2B
7wnKN8/bzbiDxhaiCfjt96Tv6Q+Y1Fhpa2CoDpvkSFCji46CYKx6hAnjde1tEg9FpZnH0W9ITC4d
MlPmkbK989jOJoyJiUljm3nnegKa7XmYXvV0Wo2pDhXH6FYSpOi5vw+9a56J5FAtxudIp9rL+XBN
wxNlFikReJyy59xHfo9RjJaCSXAkFf29Id47r7+YHU4Y2JkvwnQv0ucfntvwSP3aXU++l2yaaH42
Kwnjpx0JbyyMcddbHxxg/T7toi8JJ871VDdo8MxqT+rHeU6ifF0OtoGrINhnSKRGD/z4VHflqo65
W8vytUr0p1VZzN9yL1shJqXb7MXGWrOct7oabyGnTpCx+843OxQnyOgL6C1dJgB9hThrhmSAhRBp
+zHG0u9r4/RQKKSUHnnHwTIYQVuwGjVgtJFfcAYwtRC/V/vSkSzAyEYj6Eur5M5rvXPrl2JPYeIB
c/BzTAgYqqGr3vs/0S7/NDowrEY/HsQ8Z2vDGN/0HJw3qGKOO3ugB10CH4rH7lq1gJPtgd4MgduA
VvOvTk2c/MxOjhyfjNyaWVMoqmOYXRqv3nGCiUqMfkPkHabJN95MofVbT7eHM7G22i1vCkhr6hXL
YrmbwCm/6044nn0x9+BZeZt6v8GG+eEGfHY/z9pTO3bjoexTuQ+SIH6JWv33ZR14Ia9obbuvJA6G
OzvTzRN9I+0+IZ4kDI915O5jn6Xtd4ANEdw5I7xB4mouKUKEjQXN/Vuf1dtlXXJGpSG5hj+a2lgc
mYpl+y4D+4SqRsdjkn5Ijdw7MzPOTtS0bxoU9K1rErFB2WW4Epo9bjy9y941YnaWl7Lpsa8lAeWR
sJ+YvQ3JMZzn+pHEQEWAUGvrrzFWih+m1AaQ+bp+1wnIPrkhoXkGpZYvfum9wUyuf0Ond+2J4Xub
Or3ZImgNLwOSsGuQcMko0Su+g4/aDhAbfhsl0u6pq7pnhjzoONtkO/m9d+h7w3jUOwR2y8t0+6tl
l/b3qdEUwSev71MwGicBS3Y36HX0Kk0XqiorFDNaQdTGX7vAHbeRHO1zpjXBLQS9YuckUvTae54V
mwL11W9ugC1cd6z4Ge2HBjxzMg+ydbRHuzKN1fJbbEIgah2d+lh4GPFmN7x3svBODha2Xa/XLTN4
92XZQEZaPXC5qr6morG2HAfDuUqq+ibkEG8KKIYf9GvXy0tLJ1JRfAApy8RPD05h94e8i7CWW8Q9
LC/xGO26oet/oA3x1i7GyJtnOThCtRQ7OJ7DV98Ln5eXBl3wNMSqbFCRUgtdpzhn7He0LWkDZk6H
iAXuz+eGdDXoS3PePxn+3BxcMN4HY2j1Jxx9/ecHI51E8Y7ksQtYh2hgrXXGVF4avbJvZKdM61DP
ih+D/VWbU/Oj90kHqfpavxRp0RI5zKR6eUEOyAu3/Xd66d0Gn4x/6TUtvE18R9qKVv7DK5hfDsb3
zIHOYNtDcZ3sgTyawgg3yxqy9dizw+kOSOvUbeer78jmCkWTplk8ye+wJj6/St1RXW2ld3XbOroa
ZQejtnC5JjdWevH7w/IqhnwoVPgsclY067K8QPdi92PSnpbv4/jgFfMp0m9JarcXryEWcZjn5qPv
qfup35yFc4+yyPNvU2nE8EMlkbitcN8lf9byCuoQNS6erLpz8hTncDLjbQv0770hL3P5FOENaFtV
wE3KdPrcerLchpzxvoXslcs6mjqI1myg8CFwRXbO1KlJTe6/ORE6IPU95pa/x/T85iEJLPc0p7BM
JjsNv+VTR/od25Y8WbEyC4e2rhYxN6hmKJRoZ9iZprd4BAug1tPCKllV0kkexVRXp4BrLhAMLX4D
4nVc1hOOlBLCuB4fG7KWTvgXq52IObwYHpyWVwD17lYRh8QjXj37aGIM3MUFmQymLF4LmpFinMeP
yCWNQOhTdK7A5j2JSv8Brmf84OBBk6MgZy7JVVc9pKQh1Rt0M8U3I8WX1LT8g+4wsfFDc3g3mvPy
RlPE47alrnHiep6qznUDWC3/sjyJe0ZZcUrnNgi3vY2lAO+m1hon89Mw6N0L7iznKCpyvQvUdh8O
gBfOhR/tWBMDQnLW0Uv16otJgW/5+rrTEsdOwP01D/zxbqRA15YVguh6b4VMnjscQqeocOPt8niu
+rFNO3wrp4LRSR63B3QYhB1L+7B8xcKaAhRJk3FBG2E9CHgKn2t0EpifsFfdxyh2zHM/ca5eVulA
dDDTLnxzx5aYCg3kBZDv5E2PbDzRbMt+hKHqojc505uFFj1huYECjg/bbbyHMjeIAG0q46FsIusy
twOkIPXbxzI8UuaZX4tcMD8zRrmLR2/+VgIVMcjceKDN0cGa8ZPtCJIDGRbg1s7Vvn1+K5MdzY8K
GOeRsIHS0hdYnmjC+ZYEMv/Sz055bD1cPubYJR+tjtyNb9upDBS8pOIIThZpm+lTIzaLp8+t03QA
wYISk2jmy5sIm/BzrTVSg4HC6LM0hvQ0Iof//ANT7WxyoX93g6rDNpizy4yF88WtI6an/EjN0KCr
q12sCwb/vux2k8vU0Iz3uhn+GHsu3QEq7JNH+tKWlvwb6VZyVZQpcfUdEso6Rm9lxOUhs0QFXC9g
aJJb/d6xC3kF7SUAkUwzZ8KeqyoKITQVx1ha7QrHWn9C47MfdMCJNYqENSM/9x6389PU1va1QFQE
rczb58xgucR8d6ZEezAjGwTR4Ai0dIjsvBFPGu2Xd+nSSG8MNLzZ4BZfCtc7RvGAj9mvrNMIgK/O
mQNGspVXaTGrDuyOvPqIxttMIIKW2u+UMQ4YLcVrh6ZwbZp9f+gcpJKh5BjF0jluQ+D5p7lNqrNf
yfJzEWQmRGLqSepPy09ExKC2WW4uDmAMied6rML9L4/w8vhfX7c8uCwWg/PnXex/aIbn87K6ZQXL
43OP8JmZyj8Mxp+3mtpbF1LYq46MK+ZONmaohG416De57uGrbVDfTVfWVYCS1SAQJPlrLgnQiiJm
QKHWzvvCbV+j8C2jw8WAOEs3tYP9qulstLxqkXQ6Y92yZ8yfI0Aw/GY4wTFg4+raRrgzEVNsol3q
fMhWn46YJ9pTUcPUnu2CvMMu7bgIoJhx+7u0O+fzBb2yiSdI0WnLs1huJWed4tTBGs3nhDQB0YAH
aPWfBZHQEOSVQ2lZAAOGHOEh4wmQe3gDse1dNoGB7t8iAm/OKK8g0+KNJ9cBq0x1z6R1kUGNU0Ft
Ho6yBmMf3vpCCSQdjQlDXPVflh9HdbQ8wfXJ9JIzx4BbvLW/L05yjZnKLpfRF6MvWXfTvugx1ssm
4Q3tAFagMnC3rOPWuERGgRVXPbY8m+O4QNBY4qwAnwhKZx3KGtRpLsl+uCBkUOZTvlhoxd6mKJnF
FRCg8ChBvOJPw+hevzRwDGFgag9h5qMrNvubjfAGu+SrJj1ra+RoT1wX+URJOvqpCLjwFrneK1m4
f/KTEKCk1YjP/eNz7aJGG7F8boacah2P8G9gTR8NLKPwk5PDTHzaNuBURYuF8L2ZrjUCb0oOcZRq
sEYkbGuy19d9Wz9C2+z2ekgjFfPXuDcbeSF1BJ9klEDypAtNQ6T0YCnXwysCIoIIUHIWgefhNAPX
I6JTqCPBMTx0NHU/UoRUEA9M3oiBlKKkVIgPIzanraGwHxr8jwEOSCx9cu462EptZd2IzivJPnTu
KQTpjTkOr2T/QN9Qh0yzcDjUrXohj9TKUtiG6Ila8oCBWFuvc+Q5V7IWoADKBw0v0Hk2U8aHcQlx
lpVcG8x467SBOVRXmKTjWNhbZH7ovoyo2/s4XprOGXCJmmSE9cm0F0bvba3e6G5aNMfHYO5fW9HN
5za2EBc2dvkEUYuMhylwrojxrF1swQaeQICsaUJKsCO+deo7wzr5I36vaWRsAcruIrk0rL1JI7nL
KvK72wns/RSIkc4XOj5GRKsvoFb8h6Tw4i3Ep2Ir9HR+0hBFktZqwYnoqNkmaLdOxkSHIxYVgqfB
MA5llppQErzrpDAyjnJkJgtbplOYmQbezKLqXxYZLBqv0YmpLswLQaqAEJTf79ci0YycIAAPC4jU
fgRJRKQJcjMGYP5Jg4LjhNq2STDyGxREpAKE6IoIIvt3oTQ1E0iP0AL7IRvBFNyNDyEqPQy4jPyV
BQ6puFLoYOCu9wOinUxJeH4tCqXtmYEUrjAMfvdDbDW5UgCFSIGW77/4RUelE+qUYqhUAqJlQckJ
gTXhFkpfBMGrPbVtjN8J7VGqVEjLQ/kft3qlVvKRLS3Wz3SRMv0yhZpK6USe9FuQ0BOnWvOA4lHn
SFS6qEUiRYAxTJdlP5drq+ZsCP+yPwnNWrdKYzUotZVAdpUo/ZWulFj4GPpTpSRay2K5qy/iLU89
o1M+d5Sya1C/ZFlkSvflKwXYqLRgs1qUSh+W4RVbGdB0CLspbkWvv3g1Z/nQ5yssC1fJu5Zb/h+3
WJkFAJpefqKkZ63S7y23bCVq+3V3uaWXcpPFTnlYvKPLYjGUJlX2JbBRyYVKNLcsFqOsr9R0vx6D
wU5nXanuNKW/85USL1SavNCVyHct50sXEEMB4mYinIK3JkrNFypdn8iqca3ZcjzOSvSn1H/GIgQc
lSaQrhulUZcrhqkPlKFpgZo7rBSviH8p1Nj6o98CUc2UkhArVrhqlf4wUD1YsIrIHWrVKGVbLQuH
0fqq0KPsc5N0WUKwjVI4jkrVtvwcTFTp3me6jhwyX3SRUfKhdyI+C8U7UtrJTp2nltNWp5SVBTVD
GiHwlyqtW9H1SLdBOIwnoeSYCF2wVCmdZqEUm2AYg2OCiJMpEiftTCk7TaXx/LyP2QvAJgpQU2lB
daUKtZVQsPJKSAT5drEiL87ktjPJfU5lkO9CJKapgs9MSkm3nA6WW395LHDYEQnVpuPKftG1hbfF
szVcY6BT2zSsw3VSJPmFXqEHt8iFyBK66H/1YNzLTG/p7jIZMwub1M6k2ulj7N7Bqew6prkf9GCI
hlN8PQ84Df+GPxyHSrtU9KSv3Rh1lIADHreCgyPn5GKh4jmh1ITeEVbvXobBghYrgY71eHZ7K90k
z4vdIG9m75ajMSgsrT/FHg1BK6S3ZNMSXzmB0ewJ6JnuQ1Xi7m81QgtdCC+kGDnVtjEH2jRkclCL
NcXFECAjEyd8yIYkcxm9KwhEFlBSjtV0RYobipfh0aTCux1dwlTJShoepRBMowzdP4TOtDNnLX/I
gFJNjmM9ABrI16ZH64Z0k5Wk+PJmeHaL8VKdrePRXIukTy4GOrEVUspi55hpcpFlANoldJWhJfBe
0j7+rdb98rrcoxbPEBAgPFwRUkMaT9hfRyJPJ+CZ752tOVvLNlBfmFn0dbSr7fK4LKGBjWYIJ9RK
6tc6q/dFEYsnbyi+1VNgbjz4KuesgvZtTghgzFm8lLqov2Kbg2kYGemmg/H8tTBmoNRBTlNIPesm
+hoWOPjw0iNwMQuQqaf4oY56wRhX9lP9VTr+ieG8972yDf4Pa94mWQH9Xm9DSjm7KBvGp5Z0l7i5
LwurKSPEE6N3jCtMcgwWiVvQasQDmXgJOh93S8zAoxEpuDLa7cw9XquW/F0FhzjkQ3KlkdJttSI0
HwJ1a8JXhgF1LA6kU3PoiDZhOGdPj2FaE/8inGmNI67YoP1q2dQNnr00nqAKkOBHmJF/kjNnoLSb
6qMeCvPQ5OnPrO508hzL8hW8AL2NqKHYRrTmxrQQnbkuUeKMG4i45lr5vQ+ePYzwQWnpr6MbnZox
CdexE1Qv0hyJvx5BaKDgop6s35pGE3wJyWXEcEY0cs2M7G9sryFJlFsHDgjuBxS0K69tHusq686j
Ufg/rQTeddMgJdoaTXcc6qp8rWlwAOBK7zYYjcAerZvj5U90psyXKLTaFwdfg4zhtExtfKzHrrnn
/ApHTtmhxUdGICZHeuS41jnKd3Ki1TXxHv411MA57OS0u1pmfV3uGRLRnqZXdG4k8AVyH9aWP4f3
gzam9lc5pvt6LrLvg0edze+hrfTp+K0ay+lCW5TatyBYVroowIVazP18IT3VwzdmJ8xYJOe/ip3M
i9P2Ae3TukNasTJqwn4j8hIfLbKijn1It823EjJJEYsArMrOps/Y0+9z682kWIkjHcRxaYTf3Yah
hI/rrc67b+iuiGFqGnHyyVF+IcDzQTiV+x6oUgKlyvJCg6hby8xzdmUisMXX0/QD/9bWncP5m+f1
KKLS/2PvPJpbR7cr+l88xyvkMPAEIABGUSSVJyhJ9wo5Z/x6L7D7uduuV2V77qoutkRdRgBfOGfv
tQlJDk3yVCuCyD1yLLtbl9eMoPUSf09hDALM0H+D1p1Ahw9j6LM8M/dl1bkMZNE7AsjQy80o34+9
aF16HA+LNr1KVqg815oY00BkIpAj3KNaUP/56/2vdDhpkmosFbEo1jd9YnDGVv9GqiDhOCQ6e8X6
a91Mb0MjobiTx59WE5eHAU9EOFjZeUYMcDATiwWuSgVY08l3oWqZO3oT0iuNZ+omlHdF/dvKad8j
8YiecF0ZPl2SeRvivb0uElSfJilrW1WW8anwoeyrP2I3fJU0k18LSBgbxDv5OUOCj8UOOGoOa9PP
CVqn2dB4aBOTZwyL74QJJjbXh/kpt+alNuX696iXtGaCAJNeiUs2hn7bpmB5KkJv0IJRItUIEkvn
sN1ju9efgmUMSYKaQl8wFgBNBK65yjSM5ziT3rM4XHYqxL+Tuhgk/SbVS8XInifq84Dt5IZRcVMo
aneOhRBY8GxKO04ilaNhlm4jYhzuW2yos6oDJBy6W1lnT1KtdG6iLB+ZXEY47GX2NRg2r62A9b/p
BwFSVzW88pi3tFHx7dRcGA2tYqc2SAWe7xlBUCe4RlXzdSkn04aSmraK/qbQ4c+L3VSL0lmpW2zx
keiRpIAnRYy2CqWkLWWm2NH0Ud0SnSeu82vpCmSIYa2kLqMEGeB2GYJyu1Kr1RRuVVnIxq2ZVbhh
ZYEpLV1pC1pp7Lu0D3dUjxZfybRTkorRexSC2V4y4SuSBHp0ycTeNZyFzcyI/N1Ov9RppAc7KtUJ
i26JE36QHtqkf5kEEmXMMteOSd9+NI0E5gxHJiRb6pu62Wif5vtUVqHfrrbIUZKzg9XlOEmZPG1G
U+BxTaE8L4vxmVTSRohKcsV1HTZWIIc7SdbJcEwSPFMLhTmzrLvdoCkmIasWu7POzHzaIkxiYjgf
kcpQV4hLw6f7VYKLwhKiqcIpQaTt0i+urlWjNJ7ZlbLz5xHs4DMqofyk5yTXm1bafrZx4qFGFnxt
jLIdlDK+FVG5wY9RdmIKOqsK6ONKUrtRBm26RsskPEjd4N9/03Qg68wpBIIWHRIQ4s1tmlsbzYiV
XwSG/mo0SfVyjr4btvFEhdX4xEALHjhlKeYYRVQ/dB2NDKJZn9sJ4YUEX/Qd1FlBVtNRH02SG4NW
IFhdzeFQtquUSDy0+fLPm6b0DfJW6WQ8jkmAsBBPy2aIl4m4BeL8Iil5joWZ8AXkczYGKOs8pxAQ
uCpnxN9S2dpotn5PWkbOTaQuW9pUyS3Ld03Tmnu4cGQCiMKtVULOQnBszOby8kA62qnQ2Iq1U4HP
DGi4B+ZxAQkGzPe+mW7zvjsEmbwbx9a6ZSBcsiGOH/sc2QMZ0u0DQ5RRmg/ZyLaqWj8h+idSjwIW
WNAlkvE5F+f+RPHCfGg7g1zJetBemijycwtq2hRI1Y6mcbVZSNd2QcMIp04jHY2ne07F8RU0Z/8i
T6FiB2PhTkFdva+dx88YM9ZGTUZoHO3MCi2ngcCnyU4qBA6S62MLAM3c+VpVfFPhPXdZjHcpBciZ
Uh7bVG0i+r2JKU0bdYDEOvBYtW5fdJFaOqRqeA5cJkNblLYc1+A9Zu1LrHJ93cKPFyT2+UFlaQ8N
W8LbXbZ+N1DgTZXgOVzznjJ0rN+45/xGmLY6Ali3jFWnNC+KQhhBMwzDF/Er2OqsCNIM2PtuluLH
ZVj799jsRXnpn4UgAbVSxkx1ARUlkn4chfHPi4o0OWqtclMNuix6LCxnWYizzYgIGxoL8aCrEYsW
fvtJohzeuSb/oUZDV00y8uMI5GkPiOFamxWcKzUptxjqR6dQGLCJwc4OKtYdu1dC/KBiVm5bEzdn
MPbIxYjZWuxYnpStGqmbyiizV60A+tJRry/W8HGKudaXyGSBmy+/VfD3G6MVN+qgW+dYVjq/MqLh
MJdxeMilEIJ6ST9V7ull6cN7XtYhzds8IwdE8lurYw6L1wgnY+QNB6i+hQ3Jle0phtSWiThO7Bpk
7aOcaL3DW6D/hFOx4mPzppTnsFvIfS3CS5WkBN4gwHUpYEnXvE7EKxdwM2HWpDOqqmz8VKySq1Q8
L6LGFeI2BXsAada0IiIjKrJlmT+QRfVyc1DqrjlUMbN82cy7EAG+z4qD5FZLzlyxyBon5S+HxsTM
y175QdDRZAXd+DyBy6jTXtmxNik2hSpT5ksi5cAyi9mtfY+6Onmceq0+iClA4UhOH7D7d8xwanSi
8gUHLxOjY5plvpp37UGKg50k5sJjEC6SPYEHPWVUw14bIsKTon/pQi/O4vyhM5UMmzfG5E6LHu93
5amEnBaipAxw8aGS06cwFo2nQexAXkrW6xA3OlD812HyMVNW1wRIuS3otewPU9m6lUqWHSC2gwFa
JsL0FQKuHBSYMKHAUifXfJl2xYdCHo6dlNqHBi7jmlSM9m2e619iLTlKGYa3lNAnR+mw0YTxB5pI
y6s1vdh2YTe9duiSkmKynDxXsx0W0vZGEuyGCKxwa1phCyhECyn95fjp1aC48W1QlGq66IASxg7n
r65ft7vKB9kTIUqNINiOizXt4zg9zgPrnLIhwIS1TPPZISuGeAwZIzVksiinBeMH30Qy99MrxhN8
tugpaDAZ0ytrFoSUQXPtiU6UqzC9sIcoNmPRYJIt9WarUcBYawfh6X4TTwrPW0igIeF2NGpnPN1v
Ukq7M0bKMc6n1zFHDFUDpvBjQH5hqFtYcARxH0R9diItaXLVAgWMNHXpNusicZ8GOJfzvK0+qFQ9
dkrwJmgCge/twNKKoSDp2b6avZk9FB/yzHCX9DjxVd1ckVITgT+g4JFtDRmOYHDsOGfTp26hUWOx
ExiILWCWkh5IRCG4S1DZq8f5k2ClJRwk4zEBP//YsaGxUgEcWr+SEqqmOsgCELc4FNGQj+RXdYj2
ik6STnPLNrPMDMK8ElJJENlqnJPs26Yxu/S62p2SASyFPkVsKUnzWnIazgKiFsNAm92RSgNGCfr8
mvEDJWavpjGra5MeFUVM62q2RAhn4UerGNZLT5biPmM5gka0DF6WiUCqFzb5Be6WrDgjMHEHQx6P
kS+JZXgOozp91qI1K04cTzVoVfAzrYThUTV2tVm84a4FUNN2Bwx39U7p9eLZKKR9MdXEIYl16Mbz
VFGsSOKvad53iT+acvBUj/P4JC+EnzTpL/pY3UnQwvbCDjinv2eRTR0QqJTnZYnZJ8GMPtJ4FdsR
Qz4UaR+jhuEUrRFv03JubAaPbNutJKD7jQ6F2O6U6YAzKD8C+Ui2rIGkw0S0sp2XEG6MUdSeoq47
g6XMPwEFw6Il+ttowlulQCnEnV6+F1VIA8fQfiu02WFbVCxENVbxmuXXYMf3uVZKJ8pU4imn1XJC
jtft4VkcO/g+BWWpd2NAWFt3UXwow+C1oya8pYOH75ftOzXnx7hZ+XVKDrZI7i+KYNpaXtClZx2a
i4342QsmejuBnnGP1xyiGnIiDWMscuxceRFNJfbiGSZ3k2ryC8h5hrjZyG5jLlGqN9tf8ZI9GxUy
nQE0C9vXtvJoapMOMtJJloNjCyzjlhvVCRYcOceLtp9KimRzM29jjZHOpujB6k0MFQ9al3KeBjFk
T9C+6m2pnu93RVFruoA4q61WldQMmTWzWAxcplUgn9VIVROZ5XGWtW+VkpZT9sJrXpM+H/T1+Bir
4fQoaVBcLSyAdG56RER0kxNoz4D4xOyFHd8DVqV608R9uqUfA6EO4eWW7rtC5SPUj4lcnw0kEJ0p
h6cRu9a1o56Bo1F4NvrOW1oS+bCmJZ4iKMZJ7+MDAufqCqIu8tZ8EVlQNUpbGU2RmeJkQVF1a0qR
5eNtlDdCVj4DZuPiW/JHKM6yq6pE+WWm9KzHcb0lQYUFg1SiZZirLV0xxIiwKd0yIAEpU60/b2IL
qHNakLfHOFV95rmgH+43QktCe4wvkJKLlREzAS1QKusbYn/pYvRluhVjMjGqMFuJoOxDEUCQCblM
pnqZE3oHTXdJ1hsYsLUA/kEwan3T0VXdSNIBIGv6LkFddGZgQq4+L9K+Y7WyT2slQcUpJGhuerg6
eVJs6UVLbgZAwGmmCuB7Q34Nbr9uOwiUDedRGP12ngy3oZKKgacw9wTAmp4U17deN0yC/2bzYIVR
smkTAm8EvYSonLblMSZr8NYmT+o67oZSbPpDPoJ1nfDvJG0nO0LX/sp1ZCbqDI+rGqdqTzBfwg6r
zbeo1PdWtapgis82yMPTDGceMejcn8eYCzMQn5Wh705BivQqrWVhJ0jhdV4E42Eqe/1p7rjeY4xi
f+yrhwg6KB1patRo4Lrmw6qHBf4se1CN1BLv/isCkaMOllq4g1nEsoj28iSp54oMY+SlCzmEWvWm
tJ3yOI6/RhALj0sbYmUoUQP1lGBP7CUBa5PTxZozY3dq1RvStraaGpEwrE6Dl8L72Mlx/8iFRidf
howc9OhF9SYwfGk9VaOygl0I/3wc6tYNhrWBHQfqYbrfTA9Ufep9R2u1tCPkPFv0tnsih8WHfIy7
TTMWL7k81g5CY+Vdr5dtvij6pdYxDpTlriwV/ZcahuiK+2S6kht7ZHVgbQkWR25bpskz7UDrIV7l
5KbS7LWGtbWpWuq1CCyU2tT0UiXa55SjGsLkjCBBC6mslOZ5oscvF7/iOmTLA0sxS0aVQJto2EkU
VPZGP9iKKltXdNMJ8ZuRur3/itgLBA/WXLCw0nGqCjRrQ6M4qcm1ogjiCTUzML+p0gmDzcRTKQ7i
KRtlRvSEKVFSwvY29e+5IMdX2WjbW8kSWQjl90IXxedY56sIheLPn+73CYPZwOxVfKMTkE9iurqB
Y4Z7kgzvcPZTr5oHhE1S4xRTY+k2gYKRJ6FBwoza00IM5w8KozdlbKZbXLcjZfQUA4COYLkf8+as
tXAzkwyG0tIO2rO6Yr5neBtvfCQiaeNkzec1n5uQdCUudahDC/VFsXskN76j7oAFatMFxApo0WR+
rS5ZOTFQaEMP3GUimidAeNWOalzwpLZop+VI3xPhDV9YxGwWxe3qHCizHSbbZi+LUrBPvUxRx2OS
DcXG7PrgExQg2vhKfxsSzfDKTv9FKGfoSn2G8kVGgFVnonClhFw54lKk7wgXX0Oak4di4SlGduM7
vUOeUFpCeGH8RG6fYuPLkBtRo6RVkNVTdLvfkDCF/WaxjL085vVmMSzCESsjPt5v4p4GRx0pn/cK
boTOUhLCcFP1/W+ZIXJXh3AtF2mbClO/Tai/0k8fTAI4aTMrguCWdNqQV0u4IDEyomaXch8lFmjQ
gPRN8MoD/Sw4fb1EtrTZGUTWJQL1J1XQfHJRza1G2ddJG9p4dWSxBaIzuTW/8KBZl44Cl9NmZk7M
ndG6DGmKU2oUlCXloK3l4VodZfvujPv/SJ7/gbggEUIs/81EuIb+/JdInh0jx2fx+Xfewp+P+RO4
YKr/IIpP0QzoCabIgh1T5/i77f793wTT/IfICkFVRcnUtD/+9E/ggvQPCA2GKGKSlVRdNbFSt8TO
Rv/+b4rxD4M/WJauWDjf2TT/X4ALCva+/+rmVU0JTh1PB1JQxt5/ty//zVXaYxiKF7Sb7HndRe39
TCc7TkgA/QVzBCXXEp0swuzWJlPs6snU2OrM0nCW8gvFCEKsUIiqWTEiSI1DW+iofvZj5ue9Dria
vVqbE+qdyl86uJaNWkiXRpfV/ZDGn7UBLHYcYSqWkLwOZUl8WYbOimY/w/uoR+KxFWJ3KQXCSymB
7brpraMwfRTTxa96AnjmEXG+KTcbnCsYUwxCQBXQD1ZWRF40D8cBDZonlmNDMLd4ojnJEgqov1PX
yRfgMxhYKlrbdgpIm6NFVXX9FfExzS+1Jc5+0DdBrklOP8NeB4JBwmI/E0cdbGbN+CgFxl/4TJuw
arIDqx2g62btl+HIOE98aT9IJRxECOzlnpDw4hcZTO8J3hc2uZWbLtXP8GqJEuD/Njv0BETgkEJU
J0eaayU5pAUBc5cugGgKqGH7KtFgziBp27FhXWSNihtoA0mrFU3J4RNe8+90IK6NDMg8S/2hkM5i
mMl+zYC9qCPwH6pveHi2JBVFp4CdKRKp/kglvQeNSG8W8b5Lj/krVKPuHFGKt41Ur1EhiTfhlkcS
tYmW+CUFZcw9zsaMJHcmU+PBCiaRwMyfpDtbshy+jhMMSlq96UYx5O8eI/N+1HuHKkyEvyReHtQc
/tRiXOcYc9ec40mus0ua8IID4m26caPbwu96bOGT7vJOuApKITl1mf7S6YrinOgbx9Kg2SUCPZ/Y
yK/lwD4wkujERJSabKagdiMZyqU10fVlOvxbRGnfLCiyPaRTRlgMTNLIjrw1iNuOTeE5LgJitBsW
8REizn7IZ/YyYXEYdN40IVVu+1IiEt3J2XztKLNulHJsd4FBbVrWqyPBOa7VBiZNOlrmU6ttZG0e
DzPCCdjXFLn6YO7dTtRvY1pWryXtQSpWJvFTmyorVS8QUScOIU6/ossITmKCW4w+25gqrd+yH7ed
EL+kVXlrl4pW+xSOO7mlJZYZrUMfgqKiRUlVIvbQY5Yjhgv2sCL0RK9gF01Q1+rahzGq01PPUtNa
7aNLKM+7hInf7AWRwobgt+FYu5T0zuzUBwfz2BoVWTcOTJOjVKae1sJRFfNsxJKfR0dWZp/xor/2
LRGDwphgaupRyA5n4gxYLcQJPM6uugpmqB2z+kKr0HxIk6inP5+Rhz7g0hqM33Axkt2Ys9pcBtmX
VENh0xF+4Qfy0naOfGvJv4U0fYhwppOV02xljrcr9/TZcFuzAW7g3IPAw1qIvRTyliQJqAbIh6dB
t2z0cS4P7NAfZ5yy2xJcHcbUTvfodo4d5cil7t6SuUaWZ0bbrCU5wFy+yYMn76fXT2GCY7SYyIwd
w+7Sa/1vNp8W7slOJU8ch6wmTA5+6RxzoWFnuqFe65PC16VSbCFjA0cjZSVq1UdZpuwuiRuCANk/
omaBe+eJ+bJF/2duonJJXaNiAFK10HQlGB5wQE60E2j46jRUMkAf7OlVu0I66Qi5aDj9eJQ4O3ZT
MW1pusSoPfVxkxT1JSoMoj5MivtIWqhOKic1Y2iPLQxVHcGjg6Rc0Ry9E8EBpCvP0ci/ZnIfe3mf
vgoweWwtjnCKjYjBllS9EBxBBQ0J+lva6bY1Ve1qEmaM0MunSLTeIsTqQBIIE0E0bPpTU3+Gtfww
xNGInLZ8MefK2LLiFHBTF9tmjH9LZTleiGlHYrOYT/kgwMAXOvNWxiMW+3z0qTU+Bkt/nWJMcSEp
I67UoKMCx4jKvCAHekqQ9FIttswfdnBIIeT+uepy9aLFv80O2J6eg2AYNcjGwgTcWe3f2Oza7aK/
ERHOYj27CpN47cT6F35yLsch7zyKOscgY8qL57UbiXRfJDGSLuw+rJBCyUI1IEIAChz1PsKz1Etk
hdb0AxkJ1ZlSPY0jaTmZUjvbSwW9RKnfC1GNDwRyHJUUeWdaLhDvk8pfpOg3AqzpmBg/0kJSb2bt
CuABGxNoHnYRt0ik/mIoWenUy1kJkuWqIlXFzRu4/UTKrNQn87YhaGtVVZfALLVzYs2arRnzBC4Q
XebSmK2LpJXuEeSeybiF47yTBZxYQOtsZdIQYmV9tRF6AZWYuNTH1lw+A7Qc+7RKX3RDHB+sinCI
itRLdN7VNZ8ob6V0AVWV0YB0c/L4Qu3U1MVlZK3v5K042r1FMRWCUUYyS/Ub+Yp4bFKZ0T+mdSnr
/aeOqXs/awlRPXJC04lWDgG3UAB6dHZZEaIQDnBnaMpMhIZVHhSyKxdFexCTWnhRMIT3qvU1GMSv
wCzUfCORK29tJSFeLB4FjXYPRO890dq/0qH/oiCsImsGi113xXxgUAJ6uiYl5+wZTO02s3bfCIGI
p6hnqugXaaQLWz/hbmYsz3Vcz0hrKgkLxxQZNYEey1NdpYLbd9ljlTMXCnOre3IpYi2XyHu10M/P
DGddNSWnpgO+qws6NP883URJNBM128IcTDqysKQfeWrAP1b6CWH4NuwNfTNL0AGWNTE7Z4IGF7xI
85ZWMt0ebGCurogoBFgm2mGE2iXrzDN82MWR5jeMQDlY79RO4jA9oQ3fYJUSD7MhPoYzeTTyMuDI
GrJ5ZwzyJwIwNNcEexAfAUVYBUzj40yxHFHtfkmhNh1rtu0bnLqgxfkkyVOJEM6RygYXHjESpVQ+
62r90VXKsE1bppFQBbPfWaSNdQCHukbZMBqa0khyiJC/RjE8FmOokN5mlRcNhbqWDxmzq0lwZWH5
ilt4kFJSPDSlpjO7d5IjxSoUI0n25ArnXeYNVvNCLnsgoMjPydHqIib5ih6v2ZmFnaDV7EPqg2K5
fKO0ZnfKSg9oQH8gxYCtm5Ezwlfk+lRp7VczDbB8kahady2LuIaBLYWvbWZgF2Y5xASxytqCGsoL
45oE/7oUCAzvB/GcTbWXlfTFmSJ6OuQEPusFQYI96IJQYA1SLsmLqdTiOclPkWDd4rQTANqw59Ol
2VXrEe16e8gTE/U8cQqbBdhvjuwUCfPLwkA/aVh4rXL02KF7eBvJKxAS2WvKRPDMklWgMdU7aN/y
rgsoy+TVQ6qKH39o/9dMEi0fEayrejwfiGWr/YnGRGoUN9lACUcUMeksyGjLvTEjX7ZksRIxdxeY
L/PoFyh3hIxZgxauD55iNXqKg2mAj9oM5CGnYW6bakM0Zhmt3faYEs96o1FG2HuIS//8/X4na2xS
5pqrMlp5BuhwZZ/f3QBlhHLK4PMKJdAjR1OnzDVJZrbvfy7Y1HtaL57r1VzBLFL/YbP4V7/+q/um
QTaoBpHac39s1tDfow1cOfd//K8ecf93QS3Ji6NPOG5YEQ1/+9dampPP89ejO9bwm8jMEDz89Ze/
/fjXS4To8mzIRCSGrZ/lfgP1SbDDEFmEaLKY+uN5/7efUgojdl7VqNOYzj/mWkft/Z/f0h+f4P5U
6eqSyBXB+uOF7/fBDdTtwEjNP9wUlsaeqiuV7d3oYDQKjoq73aFcz4D7T21Wo78KmM7++kPTMNyA
z9HsDMc6gCSo+LpEJdWOrJToU/Tk5f5+EyTFoWQx70tr6M061P3t5n6fpUzRJixSuBNFsvg4p0gK
I+KxX0W+KfwV8KmUDltDzhaKS3XkZXn2LK8HNII84nSrfcHKJ7pNq3Ph/tN/uw/1x1ZMgMzMBuuW
g1xrha9axV6dM1aAGtrVbs001VfzjKylNa/TsPuNCpANeCwdhBM91shwcO7P/tfNvL5iucaa/nVf
qVsejF/ND1axP/5tIiyXQfCCMT3GaxzmX/cPwAlJPZOPdzdAb1TsuHNe8/4gK9KvkVSUHhpUkjTD
sMb3f/+LYhDKJQ8NGgLe8D2K6P7Tf/sVb3JPeOOBM/qoWTECId4BDkM4satE/C4Av/9EleqfevCK
ep65aqr1diZJlMlufw9Wuv/6x32cdxSFbT/dPQIc3+Pjtx+ThhMNRb7qvYqW7a+JM210bdzRS4+F
bZxeyZayw93s1Zt2o/l081pjO/a0VLzHZf86en7nglSlU+RiG5qToxVgPtsFN39I9/kxMx0/uDWu
dsFx7pGSMjh0fh3qcf6yh5JmN+77+mJHBmfM4Y/QGl4hYh8nJ929YiB6NQVPP8/f3NFveEEgtTeN
Mkf5S8pdIb1xYfv58TW4dUhAWejEvQNNYdnHO1bBF96b5LMEuPg8N+f2T7uBHr6BMeZA4bOHccVK
liReWLd8SVeOg03UC58OUHl9UoszXwvpC+3yWGrffD0zVLRl2VnaG/XW6WOaz4U1ugupk5G8p6je
0aiZPVHwgC2SSWPN53p51A0y291pQXqss8h54LWDU9aFbsZKfXwcPQ4JcZNrfGVyzNLtAOv3h3gq
aha05qTIwYFijq+8j/TYm9hAbbW3m9mmjTN6OpPCLgE3znrRbhXMhrYZuvzArxh5qmW3zA6OrJjI
DHpF54h82/FgzU5eIvcH/eXoGKnZMH8rWIjpUMMe07fSxxC43KtV0CU2Qbhp0tvYUfxUSN/Yk7Zp
FA8s/tcXmx7QQHMUyrdF9Rg/UvLxKGe29Gs28Y7YmJmKTrYRzwvzGn5M1wLkfWS50eO+dvWa8Qkk
EVleN/Nc70zznNHHDCaX/6mvpSv7jHfyBZmnVm8Qhy2dn77MsxO/wPqxRUg/DqmUdBGAajrDKdoL
fFJyku3xiR2mVDuj+SV+iz2dEns0/ehLfKTvwRc2/K7Jtvzg28nnl+DKqEi+60MWffbu4kVPwwaM
0/y1bZ9EzwU13B7LXdycOsG18t/V2uXbkXd5hTjyVeQnNFFenr5IDVBfNC71SbzSt9vEG9G2foJv
Fosax2txHmiNyofuoXjOqqOw+4HsAqnlfdhN2aWDRuCV+U5jxKgCx0BuzRYUP3CNODFXFFyLhDvt
lZ/pB8UCnohj8skp0GuCJxo7mkgbdEe34SH/BQujeYFDT3ABBohqdjlOyYteXayW41M9UcoO60tb
vPPwrrFD7IHjRj23lg1Xg6MuscfO3Wn6wARWzWfORw5Z77ySLPtNu9zu36iVfEjJdnAIwMQ6l7Yu
J1KGzeyHnuNEe+IqrQrNM6+NZNykKPjD4a+wKHPdECQlXdTqxMlF7ENkrC+pcWTNW7Gcohc+HE/J
BRFxYI322tHyVtczmpCQWfA48RcAXepg673NkxaN144HVfAYDGb5RxjYy/efnMlts4PyZAnHKDxx
UmbGRqkcerfciWadN3MwW3QL67dUpPvUfK6rJ6v67pVfUe34Vu7Wza5E295jT7ANwIWCFydHofki
mVDlCTTzhj4yl0lyAW6TtaRb+MCRtlL/qQSPQJZtLvm8RsZWO4wVdfGOtt/Jyke5Opk3Gqd1BziU
IzICd+L6loqZyspuYC8eST5PEZW/XgvbKl/aFngSC7EN1x61QI1Qvw08CtPmuBOZOjjqtynZBNY1
u355tD7MM0dYbrZ8r4PzGTvmubMf4uiq+fM3V7Au2QxPXCYMC2OzRRVhbHPrPKrup3JR/IrsIYeh
PEWtxOjJTxwOwweX6q5jN2PsO6cSr+FL+/6bcRXtOseZBy374kfjF5e3cixeqDNh+2A1Zqt80tD6
rAiAugm/Gwp1H1wqbWzP3+CB3com3kSll1Q+zJ5608/0Ku9DE65DhYIBCo49JyHvBOrpW2dHD3wH
1N2oYviL+tZLGz10g/Ps0TUJnxg5sYE3u8IG2u0Y/TNvAeUcO2sHMyQnrzl5swfbZ/5m9GEoRcbN
50pNpkVyv/eSv84cargZ3Nip1lGTxid1pQ2beyxK7M8iZq3ANTA/H/WzmTKTrp32Z5UT6Uf4KJnc
BW/Yc7Ao48hnXdrQIsp3IIV4fJ58vKs34fR7Itrmm68Oz2nNrnHDlcTluD598kolhWFXi3fk33AF
81eG6vvLQx4WDKfECeN8Gh8u3z6qhAu28zfYvR/GhemP42j4fEHR5/jND/644apmFklxDWdeZxfM
w0zsIgd6nQnh98DF2gvP+KVMm3NDKR4rmTOS8EFUet5yWTiinFq8V7RGTn5kY8/p0NiIUfcKXxdL
yXS3fmRH/P7kzGO6MByCWfb1kfnLPHOUrAtX/cJM3Ho0y4/GZQ3IYz7wX40PtmFH+HOEvW745wwK
ii+ehZPwLO05SPz3mrxMzjdfgn5Dqs1Ywlxw4hvnRz4/H4uTnyl02K/XKfpzN8r4kNKF6UXTN1r5
kr3I2A7c8sj0DEvg1Lmc0QpjlG8lDFl8V8aJ2U+7cJXlR542+YyKg8zxc2Rytectr7j4TGWmXRH4
ByGMc4aThT0pj2SopM7qMYq2b+88mDUKkXS2lR8YKtewgW185MAz+GQvDIMScjg+bXnkkzEGvDG5
a6d3PoXywadBMsYcyjcL7sxtBY+XMj7em/ZIWJzwwc2aKkEIyiZ84rTPd3PoGhfSjGYuI44LNFbV
iz4LDS4yp3PnqhtGSU5Wej68AcPnG86bjXJh/OdR03qS6pPHaZb98LaY/HkJtuLLtm/o/z+231zW
6Ac4KsWyY8qeU5YNJGZtrNOAaHPHKko48shZ307mbT1LVTeTfJkTHaCHH5C2aD5MLBZUb3zMfqjF
m6z2wivytMWfl+lG/YCmrt4/M292jKn1RyOAMNPGR74CpB6PyQwB0QeVkO8Gm1ZyccDqtNb0Oes7
awP4S2nJ6HByA9lWfxKu4LPi7cRXTH4WdrwjxY+BWknU0kavsPGjjD0QabldFLbwu86gK7+pRadq
H5sG9crTyoDIIIKByNJOn+aNTbpdQb2Ayb0OcqCCLGecHkLj+XGu34rch0UQf4wceJFqAJoAhYjM
0qFhnXbdjoy44/rlS8hPWaJ58Xh7hd+k1B7LpsplWjWHg3yTpaNOzI3hGJQlxu8JzfOKcaAIUJGv
lbwznY48zRgnjppABmdWm2o38ErrVJUv2on8voqDSENE8gNs/MWDhYJxWE8DszxVkLt5peewlezF
fIDCi5yQlbk4+nJ5ijhdWRGrB3UjKm7J4M/KleNzDU9a6Sr5Icp/m+z1X5ha/4O981iOW1vb8638
5bFxjByqbA86ZzabmRMURUrIOePq/WBRWy1xnzrbnnsCYgWAZDewwve9wXoI2VHyAHtLjffUW5D6
YU0zPWCHgnGEtf47zyzTOetsnt1k0zuL7lzqq+qlnThO89qYKfIapnGBYNRW3rorvuiGHLy+6vUV
c2Ca7n37VFO87e2TIs8jRLpBK2vL9XrNIFeXF+mhRJMVNZdnxiueAAhMBjHtftU4x4TlkLcI8iOW
ws4yWmfdHHvQaVhBGJEAmLolKcgOg9VKP5c/7GCtyUtJvu/aPX8wOw6erbWfLSr2O0yvrN1maj6z
79MQK405i3RmjKrZKCcMtlgbxKxTWAh3TFBz7dgPG6SRUR1776sfSUry75bsXmrwYdbGTr1XXosF
L6W1hrYTxew39uClbZbGDMj6DooJysUSbtn9uSAiXbv6xvrmlAobfv+lUM1l+AblW2crE8ALCHdG
/RitudBjiwpj8DIiqkVQd5u85tm2t3Y6sqcl4hEzgHJQBmMADTfBrbRkbbk0eLg2LGxLZCv2NY6x
SXDAkVbSjtUL9BqeayZSVq31xdyQsojR+JHm8iw/2bPqnVcuQ/uGyQr1YJl7G5PrD35BCDLD2F2k
6ZbIF8y0J+JNA/F4cPREh97rH0xT1t5JlzVz3ZHBhC/X19d1dMzChSdtYmWeHLsjwUeSndWtjKpb
8kpyt9iRaSF74q9kAogsXdC6Gr0ZVmS6ufQRxVuapMQ6wrXmdgCV0c2kOTKZVnKytbP8AryWR6jn
VU7ALn6AMZ+dC5xxoZdIhGM/bP9cowbVPHZkuo1dKD1HPDaIhmpHCVMnYzew835EltE4DSmWBHi8
sTRFrOC5N0B0o2yN8jvC3d9x6ZwNLw32afk6xOyZFrJH4bxJV7iM6s1t7d848hsJdf4VE48sYHKs
ns0FUCRTXkVz+/6CXczKP4mFCXgfNkevzokXx7o4xjr57j0MZyY82Dp2sNflfUhkF/O/yNu0xAWY
dRPs5Jr0EGosQ9bSfPjwCNKDnV5E+5RpcJY+Sc0KJUD0VDdsuvtmhcMwEmkm5CLBUqw7kj23xqUi
MIxzZoGGLG8SSj5V8Wox/hSvLTjb2mPnhCcDMui4x5Rz4+LeAinUPmI414/uqy4xZAAxhH105x2J
70KqBRmYQ8IgsbbNi3VHMvJOGeG8LBjGlFf34FxqcOpZbSNRvWw3YdgxK/I16+02WNvqwcWJ7a7f
TbjqGQEX7sR3HWubwjoY9akk0V7ifnMbGGevux/jZ9jsmT+sff9F4w8gojvDAjvREcs0AR0clGpe
3sTvo7ZobtOX7rWI2covmIEZJfcgdBfBARUed+bsKiBOMxUD5HpWfuMnruo36kN9JhFTOXPc7ghG
m+2N056APbj6Qu/mPeNFuMToXV0E9bIg0gbwADL8rAKgD+EXK0hCtNU8VZcw2g94PK0H7LLnXVHP
3Ndx1R+Mg8/otqwPnsJI2C7gxXhv9vrobcb7CI0w9pY+7Dg+kXZbWQvPfAW9sCgKYMe7TZizVma/
Nx/9t0qyzzIBwkW+hRDz6qyUFWMmk/myePTshX00HwiyLCF/A7HQDXYYO9R/6ifcVV1lhcagQuBu
UhFeyeEsZ3+1AbbGGsVdmNKsjI8BEsqraA9Ja+bcSPv9kGxJY5i33r5Yew9qsymQUVhHIcyumX/D
aKq/RMd+D2dU2yTRUttoiwQJpXLmAxK39IUCPH5v3CgLIt6MCnDrNv0hS8l1vmkzpCVa1KKe021K
8mfhvhRruSACsM6WlbnL1/qh2SpEZc937slY+AfrRiKkMLNusiVY+mEGtA4RgqXPKlQ9JD96tnc3
Rb/o74NlvEIZzBufzRfvtXnAjEz2d5g5POh84hv+4gr12YMMHqGeF/2MafVJucBmQskuOmEjn6HG
V93xRVdz5E5h7M9hEQtXv1kHkyYDicFia50dOwRtGROROGHMP+XY726tZfUcPjGKyi9kyLy1wqes
wehm/N5nOjiMWQEQtHjNA7jGC95i5VLo52HSdECFaGsrP1h12eWGNYJc4og6+S2vk0SmhGP1C1sn
pj9WCBJOeKzNMkAfJcoRpISnn5lR84nHvM0HwNe7EQ2IebWFfY1Vqbr3+1lMXIW/xdsmJkxOD9LS
vJ43h+7ZAoLAmtZ+Sg7BGsnQeRMM6/JpgsN6Sx3cuzzzlrm0J5nFroqUDqk2G2DQbADTeKvbiwG/
7rlHYiaBKzHD/aCvt2mzgcldWusO2Ss9fGC5yQ59eI7UxYhrcTPLl5ZzHpVbQv3yNp327CBJlgG/
JJsx/xPNQGF/9cZToM4Y4qxkTdpmCF8xvI/nsB5P/qb7IPXHrilFlJu8ycx7QN9bv7OW9ZNj7oBY
zILHxlphMA1wcea+TKO391CTGpppq/45+hE8Nd8gX0DlYnf1bhA9WTibaJi5Dsp/W7k6RMNr9SNG
WlsDMcE47hwl/p1iznvxw6xmjHGgC1hxHJRiQVqcBJRaHQgHqIRR/CV8ti1pJvBBhA8myGY6Y5QH
0ZEjyvuc3+ElWa2hhhkbe8si/24sdjjwXQKejHDl5m/ZbYmuAo610R78E8Eh5+TDX0bFbBM/2cxV
MEiMOeod7keYKstom9jNodIMjFih+jYLWDsvCDkSKdKm3Yv/2CrrRoUSNw8vEjAmts9O8ZI/ElJ9
r8NbVlpojevnpl54SFdmOwW2UJ+TZho3DB3RzoGEDjq83WKg/GS/NNJsXazZ3h94JbVVe1c/mS8+
oygp8VWGuSizktFvvPCMONc8NtZABUBuFjN2gT+Sk5p9NzBRrfWDdulZTzxYOB23x+hNZd/rLUce
kWymrBDLnrvlkiQB9On0Kf+Wf8venaOxK9nZE9e4AS4AWkAr7kCUztDoaWf9kqXK99CZ4iNdcHZO
2p6nI9gYxDHWxk2f33rEF3boPCs/3EP9LXjIn/LltCq7ce+Rf/CggGBXgW9bD6HN/V5UcPhQb0EF
srtHVjxVH+ygnn2vZ1o4x25iT2jAWqrWUlrqDG4zVgAMwJtg3X4Dnj1reX24q48E177f1JseLMJ8
+hw3jCTeLcvbo3Mqitl9vspOkfU8EkZbyfoCzc8Z4I27i3PyXslX+UhWyi/yHTG2xzcSQOY02j76
TyyhQr5lfq2VMdLZ59hZwVeXMA5knH1CjC9bEBeHZY3A7cwh+DkLVyr7+HVyNJ76D5XA76t2yR6Q
Mtdn1lOw6+95Er9Dq2vTgoD2I+K71uVel/jf3os56mIz6+SCbqjm0inaSaeGGZlHwT3HC+T6i3U7
a7K594pznz/DsmLTqktVfh735hxZrNlIdCNSb6GDbaIOncF7K4MfI3lnb8qneEnP3l+cdtqUCyoH
1pBITa28DowtzPuInBF5n6GRLABe6AUnHRkgUecUwR6VZCaqKYUFqj8lNTqhutSSkGQ4dsP82oJM
wZTh+quj7rXgHuR72BbJvBZaZ9P14iaiay3U64bI8EFbFowDf14fqaWy9bpdMImE1bD+Pg+wTMrP
OjfvWKL7tvHmgBlammyHrcb/reuXK8U9jIxc0fVuWelmqziq7gzDRsgX7x4StRu3IFskDh7G1pMH
IGWDhL2yFKe2FVXK0pLTdF31PuqAf3Vvf/2Z1zrHk3AGv5ZFnyQugw1TzepL/bX4eeYnvjwXV1xb
Ih3pgKJiaro22BqevzNRxuoYbac8dxbikt9+vfi3QYR67JUHXqvKYwHJO53kDmrOHTNnMcVwg3RA
ZQEsPpoh27AtNoZh+Ssy+zJ+CcXRS8h5waZBuF27VyK4lVp3VynOpsnZ/iENs5VavIYb4BMl2o11
zdRu+vYl8KRvdlQfK119dcCGDyk4ylomjCY54Gq1J1+Drq6RsnAk/D98+HUsZfUIHdUqnaNTOxJr
nmgtikLEuIVw1CobuQRWELmWs9EMYLJ+9BR3aFCYlbGtEWHpEvk+F1ifqEXFVe8fNEdhFMzCu64b
94nL8kyGSNYOi1DZqKGz7HXWlkV0DpNnz8N9mCgHfM2FgcikVPUsFUPM2Lu4XMFAYr8S3PhVstIV
i7FLg1XxhiDXzmrQ2DBCaacn5UMeSG+yOd6mRrRyvW8YQpMLSicLSrJM6g0WGxnOko5NltRQYWLX
R/zMCICOBHVc67UHLjrv7fQM1MybZ2VusDkCHckOgOwrs4jhvHgeYL1cJ6CTda2E/Mupc63vQ91j
h52rHyBJjrJnoUUGhFVtxnUfvSvKzuvi9xSu/qxDDZn8ZgV+tfnhp/Y30sjpvpGR9sww6oXkEKxy
aTMWQBMNg+10rQLTrdMnC3KUUiu7shh2gEnwoiXPMrqHPlAvVdmeEZOeBV0JOirdDREZIeRbfJyQ
Ucmfl53JWozh3i1BNerqQ+OsW/veRIBmllnqsoGngaPe3iPmWRuvfEzfUCM+wgy9UdTwm85qK0bs
ZjYq3hIH6y4n6pHwmWmh8j0Pm2+VBxe6H3VWe8zxCCM2fGKoDxxqS0EPFn7VHr8eJOlxEhiAzs4c
FOYWeX9beDkOdpDIsUS7ICz3nOQlcVAH0hn6K+CM0u+KlyYzv5H2XZUtej1LN1FhrftkUsxu2FPp
U56ahWUYSsPWL8IPFFJ01ZIXXtI95DazK3ypHCuMqt+2kOjhUADaNfpFJZU5KpRxfgoq+WWEEL0o
VFuC3sd+MlEf+0bJtmg1vCJfyJCiQqV2q3IBDEBagA18Ya9P9slDggzkZVBCtNL07zxJS0WpH93O
fqsH88YlKz1aQDWwi3/o+xbid7AsTTQJ7TbxFgokS8u7s/x0lyiItxYO4Q+tUy89SlAEdGKnVbfh
xL5WaxUZZ/1Ba2zsdA31rXiXNecHSkztNsr4uPqiZZId9qqhuKuu4ObOMDB5te6+NlDgkbDfXvrG
DhGo04iJDwhf9wT4de+E9Xelc9SFy+Yhzs0H0OT4h6ugbwfI+WNrvJkp8IU+Yx1NRmxMHLhwJaYf
1pB9hEOChLrW3ERyZs+jETX/5kYpItYf5eCsdM/94WpdiCL7s6EwzBUy2mqxibunRnbbHxQbNLqT
zuPkR2m589rpmMVt+7Z0KxYZKQvy9gdaS3egnQNwDGwLXTfo52EW7k2zegoadhewwmA+g+glY02y
A8YfCjSPsQInvTbGUy5Jjz7vJp+u8RyYTo6ZOBGZQN7a3kCu0kTDoAlfh055an3gX2pZe2tZYscc
+AbkhAEjl2jw56iybrUKIUl70rlH6EgboKZBT9oFnXfOvrdl/uHW5HkMEpDJTvNHlMpxGESM1Jtb
KoI46IkvVTjJZAnUaUlIxsUdgh1WR6/ZSPbTgG89g9XtbcrYJWLWB2c/Ll6NvHoo0u7EZ35CbnFT
sKCF5EbWVIK8ZBP0ipx7tyvOyTiupTyHhaoR+0AqfFFaozxzk+CH3t9pWY/7j2ZCjsj8s6pruMGb
MRF5OZqHjmLOVBCmc8loQXSZMlosUT2X2/hdyiBuu2P9QzcJbxVxsfX06FvE4D2vNf+bXaK8CTS4
31suW37G77jIcK3GKQxQ+Gyw6ruqCX7UgTqcsdlclljrrFwdT22g1byBY5QhsdQGhAfxNAmr4hlK
XDev6vRGO2tEQqQcBEvy3UhUdf5h6qQLCv8lxrjAx6ZBl9Vulg1yOleScQlQf6cmt2hInby+qE6g
qydUKQF1JRvY2bjlxu1isjV18ij5zTcDZvICbjhz7BSr00t03eIYRU2UkIqhg2Q34qtDbhLYpzpz
Ac7l5D3zAQC7upTiHJ1Uy4JEhXZeChery4iY5zVBEBtsb59nZy0l9wUUN53pbvck984wC3R7W2Zu
BAdPrcBUG08wo1mxyylPbVMTCCmje3lU37PWX+JEtXP8eY/M1DyHqh3HgEssJQJBMJjGQQuJpNfs
Pn0iYssM3uC8dTEkTfVMmXfVHJFwqTlYqA3NNZk0g+c6YE36eKNEhnv0CDk6k06jpQ3vTkx0Sq4I
GSUJIVrUO0hJn7ARchd+2zj8teRJUkSrWOkoBNrz9NJUiAC2ujzOzIoQgK3uZEjCoC77Hv0vaWaW
SojvUE1gpMnflcjc/H9K2W8mvu9Zk9blcPnuBVn6Oz1MnQhY/+N//89P69i/EcoewDd+//ivu/qt
/l797bqfpDLT/BfkMA2nXt1REeTFJfeTU6ZY6r9gveLgyyCEP4eJReBPSpml/Esz4E+YmmorKlf8
5JMp9r8cjXkFwzvVwp5Stf6f+GTKn3SyicWmqDIjtaYCA9Tsr3SyWGHtonSR8b3QsqPQdemLWF3k
/uislRYX1U4vkMIYS2ctWmVbUj5b1RJxKtEax9HP1n93rbiV6PzvrlWct8DLABbirrEXB0C9BT7l
v8rQNYu9NR2+1IVIiv3VUaoOZloTQ9DH8nA9xLnzezHQE2kPK94pHA0makza0nQ8FJMoFnBOlrDb
rLVqFvqTatUfUVp3N14/EhJldLBYdkRsDJkiCng/k4qL168MpnQCw7I16ovYHV2kpwp3L87M3HH3
qeuRJbiWIxcB5LaFbQPfleSQS9Kl1ELSzd2IxkSsIOMBZVHZi7JvNjfobMjf8igINwO0tEM4+qST
p4Pv9hZkWdy4vjSIojiYAf6bEARYZYnTfON4gAtFG9K+EvqrSJl73tCueo1kYcjqFlNNl7ThdDai
eQG7jrBArqyzSqseHbmQzjXeboiLQR3v8zY7IVyXnVwp4mAVrKRz/DTZHHkNsd8EQ48cbaS1Vtcn
Bcmgk5dL+p2SkXpmueStyh7VR2zTuqM3zbwJBnayLxvtJYrCagdoxTKN6tLIcX3h/8BKJcBfT9SJ
w/SuTGRobyuKJr5pl/90kbhRbLQbrYTH3vUa8Q8jaIa9kCW+HkRdrlr9bw2irtXzh5/fua2dhrDd
6NgV3JR4rN5hLWlAXzCx7tRN/66vBgXUITxsBAfrdRHVkH4VFVlmq2tRiSgCHCigPqX2mF3UHhUR
Q4r8pyi2cCbunXafp6irZshjzsOuCh/FWfzrrMJ88LPuemZpqroJY58lH/vwuWKlxhqJJVZrotxh
Urf2Eof0kTKAzBx9oj9V599ZPVyfsWRLjDmyfcHYDViilIQfft/B3PCT19oFk+HrOI4YNeIfnka2
yK0HktINE3KSux5gElkG9+UQeMgRkTv5Ax4bpCIA+kyHwuqgZTglhIKpoURmTeG9oUXyyRPbRf5u
NT3pq/hVDZOO6d8ppN1UTNMWvEpmjdJOa7JXXk/+oV/FMtXLWxRCFW1MyN7VTK16pCv7MMXGeVGj
xb/UOgCSovKzPayUb2YOw8BKjICskUS+E50KYn7Su1Qn/RGel3ZKesx5QiseH1G4JYBYBN6UWPLI
ZqI6MiCiGg1nB43Kz0OqQwtwiCJeazxkDLMCNw9Xp2sf93M2hMMaMeLgNkMgZKaiKv/OinbTh0gh
GVV5stJiHU3jiDgw6rl7YxpHRDERg8m1zBd4444A7Sxm/0PdKjAYSp2stmWMzx6uG2almh/whe/0
0QieEhv8qmy44SEby+QYYHz22bVNRxw1k+zpt6nw/Gkx/F9pkwAdTuvqf/03RZn8Vz/rJ394HbIx
1reOYeqOaTJhydPs8/52CVJv6v7fLSUJGp8YyffIDGIWrhPmXJ0gzlJuZmgtqpTF6dfy166/lf92
+vXaagDdK9W9TpB1lB+awrsUBvywJAjCBxACblIRKc4g2cXT1ywOijnqjGEJUDYc0kRVIpQsxak9
XdFDNV6KftfLfl1xrTfUES09ccU//44iLY/sNkhu2aCRqxaiXaCW5YHVLwk0s87fvKjdeb3mPSYO
CBzddpOVV9r5G2l8mENvVYLUah1k9gbr8+pRkpJtgi5jN9Z3vTdCsTJrNvt+c/QGq3kGBu9vRtPU
l8R1mue0RfclKSv/JjEq9kEeDj1KSTbKKQcfUHBF0leW+0ObIm6RRMXZmuoru8flMBndbREY6dNI
yF7UN05osUAO1bWbRP6rUt90CL4846sobdqm1Jei2mv1bR3mwYOHeP6+1rGMdjvUyTSSf//w9NlQ
//98+rC2ZsTTNVtjhcOj+OfTN4aaXZkyTqqhEmkEPpi6Qrjor6yizTnOlqwZcle7NKPNVJ6hxxE7
5lzy6uowVoN28T3paeCFXSkdeIUBF4lDqcnRgbjJzzNRJ9nJGXEeb/OlXvTtG7OvwFhy7bU5NIsz
cpt84v/mdqJOrsI1Fpu3eKFky76BPSrXiXGISnRtkmz0nmszvLGml9twjXNh6vKT6Kr6CHSIri1B
hWvXzIqtD9SyJ59n5cl0ByiaiAAv8E6GQD6TdAmi8hmryi2v5KoL9ZB9LmdyrEfoTzYgMcTZn61f
+0l9sOpRTP689tqKmpSyU8tGn9upIx+kYfz94OTKNtTMcvul/to3cnP5IIqmAa6vT9xNEEGamF27
XK8VdQZGEmoX9xtxqWgU9V8vSxz5IkXsSXs4ku4YD/dMnsT+bKV8Ngf8V4Pa7r7hmXAcIw+Iechm
MAikhtByAFrUcMqLEiST+HD6oIR9eCPkiX+Vxkm7GKGnB7VNwhuhVTy1iZLKTPXwq+f/1XUY0/52
l+vv8/gNovTnbxClqe3P3y56GmlsbaMcukyoBP7RzjEkAN2CEoCle0dRJ86uh0g0eLEOpLj/2e/f
dfYnJcD//CZb1p8vMnsnTdNt9iemokO/t768yL0fSKpfatJHEMp39Vjat7YVhscqAikj3miWBO8N
Qiy3LH0CRCD/qrepr37VtyPkv6xQh2kJ8d5bgfNbf1GvedZ77L4FpXNx6pjMIi+3cnB/PbWfZ1Od
PFawlQMTcSK/AughnjHRLA7iaRNnoiOzI+h/IF/NTFR+3txWXFhdIyZ7UsaiuIijKXbqpPtiWhQn
GZhKX9aChSjiyAhtAMUFUcLi17jTXA8sbZ9k+4BAck3S0h2MfVzU1U2ndvm8DqLkvTDIZ7lm/5qw
TF5ee5jGh2vsqtY2t5amAfFRTBZZ13Ku/cNqwDD//i1Om11VNWTVsbWv32LeDBkJPM3+wABJMTDd
UVDNExvDDL22RpXuRSGKNlC9pHuChRmhyLc2sfYEKL0jcCtWhb+KuSvzB4ed+9nqoL9363jDQma+
McZCPeBQ6G2qXFYPxnSmTXXiTNRdW7Mckuq1nzjrgu6ipCP6QhYhIUtX+1VdlKjzj97Pg2jIGqdn
U/hXnegyMskSlachxxQA/P50HeJVP28jeouOTgTp5z+/Kebf3xSLzaFuq1hIIA5jTd/BbwsuDx8Z
Se597cNIa29eBYFyaH4dzCrgSRXlehJjNXOAnXVQ7a5VRcoXEwetBjjK0HH6ifRTBE4h1PzqqEPP
PuGM8LM+CNEgcQZFn39pEFf1zsQ3UYNl3ThSvc3GwIpPctZiMKQmz0UfKFsjM6qbahLd16azqT7T
zQHYxdQ3wpf8Rm+ifau36sOoZs7ZsoJ92eXagwbh+zy1FbL9W1s1lXS9u8+yeMBXSiq2VZeHe3EW
dsPPs/jX2bX1euZ1VriP1Kpc/+fvRtH+/gLYlk3Q1LAREkLaR/7zy/EtH+H4QS4/ojodK5D7ubMq
/QEtWrs451iKb0Xps8rCxXOGShuBRM12YLSI8tRbtIdY3+06q9wOqY3odeIb7Xpwst9uIxpE3wAF
n0WdEbh38xJX7WyUXgw1vWQ5rvczAiRDbfHT0869mhavnZt7wJ5S+U5Gwxt9Rsk9FrkcIjiXQtoy
fe0YMWkulS4s7zTIoPMBE/PX6Y5+ZOEOVh5014sutuaXa13KNQRdi+Rdl+V10XfDM+oNcPokVIeV
2IT4NfWIS7ND6408SC0e1+nx7PVGPljime0KotcGpNeVUBEWLdeOyElMWuUgxdJOq26dHszspBym
F45/p3YgWQLHrlai7lcPTJcjJFLdSzHtH43RT1cq6Y5FNRVFXRBbyapwWPtZYsfp/Sqn7NSgVNFR
1ElOiB6iElbkQmm43isRG9cU5p9SSfVOL4D6wH4/NV7Pfng6s5A3PuUGGH4FsdMv9aKHaJyuFF2v
FxnTleV05a/bih6iXnRTg/7ztqLqy+V/3rZysn+Ys+2/PeyGihAW6ALTMBnytS9zdm0CUhii1H2f
5HsVxTJh1YwFO3SZbTqK3cleFAvDJblYhuMiG9kTzkTzl46h7VuwdqarC9Gpn+4hel67i1uKoril
nRs3saolpNbr4USShpxU7aLTmSMrQc3YaQNE/KnaykMXzIgM8o1Jnczur3aitiAGLQSaRiUYTp/N
P++iEEWalWViLAG/5aXdwDCVmvKgYAGRAGDgVBxQW3D3ibcUBRn3qsNvna/dhqnFl21njxhHkJOc
wESeqs9TtwmYgMgtrNwqzpDQB8mQs2bnb2+zo6gTB4PIAqKWUx+7sw65DFTA9GtAfdc+4sx36p93
EEWkQ5zdPwx3+pfNvyUbuGqz/WL/zwiF2+ufw53njKHh5LX0LaqiZU3sQiM9Tb5GyRpUPKaZ5TqX
2K3Tn+xXUREgnQsAb5pnsGVFPmYcf/YXdeLKEd3+U/vOSDLd9XqvP+//+UsDZFssvvKoT6pb+OfV
bWtdfFkvzp9rhmnhwBb8WuPZSXTOw4OOvWbPl3Ab1bFx50gIAVV6pq/J7BjQF03SogUoNdHaowNx
N12gI2b5eQERVy4AthdXVQpFj3A5OcdmwTuTbUTRS4oG41clA+5Bq+/+1Soi79dWEXkXrfLU+cu1
SiSnD1nSJdsx73+4g5qcccZIPw+S136MeaRsRZVoRLa63YZq+SNRqvQco4W/6B1V4z9JsrTBtg82
3LRyDNsKVqw6GDfFIDd7fOvypVG5KEFjlli6vvY8juioeEW2dvuGtGVe+ndtofl3mK0u0TOWbkRV
H/TIU8q5v+iMkDmuIZ/n1IDkfSloIe5kDhqIjn1jTWe54cHkBQWwvTb0kaMfC2mci27XenGTpk6R
f5iuFw3ECgFtyhILCJROx31b4phpRKzmQlKEsmS+16AKnoc2w89HMYa1mefDs9tkN2Zjd5fI9/9h
ILTI4fwehbCIism6LuuGgjggW5gvMbCmc21yjmP/rS+J9MuztMfew9R748g67TYzcGSbW7X+Q2t9
Zz+GcntH2LZCaioBVzwVxaHN7810LC6ioAY8Nyi1uStRRH0AB/bQuBWlxk3buzZwf0QYP2GdK8Hi
KHL9M841DKhddh343yn09RmrimFIIPISg0b81U8TUSyncZck8tEx3olFWOKwUo7ymFz7tNLCLfv3
ojM4aNpYpPwt1ThqcXYngvvikEfJ2SNpfxIll68AizbLXH5mA8LSvPbPEIsGe1/rOz3stYU4S8ze
vgfDdeimOI2o14dI3zk4+d7Xdv61XuuwFBhCEs2dInvuP63kDPtv3ynqYMj3mADwNJ345p9Dm10g
K4qSUPatGpDMSV23hGzSnMJ+ABSM00d/9LKyP4ozHKSqrVlWJ/ZzGCyJzlMx6Vz4FI52ieXYOjpZ
kGxyx/HB8HXJ0QpHc2mlSX/HzIKRbRAkb1bS76MmBw1VogVrtZH6YWFJAXjTOKnEBI8E8VMiXDaq
NWyPF8Uo25A84yE9p7B3cJ1fN4mrzvxWjYLvKpnNRTr4yRyYZXm4Hky0Xw/2dLjW4UU6kxU0XyzV
UZYOy7saFT9zm5LkT/CreNJCWFRDrhtbI5a0p9oEbKs6+aWJh+6CRtSeITB6zK0b7NSjA38KiPxf
B3sEuokkEJqSVaxsREPptGSIVE9ef26bSTzdx3nlrq8bbbE3vxav++5ffUWV6GFK+STAWG+r3Bv2
18PY5sM+iZNNkkDJB+mWF7Nr62fZ8klYoWW+NcJOvxnRbWvSBOW4qSSqamadvVz3R1FijPlZ32Kg
uBpCGa3dX3WiCzmcV6UZwHQT4y2/hRpQ+K7uza2WQrKI88F7SbQUDKuJKFA2JOmTUqLlPtVnrptt
Bz8Ml0TmoLpkQHUSU3Fu9CQ1bxW9fjCneoTeyVbiVbJOJSsliYQ2dgdWs1eGfdt35l2qZcFDnWFE
I7NlqhRREBEj3bf9qUUU4qmb1/7WDexgEeKq8p9XC5pMSvvLMMnYaKlofQMYM0xzeuV+27n2Wpei
PzZq3xKf98XSZZxhp4Nkj+GqGNBxuNaheTm0M5VA+GefNI5lIPjAaP66SvT9UhT9DXlAZirhX7KK
+s6XxmEXttidicNgyHMU2vvTtcoEsAY2S003uBfon91w6URRTa7suajTughab+Hg9ejY/Tzvq2Sr
9IVzX5iSvDS1nIzuVMxHvdxEtXBmoBgOKflA7M9Aj1PEK0e5aWX9KEqRP2b3nvF5oahB3WzjhqF1
9pzgPZSTdJ+YBJ0bPEpnIgU2TBuQL3XyVAem7vd+1zrJIHP9mWv7cl2j2Zi0osIPIsh7aSLkLqq2
lZaK6jOlDJ57NEc0x2MjAmc+eltZacyPP7tGFrOPPnU1ihaBjb7v4Kz4kMXB2pzs6VDIhHNlGQdp
vOPQvCygsIhWUe5QG2EbCOq2VBEAFXVOa2CYKAGW0vwhxdHq13WFpFrr2AYHUPh+fKON9Ssi0fJj
aLJMw84FbtRULPNOX1sRVCpRrFQggprduevPzrGLakHclntRBN/8jPBVc2N6pQKsDaqPZnzHfZFk
oqEhR4fl3BF85rOYxUQVubk9+9vgxsoc6+BF+kUfMvKcYkMGagpOpUIs6bpTu27LRKtaEDf6sl9D
8A6CJ8r3O2d0GX1qrPF2RaBv8fIDoa9OGlNDtdemg5egmySKYxYBqQQsfa0SZ6Kb6CGK4iDXVgUo
FxFtsu5Q4jyUZ1QXH8UsC4JnM8OvKBiH8Rh1nvuIzo1vtcGz7BrufsSEF8wdRdVJ9IVlyslWFLMa
NdZUcS9hGb64lfkWKcNEWwO25iCC9lD78b6M2+FV1AdTvarL/7beYojaBRLiXCId2psY1YuiyImK
bOj/oey8lttGunZ9RahCbuBUjGJQoEQFn6AsB+SccfX/g6bH9Ghmz1f7YFBYHWiNRDS613qD7LiW
Ta9tqE5uC1yHlVo1jp4a5GtefipFb8LrBd/nX6GnQsuyQBJuZK9P7mPmPNJdlQggTuGtV5TGMXKj
cuUPZrYyJsM54oIC+7/vy3cSBxNQRtvbd2Qmz0XrkWMIy3czVsxNpCfNup7UAnqveQx5sz85ZuBe
pk/zsE/T01ZZyna2SuYKbPohLB3lD/iDkQMSRX3Y2En4AzsB7b6eNP4OgCbGDM9InM29tdP68T3i
GPhto6LKqZzDAcXG5RAqUC8jCliyzbI1Khji7Lb534ZlFgxZTj43QaG4j+Z4mkjuof+Hh+Ey1vER
sYw2eFLd0ps7yxn74HX2/X+/ITRrzhiQp/PzTBaTeTcgfG27tqoZlm1xqvz7G0KkSlZ2WVd8wZQE
SgT7r73ahRl8+1Djerm3Pcvad6JQF3pgmwtLdl0GyK7LpbJg7PbIoFH8hIWCYtwlEV3MocN3cyWP
XF5uF5sc2ZaVPJDZXf6rN+rSHEnUATEe8AsSzyDv2ro9V6INb6/tVyhE/1enHC8xEddhrtqfo6k+
5aggopUfnmNciUSXTm+6hslcEKYKKa5qfHP7Cao1Od672O0vw5RJdMcUu8GF3PCwu1DXnqWhlTEX
LmTbdSf0qaJxHfxpO/UpvH4y76nwUsW4fihy+ofGwOgYl9Y7WZdMw/5RU+L+1ayQdTUxLT24Suwe
FH8MVooCC6E2KtDgJPhbmSDO/MY/AV+Ob7SiKe9NjJeeel3d8dYeMcuw0m09VtQL5lAO04EyHQoN
3HLujSVp7SF9uH6X/TE9d8Wg7i5fZnR5h62RcsaVQ+Slmb/4yOKe2z5Xd9f261j5mZeHRrHyy+dF
+Rgu6imoIOol8YlMtIZzqoUxmmtFJ3nR0/DLlJrjXkZerzkPXvwmAzknEJ5+azQuEhXznH/7nCFD
fOy/HyBrRg1+eoAM3SUrA8jImNNyn04t8RDXqRfkxZcm0NMdebngYjIz1GO6iDl8LK3aympM61xU
lP6lW3Y0hfVe4++xlwfNxr1vsaY/ySCuKgS2PSfYyBC3Be2oesPpcsiNY/VHmQv/0FWOtR01K1x4
w2AhgwxXfGmUCG31FdoiZdS+hhx9sPQLAPBMk3tvmT3c13YyXp3MjHayzZ7TBdGoUIvzyo2MphEi
PVg7sE19V7AC5jmMPDxHzEcnmFD15mSc6jM9H3/rlTwte3kbPFKqXtgowT/JEUirU8DJkvxWhqWw
nV0/J3pkqBmJifRl2G8Sc8Jo1sRmg93SnV2MZBXLhoSiFqj9ym+VBnW6NrOXsqtW1C9u4ZhbnJ4m
PMh8BK7HrFv6w6CdAlEjLEpy5+TH+MTiXaSdorktR20XVYJ52y5izeUdGVJKT4IHK9Apm8yXuqS+
JNs59D3IaApVjMojd+/YsXiYsPuSS0ed+9O6Q+B1o1W9v2+byL4NMu+xSYb6KCFrDWr7t4GLpr49
L+nyoqTeYxyL+iij6wgJeZOzfn+GHBH6AyxPnvib67ooFztdq4Nj433/1CxDVG4DxG0vfdclU66P
ss9rv18XS3lXmki9OJV9N7+sCifCLJ1aHdzTGjBMZPVHVcsByzjJQL4PC7JBtaKXNkBLLG3K/GuZ
Ng8uqpg/7eajy0aEQBStWGFMqn+vG+1Lhk/0ux/bqLlS8NgVUDSQgcNYZ9QjcYxEI46hVee3mRY/
OnFmTGib0SY7MufJDtgDdiqmEjf24EeLrNP9zTU1N2QJai7dkW/Bo+MH5rffN7gDX1pwq7t2NRrM
9qCL97aaOEcFStN001ekFhGEqziK0OhqIDiXZeMVyPqJ8DGMLGtXqEMIoadBAqlGrHypqLG7lpsD
Vp/qMRrvE8XZlEDWDtf1T/DbWLPfg5Mh9wsdsmyBg5CIBsyyD+PkmfFvmme2H22ICkSnUexB+7Le
CbUwVmVFDQm/RWQOGZG3+Hc2VRUf0xZXCttD4wZSkX6rODkvXcdFw4mT676aLzK8XqpS3fRGEtxe
m1o7Rm98rMLpRasgdpHwXpF8C+50qpEPA5XsB0eJbI5UE7JVwlS8m9yJunVQ2upCdpvzwHAIIk4e
PgXOMkLaK3ERpjDcTZRU0w450AxpRgwKW63iy2Oa5qK2PPFaCuvbgHzLjwLKjXCB8aHLP27xfBg+
YmWWHm1rzCZIit84XV495ahi4LFgPya1Uz7lURuu1DZGy23uNMJG3HsKGqRzp2zyNagQDQnJWxkq
atLvLR/qM/YMqLRMfXJOIiM5TiWuAoUFHndd1mq6QnYd3R7kX/c4mlBDkbeyUV7iuftyh7kUbJGM
4st1jAxZbu2NYw4K1of4Qd0MZhXu0CJ6G/LBvfdKaBndfFfqIcIwMRJwsgN7hGHrVb6CbtskFrGH
8SikqfFN16mcDeIVnVIPD74C6QtSPCUE/+llylR84y09OskLRLjWw89OIel8aqxs2Gtj9eXab6BF
vOoLOH+yTcfIwMmHiI2C6Mdhk0D4xFek+NpYqb3EMgQdqV4Vd5o2Qrqc8ZX/MqLwcfLoC/PN4Hh2
8sl/GnMeREaR5f8RzX3sNCg5zyNzDf3r39Hch/dh/CMlibtHuzp6aMHMXZ63MiHpP5AJvWzXJfA4
q7u9ZwLY84r0bmw05cVykCWpJmwllbo7qRpSOkmuvGBHiaa3AXumn0dFRY+QeBkUK9mL+3i9DOoC
dHEBhEB+tJ4nCZQfPNrnrb+8dH2Xbyov+vUToKSebho/xls8dozDMOmnNhXYFWZjmKw6m1Iv+t8I
pc0X6qV3cGosRE7xzpbAlaqmQhaEDcn7eVt5aUxGK990OqVUz494hdkKZzM9RlVudo51cYW9j4Jb
2XJtvg4NNCt9kB1Jqg3zUFVAmu0KuBHbMFf1FTlyFGdsO/lRAy7TcMUUKWaOmt00ZytxgexrLaJb
BX51QkHVG3UgHRvbGeRjJNC9sJk9wxGtdp0P3/B3uzkY+ApM+QeUHOPEywcZSsN9lpmW3PGQ4+qL
k4wiT7xpnedd8jI6SVD8HUs0D+akTeejSkYhDtnkOQwNu9lEodCX8tNsvBB3QlcwandQye9g55LS
dKkVe5V1UE0qK5WAC9ZjC/3Bs/fYabF/Ng1eYIWeGms1zMvjOFe4OE1v6koJv4vEQKAAK4An2D/K
pg3gHYJC6k7JhHCDHBLFZFtAgXxJegRApi4AvKan3f/IgZv/spkUqhCaY5h8mwzt02nMANfpa26R
fMHw9cbuyvZBg8x5ihs93hV1jHws9Y6TbCtErbHoJ+1GhrJjQuXk06xB0bZj7jbKk2V3N+gWOIOb
xugoXW/AVqSPhurrK7JRQAKEgU+vvOD8U65zS/06KUq9z3wEpG90odd7db7IITI0sWj81XOd/Mcc
+TnDWL3/9+Zbk+CO/M/Tq+A9BPsHHDS46H/8vupKrYM+Nfp3vcvSdeqjeyM9JaVbn7wroHNi/6w2
pyoU0a1sC+dNRV/OPujUAeqNUIzoRja2ceigN2SIQ9wJjkC5z2HU1u4/3XV6ol/aht93///jer1a
N5Y/bWSd0gIQDOecxJo8FsvQN6N4LwuTMozNIfojlL3Xwde5TY7N+afB19CvUZTCStdbqIMmDk6e
5/fOGG/TGd0hL+TrUaBykacjARs8JZOb3dsC3TZdLT+qGMUoMMoNZpedvi1iDpGBY8acCwxsh4bO
/h6j6cRf+7sdI1KSJkO0KzSWZLuokYEbkuzNH1nylWBAcGcOs0E8K7nIHjOdYhzovDvDNdK3MMnr
bYA7weoSRhM8vd4bj33UjS9G9iOCwv3WJ8jdGaYzf7P5LJgG4TLHqG8ne0dTWaDxVAEYhXsqfwL5
YWoa+mv5E1xC033OnS57bN2sRLbLukt9PKgsKwpvW4B1y2pAFzNNEHQM8dNAeqYMP3g43kMnN54M
NTJu7RCNp9qKqi+O+FAaEXx8mui12ut/f/8hrX46fJKisnUBFsTSVd10JDjqj/z+hM1mqbh2+mIP
7EVeTOxw1nUQ2ePaT5bYWnl7ZbbjCzoscXzf3MhItlNZQ+7xGsOmIfMODGzb9yaqmHbEGS8w4aIL
vUVxxJvqW6OzhlNZ2sVDjhGLX+EDJZuyHPfMDrruUoayw9TdJ7tqAQzOkwTknEMdTGcZycvg4SqR
eGRV0H9wV5EOb0lMtdjkrTethgioJJvMYFGpTXKwACO8DiGoBCcdzyDp/NsyQkkt6DqrmeFQ00I3
Be5h85N9eeTloxw2OVYt1d5vVR1PCD/dRO5U35sUvS4XSL76jZlYyR8dwTxEzhDzDDkY65EPzfDs
ReEW8OM6v6U45cblvvl9V8keGVPodZyF44hvQ+EC+J4H4rVzh/nVw6c8gAyvbeGszVybB9kiHWuv
KYNG90uqbJgHBw72pzBAlBc/QieOtf9eRm1zn5i5c051L31UBVIG8xh45cNexYVnUVmt8gJJKdzY
pFrrHnTqCQJOdmKtjh5r/iBBrFpPSsSlDPr8xi2ici/bUP3Y5E06bjyccfeKp7R7JR+7vYvQJw4w
v2N5dx3jzKNlyLHvDn8ECGrasL0c4gKSF7vAK84SRiGBE/LODJC0GXIXpPlYcNjzSSVfx1k5DLBa
wS1Bmw1g8aWxFtjt6itjDuVFbXzrPjOLxxnRuxsrCycMlGu8Y9XNvj9/GxaVaK5e2HHqhJdrXFfB
vbxgtYWZ/fggA7KBpJ3JLL/krT6hSdsjxyV7RDgXn0yNtO081eXLtHewrmLFiU5DjSlW3icPMsIz
N6V+Ec6rUXSSlxQf2vUEv4rtxV9tZhGwly+cRYqd3TGrxu+11xnn2C4cGRUYvJ0jZfojouZ2iepU
189x7P3RJ12TSb0iO1rY084KIhU3J+6afpgud7INHiZ68H0CQL9NSrSAnWJn5JpHuU20aF5c7jWc
jzZpNGsAUPO+dcoRA660TQ66g7ggqh/eHVar00qh1HnCmCXE7zBozplVopTVU7cYuvBHxHnym5Vp
fJ0H2P9RiPxcF3LoqKsKzz0/RX0jaQ9pqeCyGtQ/Pbtx3jI3R7i/0NIz8lbsjR3ISP+9oBqfmbsO
9oQqh0cWVRZTuj/Bq2LbC7K+rMU5aDwVIQUARH3Rlgt0YpKdTF8PCkzVQlWTnXz1yt40rH/1qlry
q/c6V/bq1nDb6nnx+G/z5cfJCYEOwtiqKn3cZ+UArqUJsptPjAC7BXLPYRi3iksSy4nc/mDqIYJQ
YYtmSOVVuEHb/dnk0N4CdsVw5d40w+J1csJpN4h8rsgSkilUV45vjCyShLYvgNKXTXmcGi1/tSys
t8Yy2bRW4678JrC3cH/KjdXp9rmdrJM8CI7NhCQxgOenqLesLUoqCF01kTgrnXEKoUptfWs2FB7K
nVrn2bulAM2Hy6YdTSNDGs/V8XrM7e4lre0XmeX+PTSts19DRedhnT0PddzhNe+RcIMxKY6mAy15
qSVwpyJcjho3YE/Xjr5z1CnBHo2mdz70dDrZPJQfqlH+EMFgvxtFirdA6k2vsNagRNp2dx4EJIzU
1VtUYTPkjFuSFKrS4HZWBuZ9lindGmBwcOdVhboZWnR/7N4UW10ZXOQvBGoZSj7cir5X905Z5tvR
hgzohnm4aYdC3BWRpaxsZ5wedGDBlAD79pRFebKMQqd5rit9lrHM+hcWLuOmTQftLRRIItVFr3wR
0/TG/0n1jQ3AUUyl+GH1qAi1ebDzKdpsy57/nc7MkvsxH8vHrCg/hsjQ3jXfVJe1r5W7uIYIqeGI
Jtux1RKbCmzbevCF+h741jZInOC5b++Rp4lvJ3eMtgVUaZhSNaridRd/M0vkksq4/TGWiBe2dluc
Qy/x17qlGPumzNAn9a10lail/xr39kvvTu0PJY7WbYthgJ1H+nbkTLPIjbg9pblnrI1W7fYCNCsL
ol+s2yoonuoUNdwkMNIPq5zWWlE1+zgP0c6PC2dP4V9cLjK0OZKzB0EOTHZoQkMCUN6qacStHHS5
defpRoPeTxz+8TFyMFJy/UKoeDLrilsvh16t7jw11HcthlZrH9TiM4BHFI8UM/thBO/9FOCOOKtE
DFWmPurllG2VCIsdE2PrByVwePRKUaIoVC3knMxxfra6mp+LFIH+lq/e3jJgZisaSsmahjtF7lUq
r8Uo3bEaPmHbxu5jvhjzLkW2V+30dG26tlOVxB+bUb2nQ4rA2vvyGf/PNvkh8l8YuuQtNYAJ2KFj
LSEL+fhiIjjSpM6DrkTBs2yyrWZXU0y+V+cmx62w4QCDvJGdkeWkwMkoBsjQ1UfycfbGFGo0+8l2
Kzhzd0YyNfd2ozRPGBnt/SQmjaV1ybbULGPVzVktqNPRTae79X1pGO2T3qLo93tYO4K0TN1XIxbj
tiBNl7o9KF4dR6nDYIFdkxcZpvHI38+ysiXpI+PB0zBQjEJ8kTzylbJJ6a0vhuqiPCjbJpsHHRhA
uZK97DKK/X+/T8gz/H2D7kAYcUB5Ulrl4dQ09RMApzSydMqjWbKwCSjGrFlri10/ORubvNtjOb/I
J9fdQNv8Fc1912jukyOb+bU+/G3kP+fJkfX8mb//hd/zwlipNv3s0eJ1HuUUr+0pr7gHte7ATDr2
eCdb5AV/unGjRJhqfOqo7YRTgEwUO06qLl2kuoJZiAU8Y4SXbZjfWZW3lZG8mHVobVgoqoVmBX0M
AtHB1sd1UBTGznYCtwQHsHXvxYiBZWhEj2EWufeySd4pIeWa1p8U3hh/dZDdqtZZioto5NYrM530
B3/etY5pOYt1KiWwk8x6CrRIxZEYkdAx1T8q8rzPoeb8mBo9OFda16/HzMOqwoutOxO1IRDDfn1b
5L27IhsFe6uxTqJIC+T1s02c2vmrnaECZc0+yDIcwCuyalnNusIn9nWc9HChaDs7L9o7JcnSJTkp
Hfx9bvOY91Z+51erSauBjNaKcstWolkhTtfnaPhPXy0dZewx7poVmWnn3Bb6yaDY+i2V3rs5lBCg
QfY2Maik/8sIsps5vvSavoHIo62noqGooadoqKUTCvmFmr7wLvsOUcT7oevvbdPWyFRGwtx6osLV
00S3TheJ9YCRiraLyJSsIF1Yb2qhrANsMr9pSvJrBD+9uptJZythU76qC7PGJSxmCz5Dfkmp4xNT
cVbGsDB8A3MaKk6P5OFca/OC1j+E43AYVB9VwZoqSqPU8EFrdKTisdfxMTXvSDPHH6hH4QUMFPbV
KUrk/Pokfh67UMOLusB+KHSbdQZ0/GgF6bgdGqAsmAgirYht4DZ3cudIuhHT3wpJAP5iiDIYFJRH
P7XrNXvw6WiUI9wIPTdufVVBFnfgHVAMLjlzrzoO8A9uZLvp1dPSCAaGzSvSUA5/DFPjEouJeQVT
xoxPa6xfw+IYinfs/uTVHr+a/AoRUajefeQOkHdygkMTldVdosXewoeg96GhPOKr9rdQRRh5amIX
ZJSr7+oGy4HC1svXOE/vUju2v6Hs9CNT+upZlGXxv7a+1idmAUuVi2SZrpFOUy0TutvfkSDNEGsi
afPxDFrHPVUm/o0tCy9yGTurc2EMJHH5niLleGMrTXvf9aXxOOga0hq0x6g3dahKBfAwFkYxxAjP
sWLJMKytP0PZa+fNHoH+R3dykoOnhf06qPBXTaoYyXiyHe9GOmHFMuNyXee2sET5s7aLr8aYOK8K
FM/FrDp6S/HnZ9PU6l5Ra4o3bTF+CUR2qlEMeqrm9gAwPnK6xvilO5SRl9/3Kql3eaLP40ld9xNq
4/K8L/MCFLiGY6hj+WonAjMaK1cxYbCMCI2xjp0lxHFqlU5W/Uqmix4bj8brDiLKfDZI6tAfZOz5
eX/wB6ulKjFEnzvkELuwmSIHNihIr1JnODem/SCRhBJ7CMs9OcxNCqSBx6AQCRITTo/drq4eHdGU
aIrOhyFVLZAACYfvTQhzVfetn8IpT5HnKG8ICmCiEVXawwRZnfVfIxf3e3rogRmT0/nNXabblm/+
rMLuNBmjf9+i+bUV4ZDd19AKEKS2s7eqCpu1I2xsdKo6ewuE/d56Zv8QllP45EKblc2jmzlbxBOQ
+JknZSOnP1OvvIOJpONrmG9Nw0vf3Lyw91SJq4UMB2V8gn9zPyvFfskq705EVvns902y7zU07mW7
n/n3gOrKZ6MZEVSfNMyVirXZNGzB2ckfAI//ebm2qaLpV2ZeGTdyyLVDhiBF+xWcJbHM+npEtDtN
Ht0yc1dsN1RelGG3CaO0RO1zzG9jtoW7FOTC3uAB3RpR26IRkmr4ZnRQJiJsn8Y0Gk5J4mKu5mT1
OZ7dsAdNa9/UoEYzF4Pwr7o314CL/EdV4L8aezhaYJzoWGBRUebzblqMwVEXzinCeKL51vrhk9FN
WfSzA0xxKytmQ01dwGvjR3Wun+VOuPNY3x5lHxWdS58xk+J/98ma3D/nuXGFQmyPlr4/awm5ZmgD
KnWDrURgwo01dnkRQM6aOdKNL5S12ScFUFe+ke2Tq/q3bOP9nzAVbwMvD9/JhWgsFEN8lyDMtlOR
tlmnkS6enIoqdog0y4/IXvD0i++VVqo3k54pJ0eb8k3DZmA3+Mgl+SX7zRK7+fe89PehmyAHq8bG
RpDJuyHx6aM/ukoz0/ipFM17TnH5VbRxsSydFsdoUYw41OjFreG15jrGTn2PUkq4ToJa2xuVFh5V
VHBXgL7iV6NPXtABaH+Aclm3SOZ+HWN0Owp7DB4gRrDSlFmw9avOeBSz63A56taH6L+wZYZukGRG
fwwlTcFG+W8/1yf7ma8gO4D8/LozNZypGwsBdHW07Ieub96rwh3eOmcc8QM0yTXOQKxGw0amVdzn
MenLA7ymcKE2ZvjWYn67NPh6bGXoTtWxrf3+VHlN89jn8ZM+j3JzI9miRIoozRySvCPzqQTfMqtv
76gn8KsoICNdQVJTOAoqzSG5/N9gq7HtlgqSU/eySWQiRNAxwAgnN/ZJPEC48IW7MYualUFNlGWt
te1zbA/oz1dd/6Xxi8eIbwdmFcoqjuMc4b2o2I9G5380kwaxf1YCVae7y8ZAib+xUL94jWm8Fg3u
wW2KfrsMXbdrF4rCk3bp5X+rz3z77r/36fY/3n22YZAg1kHwa676D4a31k9QpO1See7dTAPbZGAZ
Vk7dvdqn8a7uK28NXTJ/9lA9ZBlLxfcCXKDf8BBfx47wGm/xMWBbwPCwyJ6LEi3tIjfs6/BURZFK
fnQCwXV3GTt/tDWzSWoPkdQLUTub0IZNkmTfkPH9UaGbO7R5/KWpO3MRNlH2YMYIaeacO7Z+rkUP
PqxRzHJydL9hZPtsyuWkrhcxWVBwGhO4CX1eCQorDZ+FH93oc3U+QPDqOe4p/s4riOz7HY3x9Llv
ngfKRfwPWRkgc58PSjBODDQMVNvgPxDof999kL7xTOCE4tmgtLuM2zEuXhPLuwFiFm8AitV7R+3h
ZsrbqqUc2cyXS09mju5CNvZJTSVyGp2Fn1ogSe3pKHEuEg4j7z5hYj6FfY/9Xjk1trmFLIU2UNuh
aE897UloOptOp2v3moJbShNjjF4jrXFGqgRvrPkXnhYHxBis73ISJjJMElGLbQ1nfjmpxl97pQaO
cRYJkvcWFih6EXxv+37l6DVPSennC3sEDAO776to7OnN1RpMM2B+nFS0z1d5HNrHJjIRWC5i9TZW
4+BoARdYm1Ov7NzAfAk8smQJIJsDKTp3Dz40Wivp1D9ncOJ4V/bjDw94c2PyBQGPB96ji8597Foo
eVa/JpEIDy+TOLaWvyeNEilQIdVVJXp4mRTN/9J8bLr8S56u9M+qZ1MiAQC06UxcIDOAneHL1Phf
NZRnD70RR7upwCBAZhlrj71sPQz+1pxzkKWh5jdWObqXHCTyUjfzefNcJNayV8FvKopmvxXdz3rG
uTdtM6wr8ilbx4rE3FwaUf6AvOtbKlIPeTS4unWtvyJj6N3JJnmRoZti5mfgGPup3azRaW3Tvlpl
4ylujXEfzAKIVEAgE89314tsi/2u2MYZ3jqm03FuU5/wcwZwnHjWQZszyMIGT6s7mX3QO1s/y96x
Va1D5T751VDf6mlsvMaTu6ZIZz+pgwjwnuifkpkElpu1u9XS2F4qE0raSoseUF5U2bYn/76UT63m
jNnWHZ32Espe3L5vPW3cWEXz05qPZgNA/TVpHJsmQiXSjiX4z5OXfzdGoRxqdxRHucENsH0Qanm8
7Hl1x24msvN6tyQ5zXYmRt2tVyPU0+oAdDVbNU6ZmNTWQXAooiB9sqboz/aJU9+QWenTPN5qU/fd
1LHuA+GfIvZ/jttgZcqfKEyLW7b+zrI3OnVrTxZ/gDTA+KFBkryJg/ysYPkrz5lj1hYIiKP03sd6
+zQOQbEpHCNay0KhF6fGTRqb7iHmV/aaRQ+Fqo0voM+eLyAYsF7GcjIU7KKiSuxSr1WOTtdwvIya
8s1q4gdE3dsfXVTs7DSz3vt4iACKu+F96YXeravU9Sb0XfOUZAmW0WBVvjf62ozrnxlch/csP5EM
ng0z/rpRlM8tf3ZloBcw7PljTFY24h093RdZcgD7MteIBOnW+euU1ZSM9FDz17K3gyZZ5uOHI26y
kbO6x59zAZWguUtCgd+xlePLI2rx3qbVqk4a7VuatzgfafH0mLBJAghoO+sk7N1z2nTPckSVhhxY
w+TcFAkmI04W3mpJW57aOfkmRwiEJwqrG48Fa9qymfVGqvnSq5Bp1CDVlo4WjJzr7YhGYRuLpBXR
GUXoO0NPygf58smJmFA8yK/x3HeNGsP/I/o9z/P4Iv73299VxT/f/zPchsqPRqHun1pIhqXUiq8O
4/Pk7ipF69vbMAWT5Lpmt+zyyN5LYoS881uPA5AJx2kZ1WgEo6LurdsM2R/IKfDwyU3sS3NwqJ6r
z7GI3ZXNUrUZzSZa215GVniGFkuQcTRr3DQ5+kQlhLUQUaO9zcr6Ikz3JXNi/V5GKr6ORhY9xyFZ
G83OvB3rdoVpvLDeYVx/FwDlHgu3xgxkwrYghWF2N7pKSQ5ieAyarob81363UKp9r8isgV3oxtfI
aNGrrpKHePT7uzyChR46Tn5XucLbRlqPdxGn05Qz5Gpsy+5pwEPgkITtF23Su6exzPRFhG382nap
KhS86767Nnri/O62sRYpWxyXP8YKHbjUTAt+H76x7DW3+qrxtGd6IV7N0fRwqrKzjV0W7WNgF0ek
xPX3JDWWsq6kNugSjT1C3yIqH3sliG6HIbT3XgYXRV54fYJQzEvk1mae0Myr6n72Ou9bKjRh6b4F
uYfQpqFWe0eMuMrwIy5IGYwrwxrKdRV75n3F6oSZeOmsnR5EwQ2sbVSb2licHE+9N4DBfdUAzNzk
RZ7deKIoOPCM61x1XgMr6z4cJ8yxn67qVTS10cauVG3BCtC/urYd3lRm0H3zocNXftkHN63x3GWm
+9PqlEcOxduG6jxq/DAWxlhfNI2GCW0aYKJrNu4+H+phazvKzptyFPlHWOxJ3d2ooKtfp6wd1h24
uHXutZzAs+ZeL8Dv1YAOP9q4f3Aotv6g5ETORuAN5QXOGrmgZpcAi5FsPwb8RQvMxgnbuzE5DH4Q
PcpLWaraXomB8M1NsaJUizB1rBX63dqxFyP8g754G5ziobSz4hng7bNWYbWAiJJ6zhXtJfc1cadH
RX0creoBIgCQ/jSKOML9iFSc9dTQP7nwum99kYYmROzcPCgkoN3VFNjpe2+TNS5atVrLUMGGwCk4
Htp619+1djPc+EqWvZtKFC4rtQ32utsegWk64J9REZMMmsDlrkSzKS4Cf5Oijf8HZycmiUm6Zh4i
B6M29kURebbsvPFMZSS7L5PoTA20vhuHiCdp6rVd39fdi+qwUgMNTzckSb7z3u0fkX7HtnIQGByZ
QbhAUIuEngkEfe5UR69/7AYhdsUUf1BjZESPQsKtG6JLdolDFHFx88IIyBuyblWQWX5hG9OugN7z
WptD27Ddhepq7W2GPvM6dDFk6ptaQf7FNrL95VaYLcckdlyzPRitsc8LytEVHEjuij5wd1k9PpRj
ZN07abPh9LkyXeN73mvs8KLmozet7mFq0mKh5w427OH7VAH0jTjpjG1U/+zNp94R/bmOA/dQIqd/
I8oEWkXcQiKJWNKR8PO2ao+BVsHj/JAqbfGQzXfC1B5SFv29bJKdXV6nm743/IUMATeld4pW4QeG
C1wtrOcqVnG6qm28OOZQhP5E5i3+GimZ/Yy2cH9C2X2RzFGRw9gM/a5dDeqgHDCqUNiHZ7/ukhhn
ki6wv16brsOuY10YxZQ2+Nd/zxR2vQfF+7P0Cmc3lDVG563nQgkd0m1oav6xD8N6E1RGfEcpcVwb
hVHeT071f7Sd2XLjxtKtnwgRmIdbzqRISZTUre6+QfRgY55nPP3/oSALMrft7R0nzg0ClZlVoCgS
RGXmWstC4wlqjw5NBYdf5kOWZMkdfMT1yefrf2iCzD5rMKXu1EEeH/oCenmX5o+nZoygntY7+SWP
r2Vp0HVgj8kVXmt04vUSUTrPqR+GoAnIe8XlV9VNL3LBNz2K6S1Q0upbWMKkT6de8qhRdj3QSCUf
2ryJ1kWmArcji3pUTFbrDGn6yeiKtW1pyneTjYUql+Zvdp48KzxDrCuygo+dJm0hF8l/1wGV+dwL
v3otr7Dzo+zRSIPmUA71vc1XaR+pdrfvDXplZAtl5dz01VfZqH6oZhL+npoXujRJ5PJlfjSpPX+1
fJSUi1apnqB7aXZFXGdnuy8R8qAm6HpS9QjCqFmnFZWAIuvXflbGv8k+2ywn5ZnEtPV0B7wwu0NT
yLio9JFsfKdTvujdcCEHYlOodBRu2btKNovvaGCM286W0WjSO+sprTokWSJulFTt2RFX5jWpmvBO
C1AOsJN2uE+caftiGD9CJfeAZdQo0vt1g3w1j0hQFl0bunR/OrTJoQWXDE9Dond0mJfyrkzb5pX0
BAUSIoLpwdkusuSqIv1CH0B1kC0PUZjRMY/KGGZn/pfRfpBr88HRC2cTdBNdVR86h0ENhnOa047f
B477Yuh69WiV/SkCmdppaCgVlHu9vkY5EgK+PRXkeiuauzzey43ZBcVRtH41EJvTKWIj7WnQ+lU1
9qqB0/RFltv0SXYzUqa1cWeULfIKetsdmwaBnNFW0q8AMX6j6tI/Fg7QjkzzfwXTPdeInFXeoggY
qORhB0c2j23QDvu+jdInT0W4WM6a6qfplJB5NspvEiWLQg6sT4Wsj1tFib7aQ5lvslRzHpPpAMC+
W6khH1TXlCaZNaVSNmNpoUHuls6jCHQcU9/boe6sFhvMbuBbDG4s0yoiLDZ689Ge154Xi01l79HV
0Hbj6yB5/tbO8vQieSQAwQfy/Nxq8dkJnW9WpDmXQGN/7VfPo6YFa3VUIax1QLmX7slybOWSA1BZ
j/Br03oCKb4TV+oxbePhIZ8OwSEdknTH5jg45OwUNrrZqK/QnX7Xyr7/nfrcSKcyDyrstkspTlZV
7WTbjtw3t8vYG09SzI1al4xrz33kIA+oRcaFqXwyQ886uJGEdCpyyOSv4i80wqARbKPGPWlinEeX
7pFEM6xdaGo9fEDokdjyYJ2zomlQ/K6bZyNDR1rYloNS2X+EVLZKXs2i/YunERgJq+rVrroKLWc9
+NxC6o6qiKE9Ro7PFpVeCPq596E2AhEAkEB/D0SQnVogSRfUl67U2AKSoXpOqDOtAGX3R2FTEs1c
tWMNqBg11VALrN+oRaGCsK5dz37yNJ6SA1X+LkvScKLzdDzpEkiTlQt3cjBMqYlC6ngQjL5IVRB/
7WSfhnXagabGZZsEuH+iK72FAE0z11GPSLpJD73hBxQkvUmZOe/TYzCmfB9yWdoU1ogyju+4T4PV
PXmmdwEb7fmQA0kkWKJm7ypldiWfBiRZKlJwbDWwcZOnJiC15SczG8JLT16DVEhdforyzL53Iv2F
z4/5gr68PMHB/0CIWxNbzAIFK9jFbYqWArAAiAtHWFTufZ3/FAPT9+VtZnXRxrLK8TGCGgv587oH
maCNj7MNto+9Gtv0XkwhwsFuAY4UCQ4YLHkXRmvZSHkAnljTescqzk0Tv53FWo7aSkvdVQq6Ctnp
KWY+5U7E5yqW2x2U+fAiGlBOSjLQ7kRx3Is48DFwjg1IKw1ukYtRmvwAJOG1LpD6Q0oGLUS9tq7K
2EOOwjtzNErDugpbbWcnNarGQxbaKgRTILua2KQK38MGh0AeWJLhnqoTitPDYKw11/euPq96P1hD
fJDYWhaqN4JGG6YUwgMdrJvWkHV+puncdHIVLE6of20B9V389tegZRRamyHfOTaJ2zyIrFPlVjyL
TWdKBH3ObBRjcaite6q8KNo1SA6TNqVEkYOE7KT4qxv50TfEBCZGFKn+zP1eWdeh6z3TixJs9bB0
H0yZD0UQfWdzRQG+KWnebwx+WqahOKBSRVet4ZAdANeGS+0t85SittrF6qNWPQXosoVQ1EC94vIG
Q4kAc7LslPHRNdEJSkdFQnhzJB+gR0jEB6OkXcWh8IEE8rTV7BRPfrOVNTJkZa8Wxz4u9TmuU5R7
CnrmOcoMZ5eHU5+4peinOiDT4sBh/aL4ZvXUVd1KhgT3RbdapOxl6To9qLtNpbxqdKyeSRC489DI
E2R6hy7cJWoeosLaooCRQ/+/h4Ipphab/bTdMEM5oOtOfNcQBa31/mrApIHaVTzuDce175D1++yH
WfTUgZDUm7J68YahfMnoRsq1WrnPPal8cTQEr1s4qrnDMkSFxd0rLakZt0apOKOpCuiWe5+G5i9l
HEOU08PyGMg+FSHHi15N0DJbvauCg/CCiIC709dzulfwIjMBy20kPaPJJz/x+0EbC+beasEt+pm5
Mtlo3lnSSMNga2gHQ6viDSwiyI1R54Swie4xcODmp4RUAvoVtrwhr493kJV9nvHzLkWWQYrFh7+T
NtGtmKs6rbfPlbzZznMbms74tSfPNwXzhFftspHOeOGNWnJ/+jAW85A2LX6whl7eieC0i6lv9jp0
htN1ZS9Kt2VDYmye2yM2bVHQ3otgra3VTenb7uyNzaqB3yIpDvPcoKPw1lISEn9CNPrSmgprtEeM
52BYTvvQQn2/S4IxP9vRHd0nwYtUrVtF7l4kxWpfkrL/DIrKuWR62h+KFvCmpPXdQ1NDQRe0Dtgh
KTBnW618L0b41GZTC1nBvU6x2ZVzeG5Ddsw0mvsnu7O7B7FGWgYxnCcpeuZpj4hn2vGIF1gb2qfj
O88D+A3q7WdKcup7nvvqii4P4yFxjfAQ9PaprsfksTGiT40cea/gkdUTuhYwXju991pGdb0j1z7s
hJfmgWpNjdA5CW+ml89JlbUopdra5+Z7VSTeQfUzeZN3RgljiFluKnCr+yqkyImmBTRITo46yDY0
rD9O4+lUV5JCXX8I+HCqJ0q+iwbSBx6C8IAwP5v8eRRkaePtHe+zxqft6sYZyl2MJKPTH0JveBKj
cEyhQE27n2JU8kcD30awPegL//NYwh1k99ToxKphPWo7l86UTWhK2sPgym8HXTpaUuc9LGYe+PNT
7HqfRNBij/VG2foDleIbR+aF8qpwQQsswSKEfAR7HXjMuvfLuS0bRqNUlE/g4XdBVw9f7dF0NyNK
eudBSeWLrJLuond6Y8P1Av699NfBJHYiDugqvZ3FmmHz9U75DbfgDxFe5f0szhLkOlsAJTcOESy8
XYNm5uIF7IP8itlVZCXIvc6rVpW9iquRxr0GUDEJlkmkFrqwt0PIo8Ipng7ibHEscYvjJu5fhCzL
jzTERyux/jJPDJeY5Ur/IuRmqWXu377Kv73a8gqWkJvlK29qzLtx31xpWWZ5MTfLLCH/2/vxt8v8
85XENPEqlXYodo0fPC1/grAvw7+9xN+GLI6bN+J/X2r5M26WWt6w/+lqN6/gf5r7z+/L3y71z68U
eoeSp0MtW0MQwqNdMH0NxeEfxh9clKKYlU4S0mLWPG4m2ekP43nCh2l/eQVhFEvNq/y3+OWqYqY4
yNSdx+3i+bjSf1vvv12fzQxb707IZy9XnFe9fR8+Wv9frztf8eNfIq5eg4Ewiq7dLX/t8qpubMvw
9oX+7RTh+PDSlyWEJ57+5Tc24fgXtn8R8r8vRU99sxlQ+Fnp4VDdN71vbUs64tdi6LcTZYCeVnTu
4KVHy1jLhe1uJLvK1H1cIepXlQ5PlJNbBPaDR08czStnQOrlSc3QbNoIt9dudT12LvT8gqATpnZ0
4rvC4SkwV3N1rw6atdEpKq3B/a0pM9B6Ocm1zWJuQtdNqLmB2YPSU5wa/RhJ60XjTbXeJi6mRQrO
dbUQluMq/u4GlXTUoXxep0kS7alJkY+Sk+yJrsyDXqT1PWRL6ZNE9uVsOPWj8Imogm/uzjHLfgMs
PH0SYWqElJhPsuUkQlRX5hEp5dGUVUVAnGf0cOmhsloW+pdXV+320TJU5E7/6srOAPOS6v7wUo0M
XGp3l5FOrGFlwv1xEWPEJpE/jZ039+LQ30NMXSIk6wnJurdpYq44iDjnfRWjiPxdpgPeVfJJwboM
qQKIU3EgSwhJ6TL+EBTZ9oXuy2H/YQ6dp3+Ef7BCrhjb616TO2j64PBH5c28b5XAuhdnMdoVbZs2
lxs7D0TBhudTPkM3E/raP7eRB1vDH2uICHHI2d7CAmW2+8UmzvzYag/AIH+7sYtF8sq+K/PRPAmn
MFlxt0vkoTsWSmfQM0mdECEng7fIWqdm6cx24RR2cbYcaK8z78RwFAR44tSmmOKW4dtcMa3SA3cT
aGWN5lnS72gBaNdBOKrOCn696nFVKCRJEDWS+NTSQk3aDsHf0Mnqx86T68dSya2ThXi5MC126Lde
jKS22WsQKg4J7cg7U0e6ephmCtt8DbHSYhTXsS1vmK8jHHI+fkmystoLmK44gxTq+obXvYHuQsLn
5KvZN58LzK5A70ILS7dDvXHg5fSp4Z7kWtNieM2LpDpJhWRy7kpy+afzWtFKeS3C3bps+ztEy82V
V7XJpgq1N+x0JDUo2csTOno5aHkFWSfZfGH6EHKLvBZ+L7SBY38I1SS3E9MFEBv6glUAzz/CaeSs
dQ2gdBXb5p0/NUWgECl/SzLYgSYljSXCNxUF0uAuWavHm6afKKH5fCeM1qQWCv7VIAGyyd57g+A0
uktNj8rRlAHkm/IUUEWFuBJaPHGAkD1BVw4hajHMBZ/0FFdTDZvjaLXotrCeVFDH5dV1YijYBXUZ
bnyo3v01nYIp7SBJuOlQQ77m3VBehU2ZbA2gbiSHyNHuxFi4b9bp5fChalzv2JpVd25loz07HRXi
lRiHsNDf2ep91mR9upkdJJ/oB+it5oePuA2Fe7WFf9nLN8sKTRq+rXVj86f1XPX+xmzKgbSX1P7a
2NGbVOiH35U3FdHSHdfkENCCfg8SZ//wizT/yHRuIK89mp7WIPzgx5WomCZx8NqBC9unk9icOMTv
Z4MQlVvGwt120Tzjxi6G7KDbPZ3/X6qusccViU9QUw4g5kQPpMtySN3qbah79aqhTeQsnMI+z21B
46y9sRy3yzSy6u6mzQtlPbPd6gAOgUF1kAHqWhDQBKwgY29VX7WhSbxTnVrdOQ1TNqZBVRzDEZnz
SItt+akzyB3IvZ2uRUw5BUYCqjA4dEY3VN3IQ94Lk+2r2ZqH0Q56kEqRkzVK6vAV99Z44GdOeQDM
qj6IswQdUHUMmstiV5FuOyeqAXcRoY5MU+1K6XNjb/GygfhhXA6k9fhL6PreBJIzVQYmd6CjH6+8
X03YqumSfSZRkuFqywvwy7Q6t5U+X+2DPY0LumPQxetG9TjGQbEnTy0/O00CUaXkmr9U5Dz8Jul+
2HXarUtA/Y/ue2ygWeNNbGd9KblMXMCn7CmUAJoKcrTYqUgnpd5Bg6+pm92FGZCRpNPhzZYBrMr6
AoWdacY8WazT+VNSr/DtVTV5SnjMlI1Y0ez9gwi5nTKtDbQ2gPWdGcKbGcUmVi2rNx/oWU+3dgXR
MP8685fpgxNRouK7b4bwehhV/FCUEdq/iBnuDHAuLyJW0LX8OVZuR4MyDa0PklpKK0vhJ0lgBipU
DwDDRAynNmJZg1dNeAXaQHgtm0YH4RVzs4Y6pOxoulOuXdZZ69TJV+WkckC+ngx8Qf/UMhTeYlKi
Et4kQ1Wm1GloqhRYfp0GBfq4eoCoBATPdLY4Fps/eengUPZmCFpBxIlDBxvz7AC78Wukwjd2HUXU
ZYK4xM1K4hIDbCcwQrOwCF6uHU8viu6r6lLQ1qRZer41B9rxArMPv4KDQg5G/urxBlAsDKAa7hrl
a2EoNFnlw/OQdeDzpCimEu4pX61Utih+yojax6OMACIf2Gm6WDWt0/LYk+/9d6u6vQo3hiSh78PD
49HobGOvuC3IbPqzVvCHtedADbxXPx+PXkG2v7bD8SUrsnU/EaOBn8vu1QbZKG+KArTIs7OJxozw
OpFa8KewpPCKJUHldWfhDXT5w5LpkFIoZg27zn5RUoipMDgZHfRW8yRDOH5sbN/cIXZlfpbG4F78
Di8RMY2fxzywjJ1fGZAu67BTdatyNIq9eE4ew0C70610ffOsDKiSJ/BRlrU7I3zzvtmEJ6jKD56h
55dlNT+qU/A5aFn1HE3yjVocw6KjV6da7qTu/n1IUdS7iMOYWkfA0fnFlNCzY6HsUCl28CQODg0e
eUQvnhjBbaFeCr2+01odAZhkSPp90nQtN1kmjHz/n6wkrteT/tY+g4oOkZhaPuV1Y11EyKC63b1p
j/tlgmqO0YE7KKh6McGVM2NdQ58+x8zXHaOHPMv8eRENescHf6DwKV6FRRs+su2usRKx4kDXdLyh
t6nb6dPyo2Tn6x5VhGcp3sghwilZU3XPg1eq66BD+FbYejpuz3RF/XImvldhKjIdqqBEvliTqaM7
fReVJk+R0zBn0/ekGV+ET4TrIThSJwGyU8uufhoS9yvcId2d43nd3eD2dKGLU3Hg9i5J6Fq8B9xG
Fe8eESOGblZ7xUqMoToLtqoxtvOaS0yShYO7XmaLdY1yeHsd8xJinCfWi9yV3v4mxKxkflE955Nv
lCipNI5+slspoHdwlDkVh2Us/CJSuC2ost4ixdhcImeXCKUgMawVD54RESTWEGfLJdEmkLT1X15N
RLJH9WEdpDNRVqv+wYJgcBP2SrQVw9bxsbVa/9Dao7Xq4KDY3TjcLv7lU2853tqz/uTniXJXpmVs
IqfCIr39rA55d++pXk1zUmLtHHaWV0jty5Vbjt1RDMUhauwnWW/DsxgVYahcG6PfpAgIPWTTyNE9
7wowc5lSwMJxaRrj4A7VGKydpoZlwEm+K8C/gzUcLyNfERWyPzF9unCv+92uChL6lIpyTXtPdy0t
2X8GCEBfpfssDlpo1nQQGe4pnmx2RaPqOEqIu0xDqvXNQ+qpp0J33iaoLS0MBkKCwgQULdlaYwtt
7BRP7216bjPr9yUeaCDtXSbqdlNA0RbD2mv94SCGY503NKOZwVoMJTvWntL8cxLFb1eDFakgfWla
Ry2uI7puMo2kjT3plsElGvKXhd4GinUUyyZbkBk0ES9j/agBlIOrnwB3ChBRYigOWmCG9NFk3ubG
sQzRbtF3vmHSI/hZU2x0cgbNQyrFptjUw2Nv0Pi4qbtq3FGFh7reDvyrHNircMiT//CKuTqSPCI2
1mzvWcwH3H87X0T4kNPOEcsV3q8vnMsaNAXD5UsTugPV/87w4fCKSiT0VibgnYst1VuQGR5EAkb3
s6xD7xROPdYrEd2YgbUefK1/FIca1tRL7lbQ2tfDY2oC8khCN9mL1wTFNJIMRnmeRzZltEoy+lUk
3o53r3h1yV94Y1JiH+Y209xueutSOTIO1Ko9EE4x0JsoL0+0C8ItRQPsU++v42Aq+E+WTA6dk9mn
vwvXHFS6zTYu7GC7zPG6LF4Nrfe2jnBAZvz/cZ3l2v1/fz1NO8przYChrIgN7ZxV6r4NVeNYuxrP
W3HbauehYBkevWLtHJtaeOqBACMLqZ2FqRPeOUaEF4BytkrtgCWZpohIsbYYSj3qEZvCg/Cpjoph
K4zCPV9RhPeAkLaAr8pVYAfR2106H+jzWeW6NhzQxNiifhfoa5Ia+ikoEoPWbe75tcdPHhITjB1x
fxd+cjmDvc2Luj68Pde4fXAkyyfd8wXxHuwmtnd9VmtwHf9hkycH+ncgc0p1tqcw7yCWPIWgYP6l
VY38KOYLk5ig8PHZ8EmBFmWaLxxdm9hnUx2kXZj04Dm6/EyvRHEeFSM//9VQOETIAKu1WY5Aa/97
rFgpDrzvlgkjWmk+55ImrcWZTtPKfJZOtjyWEP979/5zHHqwEl3BJDPteHvDjSWGKm28UhrQMDs9
xwmTOJR+632Q4Y5pLYhdDdq2xLsolgf4jPqyrif0OPe6RgNz+KxNZjdpotPAXnothkYB9B6OJIkG
5jF7VRWS8GSBrIvw8kQ/rzHyTPMYWv6zB1jplUPE11bnOQaFCzNB722f5dZT5ZqoSS5DwCHH1oPQ
ZC9Vzuz1ICu7hqZunKEI7x9HaFKMQWvuIEEbHl2dQxVIsGAXgbqx2pybVx+a0Xm03yaIWeJga/E8
VYzE/N6Iwq1FK80mt4uYXGcz7DMl0K45QKttk5Mn0w0DSb3J5kp6vc4zs5pDhGNggRXMbOkpV4ff
Gs9QTqSGtSukpic59OWL0tR2sM5eB7Bi13pyDU0tXRSzP9Sa5QQIaSfDKZLU3+dIHbAW3el6thbX
XF5M7MH1HdIWk9PDfifsce3U6wKJj/281PJihFu8wNCK5xeyLJe9Kk5kHdNQ9SBMYGOnTftJO5Da
A63+4LYktvSrxagMI323Yr8owun5JhLS+jlmWWJxLLZlGdR+wtXI9xSt+/4zKbRXAJXSS50Nxj5r
9PxQJ2X8ApPfD5XGx59/DugDBC9Kj7TMRKzRDzI4GQ0iL0EGKPumtjGL5ONQn4YiWHhF8DIU3pu5
mUl7ek2P9bprDO2SRPQD9a79hf5WxT15CnTpgHhg+SpzaSBNE+oXcrvaRURXfb2JSq27y+rf48zQ
Tz4UT3cgSflXFRI6lSBDsxISMazomPd3pISEd5hCxJk4lBUgqdlzOzaDWjuZ7U8kzUxw0VOcWE6M
SSI1QKGLUzh40LV7UZsAg+agjYovHfqChP3I78i6NYrU/j2O9eSObuCc1GeQJHcVHVHryHKVtZhU
2bGzDZoGVBxdsJJ+QasZ1Ho3gACcFNKnIaxRw4Pjuw0i5M6b15Db8joiDXABgPfKrjP70iThuFKy
wH1tGtqRlDYbXt0iMFZOXaWvroXsYJZ5DioKlbSSDDC7jQaiibKBc1JQp51x2noYuvNQEVQPsNV8
GC5egav7t3Pj2AvWVseWvJ7Qn1pDe4xWBgrPCo51MSe2E8pndLEP1AzvOq/YCltPy+W4md3TlKTN
lG05raAD6No6ilpu7VLKD9Cn2NsI2O5XNQo/V0AMrnJbqA9dUsQrYU+TVt8kMm3kztTUC/yZRzPl
izsW9Yk3oEKpJIm+gm6rVpXnuPf0Ao5PuVRfhd1Tk2IXu7pBYoyLBFW9a3TaiWp4Nl+Db5of9r+6
0UOugNvatc3r8YD6SXGQ9cR7YjtID72Zmr+Cb2oN/4mIhN5suJohtDBvT9bwTYJ8QtNxA4VFDAbq
XX5eGIEaxNthsOIL3XjWQ1pI0lryDH7N3s+8lFSpsAXvZ4t3Pgv77NKkkGMFnnn1eXo98lnU7sUB
ELt+b4Quqo0oB65uHGI4hO41zxP7KGKXCHjeyYQZ9Jy2sfcEuV/6rJRxuHVl2v6zCuBYKOX52mit
+Gfdh+tRH/pvHupi27GMPkZUU4nkHyMET1QcBusk8FET9SQAHylUm3vYbRK+RZLsP7jThqPyHWtj
yHCCzSLKvticWNM2RPhdD3yDFBh3DpyhzcaZHMLrxDZfmri8DFJeAgqZ9jQfpk1rUwPu76ryUk9S
u2pLwlcrnPxpoDHx2NmSuuvHXPpMBmuO0AD9rJIB4iEzBBKVUh9WJr51VMC/U3pW7mDWrZ/gURzu
4T4/aCkvey1nQ7YzBrXbiFhx0OT4OxR2yp0YFU0wgqlsD/C5V49sLtftWFKWdBFzE0K5dUUeLtPI
joxVPXyy1HQjINDQo7IdRk5lI1DOtmopK9s05QsAxXXsK630HLjDsIV1PzNBykCLKw6+KcsnyZgO
9Jon3EU4pbdWV4EUND8S7o1UCiaPCJ8w7X93mnqIQJbAYcG9FkN/Dab7NWRfBjWc2GBbD3Ah/W10
63S3SHqO9N2i7legFThYB2G/Vf0UIWmo9Xfx4OurERaOjQgUjmUpceZF1T58X+omLLIfJEdJqmAP
5YoaburE2NS1mT4aecxGU4/CfanW8aZSA3aacgxwvpHRGdXLH12eODu1lUekCNCnFtrVwlY77bju
pb66Csff2uRpLgg/oKlLjJgSl1W3boZe2YjC40IQPZctP9QxfdSLdm7XfRJVy9k9c0f/5/lc3tQ1
JOlmzukma8xdmzWf7GAD+eXKUPv40g1t628jCainlf7HMJpQxmlHhi5u670YvYfWExa5nA7vdrGi
GAm7iHiPF3Z9Ekh6jxeXFKHON7OAgCmHHJNdMocsd81t1ZbjarGJs4k/86JmDjS2Isaw4SUEr/82
r7Y7QEEisosK79J3kbXNiuhjzLJiDfHanmrUL5QPzFNRGPfz+yGGsF4Bi+YNWP4iqmxzmDDZqUUV
4H3qPBSeGxsZ3++uVxYrRe3kbVVzZxPsAnml/aKhvn3waC2mh1VZCQ6CyiuSs67DEyqixCTLa2Ff
mKjM/3NSXUWXt1KJEigofespcLc8GtCQQp55FeVmfxFjD3mcXTtQShQ2aYr5GAjqesvdyppnCzc5
YYXKIvk3eq81iIfC33Qqb0cpHbRHcRjr1tpYXeVtF1sJvI4SouytklTW2RYj1d5NwmHiQLYavtWS
nHfauzA4TsJhvhlpiFF/EwEfzE2r7KCzTdbCtqxBTo6+p8qy5jWEw0wV56J6PGpOl2rer0cXULwb
R727dfDM8ZPSa3tcFi8cvga53vDhc9QDDEpQwkyirZAalldNzcBZW/pDlaJCjzhkeZ0ChEkEiENo
fTSJ0GkizcrGPPHPay3L/3mtIau/OEGonGzVX1mm8aYiEyoZiveK27zp2tQZpEjq6OjHRo7rp7ZN
nMc28accFVoynYe+qisTPY9JXFGLT5W3aAs4zmPGVuY2ermemCFP6wvboPfOY8/6YtTkymuQ+K99
FFjXvuNxr4g0/yiGArrjjNYdKLTqIjA8Seh411C5EwMR5MNMD5ZRfwkm3I+wE+3uo5auqdIADLZu
kM7bKBXfHDFDxIBAfrvUstR0KYskLrLbvBilzvyrW4Lzm9aQQV6dOy6TOFNlS3bTnSf7NFnQp//o
J+19OcbDnTCJQw6r0x49bBUyR8LIPMIlHxInG81wF0lWcSp6PbRQEkZ2+yC2EpH4iROn4gCHo7up
FUVZiW2KsIltiThbbMuMG5tYQKfqt5LtrNn6AEBpGYIv7ANpGGBR61jK8d1MJwbc9Y0wLBvKrWGo
UGS2iAvuJPCTu3IqkI5RnuyAGUS7YqqmLt7BU3/2Ch00lPSCNTgla3vTJi+GwptTcpy9S5u8aKen
SuvPc28c81KTNxr5JKNtSHYLFBGaRp/HHKYuV4HR324V47PbqN8QZEofhLOp1RUkeepLkZTO06D6
e2H2E4T4tA4cbq8G5uc+k6tjKufRRngNr5K2nhNSR5su4KJ9PF9gXrK3bi5AMfHDBQK7sndQmYJJ
A+ZSnw0/WjMk7SKGiUFD36Co6zhqTxB42ufGHYJNZQTBjwIgx6jCf4oQnL7r1MyE1CKLPvVSeRUB
NFBakF142sMyE3lA/0ehsAl2XP1LPCbGDnEXPlYGrPVxn8APE/Cxa6c+luUgbCnCK9DbpvvF7gRl
tytolCTPhTjYzVQxlEQz5TQXnC56Ue8LD09hwIfJaLwyXzWTPoU4mFlDokqcliEtWPV0WNzCNoye
vxk7EkHCcbvEvE5eUigmC73R1NI8L4euaatTm9O69G736EY6az1Ee5s/ToEctmP1ISarg34f1c6P
1uuze7iS1Usp7cQAamhknk0ex2d7keyFXVjEWT3N6aJKvfBss5g9BCXhtKPI+qdFP6y32P+0qIcg
VptWgW2tVZBT055CbEAM1zb3fR99m7coonAyHW72HwCFvyD6RT/t5KS/TN0FYU+2+M+x1rRa4Qff
5h2Q8M77mbboNjQ42XehlhSkdNLyuYoB8MnSCBglKSx4hAvrZTBBpkNY8zsSdvYnhfsnOTzFPY9h
Wd6pGo2Q6Bdpz7zn3cqXavmXVD8Ina9pjlGob3NcRXLPlRcgzR1lw1bphvWQZOyKyWh/q7k/r1pI
XB7KqoXOQ/bYffnJ+K2y4H6AL3JYxxVcjlY3ZBsqKuEDrcf90bQHaa9aVXa1Fadg5wMOS3OgW57I
w4age+zbSv1yM0mpSwm2VT271iW8B/agWke9c4YE1QkeIMEHldYuMlLtc1T29/Fgxz8jLQJJydPb
E/yaJRhTInxJ1j6XXXsv8md/FfG+xt9GAGKz1yko4I3dRJ/gpUgeRaNDs5Wpbn02hqoEAOa/iIaK
zJfNUw/H1tzmkOQarZ6oYey0HvaqBr7dfa6l7TrLdNS2p06IMA3mRcX8eiMWHeiWFIuKHgqAnda8
aKMMzTZEtITWYh5TZKt79OQiPaNtwA4EcbJ5KETqBW+sgoncCQwr0+OOsE+mMpTTs1jifR1hQtBz
bYWSwtsMfb9J0yPAK0g+vPNoqtFDNQnpNb6f/mx8OqZqx/k2jLK7idlozRFGLbcrnyYdh067nVmF
AKje86nQAVQPWR4rOJCRG0T+dDEa8GAjcymxdRGzKdoUKxXOh+kH2TM3WT+SXhuS5CHJ4RIVuuZN
EfY0VP2nozQl9hKTwyOjNs+IWodP8eTwwlw/qxo8xJeeVFWSVXL1/Jbf6TQr2fUUqIXe3cZtB/l7
Hb2iFJr8JNMnrwNnGO8V+pvOANihCHsLSNtgW8YS/XxSaO+HutkZcm3dmYNrWBvSJdEuhUiRLiM0
5oU7kFTrLuDvgX4IvcoY6N0xVgGxi7+MNuutRvf/a9PD9LHY4cbZ6nHkv/5FvDnZ1cDJ6Gys4CLL
oPeIo5Jv6ZSTFGPZ9soVZWMDQTtyF06u9CvdTGokYwvttaLyUtYkIUkO3Ptlk68EyyY8K1BaSfAd
iqFu6v88qVB0mvPS4UKSKoP+djpI8FTSXoh+Rj3+YZscITJlKMJ0tD3J5naA3ThX7OIcVsNw9adD
2hvbKv8/1q5sOW5dSX4RI0iA62vvu5aWLFsvDNvHJrgvIAmSXz+JoqyWfXznxkTMC4OoKqDbcncT
qMrKLMHurkd0AeDfjiU2ndoS5J1516FWTCNQOoKPA8g+SCJHx5spGZr8qHrzC5no4nZBufdN1s4z
ZdyIfdE4PyDR0x3B/QkZo25Ie4iDlt0SROgOakyqQr5dG8lDkXQ3h9PYjvIfRWaawMukwwlHJmtd
T71aENbSUui+wb4cHhpTDN3RBSxp4C1ITzcz6HsB4Ky67m1CIyGxXU/mXco8SBkZbeDhN9lg+Mt1
Tbge68hfJSkfn2QvkEd1ggdmAsslhgrsoa5lHMk5KdNEQyWE1snrg/5pB9HqcEleH4+aszt6X9FZ
PD454IK+Qg6gbJqmW5aNcVcrcItRZOmgO7seC3NP67AGXx3pqHFNXiY7dbDQ7wo2TLwj4DiS+4RV
B1qWIoCEBGGfUT/SKC5ARIkjZ32i1ZCz6kBiX4+g0XKhN2pDD8+xehzDJsGeQzSzouARgyYKSqQ7
hQ/ynoNG94yubPw0N1H1VIMcY2EqKLOV+KOFSPhEkAuSKzNKhl0XFQBc6JwqjtPWMo5FDVY8DHNW
Cr4AmiE946EEvpbKRrONYXurpE2sZRbmvwUKDyIAYZ1vzKKGCrAuwRm6BBfq0lyGHFDQD+2FTOR0
JQhszMBWG4ogh9uByInmk+22iOV0wOjm3YXspjQUJGmgmYV+fevUdHWxq0T4EE6GDeovorSKcgYi
KwscqVOYfM/xLAe5ivYIGeAWWjDpxoV28IKM4G5GON3OoaCuLNZdh7IU5KlXQfAiyna8u6UARsNG
W0AYGztKHJAjlvYAIWzZrPADy+/JkTGJmndpvYAgIzt4ZVnghy9gWzvvgkvVQtcgd2IIKoTTtDQb
L3lplV8uvCkPv9Z+fVEKCfnFML1WOPDhr1q26CDp6x+pnX9yVFq8dgb+a9G/PD7jPJCvRJHJh64v
kRCwHevsi2HajZHXHWozUFDlZf965XKwP76yo1/ZENWlGkvkWcrsFUX7j6/cd+mnpMrNZVLY/d0U
FxuQmIGNe7KNrV2Oxleu8DkPupSBDLvx16D4D07o+e8PqKNbW64S8z4FodnSk3X12ZHdiwZtY/5P
UBuh0jmlXw3LMF+i3ktXDF/6+ygLjS36t5NDnCbyPLTJtHaCqXzyRAjCaGFb3yCk8fY2LLwNI4yi
bx1HEvCPtzFOwb/eRmz75W9vo8HG5syxT152A77PtYJ8BYoQ+ROoYMsH3uJnRY/swMQFWL7CG4sL
mbDbkqtA8m5LQ5ouJmCVaNjyYZ6Ovm5PLvVUNAagxxykyN5kx6ueC+callb+gKMWgAmtc4WegHPt
I52EgQjSkWxNFGnUr+a6AsnxFQij/MEN36ZDEgz1xNhBNsHuzFPX2m8Xqe9SwN9dowe6VI/cuJ+Q
W8k4EqfaA3IeqPZY5t4ES+WKdB1sC9kFlECmE9hgoalnficz1EUhFaOjSKeGooppHE9VbT5g3xIu
46oCH+ao7ObUawYVurC277E/Bhl0DPrH/c0BaQREm+/R49CsyzbcQa6zW3Lkz/ZUvMtScF+BYcIH
GSpw1uQF53Wwp8JfzibI8fqgl3XDcD0DByYlxCIMlb8tY6vhKxJ/t7QRmgr+loTdSSye7sjLwOK2
aLW3boGd6VQL1XWQhN1Ngj8xYqnVo9E1n4jClnx6dPPpSPM98vd5EBieIyvecDSSARYWKmdcpy04
lGgLOO8GyTjEFXRC9GaRSuV0maPtlqPLF6X52yUYjXE9Vtj9KuHuEtvgACnE4yuAXasqC9KXMW4q
tPrBTty0aRyAyaLOZrs/aoYxPxxftf0WbzH7B7ZvCr9hyL0MmrGdLm3K0C2iuhjpNthu3kjH5V47
AexAp8Uiy8UlsvDgaluFTovRGz4HQRitBp6zA1V3vPJ+mkb58keU8hJdWzxkOME/GPhP67iLwoUf
e/bKLwQKnFqYVXE5PNQj/kuprNEznNmovDZww3vIbJNfwbKzNvC8gWaK052MDOc1UqphmYXtHBNo
ItI6NpB9KQBNF/JI3jZzDiNoKx6jSNi0Bpl7SIueRI41aEmOPBjwSGm+yEWZQsGqE9dqrGvQ7wCo
VPNYXEsQ94OsxV9OA9hnlzXvoWkYht6mtt03b4pjNU0l09/m6whyemiwWzvQpEHvQOO1lf6nyJnA
3Cvt+oR/ipw5y01HNCfyTroyTl5UxxEswG9+89K3iYbCYx/n/i2Yvmv4VUtP6ljE3rAs3MB4MqLx
X3fjwN5s6v3ujzgjgZb7IJthK4uUH8Xgg3RHf2iBg3gcq2G8On3Lj1U3ZlA1xIezAd03x+nlg50+
zOGveJWAC3TqS+Wa68r1kCACiclxkoIdR9a6K0jC8wXZbo6/DZFLYPWC5t3cvJjcVSugkP2Hw9Lr
Z3jirlqfQ+LLsMQdXfIye0L/qgfE4y8T3YHXLViCUz5bl6SXScYqkaBNcX1QoP0eHQuA3TP3283M
xyi+vULulW+v4DnAbmnWuGDJIpGtacYt2DXya6TyvWGAZRPdS8mizodk00LlE1pyPtu3k1lfTF3p
NUQeHM0OEANd6cWTVj5K5Jwgs1BDt1VHkCOX9t5CD9k8Ce3F3UpC3Gy0pvACOdJ2YWRB9aWtUI50
WC6OedhXL9Ajm+3NCJUiCBLZ6zpt6i8V9qqWVZaPvAjBVpSPQBpre6+nowMquk2vIbl6jdzuE0Qu
yhW099KrMpFuoTuyKW0btY3u/n/ijBLphcIE1/QwCGsZ8Al0+/oXzdlO/dh+tpkYj6MJzDJZ0yy3
loPCL0olOPQr1t0EEuwAIjwGCPI2jUysLQldTB6/OFZpPqb5kN7Hkv1DZoryY9/cFrY9ftZRZuBt
eQ48TGnYV+w1i6Pl4EcA9XjnSrZSiNWAJscH7nDnmkCoeeUBdb2lCJpgj0h3agHYK9n0hN4Fe+uc
B/BZFAPEl67B2i1eAJdu9mHfsLXQqS8Pdqd1PtpLHItedfzf7GrKoD5bhwsxiO6SFsrfpKwv12Uh
8mfQGPIddCmDpQjb/FmJBk3LXuQtjADDZAqRlNA6RxRscfD59Lm6kDOtkukxBQlZhK2Tgs7WKo9K
9sQ6FT8or1W7PnV9E2k4tz1UeFhmC2VF4d7mW8uRsv+HHEYJuqtjzob2MIdDtg96MxChAnqqBgvL
VA0XOy67l3blDrZ6MQ3ZQnBqyBY0jKpOM0wakIHVXqiSVhBXQCsLDfMBCmaRo66oTAcPfueeyYy/
LhiKIoDcq7TBkj5U0HIIwezI61nja2iP7SbNcL67PW6RHcnGRYwMCbQAPjyG6Wl7e/iGw1o39X4I
IJ8gBRY4J8i8zM9qmsiQg45BhnSywe6OM6SlNr2usuXd0D7GU7hpOxHdkakzfegdi+Yf8pHpNulm
+31SO0z10erUPxT/f50Ud0CLge0Bb62TPvKk3nAXJBGgHpVUvP42NtHRSLDbvBZhWz4VafjT0ruu
2mvihY/N5Bl0gnweur8PyXsLRsZKnm9DlaLjzMqiehUY+9DWncUD96d7jCLqM+7/OuJeUSxU5taP
gISwpZML9uAza9xAVro5gQiuPygJsZzA8+Ud8st8ZQAw8TzVENIYy7r55tdiLy3gbRcl4NzgJ4BQ
aM6/QXlHfHaZx5Ypym3zkr2haR+94m1JNQGw1CnnbUm0lJ8ifHbjVqrPRsl6UDPibkQP3gI6B+pz
IfGadKe07a9xJZ9AExuAsHQ5tLnYkDZYiLTK2fVAcVGDOHlNw6ZrIBQOrU1SCiPNsCpn3vndTtJi
LhIYeBinCfaCZ7+AbPACN3aI588CUh3zzUfX/xJjAvBz6KeYb6KOdysxeeE+DoLxswc5606V1Sdp
lck5A0P0YoCux2cKi+PU2IMjGDqbtreoWB/skpSFW4FmxRUak+11rCr8X1fZ1K14mUH3g8Zja3eg
FbHt9QBRIeiCutOam94WWKZ/QmeM9sRbD9BVe0d37/abieyTY83xRHFPJkcDRgbY8VSN9mQnEzn/
q/2P9fEZ//B+fl+f3mdAiI73tRVzNgG62jaW4dr4QP669CCyHVl31xUpeN9r5aN0USTfGu6F6RrY
duR/mg4kI3rCHMOnBEIviQdVmAS/0v9e6mZ5X26enoDS1x1yKIRrNQS7dPSnSFbLwPKzDdlIO6ED
8+lFZeaC9wy82HiUcjuy9iiNmjNuTPmZvXCk3509sMw/xzV/ewAn1VvYDCPTYUFbdmewhrjP6a+w
qR3+tdrvYTS9DCP8F7v49PMJB2MoMN21lQNNel57D7GM7QegPRX6h/FBL81T1oLZgiKlzdud63If
XIkMhxId30wxqA5FA65bihkNx100Emg6hhrLHKNfAezLzodXMFdzeKbC6QTaiHuKpmWHAL9bfC4O
mXI4DB5QK3Zo5LsMOpifzAolidALozMNQfW3bfI2vhpQpLvmI1+Nusc1zThD15MsFzScJovvQMZs
zt5sEADCDEWxIy8tKSC4caahXnLMwMlHSxag18m6qD07UQhaFCNAskIsGeVN9EU2OWDikIM7US6l
i6oJmnhxtKGhlQp1ZCY0i/paFE8R6kZXO5tTKRTQ1KB8vk2XsjaXgdetrZZDpTBKgoehRqsa02qh
lepBO+G1ABp3Pdgf/h2h/PbYDHjU/xEB5BTS4rrk8Zc1PJzfV0PMoQ+PPUvO1kDiIKXichvXSdPu
94mxISL92Tb7QaoPkv26AQusUxjW1qltVCUYWE1RB6tPHg1RMpmHhLAhTI1Qzmy6YWreJxFah6Le
TTSi0PeJDO0IJxGhlTph5V2XpUfID3pXQIO9q8fYJ7RxNWeQxHqQLK/9NfLbw5qcrWcE5xEpq1Y7
yVQU2aX0MgZWWsxOYydZo6W+2dB035QWTqLNt3m2ngQpjS3g/fE9mUy/x6YKxM9begdD73dHAT3g
BXlpDYYaXGGy/oFMqjLQQaS8dEdvAera9cFhrgkAyK93BNIfqH4Zj2RpzRyqT9O3MIn7PSXgJAhy
t1PdVXMCT8W8veBB+0BO+pChGgvR90Q80AdMpC3aPn6fLvOqWgmXgb65SP19jOcAsLv+vg3q/Mlh
SfGUY5/Eh3S4i2qOz7jD7KXDhNyREwjpacdBlLCkCe/T8XuVg8R19Na+WyYXzq8EmmB4CK0A6Z3A
vgO++7RGUblRQ/wNNLhf3Q76PiAaCfa5gBqjl2XWKyaSnyaOleGvnASgmWJlmAnbOxqCbxn1uENZ
3NLQC/mAurCzCKsm2/hgLVCQQfrcpTEH22mGCkamlaS0lIu2A1nLPth/j0fN8MyCRnR7tC4PgLCm
QCrozN8fOcDKi6slj1HQuDk+JAsbygR6CqyaRYzf8L4vwaWhwgeoeIUProUqC7bHwbaHjO0DOAKQ
83fR+qX84EQRLEys+6H7Oo2OkyyzQLiaPvxH6Ck3WTqaHbjRS1IsrUFLOnUDzT79CnXPkLztoN4d
9mh60yc7/C65kPGL2j0NG2auBFhhn2OcPLBt+XcYPSp6BwraQd7+NazWqxGQ+T1Mn2Pm1chOL2p0
try9KK3W9WBU7lMF4ASEybbtlKZH6IJlx9wy7O0IFMKdUCVg7KXlX7sQqeuaOeUXFosvsVDVjzqB
3l3qDWLBB0CgG1H+6IL6y2iI4kteFwmkcVLvOjJ8mStDZHcQqHh7ldoaPr6Ka8fJGnWwBvTHrzU3
31hjoDStjsBsEUfMBzO0IWdamb/ZaJKm4PAjCxIbgb/OkHu7QiSmPDgo2UCYx7GvZIvk51bZ/aOy
8DgIHMgONxO4sG7xkL4CpFGa2KU2VvMwX176doJoaWnfO+PgHrjerLrAbmysdExQxp7kHYrtA9Cu
vxtn8Xgych2ZrO3DIH3/nzI1TyZYTm43nmvNluDXzW8xZRKMn+K2fqU9Mu2WaaM89hCbl6G5J7sK
/DvBfWAfsulLF0F24JbepTSwttsMYue2G22o82BUn6oIShWQirBWMeqMkJxLpgsPpbmkACf4lLa1
vRQFmtUbGWVLOZnRZood+2IAcTtfrICJUyDtdZ+HSG+Rg0IU5JaWBb5kG7L16P9bmU4cQZiuk3e9
Al1I66TDpiwk/n51aSABKccDNo3jZ7DnepCodIxDp4eMbepg8F4qkNccHR/qfUJrR1v55C07CQr/
yTMKMGFVP6qRG6/6xk+rtxsL/LiphCCIY6G6WFiZ9an223YlOmnfKQvaAmkT5wcUDMDoEE7BumJQ
RUissFhmFch3Ii1PV+i7zgfaG0AejE0LRb9kMK31f46hQLokCdhOhI6+LUZ3Iv9aFG2A4xY/0ZGz
L8V0z4zpRDJkacLGe+2jEyb5GoZPiz6cvvv+t3ngQwHL/WC/NpBlWID4SFwFD/3N6ANjo0BjeGZJ
EK+7WlqfSqP7mpcD1Mxj8OBhV/cddM98MehJBvs1CeDb4YyGngTMmob5aRqGeRJkVedJTYmEFuAm
Rtinx7h2jGU2qWSJnFN6jMIBJO3kacNkfLsl15SaSKA4+XTgAwpohW6rLA00gscWhNehBRafghAM
GkYum0fDTqplWUnxOubqznPQ67Xo1dde+u0PtEz9FL7jf/IyDh5mf7DvUs9MofskxQF/2eqcjpyt
pe17V5bIlziMtpOuH9FFlWMAbI1A3ziNM45yceoMB4sqUB9i3t3CF+OBRq0Jxfl2DKYtQYLKATrl
fYOM3owQ0vAhULL83SZdMFCQKDUFU9zwPpdQR7Qexf3H9ZwGe3Q/bU/g30B7iukZq1uGpbfNJ7Ck
A3OjkzSFDVBg6bigKtPoaH2hSSG0ndY325QEF8t4rXHsPsR+UOGUbBoD/obRah4OKnfvRpUn6NyN
A6QLQJwU6ws5wGQXLrhTiO2HaOyWV82Y9edbsONpYu+0un4Ig5B7vB6cvAEX+AsIYoKzLCuHL1rk
A/YBD18qxsLLKHFuWQF+v3E5GMjmEPRcTYskDg38uoz5CngiiBrcfp8GllUgs17TD1NLdnvs7EuR
tflK6WDyhBkqcAtTAiCYyDn4jx8/Wj1n3ALZItrSNduhq+kRI1agL5NuTSI+vLnIqKzEBqoP2Aw9
hTTwPsSJ3irFigKd2EJ7EK88vme2mm3zCnysdg1k2myxyKscchOWZd/H6VTvnLjN9gV3xrsJQpDQ
iEvqLwPkHj0jMn74qt65JfNeWy8fljQpd5N6pzILzCNBN95xLDlPyk33TL8IdtHukCNy50khcG33
QTKuGRT6FrnuVHB1pwJdqqFeImkVnLmtLOBq9NEeXBsC9FdoPQAh41scTk1gLpFVDbw5Uj6L98lm
Gast9NEgb4xyzh0ww8Ndnqr6zFwo1EuWuxDfAQWKGTfjoQzMBxq52kR34C3Jdp2r2xP0VFqEHIUR
pRuzAvzOC5vibZUgy9oV65BJjS0/jNeFjYPmkDIQEt5eCrUlvBsgaHa02jAmuzBJ5EWCVGHt+ype
0zeq1F8rMy6uUHJjJxo1YdCei7oD7x98dAlqU61dIC7WSRm82dC5+hCWhj9/F9FVW5yrid9RPH0V
QR4v15FQ9fq2kArlPYds8ZnWQXIY9BujlyDJBEqVSvNfWWn8U6rEu3d6iHfLEKz1ZJeu4y2txmLH
JiqGZ5aIbTv61pdMWVCyLppxS2EpSuiZhYN9M/Xs8J+WnZhRLVwFGi5aNg9VceAEC2yMju/QNRiu
c2dqN8RCRsMEufUPQ6GHRFlmNnW4vnlDhaSEWfyM8Fh47qEpdJAp/pU0tAWy5aXroxFBexNHc0SK
CrhEPTQTYA+lpumnIUoG8Tmt2nQeRqMyz1Fl/JhXQsXjkkTFVxpF0nEufWt+8qZpem4L2d4Z0BEj
n7C4uG+y4EK+AcjF+2bk4AzAK4JRo37ABmsXgmDlOTYmA5iicUO+vGfWowvCQJrXOV1zHdt4Sb5q
iuInN/9Z4ZO3VQmw7l1Y9FeVFyloubL+6GpyJ8CG+S5hdgUtHfBFzSHopqm54zzQKCkyBgxgbG1o
2FvAcBdpcKERTSqwQV8gQdAfaUhLen734KXJ06hpT7K+SR8NnbUtKmFvscHoIXcjqv2A3v0LhaAo
Iy7QoNjfJrS5NLdoBACCQi9Cly6P5bxIlNf9ngO6vADDRIBSduUukjoAmrmybWPBDEdAZEsGK7ub
wvsqK8N7dEtmuxjyRguTYmqGNrui6i7kpQsFj4ciiNz7OSht8OPS4DMwr5sGYEoynTTa3SbdXqvQ
L2MloLAN0sJZoeEKGJIgMtnRwR/nfS+QqxhobRp/ePoP8ZitOw9J8Ko1t0mX9TsX3ULXSDj/iGTK
vxdmgMqBVz7noEv7W0DaeM/BWFZzAB68/a4acejSK2Q4LD164JFZxC407Qsrqs5eZvAXJjdTmMcv
VT3UlyGOgNPW5q5QYpsCOL5BMYq/3Ca9DbFbT5DJmqbyOD8ZBxbgOxKLEu19kEf6cOlCAN5EP0Ll
F45GP1vpDjLv3gUHnpgPwYosAWPY56RluQ2zAmp4jh1A1jWTa0ey5Fnm2ArGbdT+UyJXZTDb/ilR
xqq8MfnitEhqZMBn46Td4XiI7ffBqho02+npIcRu5umTbzbPKHn06yTDbr/RWAhX4yNkY+Nx6XUX
Gnkm2BSmNpVLa7SA79Dezldv3ihCu3ztlEBM6anv8wN/KDZmAAbTGBTWyAWgEb7XPSoZB60KviBX
1O19cEXhLNB7zHzt1BP5Q3C7rRgPpiNNzPTElppbpuGpzuLx4Om2irr1i4uj72gYuSG+p2F/siZo
bYOFA/yMdalOFEYRkxGV27YDWewe4KNu6Tt5jYrnaMy9AWGWlIvYMtW91fvVBdgXA2hWlE5dVZX4
fFZanPTXDB6lwQMIAcFhntnfPenLIz2cuiYOLpBB27YCT/plw6J+Aya9ZnXb6ukJrsraI5kUaPo2
ps8BkkZ6VCbu8Bpm1R7EO8YPy7FOEC6dvkgwCyw99PvfgTfL2Dmd2e/QXgrUpp7kOehbTMx6Pw2i
vJtCu1ikYyHOme5KTWPAoxUkgebRu92RTiFXucoPBQeX4o1kBrBQ6PoYnQd2VbM4kCPDx2tdZjZq
/CyEkmtnjucaDGkv3c9KWd1LxIYIHLlgRQvqgL9I8H9tEksNGwoCa+vbHObW9ov13Y6ynaqL+KGr
ubiynAMYn5mgr2qS+JrJsjnhF+cLOSchqjMoqs/F4GYnPqbZCsq4EFjUw6DDE3BBt3QJjQQ/Ydoz
Dik8HoQ7tVCPuyZj73wDJC57sEevvmTAjy7aPjA/i2YwVmXNij0NU1QsoI6pnlNLH8GAs10IMMN8
DpN6ALbC9Pee8JMjuk7dJbZDiy6V8tOUR+JsGmMAAl3AACAk266M0o8OpR7qMKnDzKgWZ+QroYkW
NSiGAYW1ApWNONDwPczSqwEsBm40AhVMzTd0doBhqyq/Bi5y6jpjnpiNAtKq8y9DUJQndMS5q/cI
lCTQApAotXR1RNiCUp4ioElUfo3qtzUowoDiHLiIwJGMHyTzsUUxbT3V6AEZytp6RCu99ZjJYNMg
S3lHEXmccCAOgmGB7BR4dr3EnRb4tRn3FGxz9GTLsQHmClNpRqPXRDqyWdulmvJl5RqboXe+MGhq
7VPQMS1azQzjTGF1pCFEaviz08m3YTSM8SZGq/JqqKW7qwoIhtFZ3cW/eidLFa/oIE9eGtJp/RZs
tyo8IqmTLKiq1dotqIKTot/EjW8ApJx3B2lz/2gCtTVXx9IQlFwDKqw0gexUOmvGId6OwADNK90m
/LkmMkVQJVylAtselgHoJvI+vQ9SPNGGyXuowwImYAiOA/Nfb6Y+cSGJYOdqGbVZlyw9kctVYrTp
Zh5X0aQ5y2O+n8dWiIdvXRYXWqLM3fR+HDqcD/Vk4O3m9TO02IKkbjhk8TGPVHrCbuftMvkJwD5/
jkVZ9ce8OZKdZrRhwEGjahLVDL94Gmw+9SEEgz30UvLQYAuyOdqB//5yWQAUtb7RgNAd0ugoowJp
J+L8Ojmj8zRIwGTG+K6ThvNEFm5Me9BHdPdSm3pu1ouk6rwjRRSoSKwaCSW0xmhc7KjQKilrcEjR
VAEp2QOasYIFDdESa13+yyt5vO7uY0BcGlThgy5z0Ck91fmx1Zd44Bh3o8iBGZryI92Ru7S7AeTE
fABv4/uciMLJT5HVVIHP589b8htNX68hpRVv7SxKV6Qbvs91d1iFz8mKNaY6dwDgn50sS1eZyfhx
cMsfMky7k6W6t0uU2N2JbK4Pfj3Hzo7knHREB7YG5NHeQ8gzoIMOlM7gVcuNh1uZauo9cTTH+ot8
7yy3UWYgE5Wp6GK0oKjUUTSiUJo4iXaeOFe0fq11W/73tcj+/oq3tdivV6SVWVHwI3qx8fOJH6M6
RectIXj99yGOO+w5afGzcvNiO/FxSF4UxEXGmrPtGOo8MBnu8Wg7tCwBYods860PgMo+sawD2ehS
uBX6mfUFbQYgKX0RLU4Q4O2S3vhsAH7vJ8ZL1dblt4L7Lz4+CN9ABT3fAE863/zmMsPB+wSpjIN2
F3rmf1ni/z0GEmDo8gJ/99rpHOdUD669IKKHXGRi00CndmaH4B6UXarKdC4t/smfmP8UT4y//G1S
6LNmZof496QhqfhLxO34pAo0X3a5MdzTpY29DFqZy5tlQiLu3o31hjwVWvTV1GyWRWVtrRhnVFdZ
44epWbc0wroM5yV7C1wd5qCTEvoVdE7vvg6FtU1DEMGSzUaFctG0XgFq0KJa9+ip34eezD6NxrQt
agZQq7abPA1udhWVb3YPjG37Gvi6T06JM+S7/Rb/u72s0b9G1au58KWrV6C8hCbzOBfLatDWnrqg
ebrVz7Ke1dve8YflrX6mUMJEFjb2N7eiWGdHX7LIHo5kmu1iWYboKKOa22SE6Unw6un20h1+cLZ1
LcblbZkm7D8uTY7RyualaSETVM73ncuWk4UOQelOSAxmgKRcssp1l0Yjc/QBDOFl9uAXatyjr+U5
1zaKa1gIBUUgSLa0wjyXFnhfRYHdBw1NetH3C7an80o3023NOk63eN54R3ICB/aYOFl36tHGvxpy
DztuvZGZdx548FWjjdKsNvngmd6V2QiqLj2k7YpTRKi1qTA9ks31QXAAUPgdOecwva6LUvjmZivY
z9uyxuh/XJYmBQaSWYmSKc5R2AbRsj0YrclJl/Z92VDiqDBW2FUNreHsqxY7O9rP+BFwEDSk/QwN
Xb9XaERCaeI2JC962fB9SU9+hFNPjw7ibThMX4MWR6LIM/sTCMWxx6Oxp410R5c4LCARmzZbmhqC
ZR2PDT2FxrcVwhIE/7xvHv+wzyt/eJExC+KF5xdqgxRHvx+86Mrs3nz1IMQahE78Pe+SftkMiX+B
4G97Ao0H2gnHMvhq1WcKcKBKvCw9cMrXQ1WdC+iIrMjhbjk0pr5B2bleubWKz4GI8ouYgD1AaSv+
7rKnvrKmrxxN6Svo2BZ62xxuUSJG7kFCuBPP3PE1N225iFMe3ReFa1/IgSMAeiu0w0CL3eyoDPAv
hwx9FEN98CwBakVHQ6AGqR7JploHKLuxHx9rZAY3PDLUXZgJdmc15oPUm9oEpSQaqdYQGwOM+VAE
hshj5HnsgKzKnppabo0uNIS6s3MA+fnspHiy02VEaengxO7uT7teFuzQxqG02t2HeG2nF0gnQxzR
kDM7/5iO7l3Uj001v71bvw2FARJZHKcq296WZcDUnxNfLWtDDmfXRUFnACb/rg/xuEajWfwo0wCw
3xKKDUMTFEvLtqoXTzZo41NN9ur7QAEoVXwPUpAnFW73s7OLVZrmHvRDH1EMSnBKyeSyCnj4E6Uz
wLiz9NsQ/4MevfrZ7rpxLfDTeKrNojxaqK5uJt/GphLkA4so99vvnEVLY8ryn+Dg/tQ5o/0SGAOS
+8i8X1zDNPeljdZ9D2eyh6Tw+6VqTet1tPu9cq3sp+lNh24M6leANiHQBfZDr5MLofrparIi2YZ2
nR5qT6Z3ti+ilRX06hVI+u1YpdkPcxSfuywZP/VqGHH6tIpTYHX2Cd/scu31XvnidUgH6lDeTvvY
88WxbmJnWUVJBwpsRx5j35qurbSu4OlwXqHRDDWn0G5P0A+rHkHT9o3s+McgK9PX6lyAtu6hkQJA
6thfGQGa60CAGV2MvIjPtSVw2Oe8/9Y4azeJi+8A10AmSwcw6Y5b9FCKdcLS4h7NL8V9GaLBCwmH
Cvl6J7+3oL3mL6oc73jK7siEHi4DlWkVcLEYjHIXGW2yURr0gf9q44H5WbxA2lgduH7uzY4Q3QJT
WN7TSLhhec6ZON8mZSWe+qOIQeL5vlCBgvEKX6ZkYxBEBBvqt4UpxhOWXOR+853I3ibNx1ml3Xhs
80XhaMq3mfhtvlIMXT6MqyGajhJY187yD5CwWTguWDzKjF9mzMIEaQwkB5INYRyigskzGjQ+kZNM
rrDOjPdv8RIId5TJIudoNL6zJDoKu2w+l7FtPTIkzU5/sfd18dGesPazk8m3+BoAoCWxV+Bz8zkI
E/Y4ROimmjNZRdjLN35XFEFOngtuUMIkUKtaDv6FtmnBPRHa9/jDlM89JJl2LVq4N/9D2ZctyY0r
S/7KtfM8tAFJgCCvzZ2H3PeqrEVS6YVWUrW47wS3rx9HsLqzpNbpY9PWRiMCASQrlSSBiHD3drTN
LxMevIGS4Te8wkCf0iTGaVRiuoNKtQuiDACS9UjkdIvnQY9sCgSGAqecR5KD8AECo5E2KiruVAzR
cfnnSPpMJlGiSCNF6LIvDYqPyAErPWAvgnUW1PwBFeLxBv8Y3qlPIvANQ7x6Zzd2ibxAaEMtXDHo
UdugV7Wt5DukizZjKacAmMRwDY4u83vMgSxExWz8SUysX3lWb90VfWBsu6lrD07Vjifk2SE+Lovq
ocJjHvC8Ln/BMuLJT1DcuwgfJlWDMayUpVYV4S+NwfLl765tUvbfri0o2YdriwwDIrsa+0XQrXBo
smVjh+1hBmfpJqrm2wPBvhrLeACOpNmXfZL0C0RWQSFH4Tq3ltXajsAYMBsdpG3X7hAaC6Sxc+xa
W7kZIGa2DAcf3zoZmyLCOzoQp0mreA36kCsmN00AsXNZDlt7kPnBQEnIuXfUcKYzOqi4AEOZ7zir
W0dV+d+ihvmLrJbDxo4De+/KMnxwRw1pG0H1i8qTEyCe5WfyGLltIb9pPwP90y+hxx4cBjxK7Fta
/0OMfz4lpwlOlAKQcSQ2/RBi2w82uhHBXSFdYFD8dF3psuLGbtqF2aIysENZ0JMjUCLNk+kLufkM
NKeiLBGB67DXiKK2vbTarQuA5dPDf+c24M7f5ihFhIyVVM91lm0B5UZeD3fexhLhtM10s0/LZQzd
kM9JXrFDYjmQHTcm9sLE8McYe+49Es3DHdi0gVjX/rbpOctGSWSu9LSZyrfkP8byfdoCcePdlAHZ
DmptMOxuXNSMLZFdjPa0taVmyeJ4P298dS8QG9GHJmKZ0T6uGDLRFdClLhWuBpHoFqbZibWXe+wk
qNoVL4nO2QCecf/+iVCnOQYt4jTpZLUngExAL5GBqPoEgU7f2gQlQOWFHPoN9dPBkNFr7JTWdsgt
BQwLDlEedOeiqQpA+VMBBhnXGRZkjIrm3cd2lFqWTYPsr/amDiWDAfyXUFpISiRvobWuzqr3UUwI
fallW0CisU9QzY/UPU6x8mo3YHxrFy5Ck8OCjLXuoTMXlTL7opJ3N3tpWqD+mHuVvTJLFBoOWBkI
vMaPDd1ouIXCc5tw3HN0GrqPpZ3GUDhD3JwOyFGlPUK6f7Zb8Avl4PUny4eR1J6SyIRm+ZLmuo2B
kBBC8fpgZdJe8yF10gvowdoNAxf4pTR9+8zUs6nLvehAZjqbwt5eOvGYryOsVCT2IL57moJsSS4J
2UYvr6HfE/L1bYY6Ys/YnYSg6XNVvjCgSnbw9IHOgkS0OZgUHBixn/PWZG2nmqN8V3sJyaF03ow7
8iETF8Wfo2nKW5t8qFkUmeDLW49jymJlOhCUrHskjPo8ej/EiEbWwMujnQ5uBcKh4I/ZllIPuYta
FpsuM35QBPJDkDKJIqj8hCBPb1HNfsLe8WM085fgJg12RfBsRMYnVEHbZ8sAP2BvhyOU4sf4XI1p
Du4lZVwBQrOWVRtaiPGkwQKMkfnbECRrFCnmqP2IIFwj/PAPFVffisBpv9Qj8vaGE7IHLHhccE82
DP+ORbLHS6sDC04NNL9M1g5errgfRI7vIu7H03xq2Mo4mDXWVHlSAUmke+jg9KjMGkGLN2A32EYW
QHugw3hB4eUVYp31ozuV3glgwXpJdkOBfLGow+ou8e3p3hMD1i96QAiuAGSMCnHkwBc/uQXkdHuW
PwfFVC8GMPKd6DD2RnZi+nCzUVP1qlmK1NoUEwrC+7w5N05QPHuogn1oXH/JrDpEXcuqdvL0WQxt
8YzIK8obS/VAjkGRXlAl5d5Rq47rtyGvxnkS6NWBVjUNcR/qOQu9ocWDqN9TM53EtEItEN9Ss3VL
pAcR4N5Qc4z8Brux2l3Z+kPBFRrtkd2wl9SLTLxxqArQW1Cv63TRuW2xQqVeNlj1HUIGV+rE0jVa
lGJku8ww7Alsy0kNQEZ9aLE4QCgpS/wzflv+mc6MvvwCvux+Z5mFmBZW5XcIwI9ggjczbAwzKDPr
MzoEUAU4+BEOt+bv/G7DaAS50LBb8/9/qttH/jLVL1dw+4xf/KhDNr3ad+ajH0Jk2YBKSLGg09sB
xB9iVdjlsIBQQnq8dcgIlPRVkf05hNq3blfPeGvS2a8fkLbISJoSLIf/PE1Y/XVh9Cl0JbPx9qlk
dOqKFwuHm9dJRdi76Yu4DaHm7EKnNKQs489Q3qz2hh0V9y2kIQVSQadcM3bSoRwFqkAMv1yOlv1u
6+ksTjYGRI3Oo74DUButmk2tEmAl/hpLI4oY1XKDtM43+8SA3Z5SPInoU28dI+h1eqdPLrkbYmWu
ws5ZJ2XkLedP/GtiRKkA3AaHd0+fnaocu+TKjFfzVDQ4VC+p7MO7eapUmeU6jIxqdvEM72KDhGgL
hgl1cBRTh/lMpt372W9s5DK4XKa4sTGODvlfZzebo6e5zUodN1sFltBlzHHHg97Neyg7CW6qEEzq
1PRF4j0oCxLafWLdhdqjgrzaLmxFt6TOirveQ4F4S1b17DwP6hWUAgHiQeQLJaK5avI717YvoEmp
3spJXAyHlW9cyUsocZLD4vpxc5JRCm4mj/l7WQ/PVJBOZeiBrkVHJGC230zkQfasmu6AMl+wERuC
VMT3INDj1ziK5QUPpDW16GBMYHNO7fatG4MEmb4WFXmlVzVL1/HBYiCz4FinXO/nK+el/essic13
G511KXdewnBMF6zI5MvcG2yZ6T0mSiVXIURyBe+1c2ra6UgmiEMk1xaF+Hc+nmVQzRuCJbl13TUE
GdM9edGhrZtdYhf9mVpDFCfXOi8+FzIHk4aemUxDA84Kx7CC/c3WFXa9dGOWbMmFOlKVAXRRAMRD
NpozrCAnGrQ8Wd0+NZDK3iYDGKhv8wV2au2lOaBey3RxwXExuUfutFcaRn8S6iIqKJWWH2Y3K9Dw
xvMl3P6EBDvKHuxfl5sp9+v7wZPh6XZlSvrRwgRNIjCp+MLIt3Fqf2EYjvzwV1WWjzJSC3RV5EIH
bwIHSGM25vxX0aSy8yC6l2VqeftY1ubuzqhQt377S7u6Mw7M7b/cvjgESMH7r9L97eqGXHh3RfBC
c83/ht5Q6qjreDc3p5IfwLDRazBNv5cWRBKMIhte46Z9stIseYoh2XiQjKFCV9uhZ2cbRXuZsA5H
8afbbFpQGe3drOTPCkR35MQcy1y2DqvPkS2MlSGKbKEgwPfYDeanvh3zc69bTulNG9SKgDm58szH
2hnqexekV62bmI9k6kxQewVZEB3JNnRBucuigi3nAcIKHgdz4ytlgokTJXpYV3fxniYHJ25yQFTE
XFCTBnj4sRiOOVzJ1E0IJaZDV29pcqBNslNs539QJ12uEZlHpHCDu/nTW7tHtVnkrGkyVyb9hfHy
Qv508OL4tUikeaLWgOXh1pdWBzoR/EGTMQRXVKqsqJNMBSQyF7z2hwM1k6m0dzJCsI5c6BJ6IOPY
9EgGQ0LjxasmtqMLAK0HOwRqwFYSe6o++swiu7tOXKr7curf/N7zvkDafVxDEXDcBQOaoTJWIN1C
jWbseaeyzqDABwT1F/AUclDiZu2x7CKUrlnX2dxBgU9VFfhCEKNZvu+4QaG2m+v0brX5CVIfxy4v
Fx8K9ey4gZi4aT8YuOwy8D9T/jpg+TfVqOKpRJJtpxpI/CBK6z1pB0ptYw34jTdfDQQ5v8UCBZBJ
z38kdnrXpqP1ouJ2hB6olV8dO+q2bmUNB79yEsQpEgbWQD48JSOUcXMIdH7Xw6FRyn9EGC4zBIPx
E/U3vp3ip5EyQBI0jjxyDTBbmAnAZ2k4fIJGBbicYb+59Rp9nnoSaUQE1GY3B9h7cgM64n22Ubvd
Zovi7z4RHUDyeATNN+AdxiIb3zIZorrUsz5DdrhCUaKZ7ZqhTT5VHT/J0gy/Ac+TLkuUR1+UtNi5
MEek1uwx+vbXyD6FGAWNLJwAZdu2zVZGHCNBFOTpJzrLAyeZz/rf2H7nFzCT4blZph/ybIZjj0cw
g+0+ZPXmHJsYHw0xOXtKr829ElmytTAqwEz+ytGRM82SVs2O7EOcLvIJid1L2ZXl1gH9wGcrK2c+
Kyd1zXViu/UeVUgQ502Lmc8Ka2nY4xYE2pZnfNL+LuJkQKmhTEGMBXiUrbK31rp2fhk6HniwqzD5
N+1+GauFHyn/6CWQHUGpTFJcskkg4WL2K+pAnrC4RNAQtFfxNKxQQ+Ufb27+KMLNGKRyOXCgOXsU
ahxV1nVPYW/la7CUDZu5OYGIjTs1LsmS3ZPqzQkErumJOunQSxCGAdR1pRbNNiTm+2zc7N9nC2wj
2HQqbxHxcq1kQZxZkB869a5ZX6jVsLTZxV5WL6lJBwR5QcwZNBdeeSjY1B4NCMSWXEuJkO03c8we
esDPc/zuU+wK2q9lB+7JcOTlo5GYR+Jm8KFOukuAtVoP+qaARl+kY9H9XQXR7kfeT0cG8dc1Ho7y
GDZBuGzdiZ+apLA/MdClz7R1Ki8OYKEsVwGq5r6Qm59W/GSyYOtaRQdQvfON7pimgXBFhZjFtWWs
PbZB565YkETfVHYuKtv72iWgXZ3aKTqwLM0f9UDqr5MCGjoWyoXsKHH2SYp5nMZy3gIEfMKw7b8h
W9ovO+6F94lrmhBzncAyahcTRJSTd18BRRYFOcZ8ZSJ52oGhF9wfnK0GOrOxVe1z5SJcgLO5V5/Z
4atoB6i4u4AJ6QNIMVWwbVDQuxUtR1JW4UnUYhkBfn85bT08Z66VRGpd86XN/xhhO64aB0FX+rdM
wy6+QllOa3DdC4+Jrym4diGm2H+1poEtVRL30NIL+l3rdMaOIdN51wMSvkRebnqphuFEHNpeDvbO
qOi/siqFHCTwF0YfZ085oPeAbuMsqEvIhuKR/GTE6t1266WznLFm3ec1mIE4HpSAaGQHumTfSdOT
U9Wv8xXrP8UpQfZFHlmodlAsiJ+9rDwVheE9xSB8OuCJou/Cfvyq7SnD28IKQ35wJKhSfrZPSGQs
CrOpdnj8DWcs+IfzJJwe+tC82CZWGS0qNsTjgnpkGE2LthLhtuhH6JoZ0EFwPR3U0s2bTSbpuENt
W33t9KEBsT6yF7BRkzputqKRzabyrW5JVW5U74Y98FVyx99TfdvNbsh42jLUDi9Somm9KVt5dn1F
bq1Z5wpPj8Awrbs8EcY60meBM76fke13vSgsBX0OaiW3MX49Bxepg00zyfK5rvM3G1HGt6hqNgjE
9V/NzE9WqJ8aL8p1Edkzi2aTp9JZWvlkLHw3M08uMSJQoJjaAhE5rHOCA5noIHUUmc6QpoCWazlB
iBbFq5tYKqCVNeCOirjIBgIA6N/YzhmBnOLi6cdvrqwXa2rZLuYCj+TSGJI9ZwbeElUCDfSuCTjE
dMz4zcdd4VqOeC29MF6ZQmQXL2HuMZyKZj2oXAHrDbw41DzfeJP9GIuufXLDqN36fpHtg0xAKU1P
Rh6TDcX1qBGvCO3HK19O+Uoyd9yBQpBq1Ong5Xm19qWw1tTsAd57cN4duC22TpahXHxsH6fcB7Q/
ibI9choAGELh4QplkHdbJc+GH+/z0Fn/TrPCt/Gq1Z2TTsXLPGQrlCz2xiOia/gW+igoV4T9T5C6
2iHXa+EVBpUnECnW1xDBmNlGTepAdXu7s5eGBAFCxzvrGTDw7sCtUnNTuwgf1pCGuDUdECjie7XP
sR2gQtp1vGWiGcYh1frJaergUYo2PXVj4i+J0dv5064KOz0VtpZnQgR+DS7fFKKE5QK3rfkNfBsK
Nf9Wei+VM4LrBf8QqYi6R+bWIBzSj9oxfPftQjAa25YKH0IT5NXKRyILe8PpK2dQ5hnU+BlyMe92
KsQAR+ZsJ/8pj/11YEzAGLRtsuN9FG6Q5EBez53wXESuHOw2AIUkabozk6z9Qh5hG/FtDHG+BRZb
2XKmnm8NNmx/2ybieeTLgJIRrrezHFDDhU4D9TP6SlX9sUm9iPj3e/r+q6j/W+8vY2/OnZ6qcg21
nYLp0I9IukIKvToOiABs8tq0H3OUhEHmOJ/eCv+uHHr/D3uqftjCdZ9VamJnGQz+CVXg9TxGZaWx
zkcgleh+YyOvt7ERFog96TWQ0gueXh9Sb7KXjL3eMNM3XHUJMol9VkHchwN53TtZA4HiUb0jsW9+
0GTA2rzLnjlrGH6nfQ1umszepALFxVFSlWeA4PM1yp6qT7U0vxO00XC+47GVvN3GsGgKV4YvXpSD
f0xCraHCuNrcml4zVBvII4ebVAbBSYyAXonhM1W/F0UHabrQHy8ud/uTpbCRiSrffG2S2cEeHtlg
LpAtqFAhgluiwAoTYWFenkiGJtNNoZvUa3fAdlIv9orWM/X+bmzihMhcZDkIVI38gmUC1pUQoLWq
wT1WimGpqe197YAwYGxfKuUW9g+VSPcBerQrMNwG2TUMNIBBRScwdQv+PQeGeAVaDX5nlFD9Gw2Z
PAdpUa+hJDWdAflKD06ZONupLOx7Oy7FshNO+NJZ+UOWFvwHgP2ob/TUW1j9OVyGCuUbXWKByB/v
CvAjeAjFeNlJtJ2P6oHhE93+ZLd47mxlWc/qQ95oZffAdh/zHMJIN0GirAzbrVAhyHAnCBLdOsyS
Q/DDuAeDDZioSlTtI7iyqETUH6nZjsV7k6CHeDt87B1/blJvzAAP+7djiwk1OlWerUBtexKNzPee
XmChGhGKbG6VhWdq00G7+MWU7+NERicTi0/iM4hV/4cvivDe6Qf+wKbkQmQIdt7bW5SNxhvyGrPp
D6D0gnusbWcvMlujDa8hhZdeuf41F/grZq+8KZ2Ncht7jQglCoSHmn2ObHDD4b72r3nYgI8bD/8z
MDLIQfldiKBLb58nlIpDHLGxH9qiaZeFmQ9fYs9+7TyZ/GFVLYbrPJRIK2yVWPLmeBBaHQLBIMgW
4J4OGnCj9CPSJJ0ZnX3TeE0Nn88Lyi4xs1MRh6+0TKMNgguU68K1u+RAizWP4zcIMHy5JjYv4vVS
g5+ejRqvCs38RfZ2UIB2aDvv3eXNleyQ6UzxYvCqBQh7py1AM9lnCXnx3HTDb5kPGLQEF9slTsP+
4gJAjVKDNvwWQxpAMHBvWDLytz+PTMxous8z+3OOlc0ZFEz5Gave/IwdSLwTg/HJtaPoaMfRJrCy
6jFN4+7eSSQKWnoogw6IuSxrn7Ed9RqdaE9B4H6de9novDUAfxyxOMKuxeEGJC8RISNfOoC4biP6
3LijVlR5zupf//W//+//+T78d/BHcY8y0qDI/ytX2X0R5W3zP/9y2L/+q5zN+7f/+Rf3XNsVgoPD
QnhgH3EcF/3fXx+QBIe3+b/CFnxjUCOyHnlTNI+ttYIAQfYW534AbFpQIXTr8Z3taVYFIOkf2mQE
DFcp+YbUOdLn+ffOWM372KAPkyMQK9uEVli9EN0OpWYivThTmG1d4pWDXCpfhGMVbWeVwSRqf2oD
R3wJUQhzW2bEiYhXyMZkEAgBMxEdgsT/aCPnKktXDL/xA+SJUT2rDyLPhrOtD0Pc1psCDz0wMv3Z
m9bqC8j0s53oGFbsInNq1CO53exCY8mZJoCaAlv881fPrb9/9Y7DHfyyhEAO2uE/f/WgxyuMvpHO
Y9tH4w5J4ABVU+a0zrhRvdQJkiZ6OdFPwEFXLq/vycMB5glQbYYysd971blvHLLQ/TBPzzTNhj0o
iBUbByGa8CWNamsV20l/lpDEPFYleDJG5KY+TSB9xtfrvGlX8E+jxlu7Mh9KI0E6nug2M+vxToWx
feDcwjMXkAb5H36Xnv3rl8MZor74djhKQxzhiJ+/nN5NKhel8/njvEh3SgFcfsE/IUNRXKEo210B
1X+mx2HU5MaGHnnU1F4o18qvYwmtYiv0XhEDVmtHZDlY0/BgCvMGYg1CtF8sVZ+lXiPipfiQx6z4
LIwSkkFlD9ex4MdG3odGUd+j0H6DhL14LDSbfgVuW9AdJP6RbKAMS7ZtCf5H6qUBdTRshOblR9QM
qrV1xIHbs7MlglPxfpI5WPv9HJDHwQdnht0n9bLxgSIM20do14vHX3y5ed841t6FcscvS3tSmLOU
8A66k+Tnpi4AOqlH0APLX3YyefRH3XvZU6sPiBSWtYhBAIZGFjndogP08JB5Zf5kKbPeGOZUrKmX
Rvd9Oo8uQN57N8cbeWmxtcXb5AO5fNdK/VQ22w11VBYL/8Mvgns//SIEY66J/wUUsyVgyNLWt9OH
JxWeLNYIKpngUeAVBfk4Nlx6E/TKhDOMqk+m11ivtAjjRjecAuEPFyP0sEQzakhBxsmZVGVnlVgS
j53lYem09sqyXLRa7S1CESC0d6oY4jJJdaRB1EHNf2ubJwtY4m+bxkWVzWi76U72k3lk3DWPdMaH
xK4WeTSi2gqJIrbjbry/df/NZzbwWm3/w7Pn58e+/jJBAOVw5rieBSI6z/n5y0zCmplpxvwHOTQj
UrGZtzCBX7i3IsND0XdmrrvUy18KJta01iWPug6B0ut5D4ZbEM8ijVi6wB535a5BnkE/Z2v9dP1w
AMjo3CloucGBzND4QNDJDBFOC6Z8WScm6F0tll1NL4kWFGyhDpYZ7x3IzkSIEoDW3eAqX8ZlCS4b
30uvDupc/vlb8eTffmI2l0xI0wLlLuP2L98KVlQ8yNvUeWCQyz3bWjAD1CYJSti0yi1xogZOHK+G
8ho5U7r6QL1cQNCA6JLJBv48AGNdUMkTtbIvR9TBDU67aurYABd31iypFLAQoOeAFHJwFLpiMA62
UpXy882rcVCdJhmkG3sdGir9GKQYkRHsqKm0rXeBUApH+2828it1qGl21n5kGxsXS21uvNSa3nsh
g4k/4jEMXREriMHU5VR76okqaGz5NWS4qPeDt8ebBgK53DuFytI/gfErfk7lJraaaZcLFKpoOysG
B88IBBXBmoIdPwj7XRTjC3fRNd7waGkASQkgMlK32Cnplu7rRygopS3CcpAIC4Mc9M696e8h7l1e
VBuBZn5q/aObyS9prtoHMhV4da1S5DA21KQOMwWEipmv//wbscTfbh0PehueCXEBT3DswnX/h+fQ
6DG87ka7eghDU0ed889xU0ff8h5Fh/7gsHtkfiKU56EAGPx64bcSjBjI7/svJdJKG+imgiVDOtHT
zyO9umPYwIwnLzMiYFzBxeL0cY2YFOhqqelG0zos1fTYhRKsIkG+ibQiXlkYxRk0sSg11U3sMNqd
KzXLjW5mNchHK1cMO2oCaPQ+JTUhhbyOUGq2dm38ygkRFPlWs44mp/0AvQZaHCujup6BQwhUTfuU
A+o2Q69FBiIJKIGZM/QaanPFnW+LD9DrMhiateozNX8Efc4IYA7qvq1EvliWVFfH8oK7pAP+dQCI
58VWFpTCGctOqFCQT2ZQ7f2wNF/AKtJu8Ez1t+QWx+A/L5Hr6lsX9U4ddhBkd3j7epvWDiZEgPVw
mrZURYBQfHlqFJ9QNwrpxrHqwidwrnPU5yBaV8tmPzbICABWIJdgv4jesHzKF9lU+c9JN1kr3xjS
uxy1oTtVdNaeZhItMoC3mXqWBQ9eOQCcDJ2szh+WFkTjEJwGNtnVB7KLuh3XjbDV0nSmdxt1kN+A
UTZj9jyHG20hYtXcuQEiKDlX2VcQwB9IGbKN26MYJu8FRYzOMpZjCPwE5FNlW5u7IULA3rRsG1fg
Zl/dqDk0fv4MMENyx/A4vI7YGEHzAgLXouiekOcKIGcXFE9FNjWQCSi7LTWdKlX7pkPhODUhwmzf
Nw3bxMouroiwm6uCpfLBqor0jlVya46DfCDTEPntyrf8aWNrm8WrBsods7vfp/nFKvM9BWshGgR2
w9TZU8AopAyZtrWDRG10xwAIx2LJBXXbi5Gb16gWCOoVzd726+pHZyWvdjy5wLw2/hLbdH5fmXaz
5WljoB5oAl0DUJybMlLFw+/mSZP9kJXVFgGLbl11kMTLo/Kh1GgUlEFCJVkDUXKjgGhjk+a4pWCj
g4BwAPk6E55SblQhJz+MX9yiWE1jMT7HCQAabuWYyLVgx47VLQdAo8CLVJMbirRcAVg0HPq6rZGB
67s+OTdxUS0bk3lX8JOGW9stIyjOFOMpsRCdR0mifHQsJAqcInS/AVO1TrOA/wiUd+xaZGRoOMoB
vCsPwmiLgqZp889PQvvXtyVWDZzZDC8GxzRNPFN+fhAiDFW11mB0EIw3EWLtfaSXCDIAuql7L1Tm
DlRhiIiQrYN2VNh2T1PrVBC8AUu+I0vzGnc51gN9lX0v8KtEcRn/fPNADX+ARLUf7aSmWCGeFQWS
Vex/Om9NpCpKC9jSGSQcIYy7DJomm9cRNqqPl4qPyUWFrXVPHQwZkPt//hrMX9el+msQDOsG/Z/j
0A77w/tADgPqvF2mLu817dLTSFLc8gzKxyDxQhjAtibwZd5u+jSwV3ywq18fBjSiTFHkT3d/WILP
DpmyePnPl8zNX9Y50nRN18W/nIuHB//bzhNIUxNCg1F8mRf0ky9rMKEH0VfEhFMdlAfbTrKtPJ9t
/zTTO742UUr1d3MA3sbZzGwVfYXUxs27iVu5ElGVg6NpTWHOTHrRsyXA5VKk6zFsQByMlMcqT8zw
wQiq9zMIIfBVrwDzyAOTr0Z9dvPLIZH3H7bjtH+4RUIE3unYBnNsLGzH4wztn3/O/TgNUT2JZDf6
gHqJpQ1Rlm6C1LbEQhMBJPnQTz0EdTXgpFfJPYre6k83D9/gE/JD1rDoAx+qjRagDNEwQMopBMF0
incOUKBF+ChYVh163UtNOgRIBI/OEJxCzqBV9df4vBcJcMKm+Y31x3/+DVg6uvDzn4ub15VgCeGW
lMBk/fznAmqRjchkBbsZw2WXyzkig9i+d7aCHIlLcKjU+pBMQQMecNi7MQemDQTVi8QBi2OgOhDz
MYmwdWDZ2xFcziH2C4Dufmjf+gkT5tb/4deMfyRbRwM+/DGCWfhLPM+2EOHhrvtrFItB1beQUdhs
U5Xwg4Jc+BKVQqhg60XwJco8UOCh8NyVNZCSfIgWZEcFkNyAixEJ6CgPv3isSCF2JJyLiZzDc4a8
KLnlhciPQYiwCzULAVrqJu4ZSB0jrJaHtjwgY/YNxVbxj6y8YNGIN1Ie2MhI+e6LphpeIjKoHrif
tpuMVdWpTTt5QBK537Y1n+6BzQ5WeJRbn/U8XetHP6bpfR7LANOjg2RiWV7MIMQLBAyS3QWF9mc3
SIqDhbvb1OEhBQaqQJ0n47kG78aFvMhMzVFV0w7o51eyk4k66TB2lb8ysexfzp9AxkZP2ZhDt1B5
HmzJ9uHDXNlu1Rg3xw+2rMuzU8uqlegr6E3SEPooAfDX1krr7KONfAxRF1oDrUPA4u9XDSlq7Ald
5m2x0qr2AQMLYgrkGFQcTeAz3TRfAe1niVNcWgjXJ6YPmjxldEdqF24RLNvAjLC6Hdep3zhQVZuS
cQkCZbxRnDZ7lCqU54n7dw4P0dImlfrmommZgFaIyJC/CfjR4NmPm0cv2A+QYEs82nmC9SJGIhEn
962EzDLN4emJQJwO0gIlzuTB0yrZITaOALTuJJud8DVCV+H9/EmZN26ycZxW8xwRVrzxFN/Jehs1
CZji9DircfO16ZlyPc9Q+NXVhr7lbVJpTtEKQM9yS7PyqfQvURocXMFEsQQcEIoUpT/uUjZ/Thv4
/ATpls/kTvMMSOsvWhBpHqjphy7XqB3UdepLoEMVgE8jdawTjQrcwNjVJf5N6KrIZluAIyDXfSH/
iEcg5/DNcEXfzTj4X+2iiU4uuOHwjOk2Vsj5A4ge+YM9gQoLehLeunVEmC8HI1lAsSW7kgtqDGxA
2KBGGllWsbZi3m69DmzCTfqa9mm6GSYe7blhlZ/SyccCRKavqIBsVk5bWEeojg4PRtd9Mys/eUVd
FJYSeWte3MBL7rA6dRbUkTvDj66SxjXyi+Q0NW26og9AZPzo6nLGohsvoOoDjf2Afwr6kNR/KkrP
BvvqkG7Tsve2DTfKL5DeXo6s9jdW2gBa6iGNY7THPq6Qe1AIBi7xdIn3ZiIZMNb4yhB5ZItyiFi1
9PEQ880gv1Kv6UTdysHOf0vN0PBQzwTh1XmqGr/hCjGai+sp9ghBjGjjWwjkUbPKa3YHSONu9m0H
4LMhFVBs/Mb+TrPJUhpbiOyKJXbh5qNlDPwhs4/UN1tyICEyVLzNl+oabX7AngVSK/rK7RT7K5CI
ADbU4KWJeOz7NeuYaIxk3ZauQxWMn2yev19z77h3KCfO52vWP4cNuA2KNX1qKlDBPkmJTLr+AH2g
60a8uZ+v65+umQYNjfG3aw6SGoT9yLvdtfmw6Y1EbFXt7Uvk5oBBUyUKO4wOSws6HVNVo2wVOZEy
kmLnUY9rFEAr5ilk3WbPFqCOWLgBVNt0XYieo0dF9caP3M+JHUJImmwM9KLhiU5na9lZbIFSOz83
klUY4QVgJ49xUwHPUYPlDUuQ9BG4y/SxyqBI2XtXckDRgL1mgFKtqVmyxHrAYHKkIVAAc/8fZeex
5DYSreknQgS82YKeRbK80wYhdUtIeG+f/n5IVjc1mo4bMxsE0oJFFpmZ5/xmPYgh38q6xiVZ3EUr
rFCnQ9Gnq69hzNuIFlxOV6G7rffpsxpa7f2k2btbj6yaOv7MrtjLubq59c68I3m/qsryTvaTQ+tw
xI5NHZuDrMtHdThNZvw5V3N3cI0qXRPZjXdmO1pHNcmzczjW7NTHdZCXBzcpsLdS88xPRTn9FPM2
zZ3m15TOf3GC1t/cguRCXAc5mHCE7+bG5GCpt+HjGKAjk/d69k3XXHLFDAIwy0mn1b/HloEQfztn
T/LJ41RYxzge7QPSgLvStZEX0mfnro3FT2PQK9KkCuKWtmudI1aNrVmGGmw6LLOnpPJWagDmQWk2
lYkwRwrK4rsbqhcktJf0J1Ebd+RNjgEKiEgv/la68K8KZ9cPe1STlTlMwXODPuUaGwYV2sf89WxY
/OXxj+dGXeg+woeANifE8AZKGIKzBqLg/3geFt3w+Yqm3HpTiYI56ufbGg2QdZBioZP3Ghvuqde+
Q8zzg15vPr0Gqr1ANW6vEst480z7WGXLrLWnrdwZoyNj7LX7PErI5ciRxCIDUU3PgaeVRwcz6Y0c
kOW7WY/db1BLUgxyhuYATN99mT37QbbPdkxMV6uGiygJz8NuxO98eVLmhQh9mc4LX7v2MKoi2VZ6
HXwL6u11oOH2G72bi6OmEuHC5O/j+kJAzfpKzhuXcCA46+RvVsUyIcClYxF1+dvsimmvQwXfZm3X
fSbl5MsOigE/D+++7A7xperJczGfko9qLMjbDbuGhxAMxMlGAXMtGxSr2Xr8ar53rmHuXKRKdyIZ
lffC5JNfnonEXbWehZuSwgXxg0dydX27CozVffAu4ZOt4FATLCbCckQdg/ghkPTZzna4G+ey3uNC
Mr3NBT4ryxudZOgqIICZne1Z8YDgxbo/syS9kqx6rSYcPCLwBPsiTLANuya+yX5baCcQz7JJXS5C
MLJBC51nZcScc1lNayW2nsrl4qbs7SojVjZy+Yy8ngb3L2GPzXVBLbNo3hXo/qzkINmrB707sZ08
y5I9dh6uGwPLcFHoO7a52hEGle+AinlNTUV5TMLyTgv68H10Ct4cyJ7XWGRda8Cc1GzcyFY7C9O1
QuruIIOPIEl/paWrXmRpmVEHRfGaLzMiT4ewOvFLq+K5/5DFU4HfJKSQE9hT99RZPbvTvhr1/eB0
9/rSANcNEtlvzcpY7vnRtw9zGeNhBy7LPQWW/s/tJGxcdubx71D7NpghYt9dnxEE84xkJRzRrlzW
yF1lqGaywo5xp/eucWngmzzNtSrORqbef3XOFRJ+Y5etr2WdeCEMzarF6WaZrMnxIVXjxzTy0idS
4wT8hfezs1Pa9M7NNnrb8G8mH9SYxV9d2WobkOjqBryzgRKXHb+noWJvMsUrMLahWA1IsgciKU+y
OBr6Hgwau6gisJ7zudwUU568h6Imk7GYerGRTt5xS3B3tRp8tcbpmKxRbJoOsrVXne9mIep7OVQJ
N7OhwlhIq/KB4MurfE6Wm9VRvqhsmR/K+H+/KNmaEX2UL0pB4ZPNQlLtgmlWTxLlecV7LsWcBLgf
cJK5igXILlcZgd+QoaESEGBfOjlSTOA20bWTnDNaOllZNq+rNtxwpF8BS4qfwYHMrwZo96SFHSxL
6lCwRUONXZZczTgYs5pcS2k5nYywGB5kW9B69+h1ufeypIfqc4W05LUEqvK9Gx3tItvyMPuhCSu6
qoarOMyTGzGH8/URap36fDeCk9QGR2C19nNvAhCyvLigK9As0FL3TrbmrPO+lpnkaWQr/u98p1KQ
tl2ovtqOl64y9dzadXIgNVa8zLYT7xJF1dayGKZqe3br4MNR7Yj/YnxKwwm1MdmotjyqMBrvmDdK
8TImfbHNY0L0snUIjOzUTPyiXce26KS46YvsmuVIlROoZ+O+PFR0Q7/B8SEl+85EHgoMR9D/aT00
l9TAWiBNMm1Nfr25WBU+v4ByuI0FGIsJx4bttbISHk1Voz3EWW8eCD1MWMItc6gAQTIj+6gHcRhn
MOqII+bPmjdklyoSF1XRlAKw6MyBTTOwE1parahp74IJxFmQVcWzrMPo6puV6QCxlqrIGzCNXw5C
k5xg0mAt6EXDry/jRw3oVCAwd5RFOUIvtyLp1SdZown2epOVJlvZJqZkeCAMcu0uewwjhtddSSRJ
Fl3Cngj390+zM35DKqc9yepWAdbIP2h/lMWwqUyYRtAFZFFehlp/Mdo0PcsneTP0iojVC8oSL1Re
VGuN98aaf5T0YTBHdWOoXb/hl6ba5m3hrOXAvtCUp+Hn9a9tKm9eT5DNgeUxyxwb+n2SxjtdTPmz
7G7lJGZ1dda/Xr4bmpyBrHcvwW9qBV8UPn64wtkJZW/HMB4SZ0FmK+7xViXvktHZguQbz7J0rcJw
g7ThOO4g1H4NR+ffADo+9SuUDg6iHJ1NasJzmEDBPvSxm10vQeMuhgvB0esKZGayBrm7ccy/+hle
N2w7B2M/T5TRekhC7Uw+uz2DBMzWyZiKv4KDDDPf2lWz/1/b5XiW5ozDX1psyXI564oU0V3Xws2X
7ui3ohTRuRWhDiE/s3SGpkhntt+vt1Y5tgGWua49dTy4ZLDuG0P7JVPCtiuQaKtreydTwuzazhNG
BE8tu1DZK4id12lArzjMBm979VDStde+i9pHz/Sqx9RI3yQSpoxDd+uUpbftWDpJyfqTDa0SknGx
u+lspUqdnQTHliSJRAkK6J8uUmMrGUW1Rgpn3ExDkUy+4+UP6B7GBwmQutZJmJQ9ts36au6G5zcA
kXJEAd1WXd40hJTFbALZzSHOoPtnvMpWLMYwOMbXIU2GcDuGxOlKZUBNU9ML9SwSb6ORHXswlsuE
+sVDmJU/Jr1OjrIk691O/xoq6+RFtZVxPXFou7cMtI4jxKnvJqfpX6ykazZtJZrtsBRNRXMOdhxG
K9lamLF3X9XmUTbKqrLv156hao+yhF8O8rxTVtzhwf77bKq2jcLafsQpu31SknOn58OjttifDxkp
dC9oVV+2yTo7VLCxigYCQkt/Wecl57bu9FMfZ5fbQHsaVV8W/xho5BZpcQbBBxsIU8xfT5ID4iwP
9oXuuuklZ5+A6IJGCCt09oqS63d5MNj/1x07/K3mBKC/WqJHRNKIUiwsBOABQ9VbJ1nqRsW6wxjj
uyzJC5D/aRXjdL4zsgGh7t4Nn3riqctgOU0Qtcry7Y7WfZOgur3M2ArLOg2DIp5sAUgqzfGAnN90
+SfFyFqvTWG7SKDy9slLXNd3qWEoZ1maBni046C9yVLtDP2pLtx5l5I5O0WhwFFyuST/3lmR1+3a
pPqUPVKt+uohi1OariyzjLElNFskaCEBzVjW+h5q2ZehSr17dWnIlobCBMyKICw0/WLw7iEbf42A
7fprLnXoOlZ66BeIgqHN5qOJ+uWsN0/ZAlNw+GnfNyVhFNlB1g2LGJACFvY6qCkU89Hxtrlztq1x
ZSd6BFg6Ny/yMngjNmx46G57DJU40NMg3AXoPC0tJvzF0SCkJvvJVsCFLz2ubHuprJV7NpYotnsn
hbU8DY19XzbI8tKqBOFfYD7h3wu8hHJv0J9vd6EyiXW51CkhrWbi/d566zcW1gmzmx9iGKpPgrOk
Q/j4L+Rd9aeKbKSsr/GgJ2zWlHt1jKpPwTEpG0v7re/Y8CDByZF7qb8Nz3GpuauBZj+0Ooo1Mz5O
7xwkEEBf7uqlTt7JOtkq+w19Lf5sdb3ha2xRB/XKG4S+U2YDklwrEElCif8IAGUjq2718q6w2/Dc
uWaz86xkfjHT4Kxg0vH3cgNkcpA3mMJfa5waJ9+rFXnAJ9HFnTgqtfaQBpwhIvnJydvGmzHrcaeB
AAmfqb1cZIMx6+Lo/TPC5S+9XKlADsYtYDyMea0XY7sb3Ep74aNUdkMa5mtZTBuQxhZhG18WmzHh
mMZOIawjvVsZir4dhjgGO8RQD4SjX/HNu1NaQ3uRE9dxRWB1KQqbib2cWHtAhBed4Ml9QGBsUwp9
vHgLOSgZsQhVrXDdw3oilR20pvGOYhiShklWrjQvNd8VOydaq+QVPLfKeK/L5nOyjPQhJP758h+D
FG1S13mh2+ccW21FiRP2SuswBHXJN2YdyZthXrNi2XvbsK1tpuj5bgLjTXycxVcWjcbkZLUsvrLY
4qe6mjNRPU5Tah711FNWyEBNHyqiSau+s7ITIZf+HUxabuKZIHuJ0lSgm3njh+ci2ovgU3YyekX2
koP/q5ehwAXJNVsQDUn6d1M5yxnKtvt6rCz+8Vh6NelQbCtl0NbkD7PL7RIb6MGV6vlWk2ms4z6Y
rFVdW+VJNuAukl8gv3cnFWHfjzzju8w684pLmL3PpsraJmQ+P/q6WacLZil2MDEIy9Y9xSjB3o89
ludXMBMjgzpOXtOq/RqpBdl1pOyQ/juy0jPjOlKinbCYfJyKdh/hVfG9yXcjglW/apwo/ars7VcL
lY5N0Q/Rua6U5K5WRn3rWXbxTKSF3JbTm391c+fLUUkxfXZijt5bgvFrUGXiIkxSq5pF/A4SbPIU
N4FYhVla/YgGF5UHMmdJwIqqlM3HHHkVmi2NuEcusj+4dfHJpj9bV6NJLArjJfSeJvcbG04wtV30
azE6SWC9feaZ5qyCwooetDbQ966b2PvC0EgSgb/HpncYP027wMaGtVVTgs+OBaHTLO8SVFrx0kMh
WJV4hOw1ryheVFJV0D29eVWaonwZpkG9b3FL5HtXvMge1ujuw3lKH2SVXXvNKnZdcZD957C3dlWm
pWvZShC/vSCP9igfJatcMa6x2ukeZakVhgffCB8TOXcU1crWxlMZaVhejB0aBSDY8pvsOxZZfcki
C8Z3pBiY6UTZC6GrS5/mxTcjAiNtIulzrF0XbO0MqaPRim9TMKHm2Zn8U+Dl8VGqP2R3RQObNLps
7GURXQanaIfPwuiqPc56zVZW42O6bs04g0uR6YdCF9VGTtor1rHgy/hi5y2UPMM8gCFLnpLCxLfH
BNzdOD3+VEUfsBRWrNVEk5/KFpSRmHpIXvmQrOyw7vaoeCkkSJfy/+Pg61TL0/5zAi3EBTRuC9RX
FsWGFmY/ehavsYYYWaeVli/rc22c12U4GNdudT7+1q1109+72WyWDir75PMUSUtwkoh/R0nr+Y2j
4ZfQzua7ivNujh70m6p64t62K+HPy48o+4N+58HN2MiiXVnk4QkUnGQxMF770G7fhFGblzELE9KY
TNbbFmTiDonDuPdtcv5/wWZfq3pOcAJg012sed4308BNDutE9Qmxln47Jq1yF3hVdwe5290aUak8
xhOCbwKO9zer7y66HD8nyEANUf13mWNRMTrtgEIr3sNl4OUXp5y6AzLW0z4OmvY+mxRUhbEieSNB
9DOLe/ErVPeWbvA6Kk1/dVN3xI2G756ykMziuNJ2MAO6Yytm3Fr73NpEaH++qMsPBaf38YdiN2hZ
ExPDL7LfJ4Ya7CelDtdtoxuvedS6+7IiCCGLE5CyfaIk8bWIyamx170muRaHkG9phvXZWi1i8zVV
R7LlRp6zvlJsrXikaBfXzg7p6n2FkeK11a7Ddu8QEbqOFYXDPi8VWA0uY0ub7Ekzadg/Lq8Kek+G
bZzSX1szCyJp56qoUC6tnldG+1BTpmtr6gXKLuw19do6p3GwI8UOGWOZuXZIhGAJblxbLQ2nZ0tH
cFxOJSLV2KktOqqyyNqm7eauQbZgGZuPw7zTrQDTlOW5Wq+PO+zboGpNzaFxy3YfTPkr3kPj6MOy
bM7ywsf7dRcb904zj6c/e8huAsqrTyIv3cliU2IynAsL06TFPjIzdffszS04ozK4Z/E1HMRR7Ghb
hYifykrZT17CIv7hRCBLZUk22gr6k102bONl/K1rnBKLSmNyYbc6edfq6oueY2l6m7vBmfXOFdax
iQJWPNktiOHcVmjlrOXEWsaPjx/BHs9gWd/dHhYU2I9USvGQcCD/7flQOBpEjvJ4I/veHuboycFy
m/J0q+9CJTuiXf0mn3ybO8p1d0VgTLvO4TwHjgZVdLFbkRclwmlFeLhkTwur7J/qNBVW68uyjlXG
v7cWqTT0W5AcMJRsrQKwOF1vZde2TBVftPjxyZb/Zbo2jXZ6EJJaWB45LfPYYcepSJbNSXGRGPH0
jRa77M3QwfUGzTtUIf/lsmhbicO5SRRn1fLCtxoPN1mvja5xqGqVbSzgqw+tgQpmN8CdQTmbrxnR
AFmfZN54mMUIOVBOji0PORJwhcRA2NBqpALkpWxj71QvF1lsW6vaqgFEcVk3VBVJanL8pa/qqklk
KnbOsdM65yRt1p1nzHcswiaxsaXBDpx+Q+CLdSXJ2WfLjrJFi7BtXHqLZeytXt55gfY1TBavY+vQ
OpoFmqs/qrTZTZOunIA0pK6ZneVlMiMEq5aLvJN1EQmjNTjoevVHA1LjEBCXsbJzrPS7SS2L4x/1
soccSpo82NZsl69P/K+HybFa7f0ggLhE5gj9pkMwbdXFHnFaLuC6vi6lNFBMoZUc7FDd1LJ46zMY
obpSPWXY6Y0T+5ZmRRhK1+HBKbN0N4gwfYuC5FFSSuYmiPm3aH/v4QFG/997BErVrqe5RR7WQ0HU
61qCV22Yn3TV2ZgGXru3KieNEUe4lW8jaj3p9kZRnaHHZCdZf+3sTKqz7jMc7ayuax/QmofZYuLY
MRI78Uj31c4eW6rCryarfbhWlnmzA9C3CLlSVyyXpk6jDWdsdS2nuTZoDv4xCWras7rYOC3eTqMy
qas0DbrVrS52heNcy4X0bro1aRpyqr4cKSt/a5flpkEL44/p/rPjuLwC2SIvckZbc7/qbkW+dSzs
so+bVzjCbBMIaGuPjMvol+FUnkfcGMnsFJV6V8FNUQ1BUbZ0QaN367Ct4VbyKW9lpV3biynIZMTr
pEb71BiapypS+S3RI+fgegnhkqFOHnX3Q7bJGhCn8d4h8ri61dkWPh5RDptOS6z6SYAVeCqeZHd5
SQ2PbbvqOtdnyDpTqDGiIaLZ64U77LVMBQOTZemZYFx6boh97AUqEFVQaAP/uy5X2SL7gOVswWP3
6DgvvWUD3EltW/QGkmFZqh8LK+mblyDD8NeqsMLz3PA5s6LxU8vArNdW1pKHrjClS0MAEnkzHacK
Uj0bx/ABIU0MGhUYmAlHZ3/IzOlviPYrSChD6KfdANbI8MAsmQgKpFH3ogQk8XqjRrrDQXpbTZP4
oCz7LrhLxcYYp/GlbACTRzbK+pqbHK4zYXRKcCVA8LHj65dm+SWYM0RU2/LOsHTyuM6UlmSH/inL
O3lpoqbYm42B2FMYnu1/L4TW4L6P/KxlkavvVLf5lI23+j/6zmMlFmzbf85xGyoStz/iybeRc9/q
5d2tbi7d6BQhm728gj+edKuTLyaZkV52cSH8t6ubm9GusnOEtkKrOSMMi1G9Exrb0c2aTR3P4Pez
R8+ByKkUrftS5vpDif3SvUoi9aXptNmfnTa964fMe5mDrlkTd3F4D2g1m8HeGmz/N/pS9BYv3VkB
giNnivtawzdGfJeNFlJBTwFfF/bcpzqxSmzYQr7qeK9zDRY5WzJQYBlkWd4ikz4cQbQuvI/Re80C
fL7TcbjIElTO5yxXh/trSZgEttzx4VqynX02F+qjLHkJERIb3YDccN7Bn0MbHtr5Xl50gLCbPDBU
IArU5ZX51VCDqMRyxXU3rWp1Ngz/pQVRFT/kF2p/m6FCJ+A+DsUuTyPM6P+dGXK8t8kN0JceJpzQ
nTJzg/aY/dACunkwCyfeT6YDs6wvgZYsF4OoyDnDel4POI2wK6WuM8KdUc8j21NKsm8cmbpf2xF0
dex9HjpMk2JlPKnRNKwzIls/UOGpNPtHjdLeWk0y/WQopXOZetJqsqGCbY5vp/rZDxYczrn9CSHL
3U1NWxwzzBoQAbzdxsCzj6R1m3kVh3pxbDUb765RCQ5YOhBzhlBpW3X5Inpg4Kzw9YHgXvmSscHZ
1Vhhr2VrBrnwXA/ZG8HotF11w+y7XdQ8lUtSFZWZ2bccXBz70MMUAIYUtiJdrh4bLZivlyQffi/+
UGY7Q+hXCe+ICsFLWe6CuRC/FWXDH3Xp0q90cyxo5RBtbjf8tlj7GjjQKAQZjykTG0eoNazYKH7U
rBomTNVUP5refvFG1XhJutHcJ44ZbNOyD94VaAQjUJof1YzkaN5P7SVWM+M8ku1cVfWY34+RUJtd
GMJEy0F5oYcxBAetSfCKbPTgQV8unJqqy7AQ2WLC/RswsGzSmwHXGBplN5bon4Sv46OcQ16EHQEC
D7fQUsGlCXPG2xwpQ9OYvhllidImiXRcobp4F/UgwoPeEpcYHYdLUQk0X5vAJhJB8dYglmJmtkCf
DEyYbg2KbVVnBeCmU+Uo5+aN82GEAVrLonbubIjF70P3w16qAzygDt0SHCRLUPkgmMO9BtcVBaxB
wR3VVk6Qh83NEGYkfpYGWSdbLY1jLmLt9AEOW63QIPSVbHbuvRaEuOuY0Q91Sp+aqlJeSqBd+2Y2
9W1a5cpHbikr2WHCYXvdVYl5kiODHKiOtF7BZuQp01Tyu19WEK2Vstolxn1sW/o9EclhG2YKDiL/
1sm7OhbVaglnbCdv6uEQcjLqp9HlH5Ox8mLVqX7xihdZMAp+IPwM0N9hLJy/nXrqkg377nRjwuBb
30ZVy/jQKHu/mQJnJxvkSwnAPmDhEyIyv7hiO1Dxla4RbxOe7/d9qYU+CX0CzvU87ZyqcTaymxuQ
IrBNj3V3af3/HmX1UfXaYb6kGHr/gDhR/wAbAakPA59kMkmnW30X5SSK59nlOEg32ZCkqnoixHqQ
g2Q9fy+iD+2whLgc455sNxH2wbXfVUv9kKI6sbdDd8D5qYQN8v2aW745jWKvew98nRGK9tDgGLUH
mWXcW2XzNZp39AP08C8j7H4yXXi+6vxJBUBnkaYRFi5OUYCh500aUDa0/Xifp4m61lMNMHDjnicN
VTWpSBX3+i5UI/csS7J+qZK9vFkEu2viV88LAH+mLZ7LSQ8elewJkDCUl+UyY8m0jqsx2soicNHF
RrmadlU8I2zpdqdGa6d7a84QsiTrvoJSNR9kY+SM0xYX5nwjW/G7He+yHB8e2VpnKHpN4Lhko6yC
aQHU1pzuZckKiDEEzSngeJPr68VvOl3sNHoApesUQPpKFm9+1VejG1kelz5NpbQr6WmtOu4IN1qb
nl0X2U5dwciULe/8rMDq4TAxvk5LSVapuv6GTGx6lv0b/mV32MSz6iw9XGBEj70wCeAzmQeZApEN
kGI6Njp6dMEeiy3gyK9PmT5Oqs3u0YzO5KXUNS9oeETWTmdj6/O7+TjWfQm4Uk9WUzbht6f0uAR0
H2FreQ/J0ebH5tGB251OE9nWNHN2JtH1ret49tYs0o8yLhVA+rayEqQn96RjDwgBR49ewI+7Bkfx
m0ug22xRaNZ000Djwhwv8k6xgBtVJQKOus3HGitDhn17uYgeeyviT6zShGKJnLEkD2qA23ETmGu3
0IniJguSfO+Mj5O37Ig8pH1Dno8ExlQcDb2eV696BMsb+Ywj3//RB8b2V4HE3lOpGuEhdLNPrw+/
izj0dkGkefskUIhtcRxmlYz4L5pfrWhKd/aCZnCb8RDXJX8r+jluhE2xafkTclIPJUzErUD2IAlA
n1faS2do3zxNd30VRNja7AKinYrj1wYJInUC+DOE3aof+PYQJcjxnGqx7UIzRH3wPBX5c/KEvj4L
CEAkIjaAnh2Ip+XYrMl0bIahY11W0/huBLboi6I9d4TjQyL2fydWjsRsZbSbsNCqbdkqmT+YAEz1
tF+hKwnQKfrU7G7+3lbdDv/CQzNb90ZZq3deA7aVxanfeFGd+1o0/Qq673WO+jJn359IYfNeNJ+o
DO5iL3/vM8AketlBxS2edNBq/lBjLq8r72GerKy6YlmpWuzHhPk9zT/Q/doavDO5h2ne6DQ/VbYJ
a8t8gw1QHYEcczrB7MU3456QgaIMK33OUwBW1jc90mcA3+wpvagQKzp8QibdlDkL7JRhNlWVySWy
QVbPIXk7K8GjYCy6HWjR78qQ5y9d8KtCQncHCe1VITrKPmG+lCMBpCxaBKfGlMVjdtaqpl/AY/KX
zBWqTIQXgEgOP9M4rC/aZGCGlr50fa+9Gs6xB0G5UgLxosELWRcoG6xHfgOIeJoH7MUv5jweC6Hi
xJVkl6HF80mDIrOZEz4MEr39LgJPeozCg1e1G0fHPDEoaixyzOGx06KazWdb7SIb0cG+7x6AfqzN
ehpAIZtHrXAVX42iDKRd9+zMBQnLqZjXXZDXRxEPh7oDm4vUEqlZ4OtKp+6HAY5ZYeYAX8F1IVtP
tj9ysFApSRO1HW5xPa4MUWBfXAeYM645oqvsXdtFaGdG6soGASmQXtjPMzwGEwsgXwty7cix3F0N
ncLWPagPxLB9s2onUBzqMfYE/PCqivRNNVXNsUsQTr+XtxW8t9T/rW3WVSrywu53jdodipJAF+hI
RslZNNl8nSDEIygOdD8b52EH2SOH7WzWPlbvIzoac3MUXqRvrU69V/WyOgIkn/mGRS52KZyP180E
yKTTp5+sVTY0mdl7bMSiJs/OwGf1C4+2jrhCHq6C0sGDKnX/fsLP6TN2OcBNThX5uf5Dt51nEXS+
Tk7vEMJV3Thx/1fZ8PEIb34oTRsB3xLtZjLwRb6IZPfefZ0mEfrBGK/a4iWP5mqTdgCR6+5n5qBZ
AlDXQTa1LDezErn3fR0cstlVngMEfoMputOM7jW32mKLcslnm6fKxgkaPjyEHVH/6c+qLXpS+CSq
taZ4bqL+W1ibLUqGkb1LbBIq5dBtg77OV7ze5C7Lxp0X8YZkJZotemb156rgzdJS8ZIN5PX1iqNL
IHZJnG1nAsp7WzSnLCuQ9kmK16FUV2LxhsGnEpsoPNPIaCbbtghOdYmqRMKXUdX6hzLQPiLdIVTT
1Hcq541VN/f9BuaidVR0RRCzT8xDKhC5qNvql9CKwseT2lDrX6j0xP5oxliTNymGqeFjmxvaHoXe
OuysNQrIhdM8q6l4q0w18j1j5OjrZpfIscNtbQzoC4dgU2svO+gam4TETT7a2pv9LnGnldOcyjb1
XXuyfeHlGL5npbstSPdcOiCLddi0l9zqiOYiR4KYGjysVqhoUjbdKzH92Be99WEUIYwsQk73QvX2
Q4rmidscC2X66TnoX1nepzVk2H8awyEn8+RHgnQxi/O4mizgfIXuuSvC0OOek1dKdg01mzSr7uKh
5TfYHc0t5hm63y1On0aqvUHoHsGu1idzcr11XPZ4ZySQU8UQ38lLL6z4juzoXZrVNtRhOwPG2z+7
CQQLIkt+Zit+19a/YsN6s4bpr1pvyYFF5gkw9l0JC9GZiCOatlut0UF4bzAb3Th5+oKsuHUZWe79
tk7rfRk22UM2gcNTou5RdLNvdlm6ydjUrXWIWYhixTh8aQNY2sxedRrOypUuDASB3GRfZ254wpYm
QO3HiO5mL7MOATu1o4gS7RgPBgzNKJ/vijgZ9jkiyCeg4cZOE2I691EWspmF1go8ptr2A8aI5Jq0
TRknzkPWhtEmrM9VB63HFDbJVAwg0c5gS5xX+BxGiP+uFhTkqk1U8uYmkHhLCOvFNjzsAmdRvTbN
vlds/Aby2H1tSdqvasfqUNuP0BjugAEZE5ZMSOSr73PFyUmr+uJDqciJekk7HkrLtNZQXhu/5efy
Y7Rg+kTwWj6gFbeAk8E+gFPF9a8TxgcLGM6KULU+Rrvr8PAVKt6aFv4ZxEU+QgRRfH7Whw/i6RzY
kqr/0Lyg9zNQUh+ehRSSNbv1R1jwE4GOYfUBhWxEVBuJt1AxjhgO6hf0Jz0CEk6wlsVYzPolV2AR
jdHH3CblCl6SCaY7bLeVObLImuYxsjkTB6HZX1pEXC8Nf+vd6NZbAGeclVmA1qWXQbVMHevMXpuI
kvegzLXy0ia8ZYO56m1eJRJDCVLe44BGMqIwXWgsUVDUfIBGAfsNcdCzR1Nb2UDGt6qqNBinNN/d
PiXFjDYIHP/imZzOtO3RE1mDFLJXuGEZfq8Z6X1lDY4/icTYJISAfcPqd3qReHiSx8N2Li99Uk37
romDy8zfosT2CcziaxoF4oFAauejScWSVSvqPVLoKPrl84NtTizYRT2tCCSArkO5m8QUJ1m1j7sV
ZIZ2aywmqF0er2DEJ/f2/7B1XsuN69gafiJWMYdbUVS2ZEm2e/e+YXXaAHOOT38+0jPjqalzgxJA
ipYlElhY6w9DVxy9GadVpB3xYCnnv4uuwGekmPcVrnzBVHofgIO3XT3EEF94/sMZxO9UuZJ/xQYb
guFwO4PWduwgTCKxCVMSrU2NDo7k5S6OoQzJEI0vbUhfbSW56svULVISV3bW1dsO7VAFHTYWbgnx
gYQAWqyh5Xde5mzUrKAQyfLQxqH9GEqPpLqV7ZrOKDdDQVKj8IS7TTCA2zRUloMmKu3t5Nb9CaEO
+yWWWsxNN4NbaEiXaSYTak4IfXOK+JIbFSBd4zIhTRf01hSf4XZUewJ/i092QzetOmgoZkilCc8t
jyriUOUv05k7jNikdeiRoomimBTy5GhB24bFvhAy9c34vbG16lVMo74ho/Y3szcV5kFOp9za9FNf
bqJGKDe7bLrraI/KJqdc/9LIQfpoNvOPq94pwnojL0jzJG39SrYbcEMH8KeoUaDMLQy0HU1DmR7N
yw2itK6qJVfojTtuifHaNlQbsVH0TiJ0cUzN3BeE3Pe9UNJN76o3k4ROYNjTtNFa5dR6xbuUtnPJ
W+VPPfJDjZZmvJhllQfNlPxuDPA7NaLiOOe8Fl0dX9J+GDdKPDmbEZeBlnUfVQiWFdXOThh5h8EU
4h4ke5jSXRhiuoZ0h3SUP+ZoDmczBL41lpEfdaPlN5L7pCv17KTIHgqoQWJ0GoujO/U4g7hFdUFz
7KrWbKkMoCIGlog6lhuAZYnIZGaf69HD0WUkeNLqvtlDsg2iUYGyVsn5kFlpA7SyfGub4q6oAN4Q
2G72TtN812Sq+0atmTxhKQ+fZ97mboQlN4ujK3AtWnKiXR8lAXLQRPBCm7Yqu4/Si+QJjpJK9Wr+
u2kMsHKEBVseCjgU+Kz78zjiPtR539MwNzet05PrQKZpTNGGbuwbpdLxOgIyRLOo2aWu+HAQqwlG
T8fNVKbBPAqbzXDPF9T3cmeLUA2kk35gCDRuK1JmAZKrapBGoAkLRSC0opeXfEQPqwlZojLbNDYO
knA7Je4dv83i1pdhtCcHl54SpHdtVbfPxPgXzC5bZMzjV0PTlH3Jg7QJp9cUAMeQxfLesJ8VFoVm
w6VuIuGVtFXDjlWtdSJ9dnalIcZ9VtraNgZgs5EucrLxTcjRIrxpej8DIbm1nOQeefJsW24dtEjk
UrfO1F0PHe8wO6oH4xeRE+ZwqDR9ku06hN/nzi6Q84rxYkBPfRdOatA4br2BrpzuQs9iJgmlCFB5
+q6huxNUXTM8tYy0UAb7ptJ1rL48D89SA+GvKozHLeaPT34qlxyL+4P0Z7qTCk4Xk7F1UjAygqQc
aH2nxtGkRtBODzNgPqP8iMjPwHP1FbCBgNrb2u8JKXaVhYJ5hRIE6PCifVQpFC6DQqBHzb8eQdCn
ozltVCJps8MajPnnJzILw1nG6V0Jq9nvVS18kY3x3Tapw899eYq7RB7zienaVIBzFVQzSufssMuE
enrGe3er4ULnV5WGIlIRQp0LwSklzanVc0BeY4qmo6g2IQKre1Vhz9JXVv3ZWDMoCLPIsEayrXvo
JfMOjiZmGAmE1G5W2KmPWQwQwKuOWF52p3GQ/Wl99dUI2+xOWQx0Ck4NK7VDuh18+37KU3fPj1ue
jFQtTzb5rl07F9cJsd8TkkjzKc7YtHnwkvz1am5LMaBLx31FgREZmjPZC3dDqv8qNa8+JVX+UbsZ
CZTcHOrDHGVskT1YzW46IUvcTafB6NAydxq8cG0tyzaWhTqLnpvHXlkM8cr9OM35iVUkZxM0hoHV
FR92BCqg7UXB9Um1NPjsZmbhK1ERsZdyw9PaEL4Sh0bJ1SLtvgsVtT7NXY1e1mDta6bDU60mYBcj
wtJNVRdvcdL+atq8+/yu1lfr1xTNFtrnUzi7KL90ch8ubpTrPmN95S7dxZqP33tbl/nIh6axx3A4
2eIdUlPJRBdoSP2zu6Aq6znxh5GLXPMbtUqObTtTcJ+32pDcNcWLcbPnH6P4ZiFDiRIEEXzThKHP
JLV8gOrWF801UZgukND1o2QKs02khuF+TqvD0FQIK+S4IsbRcWjhJSoEa8BgR+O0fgLEPKgLO/M7
ZbsSvwrDnf31ZaNFJdvf0NhELSBKpEKgf78VucfWajDJ12BIdQLooJ8kHHO/dOCxVT/dOf1J3sXl
mw3RkOt1y2V3TB8PLGxQI3lcf6tSH4tTvTRrd21MxDy4zZef8v87HGJE/19nD47X7KZBklzM91o5
+Jgtf2dz0vmNiSpcYCsmAiN5cuirzKOowwmixP+7cGPE0qdN7dXgM6VTAbmj6UH87abfEk8JKoCj
prSXMO2iY6pkyLnfOmwCd13U3/OwvCTMAydUsnFIK7MfyMkJEuUNNK0Oj9lZvzVow5MOV9zASWpl
AzCacoKI50dYZTlz95zttEHcHapiYfbEd/29Vl1j3y9pAtWystMokImsa/08aVjb7CEiOM+u5hn2
ehe8ZFa8eSsNEvuBXECk7IejUtgJj447XeWEIJvlKA1RE3lGD/GGqk9PoSrR5W4VwirIWGe+miNa
MIq1mak6b5QRkJZr6JvEE+YTxaO8LJOTV8y/+bHxpwG0ejSHHG9NPW63ESUyfWi96yBnY09SuYQ1
5sdsIbZW3RQ3NYPU2LON8mVaxpsuFcXNiqk4I2SFaH++h2g/b6nCeJyF4LMxomyLx43uzslfoP7r
c5jHpo8lcr5tlLm6JAhnGFqhfJRMsztnrN1jii/RHe9MatLW3P4aE7l35hbv+dZ8Oo4s9jwC+SEk
j/5R5CGKCbHyowvN0keetgcxKtOrorLvabw+KNNI/hBl9E4myceB2/zeC3lHENX5k0nyaawLeq7Y
tzQkfMlFXG1qFds2s7F/kpl3yQUwRzlq2x1IljwoDcJx6SqIVmRLtoVokqOO4vzWycz5gIrpvJ8p
HWxBaRrbWWmbgPBxW5RDvFerJd/hkZHKybS2srOvAP2xK5T9I4dPYsRF9D1UShsmOMUE/ZmUarGQ
V6JANez50Qzq97bR/sqHtkKdHMIk1X7qMHi1xG7soQM05Fs0l5O7jJMMcmsyMUkF7ZSl5yorh7O1
ZO8moL6DUVcHr6+Vd6yvA+kZpFRh7G3DLg1GEYt3kII/JUZTL2atK2+GainYZ6hD4HYZyEariHZp
Pbrfa/LXteeCrW/C6UziU2xTEzmlngryAUX+rYuS+4/GGwzfSRztxg7AONZl1OwbuGfPyGxhvVMJ
/1MjH2x58e8aQ2Liac24e0VaLt4j5sEzenk3qpDUhiLzX2n5B1mBiBppVG7m2vaeoI3DnYgcCMPV
jMfWnMw3Ugy/J709zpNsn0PTuvcOYYsoB8+M0XS9Rwmc6Witf6d82NNa806opaWbr/7n4fXMdXDt
r816+te7v8b+30ush+05XOd5xMqUoyDzCftjMTX+fFkM2B2v/fXVut70kcpJa/+/Xn4d/zp9HVub
/xlbr7OOTVqbbw21HDfs7VK03/K8ZFFdXqoOIQzp1H+PGr1JQLAcTxUguwF+bP/qf771s5UTZUDF
UnYikdVpbcplmR3MAvGxtW8207/7qFcTRfbxpZh08bA0lcfBzQwfEJF4rGNlZjO7x+awX8fWRoWb
rkZDePkcyuzkVTCNfb2pxbnxaKLm/zm2Hsibuaa+s2gdLxf/HIuVZqNpvXr8GmPH6SNmb9wKM9WC
yC3F3iqRGi+Uyrqqpalew8yLWPrG9kftah8ZQOSnrirjaQ5lFtgYEN2LaWb7JKYNEm/F9wjExT7G
APJAYQTWMuxETPa2mu71275OyaWE+Ytd9M3FjNO9yxp7xsmTEGlO0iPMsX3Clv+cI9m6R9zlPa9T
5wr9UA0Utl1MK8J+GdoxJsJXX5KxPSGGkp1x75VY6gDkBkU1B4an2ZieZOjHFfMP6SA7yRftPUno
v+RtrX5Hby3fysHOA3XWXik3d2wxO2Qai2T0G9QN92ZdUOlREWTSdIhyhN7bpO/V98oZAIy2ycKm
IJOU4g+FBZUw/orL30bTNeyUATR2wvqYB7PcZnDnHmmESEE5Fj/J5U/ndagWenf10uy49tYGorDY
NVC/t+v561jb6e+e1deXtddHxUyFaXxp28kDp9bKbZElwyOXYQ4NNhoCRQzDYx2LCoJdwFHXtefh
ynmOquwPMjT/OmEekaomKwkGZbnG2mT6P9Fgyft6Ga+co6OKdeHm64S+w+7BVOr0uI5VPLeXVgmv
XkMNfyq26CWKV23OVEw8k2nnuGJJTzBtr2PCiu5ZTgV1HbKKHtRtWvxa5/V1KBrmyVdLTd+v3Xhq
isdEVvzzCjkW2DpApRXzuoJcgYO+xmXsHOKG+RXJln+Dbj9PaWbicy389jX+v+eR4s+BQxr6br3e
14m9Fj1HqnHsbLLBR8GpeEEy0Dwa46KfU0XjZh1bm75Qi5d2aUSsAOfUp3nRfIKa858DXydryewc
Sl19/RpaX01pWLx8jblx9kf1aqKfOvI2bt3EL4VOyVhi1vv56mvMVlpABLV3Ws9QqDB9npaLKj0o
OmCYVkd1PC5NzFDUrH0XJIKCkJhht3Y1WWS4IXTwrh2reZdhuIB8llzhcnI0yOwQSwmoeukOsitx
DAZnglQTey9pvxteCr6tMMkwL12TovpBb0Dut0Nnv495PRykQsS2Hk3HJjm0dTlthQlXvm9t5xTW
BCV2QnZOVTSJSFpqvzl9zhbMkx9rz8q05LnUCdZe5Ib2m2FaqCS12X0dKjpBNJGV82XtgpgyfTwc
v1foPGz1sfLerKhXkASLlMDyPPdNIzQ6qDlB3dotkHpBf40gZz3ZYLp4hcFwXg+GIDrevunc1r0/
TAbPVVm+qstFk5Zwt/W8/LKeiC0xMd3U4YyEceFmHRtYeQLZoELlsb/3orKHRMOSN64L27o2uboT
ku5cyjhtD13EN2x9Pjhps5NOn4L9FNE+Ry3kTQz3sqyznadgDJ0Oi+7lYD9JElgUf7UuKEBlvStJ
T3YqVb91ImF1n/Ls3dLGiTifWQ7TmJRY3HDOcwTdGR3R9L1XRootXviBHDQWHCPiz15n7tdeVQ71
m2McmR2jwMbL0gEVdHJ03YO+lSBFnYfyvRnJZKUVJSloNPpBy4XjS2oCS5bP8XuQLkGUmt2ONNaS
G3MJ57Pn1Bm5b+qZOHj6FvFR99Ve/GDWRk8PhqncjLz+1ukKVjxuNd340MhwFCP56pS9i2JAi4wp
HvvCLqEa6mgIoppV/Gjz/jUMK/UNJ8MVcbOpTS98ZuS1kopYXVUqvp9JA120NOsrucQYdmG+iFyk
n0PaGEYnxegfcZP+Km3XODTYWFylhT7cRIh7zqrsL2Lv5pdryms/ZtofbDZ2iddYbJZuzTRvCMhz
athtC1zCSjYe4srfxIK/lnm9EXhjvJtxc4wA8v7SMoThlNcUG5OHbhdnlHnzXaGRp82VOA/cIS4p
ekffCPqqfe9CZJCtJ9GnT9pXsy9qEgF29KuWP1Qx23uv0RZ0fu5uJ5UcYR7LAuNsl6StCjLWnvX7
HA/529DFC7swlae1m1bojQKauMC8t1/DbqIO1Q0VXA1jfI1qc+GXxc0OVHB8aCo0QiwlP2D3hIlD
atcHkn51YC60cnbmxoPQnz8/U4OkQLEFBBXECoV+ilrpJtbbiOSNvTH1O66DDzEzAxlMtTsR6gVu
3zmoL0Ur33WnRbM2y+8Wu7X3fna1e9vou/UY0qfeucNDezPavzsm53dTOt4zK5HnxyLjvbeMCRdt
TJiXYyNCcOSacTVdeip6i4+qJ3O/9HqKxY8cJ961hx5w+Wi8ZCfD0npviwqz3Tzbr8c6z1LvTlgf
PnulWd3bYT6aaqIia6Efkiqdr9nStOpwnuNWJ11Dr+yafte7io2WkW5fR11z2PNO2YaMDpoB66Cx
HIkt1phpys6ZXttXddA4Gk7tHJhR1CNYu/TXQ2tDARObp/66dj4vlVWNRVG1II2aDfIw9BlpyUZi
mOZatYQwhHLY2i2WP0ARwObdC+yZqgVwIrpjq3P27KrzsZPT22d3PaLVZX+KrOSapf1fZhEXx4yM
17Xvq381KGA6Ab5ylf8/BwbVG190PsrXua3haMamGbVqA4AcaZHlKlFLMmjUYwQDzFDcjMQdd7KH
TKmlqrjxJEESsPt5uiweRuvYep6LNdBt7bqV+QrjjizD8v6v8blqkC+qbQVdRlETyoXaVk6hhHFK
k8dtDsAYiuWQlhSRl7HIZPZECEgA57Dbt8zK38uwkte153lTuEArcSRfDg5trOyVwY7ZSOfdm2rn
+ouN7weIkRbQC2dUwFLZHD/XjqypMaFXP1/WrtYC5YCMl+7Xbjnl8TEcPJDDyzuR8cxu8xB9/uF1
yLYmP6pT8Vh7VjaQYh3QRFm7Ed7vgW0uiejl7dK2yhNcDHuzdlPdsV5rKLhrb/18rdAPqZ3Vr+tn
zxac12jFCn6ay+degEWTrpXB2i0xl+fWzHG7WT+bnSGDFCMEtfTWq0Vh/5qWpHgpLFNas7Rc9ZWq
qU82xQISyVPFXG0WzUG1qQwJzD/fnbGYNrEQzg8AxOeaV3jS8Tw11vwPeYuPiUzo97KDLkJRXj7x
+WapJzTc4NFZXkFwpIeysMNTa8zyHIZKdKAOmR8KRDxvehZ/pMiz/W4n52FO+LU7bvk7zwoby+Vk
PGklpsZuDPqG3E/0+0ghviGDz8ZAE258Tcc8BokjxJkS6T4e5zd7zo0NcpzAN8rUfmnnrpg3WaVx
e/Ok9ml2WxvFttMb2VAkssMfDgqPfp/AQHeHinqaqHoAV0DP4dCpaGx2sFi8djwDlp+PdVP9xDZT
OVpaNr1ZXcVtN75q+MF/4Lv2K59dnwI9yt1luJO2/FN1WXKL4gjd2tRRdtD01Y/SijWC1nanubr9
Lu09JbH0mzHPw85QojhwlfQsFO8X4bp6MuvojxkVP7tRmpR3KueggRilyuZinIXQ2FjHKQpMkB88
aSR/DxSJ0slygSJVFCsdHuykGr2tLikvVQABHkWxJyMfU/LD9LzNY8xfUCemSqB9q2bhHSyPyifA
9zSoJPKYpgNYaQAL3zR9eLH+dmF9X4dcexhqc4KIXm2oQomdWpARs5C7JPEyku9Vic1rx7iN4986
jifGvWht9zBlHfKHIwDl2ifPqBw0hboanKZqB3deRx4kNE6/gHqo15QM2BZ9JXub2/niIzsfWR6R
2LTF9ypz6+ess2gzpN8cCveAux1JxpRGMUd5Gb3415RjujgOaOditfjPDA2mbHUPN0DR+FYv2zvF
W21vVZY8CSsnKx+V7lbkqvEB8vPnYMXlPyYqmNSC/kRdV0H+liTrixJxiKHtNioidUec+4aHWmjR
awVKZe2tTWW12g7iPMmx5Yy1CUsdpMvonUPIKg9kVDRgf/EBbEQQ48Vw6zVTfU6UVgNPp9a9di2E
FK9ZjBb8crAHXfgcDMjYo91f1iED9sHeiexq27iJ9vR6owXlCYBo6a1DmmEh+NamyWl9w7L6HA1W
ZmKX6FBo4aL2WXbPKQTSakblfe3hSSWC1A2x0FkOjuxsqFe3p7Xn6Vr3jJQUhICDJP06puMRcuy9
3IZFwxvWhqBkx6OBvejyBuEqU5BUiQoagTOIquPXTqf6sBxUlmYcSPwpkAaO6xmkuodTWKAC9XVJ
4aYnxFeTz8+cRUPhR970nGLSHZOl6c8mxBotr+UpzSQrXdHG/9itja40sdPDkfYjHX6XeOK+kdP0
J8MasSbJjbdyLH/JBKGJ9RgpWtVHnNI7gBg132wNP0Ol94ZgPTc3dHGqsKnx16ODSqUH+3VrH5qv
rPclYJh6yk6eJIKAihY91gZxlCKokrAIkv+M6VOUbUTlId5t69FjEiMor9BD+9vcpzIynm7RGc9k
Vpj0wbQc126seN1Rm4GHrKdog208WcAmJ4s+z88bysgjKq0He3l7JeodcPcQQXS4bZXSOY+1SeKG
2a4ZxqMjYufRoo1+HWMFmrkOAK0wBexoHGn268lkBOUdLTn2NGGb+6B+m4AvaAwANv/renX3T5Ep
YQCzH2AUtikPuHQ6FndN99ldx1qz3tYa69naw8S02M8VALvPrh7yrjnbhwA3buvQaMyU87pYxdaj
Es91bJrDk5bzYKy9ulX6Q2vVBWfwR9emt6dbCTjk5XMIFiSOVoO3MZw8enVcHvMW7Sx70s0NtV0q
xcYgHmvjqXKvFsZ8XXtj6DbXqHb3hZ5GiT83Sxa4rpzNerSIWOVTSyd11iTx7mvM8JI/nqqy6PVl
c9ciWGV/HLxFx0Z9rA33EQoePdXqr7HQHN7rSB0vKPqoj16E8aXW7L++TkjYp6C80TT7rzEXu7J2
/Lxo0w8IViAj5FujPV30KH5tRy+7sgZmV0ropx4SxGntYZRpq5v1pZfKh9aa7fG/xta3WU3xs25D
sdXKKgPkkzv3tXFrsoQOhAAY6oyVqgJIl1pMPWwTOKrPOg7LZ5iUpNe8ONqvY1mUk6uMgZjLvCj9
qQrVDfd+eFxPNg08WgtUig0T+E+pYoeVMs0GoovqZz2Xj5ZE4Qt6r/WzSBC5NaUS+ip0ULwehrPT
mT1fAAcl8KkthVSQUppdP9Wpjm9N7B7Xg+sQPmMayfvGO2rTUF4nczzbtez5PQfjvTGH8uSNdQcq
aBLZSy3KIC8DRR3KbdM49VazxAzwKGx2pmI4L30CRSPuw2SxHwvwcfvWGGEBH76/hGX/YvUCxXZJ
TQpews+wi3eWRPAgsdjpFEQAXqlVhzGyf89uDoKtPqq9gDmhSDDdaq9vW2IQvyH6yD38hfRsM4MS
9sdIgUgaspqv1T7wMbDrTTDoqjKcQEy8a7UT7QULAgluFUg6IOW+18/qjNZcqykGxQXYSa6yT0f9
g30Xkw3ohW1pqNesS4+YUSuXqiuhx/aDe8x6CHCG8R43Q8z2z2WfDNoz66X7nDNLO01UtMl3tCQT
jWKT5VMLZ2qjjjjpok5M+XbCDcAr+2TTzqyRbIZf1P6uycZ7XUT4JkgM9lSZ8B6FcTGbWN0pGKNs
iuhjnuc3KkLbqNXKXWG37rnPcIMhEcDLr2YaUIC3jeqMaNk3EBYjLnRtvysdiY+rrofXPv/NZeQJ
uRVjg+7z4DumQeW2ULRLRqyaWaN6N1KuPFTZfLYQnBUSkEimYLmY6HDypuTQaEN9qruwDrCPHLaN
44hL6tbzVm31b2LEPwDEVBeIGYqGOpd3C/jHvdLNdyWOqkOGWuMFmURwJawpQdo47aUsCrIk+gB/
aw59UU39BSDBoasRZGzrxM/rcu9lo3fMjanapsQNbK1MuTFw0/LrvjtY1YIIFJ0WmIOd7AAI/0Sq
6cdiJnowqZL7fFu9Dxyu81FnI4PHfWM3CnC9pG3PGi06CcC10JJgx94ZrPaGDdtG/Vkl+gSvzqzP
A0CDo7IkPIzmvkbU2hJWE6JwG3XUQVKJMEueIBkRDa36rmc/elu5pik8X8RR/DS+g17+Z3aN6kT9
TWUlTGo019TTVFTaw4ThYXLbU+616yEBf+NUvpHL6NLllTiJkQgj03h+J4kvT9qVyO0Ny91bZqSs
nB5NCid6x6iXADMhh2pXdb2X9vTTNVX3MrpJ65MKbCWp0E+wA95q1JZs5yh6iSOEgEyj5ZiWFfWS
KfkGESD3hzj63WQlLtmReWAt7xMQK8hb1Tu+0H/qFIuYkTQ81QdMOdrKeiUxom9i0GXbMG6entvA
MXMb3N9UozjKmnkwVkx/HvrGLztyAnX+iqapeumjSLu0S+OYGFY6kDDTfCN1EQZmB1JPajo7FMXp
mHutJhBJ4vqAsnZRIX4rVB5QYohQFCKV8au3hvKjRdacRfvQ5djYOS6cJl1QA1FH6Kke4fGLaADy
zHd2JK1P3bMqzSu25tkGN4D3NFYlf96xFgj1doJcfBs9Euy13k1UhcUDYRWWz7YCoRSqHTh8M76M
IC832GYRVbAp7BIVDo/ZkryeU7GzvUV9tup/CzfMECgzgDe6egqIwcwBHoZ7OWPVqEOY33QaVKb2
zwBpMAL2GzQecL7adsg6Oxszb1UfoekiUIsOhHKnYMCiqQrykejFCBFSWCjd51RNj1HazYVUY+bP
3YQoWtbeYC8/yDQ3Gws9+aM36aBA9dA6OrZ7UsLeOylJ6J6sBadTxd2PxvUuZcQ0azYK01haVYcZ
hSUsVP8eAKLuq677G+8DA06wLQKlTKaXAa+ii0PyuFgIxCLVn6njnsE/TETZY8g3OPw9smsnuyGA
L8VxoBtduGkKSBRZXJGoaIVJ1a20DpVbFRsrsds90PUCUJxnAbphMdhBZj45OUUpvUBzC+nYZ2l1
LlmeQtsmcbwvp9bc93Xl/ZV6b3CZOrUNf812vYXzzlrqLRAZ5Vdk9H5uZeKkjwJ/xEpttuzUvUMP
8GxvgQMFd0JJSgnZvHUQ7h2rIOmhmltixhdvtIbXdECjyKGHmEwStKZ4yzPFPn811VA4n12byP9o
11DEsPm6WiGxozdY4BjdDKBn5Xm7UISeLz3U1zSmPp8t80ZXBY9iaBrnuY4pmxJ9/E5zPchFMp3U
GfkmhKLuWiz+WItDFFSdC7rF683I7oyFeGkW8RwzH7WLatbtfejb6drGy8xNzytFe68jQt2qTvel
cFTppw4/I5iwo9Ky/+j6lMjDij6SVEfn0CxeLWO0d2Mesf9emtB9mb0OHlqrxUHT3VOnSU6S7cEp
DZ1oaxQQAGBjR2fLNu+6MGBveCN3FHaPA4gr8ntxMCj1fcagksQem7NuETjTssOKAbOXijRUYWCJ
prV4XYHA/E+jdNSLerRNCw+7DEMiqRWWIDXGzGtJs+DX4CB7vhQClFkP9BBbVwy34EhgBurBsRY9
aKxJDBM7zpD3khq5ICh95EYtzo05vapyHqF2hPZ2RJXGn5YuMgWT35v8WGbqAjRzZAqvpEN6ctZA
F3lmcQaRcRgmGCnAla6d2d2VFv+n3IyTrY6J5uyvmDm5EPgt8GeBM0w5nILZvY6pphEKdtnNozR3
ipvqYwZu9I7XBmjD4occovRdzXGJ8drfbhFyc69ZAmdJFdSzzk4n5YZyPFd7WZuJJQyAladsw/Vs
NMCxVyvXVgHsGYIUmOrcPK2XwbXyLapFfszikil77Jwtht3AQygpAIIrZr9AMS1yCpvnwvZNpryX
QYPSWwMUwH9t2CUNfw/JkfAlJsF6SGb5IZGCQ3x0N2Ett3WcEYL7gjcCoL1NNH5d9H9TxU/7+h/2
Ne25HbJ9PdYsk6ACEwdLazWBJNTC46zroyO/F3lpfENCHkXO8aEnwjqkg/KYSQIs9FZ1X5mL8UD8
t9oZh9gbJdX6rRfP3lFG1jWmlOanOrJKrZoj/GeAGLfPrqlPFy2N30aVXaqsBDKKEsrwYtJUheja
JA1/DyjQx6cChMjqbmdT8AbLVdqfwhHp9E83ONoT2K6LNLYysREwmae1BVefp32zLVLbe4UF4NzU
6W0GwfdqAEawc9Hsqjj5VhIYIF8ZAa0sKaau3TnVM2K+MgOgqSj7pHMl8ZORAn+xtrnoDL8qi/4A
O6J468y6OYywRfy1qydOA964tvALVZoXwmX+n7azt3opfk+2Mu2LOJ3PCH+89jNgb9O1k5tAyuUm
Gq2mMowUptM7aWDVdrUvoYEbAnaGkiAxl/HxFqaGOyAV7EiKjIXYOPOYBeyibwZ5DmbxbZbdOglY
7Eduv2Fa1h6zBTNTLrg6CcLiaDq3aMGN1sakHgFGyAVJujaTHn0oihEG8X+G1vH19Gx57OpTKfhe
vRY63SYrUtoV6NnoIKe1uhLbcDfhCHmw5FvcgBQIn2Mj0p2Azmu3BtyiYXwiVI66IZ53n7oaK0Zo
xQ1lJhsGN3ZQ8l4EN9YDXZhCkhx/Tm4jTuCyrDkgWOWTrC/XJ9qq4JId1pfJTAYJFhb/3lAXoH3d
VkdBqFT20wIpJJbNTkUP3Fo0eD2Em0TRljwCowIsVkBV5buj5NtEFTjk/jb7ARTz8sU1yxXXV1/4
RFtL1DlYoYrr4DhnU3ZYz4yclm8GWUTxr/f/H2PntRw3smztJ0IEvLlty2bTihRlbhAajQTvPZ7+
fEhob/Dwn/nj3FSUA9ANFApVmbnWapeTSC8tVKed7WTpQX5lAtc0DliIzxZVv3PQqGdhGHG8PSD3
4UIM589ueX6jGTk3OWzU4gOWJJH7L9mYLTIuLYTvpJhl1TksFR39meU35cR9Bmhn3Mgl5WegvBxG
1QA5SV8dvbL8W45LxwCM+fIY1ycslRIvlft4XawFNLrVjaXenaFaQZOJoI819ldGA7BbPNTjlI5H
Va9/SDywJANh1F0Nvg57KpQjWTXYiBFVTsoc7zZHcXqvcV6hGnzvQS4evSbkidpQiJ7apHmRZ28n
7uOA3ec01wbTujVE8O2xdMe9VdymDtu/NoSzbXtoxA7rhFA3wUEelzwNyZVofCY7ycoosELdx6/c
7byiz2/RdfSIPpPskgBEYGwo5wqtd+aWIZkJRCDMGalhhEDfZeVoB0UKIpFdI79ds3PaEw1lRzdy
vbFpsFE3h7hNvsyjfit3br1LQEt3hZVOB7nXcleStmD/32qQrywxAPJM5AjJSd06HKQsiZGiGNJ0
ISGakD4O3Sd58OvQlFuzjQZpqbF87ipi2A9yK+RH6n3N/WmDQt9jQWeVa1V/tYtsCHSX6/01c6ef
CbwyThmrAUbdi1blLUjb8JTPAJ1bffqkL1OHfLaz2HbOczATCYwc304FzgkTbgOfkJXkxf9z4Xe/
QbLIXgF210N97bk+PdhkUCjtDf0gU4B83zvoxm9sArLGTylY3vXmruEU796ad0EVH++ggRuviEBN
zs3JCHNtPsZu+F3pMvW43WEmwVvdcYF0b5OL2j9liFie5Lf0fvWY2rN6gqOxn/dNFt61g64Q5rHM
Q8trLUdK7l/rvK6cIQ4Ik4OMhD5OTyxh2LosA0EfoXYywVhvw2fpYFczHUx9P0DBdiMjeOys4WbK
LbYl1TF3BoSP3CW48l+vaxfpxQ+JFfZyg3CFJSBlG3tzfO/qSwCjUdj1Qm/D9LZMyzKSpLjVFVh/
lhnJ0mfn6DvVQMxK+uQECnOk9Jdke1vfDdE1K+1z5Q03XmPuZSSshyArcFbe2gYHgcyFbNibMwzd
l+0N38ay1EkxWEah2venhiC9c+hEJ2kzZbBLj+34j0NQyvLUJLceI+U1+6Fdih/q1mFbVrb9Z+pB
Vg4Hf2peArByu5TwmCIlyK23iXBePhy6B9A00NmoTvoJHQr89KwL5IkPto4wqPOYz+2zw9qA/eGd
jsViVgs0tpPnnKCUoe6u1hKrOo/lcz643ck0Z5YSja4e1KDAdtNDMLPDwXsS3MGUL3KR5jzUhyAq
Hx3Ei7cHL1eV4vo6bWWp3IbJh0OKIW1veuQHZTBKUi/TteT0BPiSGYN5krsvJymIZ5yIWWHY9T6w
+r28JaDaqZXsu9rBNb7mFiRKsm+ZUA0+Aqr7ZguWIuSGdbGSXrCDAw2Jl/iGMdE/Rz3h7tCYHOUe
SyKPPV6WJxDlskee0r/ySb/1YiM7qfN4TcwSgjKvu5FJRmPWbsHslrDnHsIiWL8ARvs3oPzsIieU
Jy85Zvp2QcPY0fD3PHhPiMW5a8yyn9gvPppnp1xGxDYZqJrqXDhu+316O2qHfgJ4v93FMnOYSZPl
M5O5mXXwLeBCAioBF/CVuGSDlbgH/ah0wbcG5MSAF2XUrOPKYyaLLeJ1q/PkOpeJwBz8uWfgkXAU
R/Y+QzFsXV2tu6hICwp8brq2TsJgqR9qIzFOcn75Xb4djZdWf5yNvD2ppvEsT3V7tJLLu+5nbEzR
biwKmP6BkP/ZoG0ThyLffimvCzu2pyWKNGwfiPE/apmdg85v8+EeQnbzhtC06lZQO0PUVbeMhd9l
mGXr85Unsc0x24PhA/0rBZ5pTl59sABIQ4vhGCicFLwELjP4AYbAY8ktkycjwzpQsT1ahAf7Bboh
/53MpcM2o29Pch3Qy3y/3YStVXLS5f9/KtZqI+il+22qlx8jxXUtvpUlt1bOEbIfLGghZpCFrtLZ
Nyoai9JFLrsuuSSLwiav2prFr/0nrH79UMrvfLfKWI8tc3dPWMAdDkHkMfjQy/oV5wima3lN5gI6
mH0wmd/hWsGeHPbJTdGEoXqU7mvWX76gEcEgXZCu6zgZqbKi25KtbpozXA4aTJEaYWLLIkz+zpas
UZJSfreWXX99OY8gce7HAl63nnxDePrJxks17+HrLXBC/eXKDzHrW93V1Yssy2RRJzlJ1lMvy0Ip
4giC8zoAALJ1li5bUXJbsj3GrW67xodjo/xzB1EHcxhzpkycHYEA+Y2U5c3jjids45f29cfPpVbs
ImVQ3y0j5RGuI2/+EQC0v8hwjWDSJWh6eQZh10G5ISPln7Ny9DpVEZTT3LhlevgIBQlAimxbuA+Y
EAF4SOvWsO0BpUGSrZ8UB//noNX5Zf31y0hewR7bO7OuZ9bBLLWennf4T/773klu7SXZj2U5aD3r
u14fL/DxKEXDsdHar9oM1azMK9vqQY79p7qti7Su62zJbok8j60oOTnuX8/6bjsjvaXjh0v9U92H
s364UrBM+AjN1V0Iom95xdFwxldRzeteVV54STClAM4ERsTmfTGzbclWN2doggK/o0/VGmTXTjLd
ysm3ru9aJOubARFCuODXES0vi7wn28uyvVT/WrcdJu+d9Punuv/rqfw5X8D9RUy033hwUWhjWbus
heXDtSXrTnYrv7NV/FP3D3XrfmI57XoFOc+HPusVhsS705Tht9p54V6mBtmDSm77RsscshUlty3I
ts4f6j4UpZ/fQxjQ/9RqKBGSwgbIx8uJ753lrQzhNSu1Up4xZbOtzqrspHvFyza9E0wFbHwrK/MC
I5eyzPyshQIsSlZmuavpyA+sdt7L9ID1H0rWBmbgP3C1ddKwVWwIMrsU5QwIE/K3wz9Nt9tQcGTT
v/XZhsFW92G4SFFax6BJMVm4IL0GdTYPnaOn8172vwkBBpiLkvE1aIfotL7xclO2ZJ1Wt7Lcrn8t
SsP26koxwJDyZ/qW8oczSN2cJcROaAmv0TbZrwvrtV2ez3Zkg1YJm7fsYmEYMRYLybud49ZNjpVE
FgZbUXIf+skkutW9++PS8uGQwauU42zcExX4VAOlQDVAemApNzQiOZYPV4kiXvsiU5efJVl2I3em
TPo8u5lVZ9dkjnUjL/v2RNd3/50x891SYesqOXm8UdFj0Vs7rUau3IH0xIgjaFJ0uLKH2Stxx8Dm
ok0P8oqudkoZAeOsx81XeZH/WLVqNTginY3rpME5mOfZJYEiGJQ4oDVJ6gZv5W4r+1agwH8WWrty
4R12ZgsBMibkzfJh6VpwNnX/KphtCwdApMJdI3dVnkudAWXSq+K1jMGZCJ5cXx7w3EK60672zA+3
X27qu0e0bl3Xuy57Fsmur3mEc3L2zOkod1kuuyXyA7ai3NgPdeuuTlo+gjm3ntK8/SU9DPW9jbTe
DhlDpOKC3H/ring8GxABHnUQsxSBnkFAWlzQmaTV0vGdGQ40PUur5xHmqScJ2k118BJp2VlbzqEm
dXZfBnW7k15zl403ylyaB7XPCNIbhmLXRLzqkniZa+5tjwBPjZiiuzRxT2oUWvkRyiAEl9nZH7FK
EjU8OZdGD5pHMFn4miGNBXieOagXxepd6o+vS0T7pwAa2E/gb+oDrHEjrBwUpS6D8ChLcE/UIywQ
sV2ln2LPgVnQ7O6nGC4Eh7CFk45v/+xZ/vyUVs1P8I43vamVb2NuoqqV+t/zkiV5jQ78rR+oRIpn
zWvvzdYPD2s9nl0/wOGgtbDjDMMuaOr6Sz0T08uWvPysq6m9h1GH8KoI2i61WGQBTEzJc25V8Dep
6qGCIhhmqJI4boQYq4dxacGUhJjAgKJAmGjnprDLh3lKqgfJSZIVhQPvWZ5DLIwR3iri4FBW0A/5
0/DNxHl2btWFyi9TKwM5Epg4DosBeOf67NziIob1WgXwafgIiaowGB7arCAmyGsH9sNN4d4SqYF7
zcPY3sL6NfVT9DQsCUCX6MlXk+/QaioXqSozRLrhXYSVq4D4zLDw1jjBUwMb9pOKJ/QpVTRtP41j
wA6Chtj2CK1Kbe5ljqQoGrK7aRi6By3pvMd5SeqMsD2bsQW6mh5bQ6hn6V4rHVTRBrwz5oTY3Djq
8ML4v6Ykmh/WEtEcMP86jLnt+CqyvEdYZqJ9FbY7eE+No6NZ5mGamhyON4LpC0Mzb22HUGfCWrWD
butJu0MKHhoMFMBLLyzvKqB2d82SbEXG5zkpsKEOUBvZYNNK/TafzdTYa6ah3UpSTMF/Kou+UvaT
B8rdC1OMzZAavPY+AaOuPfbfkiH/auBKJy4cuD/vlgmemchEohWKCpaYfv6Fu/NLmCf6t6lJiFaA
EOc1GDPCruHBepw1fMnWlFjXys37W72P25s0jYsHHoEG5L9VPzWjwuDKUvNeNfrXGtagezdKHge7
aoC+KvWnuMdx5ED2eJSiNOAK/Qz9en6sx12PcMduWrrHWoooX0ws13IcHmyqHAXYLXPG4d3BVv7d
SWfzKqeqG1N7cLzwBnAYSp0ZtGgnPjjVYfsFbZD8DsM5Wc9bG3P72HTtMVehtdn7SCz3QfaCUOGM
0b5o2Cvb5hWgRfMJ7Hn/gOn4IiWEdttPiNYBhspGyJqWHlLnGOXHgxL3VXXh40I1kEBtYD9YLJas
AoLuDv60/q4eMCuXKWwn0uDAZHGBBjMhmo1boZtKe4ZsU9tLUW5PlqrLp8ohJmy5P/Y4EuhSLQu9
+GyPv9e/kya5f7aLGszZcv9gnSYiL5s89OkZM+NgwpwiWUmqYAbhvpVltI0tFJLvKqVZWjrAHYfh
kcAZIvCCYUdcF5IKZcWkpNdf6zoIb3p7COB4D6vvZXmS9ngI61Oqw9pUzYqDwVpxUQvHHnhpgii4
65ZkSOA9cQ3//K6h71PkZN4C346PQBjiazlmaBguieSkzmSXjWSDDaNarEUNeoP/0lEOWXtvR3cj
4oD/l0NSdyC+QtXOH0/TdgUkt8/jQ6liDdx/+HXSWy4yFaXe3KXtgqPA7WhaLQhYGCnvoyXJIZi4
l+Lk+zAWRv4AeF2NMa4vzaUKc/lu6yQ5FPSufPg6/MgcHLtYVcKy8tDEmBTl1nmzCMWHWUpaPxwq
RblwC+vojQMR+HqoXO3dEZluHruSAI2PDcuvmsoYsOPzXNhfU+RJiVya3fTaTlV6dceIgBMN5s0u
w8+o4q04JkWovahlONy5ev1XHmrqy2AX6ose1g8dE+wDvmmQLpAO8vXrDfi/nLrVrzahJW9uxqlw
5pT3KWwGb1GlfAGPHDxKo1kG934R20/SRqTwMQVQ9ylfeo71WzJo5qvmR8VnLblIF7452YvaNMAv
H8I6ne76QEvvxyWB3E8fdmZSk7WbececTTTeUpQ+AE1x5PjuLzUZUC91sV2CXErfMq+GR1sz2r0U
jb4ZbgxUUw+lacGIv7Otrv+EjBXURdaoHyMAlW9NjyyCCl7vvOAr3wgFKw925ps3I5KZT6U9vhJC
032zyh+z27hfLMVtb7MygjrJ1rtvzUwghepY+RMkOnDphv3vwLHbb4Rs6Yc5RkXcbvxXjeAzOGzb
gXhPcnHYHmekYcEL/6cKWOSfxg91uuUQFZvNd+Xg1Uf02koY5pziNVMs+7ZJuwnO7b541UFMf0L6
fSeNCmFsr0RgfAHJq95Lle03+BfcoTxLcYRN4qJ5U7KXYh275tOMl05KcsZuUO9VuN50ENHXYJqJ
Syis0LjWcMUAi659WNjs/B6je9wdiMWD1hNq2WPlD86ttPSt7x1NbbAYd6idzD4zD4Qx0VuvVv0e
jE90K0UnUm3CFKL+KkUbISJ0IHX/ToqzMv1w+eY/SGnqsyfm6/zJiInv8cfgJowG5TnNWvU+8oER
hz5yVUNePRHoc4R2on8uvfZzErfqlWCF4VnXW16VGFb5KnHvpIPUw4t4KpU6e5AqSUxYjiIbAEPd
6QiuFqjHZnbwLN1j4GhPufncNMXJ7dwKwcL6CI15ebUnp7hGHWC5hSy4vCoqSdNVLjSz6nSIvR7S
cTtqHkPNQQp8sl5hCEu/qVblHeHNLG+kCEaHkHq9eCvNEUpKoyeWYOmm9ZO/g9OPqJp8RF1ZbQkU
r9JvRFFnZ+D4zknH9/HNtoxr7irWixlmzn2ZWARYLN3aSf01ES154dOm3bOs01AjIucuyayl/h4L
XkP87n/qti6Ss5T2V9Xr2vmfjtdbAmA6O36sx7l5GJWKcOnChfqOqC6TL9GvXPU/m+NgvzXOCD9Q
rhd3WWjYMBtXKRFxw/ylr9xn6Toa6V0dGd7XusnVg1vH1n1aegiw1DVsKfDCfgaO9FOB/OoYF3uX
sKE7teSlcsf4R6cRIGYZbvPomV1wq9hOco7SUH2BVaXeyemd+ataes3PDr8RYURmDA/jZNxgsy1h
3S2tZ8+Gc5zX3YHYUst3SVYXMOPCUXVXMqfe2WV46H09vq0hJ//TsPaR5nKrBUdC8DM0/gd1DtT4
IO0hcY93crbYcam0K+CElWNe1qI0656WjCde7WjtGWj6s2Um1lm1B7Db2yksx7zahJffOqGlHFOt
0JGlGpwbi3jfC1o3zZ1mmM7JTrLpaULH5dC3avOZt1El9Md1vrN2foabR/ndeK/ukLAkHQvr9Pxi
t4X5E0wiZJEm8zyjj5c2SxxAKsF8rKuqfoj1tr4xjWq4jdzWQt3XL5El6Bz4sQhWZeIDmamX0GL5
vf8tDsbPSWQqvxQiLdcLZbkGVVxh/T2lw49QUZyvmt1ksB1r80toww3OEiV4BELtnrOFVFxV/PTa
p7F1xhyQPrpAgYhxbizsZ0xktj+H35iAvwM+VP7WA3SQiU5ihc0iPAlc81cGM7Le9a8B0hxN+6nv
iFmGp7h59Vr2hF1faY/EbXSE56CwBO7KOWBc8/0bXTfQoBqdhdJATVGL07rsKjnHqXEBQoFw3yXQ
uqBf80lzBu81T72v2hQr92bvedwD6HvrMK1vpdgZMM/lTtxd9LiHmEpjXXbpSkLdisb1PgcA0nfV
EKr3fVX6n6N6/qZbgf4gpXmJAHd061G6eppzjTTLf5JS2AfnNi3TT2ah+5/9GV9iYTUvpeE4n/3z
6GfOt5hP5bkd1fbstEPwvdDP9VDb30sispDMqeqbIRiKr8jc7Xsrcj+xj7xD5KF4qH0F8vwA8EbX
h9purVsaogKPM8q6C5JlPEN2NPESQbxmRMYvkTu0IFMLnaD7vHVojNo4VHZnnQYkBR+6JWFgTIcG
beSDFKUBh23x0MyobSFZfSXYiSsHXUV0A4KjO2x3xYOxJDZUvFdXMe5zp5o/YQX42pXR9H2KlkCP
FjwHPFBQ7qX613gepu9jHVn7camPlvr/3d+Fcmnr77s+5yE8bd8ELoRv/zn/Vv9v5//f/eW6ejWA
3PbMo5lb8X5gw/5cDlP9rDumfraXOugy6mdpyNn8rnXSBaLI5rlc6j4cy5cTOivFO8c630RJrAVt
6VWNemJkZH/qVOSjvdw8bd2kcYw9b1fX4A2C8lHJWgvAJJivUauH4Ojwrh96eGwO2agVj5KMJs+r
6N/0ndZURz1M1LugAojHJCUFGNrVu3ZJpGgbCqD7tZxVh57tGlyP/2mV+q0oR0gd3HbXPCKgbata
z7SVUya9eXQfS27Xjx75DxjJvG8JeCYGVZlfPB8sqT46nya7934YENBhLfSGR8t1ERxN4FspUjXC
+wqaGODxpSmVk6F78xcYGYZzx1mF8PQNWNZFrhFmhPP1VWvdo4TtPfidhqNrOTfiFY86d+0zcSMW
qgOGcdKbdrzV6xDO7kVwRxR1VnEdKywA57L5kgZJeri6jy5BViDRe+dipmYJuU7rP2dOojxDEN0d
9BsPGbFknuF0MeCOgYTcMXcsQcDFxGN9VqqsP7P5gxbf+F2Z7XcoRoYvUYwSfNK1/WPU9NqNGrfZ
xR9T8yEMdDQxlHJ+S8P0N0GH2W8ODpGDv1VME3YspH+f0ZM5G2MXPFRF0zwXS2KoLA/DArrEpYOh
L1CkhpANqy0ftBRcPJTJ6nHwiu5B+ks3BJ6OiEZOCKBBTpMsmuyEzKMl2yfPAWQd6Ko16ROkQwhE
WAijGZ06ntBBqx+soEvOFdCa+yQDVGGM5nznuEQWg463r042RJcCKuOrZ0bWBbNHcetN83CbVeN4
UdSovGZGgbCP30d3SeND8TQ47l1STmi91hhJoi7xT3HbqigwqPXJ9YoRoCukyxBA9U/4J8pjGjvd
sw/bE7zBxA4y4xANVPX9y9wh9YO48/gaWdAjd+au70KMUkGhfm7wQe/DUTXeRteFyxve0y9oz/S7
KprGex8dKiio8/RQTWEEExb8cXybAHz46fxX0rhHHz2yr3ivG3htogVrP0cvxJL+jmx1/ktJjL8w
/AIvtwIM5YGrn7KWj7M/mOd+OYMbo99BHFiJxMPIhsqeIOkkxOSvgrhEvTN/eMQasAXMhivcqONT
jZD6wsY/Q7pW33vW1EGFzBvAzqi8yRoNIhnI+8aHGLYWFuXjTW4q0auveM6Do4GmFSH40OyB3Fn+
cNOnw/TVtNk7aVrw6ha8KdqUF9AGqOPXiADAY1AO/Y0cpcfJpTYG7TZ3tOGALbG4BREUs1VdIoMt
D0EOv92tVeYEIaJ0kdy7SntpkcqPLVv3MRN+Qi6wnUfqqsoFh4YDb5+hGPhglS1Sjq3SvXUIWN6O
vppBX8EtyeDbxm45gPRYijDaecepLdC5XIq6OQFaMq3iIkU/rbUd6MR4h8gDIDnbYVOwJHoeovdU
mlN5Hb2kQsGCnCRbH8lJHUrj9G50QpSGnGis/8NxM4RRJQD1/3VuKb67tIOOwIWV0O5d3XaIXH+M
yvk2S782Uxi+Muf6uyJ2rIvug63oc+NF9Rz/bAyhsp9zHrPjFfGTXRU3UpKDTMN7abvMu7cs5Qbq
ovnB6xoghW3efulHp9oZgxP8aAPlFUCR97epaafcZTqAB3wfaLke0QFS3i6Lf2PMeIQdJP6riuqY
z07Tfl3k7veJ1ZX32LmvKiTu9wAFqvtcq8ITdKbzLjHV6n5rkFYWWH/6mUjyFK2zV7s3QmRQbl7O
IIdIx63Y26Ozc4Yan+V/L/Lh1MqYgBfS/beUGFUIM5eLbCeQYjqoNzi/4tuDOyjOXTcGCBAhHYri
i9KHQEh058mEyfEptZfZVyuIMDBDd60D6YukUureOJgK7h0V4ZJYhep/LS51KHUP99GSSB0hmNoR
XTS8IEvr1iD9pK6q1exkDqgCSLG1jfwYQQtz6OIJ835V/xUBXPAKtf6mBRPwt76c3pySTXs9Nf5L
Puf9gVCx/lnvYtgwnTF7dA1IVWJI3O4nqx9uCqJqYXCMiNlHtupipR6cIMssPjhq9JCnanXK2Os+
qXDtYjHAep1atYJhvcg+8+vCPTZv90tiw4Bizab5HU3Rr36T2j9Ly79VMWQGMOGAa0rqhKX056Js
bej7MDLg0Oh+j5N35+d58dNo4h+KiZWa2ZIAeqKGLKtHDcuEasGC0jObs+GzXw8NnOZsIKR1dMLy
GmZAAaU1R8Lzzu/nZietcRpmaF7CKSetU2unD7Vifk+WM+HxyB/TunqRtth0sTlBtMSaPHosW1V5
iFESIh9Yc/QoOUnULPg262p12aokhxpqeIjR8VmP2lpVJ3POMY6ondQ5TQjdpNuAO4UcdL/1266j
Dtl9Yxb2rT/r9J1jVKlAIr2MiVfiIvJxnmipdvXcTruq4KjArEfaOZ2hipEGSUYX1qC9svSpFWWq
Ttsxmq/8LOcSZrv/nuZdF8uJwZDJybez9ch07HtnKg/reaXZT2Mu8a7nbCvKHjks82DYHkCw5fTK
UAMRBMH67kBpWC8pPzDMVP/kmebbWmfIL9guPnkJQ9B3OvXShO3hH//T1vvPebW/swDehvU3LHdB
cu9+7PLj1t8kLetFuzJ7jCF2BSp+tlpXvRZLN+ngmzVmHslKiyST3H7Jmm4HdcPwl4dH6F7phhOr
DeTUxua+SaJqXyNgEURAzYIm/2EVzQSHHjGNvXqxQ38+O173i7Dc6ZBCrKhGP3s9QTrStNGj8OAH
84buEqbt33XmeyfWTFcXCtOo0qODZk8Lla3301aQyI67nVIzkUM0a0KH73rYGBvUrdw6eWOfeQMI
77PZ9N6u57WD12N6rf2K4OLusxaMnAyYH4zYyUOvNndODP6yIuoJg84xxbpVmPqPsBjuFLyeU4Ek
4gQFQ7k4/AoFp0MC3vcGHDHbVC+5Ror2XLeJ8qTGbHlL9IyeKv9qshZBXm6pGsYemFSa3K91GiIu
u7kYsst2VIAl75DVUC6hm6o8SQMYtB/tDOKqanugnPNLU700qTk8DSyEWqeGCz1nSz7MhIxAXhbz
Q4LPSonICgo5yB5UnQOzQzvuRqCmpke8oZU+9NqIAtiSTKn/XA/g+LPi6gSDRdQ/SYG1eA/GbDzp
BVxjUpfDwHCeUVnDYPqfum5mIQGlqX6uUNErXMt/zJYEOgqvdKqn1oauKW3hxRlZwzzNSxKlRnnj
Ts60kyIziPEUw0YBYKhZq7b6xja/RFZr3EqVq1Q6vGTjjFxoUxylThJD93XcRHA2Spd3DTDmGVOz
XliqLb3AvzsV+UUuLHV+OOxsrzUO7VTjsV5+pDRGiZpfLRsCwqXKwqz+4DjKYQjC+LkojwWA4KdW
06JnfOa/x6jyL4Nm3ENEnt6NiFU9SeLOcP1Da2Wdtrp06nNE3GDmT1QlVoA0+gaa191tYiXWE8Z+
az22i+zjXPioH4Vtg4qWy6bNT9EYmq3SPa9lFJKqU12k5p44X9rD0tKvy+I5btzH2WN10M8VvqKq
M588L1EeregaLAUjiv8ko1V/67Ba3k5mumwLwfug/kdgxtZvTGA5SmemXjmRoxY22hXRE4J33UNZ
TId1RM1lFBBr3O5gRW4eizoLnk2MZM96XLyUfjBepZskLMn0HbJA5Y0Upa8Gy/rBqogcl6OkDkRF
CiQhuWcPN+49NfCe0tzwnuDlnm8No/se+DUsIUu97mQ9SlLxzo9dkP/SDQbMC5778F56sPJ7UiPN
uEYz46+YovZGCTz7CbCo84SCWHXUQhctg3F2nqRBayH3VEucM1KUBghTzIcqZcGI8oYCc2zY4ko2
jH0fMf8mvXW39Q2xnSJm1jjnVK/ikzsRMQGdZfhcgoY4IM+SHA0HZrS901b+yfAMmMPhb3mG6jl6
NtsGbKiRYD8YsYe6Roqo0KJlIglrlxm1LNQ89XlktVEGyOEpiIX4C1OfD/Hwn9xShF/vS96i5Ye2
hkf83SKt4iMOfSs55Joz/Ne37YIS6pYQRslJMkig5JKwqSVwUiqhru3Ono7He4whfCmm13ANvFri
vFWW3fVXVZ8xs7TsYhfgw5awRgbqIOVMUA+9mX0xF+BRtyBp6uUnoE0E8sgW/JFVQewGGyRGAXh3
byXRq3acETiqF/6N/2b11PsZJTocGE0O7aM09/0MQlSyMbQzUP4nMW4OiPNx2sGyt94xd0KCJIFn
JHZtXIhyF9dmyF6ui1XmDPcJcgcgzIAvmEdlMhQgdt2vqTP/9mGLSIvqPCL/dbC0lwBdx9ui6786
3NZrhBzYqdXM7+FkesdxiapNOE3hXZlxsqP83+1uS06eAD6s8GgG3CsFlbSr2umHOgnMmxahtlvb
KMqLzSYhqeJ6p6jdeTDtzyn/2rJGEPqAOlSeMENAq1mTuxDSz4p1iGtAzAsoLV8irp3lYUkug7Th
WEELwne3124bmC2CysbRZZQw8SXpePfuxgBR5r7ZXgOFoqPtFSXzsfdjcKtC66eZhcrRsO6KoR5v
m9Ae1sQwo/HW15c7l03fM02vboH8VrdeXkE6Ltnc9XrtKFmRXpWcJInjV0Q7ebBhLLHzxSLHUhoV
AB0WHf84sErPyS9RBhHAghFd/qYk8oe3YpcZMMto6Gb6C4ZpXmIU5XYUgjmVbDtj8MozZzpsT0bG
6VaUnKcNyFsB4GXyLuAJJDGWsL8tsTozPHemdU2W2HsZB5JES3HAxXGao+ZOqkrfQtwhcFmNiKxB
L4oGttLzfPui+JRqTY36qJGDAVtQY2vW6fThkkDyBUiee7rwQ1QmMgaSSDGOYCHWIuV3zZJyuCIM
2e7mxulRRVHi8eq4xcFApqstxmkXZEjrhuhTH1S3Yhejq/4Z28/fXjq+auVCrMt6BN3YAsE5oPQT
rvOjnvXgRpP7rKjCHRxlOErnMryziYW5D/xuj7+92Q1T9pBpfCJyr7IOHiyrV7Vq90wZJS50LItl
1V2gG1i2trP6DPpev5kHFIRsF01a50tbt/nJxAlDFHvXo8XSBKeoRYjSzHdKn+EfIUzwwAeXSSN+
NHXN3k/apBx9pUUWptdPcP9DTzd/Nsz0kpcl9jskiaLG/FYNFZqFU3qCfik6WgD9ira7C4Na3fFx
BJkcFsWhAZARdncQvxJPEuPSVVRcr0GMUQUs1R5Stug0VItGdGsQhYuJAuf0fi71AX1jtzmUUFQ0
LrbGfvzdONwYt/eQSuH4uffugimJ9xECW34eq/CaIlEaaZirexXiWyOGHR/RzKr/HfsgslUiqfbj
bLlnH64bpWxvWj3kJsBDF5k2d9oMwYo3g0lczPDmuYvpEiFI1mPN3w6f7mVu0TS4Yxz7kidnQ5kA
AivE+3eDcmZFMe/xP35n8Rwe3Qn8fqnYCdxEhOm4M2tPE2yOCz0a4Zv88SD3ppvEfR6hQLrB46ne
EUyLeoaLAoOa86BLULpg5rsAwmA3cFW0tjoTzilQT6Hyu/XRlqnH+2UE6bHd3qfh/MuicZ83fCgr
NtmK4z8UevezymBH0nlF99rQI9Y0DfgbQwfFHDU2DxhE74qkQQHXBicGgvuQYk4wTEDhc6Kme7td
KEXgWt6NevvF53txgOV1hy4z+qAZLhyXa9mVF8EJMfd7onImGL2s+65STlnQ+M8TjOtz5f5Vpqjq
BWrwY+qVU+uyERy0/rAsAHvbCK/Eyp0sL/xbgYd1V4xoE2vj/NWrMFhggNSUXw4SifAaGdHF0LDk
ebH6DOOCuzem9OCH/eukuSeEcAkfCQnFUkwVbys7JCX5mVRad5qrsTtMYVqeFPctVPJ89z9cnddy
q0C3rZ+IKkLTwK1AQrIVnNMN5bTIOTU8/f7kf+/zV52bVcsylmwJmtljjvkNOyujbVdU6DNTtbOl
Vh/XhCecB5TB1DAuscoG0JTLYdQ/2fknvrc403bsHvucqNaOvC70/K30mndjmMCzAEhyLUKPh+kF
R64F7ChLfFI8yw3VoOGv8Fc3HoGpm2FR5SZzkr0tNH0zgeySmXgBJNYKTJJgvgrqo1YPqoz0FRdi
qG6Me8OKbb63vMbe9BnFbQfUqf7J1rfVzIGvFck35twy6M1nIhSfJ/ySdF2gpc63HsjUa29jUKMb
oLWpZXSQzDABy8j8h3wDwkS+Z7N9rhVN+8I7CpPDSmM+WTrVP2t6tp1IHR6a/hitIwGy1RISzytJ
l62S/fJFcjZ69VNejR/GSKC8Pix3IqPyH9crrrdGCCQanUafYIWugEyOeIYBG8acE35XjwDBss+J
N2nTNYQCa5Z2aBRFViKM1h9C3ns9KBwEfyIFbq1m15V2dE+24bCltZP5qnWepSoDqxpZCDQwtEXx
RsZ9ERgeDe++G9JN35ev+EUZchzYQ6s8JS8J96bsCBK+5sTijFbbXitegPnfg05zN/3rJCHQtWnO
3P18cFPzp9bynzI1v/vWIiywg8yvs4dC4Q6reVx2bkmzIDXwsrsFPqJkid8MVFBVAvubl/pRz9pz
exWqquXaiP21eofohZlfOMEq209iA/eu2ypNXsedm8uUZJu0lqglV6NuG6tDbXBTKPEISeB9sF5Y
NWXsZ8ahK9OLgxFj0xT1uczrf6XlHNpWfvYpGy8l7hK3KAOhF3uMKuhB0UBeyxwxV+/ONwNpZjGo
6qDFgb4drQwizzzlgdRIoze1YdlodqWCyNK+XchGSTRhRE+trSBUyhwcGS6qeyLmjTZ0KUJUgNBe
UTKT6rlS+k6Q6r1zE4l/GM9KanOaafWbp9fZzeTHiXtliD1MVgJtvHhZ1qEI4M88Jd36XSv5atbL
/SR9s5TtTsbqtILmzCXkuZ78SUPKUw3G2q17OIO1SUdN9Ic8irBpy3BOtcBNybp/X9Lmw4uLJ9mM
RyXxNOrzSzIU+x4PTq44J7Kh34FkA00zHRPAgRjaAKN1hR3kDTtwrQusjusTqrxd7Nu+nhFxF5hx
8KGBBpBdEdsfy6A+yKYuN06hPfcuIJshNd/7Mv+ewelZrXpnvuwX2y6+WCtcp/QwivJpYYzcL/T6
oRmBl6dwmKYcRzXvx6MgRCysaQPg+bPQjvo1pAEJTK0/xON4T6YRGYIu+vg8OL+96EFTcIclY5uo
90qA/AWgvNHETOSlXoFtKo7mUN3noHk2xjrbW+F5oZLe4b3sAfRBGzrUyh7g7eeY5RfsEQk5mqSx
3xKKUZ+ZG8bC54BNN7kimwhlB1V4sL/1cjjm+vw28kux9XtNMWFA+ixevE67ZeV7xFzWbMbR4a2P
zwbJ9LVthkM271Ud7fp9P1e7nreFRYKdP71DtaG3l1L/z6CAneacolLtB/LU9J5gMeUd8xrW52jl
9FOq3Zxy9c5u9FsURCjn+NMq1b3KcTia3nA3uoVPnsN9M8Qfdsm+kREyohvm4t1hph4+aT35tGZI
eRBEf66cG3QEwMZXlA2dMVPRqK1r6RiMx1Cwzzh47Jbr8kz0aEcdkOpoVVwu46scEJXXwlUbODyX
IlP9pnUgAuoCw5FVxk+1LH6bQXWbcijmoPVGEiMZOuwS/TDp3oNjUUQuCeTsKp5urZ4quxmjj3Hg
ultHcyeBeTv9dLJQ7yCn5AGIO6kVdEPbCJQo3imQu68wCDE6xUhoFtphN1m8yQ5vI5EnKwu6UQaj
6XgM/LvuZsrmMigf+xJG1JRr+s60YDb0XfpAAPwQwbbnBkclee/96GocjwYgMnZj9t6NhidNLGA3
vfFDDJDGFy3F9zJ+dL23iyeQon1KRrGXe0GBRNDR4CgwxgeVrnHxUIS1IvPbGEVg1PUSxTrfl+vk
HgiZfHVS4D3cwcep+TEGauNl5vKs4etk6VFoNQlzMwzFjNOlTR8Mlp+A6SRcTeT3rGl7jNP6HyGj
yUYYI20l6znqXYJKqi8Dcp27dkxJGCSCRalLPmd1GuP2VlIsxkN1njyahuSLgLo6MUD0Qq394tK0
8O34mhVhqu/FZgeQu5M6ux63GrkEuTteEwa5m0sCpLIejmr7mpstV8fsy27VL/ZUKorxIt8IlxpM
Fvg24vTfhJ493Nr1lZBlK3hvan6263lrmLaisCI0I3VgO8jxTptVc0i1/M6KKcjJpK1MuwotlKm2
XWcK2mQKGdK2elkGCELPMom/4FvBTs3x7CVGyxXASaP9Q/T7TOv8EElLkQw80K08lw0YMxD3YlPg
tt2vdtwFPURMb878bLVP3ejhTR1/be2GqOVjSjBrhQgN8BHvXd5sGWW8yyYhdnrVvgNZuBmrFeJz
fUU0f7SC4GrlGQzr18lzIxwqITxQLiLBptVj6s46BTOJBb1yQ0xLNtGQzuxnkuEeuTAVYn9mIwjI
aV7IbJfmTljLk6nLY5txBSa8w7kgVIKu5K/tRFNQDBCHy21iyDCV6mNVNzhnngscqRtyQdptafA+
ESV+ZhID28jKfl0yqzQsVwneftUg8129bT70kDezv9WMnSTwaOPZ2qOoxW4CcHtdpOoNHFRGoRYM
1OGVLkf6R87Cplm3oAPfp8T6MqW27CJzApbMCClEQ7anRQHejorQ9jj7a43ZAQoTYhMT5leo8Yc0
gZGUW/8sOVQbqZD7bahJrJtIiDZ4QVO/T13dhCrnBDkppxvN4yxxbPMTweWXDOXmdsrpWps07hei
inLTeADYVwZYZRigtIxAz2v7+gPbFI04ME0a+24eChsuraHU3jEmlzoga3xQcz30lOEtM1pw1MOt
lnK21Z3Y9EXznBUV40jyBjBmsNbUz/PgkeqLSLGRRRLOJI5D7VzPEgt7I34Ww/tuyjULMLI1nKbj
vVPN704/f0MS3a/L4kvT+KhVakNLnkH0MnwRqc6GTzJXPn0QvRGPU+7cj73LWEZWniZ3pIHS6jSy
vffMHki0L62naHgYhQ6qG4YoCWIk7uhOFKikOhW2OApDcunGA3lO9DE63bk07DqmupqDJNXvCBx5
NidSMb2x2sXJ8pBE9oQX0LmnoUKASxbBbF7fXO/BlRomEfPK4isH5Q9DRoFNgQm+Lg4ysw4WKLbE
nG+mbqTfkIRaU52q4hlsnkezM9pzTvpdk1hblRnsxCaDQ8202mqmtHz3po8BdiL64V0gG9wb8ZxU
znZu9TetKGi1jGYYKZh7KiIMrwCD1jqjH0/Dd9JivbetA/VFXxUUGLOzsakq2X3NFz0/UEnbUIcL
UqpSzzfqSfIy5CEUnuZHeHOr1jJ8181+Fid5S+hTLstY+toEGzDzzOXgLK+1SIttZIaFoCFdMYfK
DGq8leTA1GJ8y6v4qlCz848yPjVPdj43BHolnYHSSl6dFmYMkS4yf1aKu7dNqveumSk5JjnQJuxp
DyeERHuOB0P5p4nIyMiT5jzEyc4iSGTnLeq2yc2vQmNgN8kgv195Q+3wjSPpmYZ4vdPwqGxarvit
pznsDT0upXnuz9Wy86AALwtyO36uNojyGDpbzVhgyyRCQVcr65n9KyK0kDT9qaPiqDsaUPOsIVko
smk9pf0+AbCxwbTkbLra/JktsFPFsyGdKoxr48MxtL2zKvQTDzeP1fzUNahTeN0/8GY+qajnXWsm
5xXkMGTfPPdJg4VCsF66hAjXO8XdlEuRgcPqE0sM1u/pH/mW58gjYjlljTIIOi8n58Uz1O3SASOB
M0eWvNVdpk58VnxYIFHu09wzQ+0auZw0y7GwdajvaTXu0pR9mk7t3zTzC9coNhBM9dflUG67eAn5
ObrgYwz4NjkQK/ScG6YWkIAVvjBIGm3mNsI99OOp19a1XtG2n5xypNrEmGqvOM6IrmZ04rbIPbap
LFGRRcHLtYnJFq237bDXvOvS/GgNvFQlngkE24eaN29Tzda9VuRIhsJ6m+hbGvE8BaT/XHkqXnxM
bPEUr3JvFBToIiaUj9WJCgDSHntY14Td2o4WRmNIwghWd14S3ze/LLwRnZ+ZyUqVTPeFYKcmO+Zp
splYFKG/JR1BDYtZkwc1PwEgLXZ4uO4yZzrSVmDQTyvOooiHgE3gcb6SWxfr0fiMK/fTGfuXXufE
zO0Xsi8eTVkFIiankAhgKOAEyS43fcfVwlgXDvF9b+lv42B/ac6ErozTrbfIrst0xJiM+7+zphYT
E9OhHc95CwecBQAb3BXebLxH182rq8XHFVIhSO1jbsoV4a7/blq1ax3tpSCSeOMk1uzPNYW3buNm
iDhbqGLGqvYYFRf6xhbFTR0NX5VghCIZV6CU2J+68dEpxK1Vyt43tZGaqsJ+rwOoVpmmBeKazzt6
xpZRcKLos/o7KZM94IqbLk12em7/JG6HTtXRBSRJlSjFNDSX5pxLAkW7tjg0E5Gpo95scYV/5kaP
XdQkodtOt1lO4zkb8L9FFeBge8uvcDsmFyetMAnPx0oz4DtJI9kw9BjN1kM0MEIRRf/WSnsyiRJS
sk6etPwDZmJlr6avxTpurNk8L7DHAmswvp1xOJhe+ljPdNaZAPwZouubnRQfizG95hVz1aQtQL+q
+ZvT+bzk86nOsOdF8SclxCfBqsnGqaed3SwfY3Ody9O5kWulhyNwrWGPm7jtqM2vSqUK6eIlgbUg
zeqpSQC8iZqQfHg2iRR5Xx3Lgjil2n4o3VnQQdfe13g+6i0Iaa86mSzhwnHDoa5dv5yB3FXDNp3T
t7TohP+vtZtv2yq+oqbBa2nW9yW0xsEpWVxkR9qSPYDHu12reRuRH4/LiVlto7llzujR1CbM6Uz+
MmWxX2awhAnZoFmmI+qN1cTZiOd8FVag01OFwRUzC1LNvu4Pq8pISkzz3Ro7t0xQfkrRfhTrepng
fNFWkyeukFeZQ2vTxsCrajyYbhyaXeY784jhWCMtKlvPDC/dQK1dw9a2tjZ4A+4/BnmUhe+aXF3T
qk97Mh2g6GMDV+4IZJ0/qrG8B+Ug3jjoKRuLio6zuDpZxcso8oAA1bsuGd6SiRb49RRcFyKmMJbo
u1hyojA/cV6LKEQRf4uc4Yxye4kA5bNLYA6taI0tKUS3hSgfh8R8L5UUbPQSylrmqVwPypMYuDFW
6eOfVSDWEWUQj5s9u7FHQrXfmiH7Zvf7xBTocACbT6byGgXMvbzZzbFronfKA/wYCSVKhFB/1Gjk
dAZhK+Ni51u3NPe4jJD1ssWiZGhj8iG1Y+002pm95qsq0XbX0dmRl10FtS1n9vTK25UrKJpVFPm+
6k5VrdEg4Am2bq59s+/dLMxCiDRy92rVmJssQVYSkhUrN76Z0plNI+QEevua32Q2scWLHS59adxo
BR2slkkEOhEOGzU30RnPMMJl8doD43HpplvIYFKGVT5oSw803sn78O/L/zwGhj7juuyLKHAY4QDE
35jcqwbCxp2yJsvgmv6k3lyRAuMmwEI6avFbbznUDiPpDDl9SHRkQ+A/daxR2/P37FaDQnUUEUof
EHu2Ni9r0fXhRIXezdzDpg4BMh0eyRf+HIfiOtnF3WfV5oMwJi90on8OmZ3+Uhif+Mi41/TY3TJd
xOQcF+/aCFC1tijt5Wz8RpXLRUOFXUbRl5WJ0UcicgOwAcKzgDjrFX+TZFly25t0vpZsiXabOHj4
Iuc78czvqce+vbAIR2N0gMQMIB3FavDMVy8H+m3vmkU7tdeXS68dGEtin5oh33vuC/w8sIcVyRJr
5U9Ldlx1+VA2lyYT0yYr5scqpvtcuO6hawSSpnPJTabJHfenUzYQ/7i9W+ziPru2DjytRDZU3a3Q
49nvO4srwiMFnqmyG/IxqqCNW0UPfwgormcua+tQTYJAHZvd296KEwFsAmeHLiESGE4DEzW3HAiN
cbfN7ObSZdObKq9Biyqbwsgq/83p2p8GSBsx8rZus1O2Yo8b7GLRH7CsrZfob+ninLz4n9lb9GQ7
8tBcNpxN6lYsj9ljOb9EVgpdyGWPlsRWvGHEeqMGWA6qVr7rZeydHXve0FMNs1Q3XnOP1Rp2LLtb
JBZVkg9lpLdiRH2Rkzizx36Sevnal26x1TqRYrSI32CMMMLumiHTTLqP0YNl8Go6dIgdQjlEpBr9
q+y5nUyG1U0+Y/PabV01giHtPA8JMuWnzFuLXthOd+XnyiR/OSNVRhPNFRAqjLjTcZ8HxR5OI3fJ
rQrXz6U0mGianowCIKBugXyZ6gZbFYKV3fzkWQv7pZr3xYLObBS2dzDFYSiHcbPENKb6FfHJcfLP
EZGPu02tbSpMD31RJ4c4m64FtPluM+KyQa2MwZ2o7k4vSxorpv1VX1tP0UeLwuIbuUbtOhx7NEts
st1NzGjgSDFyH0nOyqpG7Bx15k6m88R8nY9Hpdl6lQ0lfaHtIa+JNWOL4peu40y/jBMGMkIedgmU
Csq7jery8b4lMz3oiTe6Avlv0eVPsd36xYhuoyBqGDOyJrVUc8imFuIHd4SkFZHfjql+GmZ9V1JT
bhaHyel0JbFc6BevEVYo9LHdQYg8rG3mbGRebROTwJY15uYQx6K/ndHbcxeDe5arF1lhMtWHZ7pm
fP7VivUHRTZK++ymqJHV2bfCqc0k0SvTDhYDFIm2So+DQ/+07RDtG0tpDMXCgyy8crsOFjfjuX8D
0bOt7Gv9WTMat04HO2clLdL6pZKrtXfMGjezqJcb0V97Qh12GuI38PA5eUddW5AnzuzGViScFtos
GMDuEQK50NhmSfulLLrSd4wq8kGuVHg5mXptMp/ItgoA1PWSvBSKl8gXLmGr6GxfCHHNU2iPtshe
B8l7GxmD3GdpjoGJy54xn5dO8he3Ni/JPBFKTCxZ1mjJSHd6tT0bY3FeHkF9qtu4vteRUDijqk3E
p7JN8h7cd9+x3eO1jWbZETQy0XWmynLo9Wyl29R+Fk97wcadeOGSiNVRVCHNYgtGzM6bTnVCeAuz
sp+6FMNDaUbbKVterZmpy8mZnvuIWU9sQF1YEUTDEj1cVLpykPZPkBKErBN/NZYcA8cdb2J6qAiH
ngkYJV6QzWXzA7+Zt2jJ7iZ91AifdpmAmVxiNyoGE9oGP62JQmcSNjKSsFlxJtsRuDUuJKb+m5NY
BpYbVZkHQCX1Sllhc86JxvhRsf2pm/8mtf6AniHcAlC43d6tvdQh40To0NEn8C1+WphypxdMUNAy
hF7TM2SC7qHN03mmxyxJ8cmSadsn2rvXCXc7Gh2Ba2len+j8OdtidUnHE/R0aHv5ukGlwz6H4V4q
Vva1IWAf4cPEyANu24fMipYbGen0Ntj6iApLjhPXaqfBgseH/Dhohb7r3DsYFxSG+vIyKWO/9jqq
sOqeh4mOiJwH34yr3lezZ1AoFiu/fXxK+uG9kLTIrH/mlN657PbZBHNXnCaF1YjtwKhoQCeeRs2+
75gbv8TkkWg1YdaEOwVzr/109fRuxeR6FdEpH/FWivFndhH0mwwJHnfl04AoQN6bB/e3kogf1vMU
sT3MoDdsGdD51K7Ta4mz3CqH6IIyy+410UDPtxdOubWpNzVWlMCY2PM5VyZ+31S/ujV/DZNOxSLn
vcHaE16h23NdfOHdIL0S+in9XnbGptM98BdlnFVJhvxiF2ECAhezYZBr2b7UCXTuIuuu7b3spu45
t602iHmTN0vjYQ+kCW60nr1Nhnk+N+7Wwj0buEqQtjF+Lkt94Q6bUQVbG9EwPtfVFT6QZrdk14Hd
gX0HoW0Y5NfmJ2PIiq1C9mjqXuQnLdJrUtsp/0M4KeJ6vFSSyVztG619/tDiPd1XHbSTOE89bbZV
Vd+Oc2WzCLZGXY+xbuJTMfQ1jL21v6TXf2zUtxIn7c3fQ7JoiTJCeWhyyV/bXyNoIrUvsT/iyTVZ
SwlWdzUPin83LUHTsg5HjfGUjWnGeaC/9uAlAsM0HT+29q6UdiBW7zVOE8GUG5p23ZfztovYyJQz
cxDZplN1e2hV/zQ5zRqamZVup644Kyxj9I7pzlld0YZcPAQbu2MOR1jRq6UTRwnHGsuUPpgK1OGt
1fXjeWrch6LiDa3WYlM2RncevKEhw3vnctN3G5gsA+0NqGOXLloQ+ZEZh0R9zaMBRdyhLZ+Nxosl
cRY2/UfTQnJhootSqNx6nXMp6YgFzSp6n6J1GzE6ONFihZlzDdqYf7NuCSI5DcQX3uTdqHaAv3Eu
RmdvjU+xZK/CtmyXm03iz1qOHmPMNwb5AxQ56pclF3iU494ZVnffjjkyjIxfioX+p+C+FEOQ7rTl
nyI/OIss45za1hQMVRnvtIJkhNZw/zk2Hs1yeFHDFG0EGGTfWXTf6RfWZ2v9EcrddxYx2dk/R3KC
rmXx3Spma3VnoPbTCDGqlvh2tprnLsdMMXBymf0Tcxy3XofDJ46SbZR2UDxGc+N44vs6cUIhDp2k
90zLj0znaOK8Lui/bKdYHjwsPzcMKj4b15jxuNHotte8AY746QuGLZkjqhFfdypygdpkxZMn6VOb
DhlFsEBuZL1cJovugS2i9+QOBwqrih/N63Y0se5P3WkZ8yLElnFYpuhCXAijL2gRuaGw6jg8Z7ws
r2Vl/3arOgkxXqhSwRYnt3nEEZydGoagfpeLkbP7Wp3RR7nILBGUs32JcmLtW3s4GIoc9FI9astq
nEa8QCY+4F2d7suOEnfwrF8zt8ZNJftXrR5WdK6cmwHvm8lkZovpqXOT24FeGprbpymG4WgQFpsl
7rLThsEL+rX2PZFwtqT3BWQGP2atr7sQrNIBzyS38lw3me9vPgpJnFikLBKntd/YHj9zkX8NXbJy
9pvh3PK5iJTwQvLWd3LtP2ILETLLruP0GR00i4wns3ZjX4AoQ2GgY2vzNk/dtMP4xAp7kw3ZM5//
g/PVNZ0XxOgFyLSI/r2nb7SZbZUd/6pePfSm89sUw6u79I90ISLfzDQ4+Q7BWR5EqTZiOyCMq3uH
PqpGarAUWLKJPHA3Y7m2bPl1us5OZN0CSvsyotn12wqf2LWbVQ2M57NTKwJidw6TksAfbhZrCR2u
oCquw5KFO5LamzWm/4CbVSjPrQprHVsb4+9J91s5/Ss5U6jRVX1pxc6IuHOypkNX9valmKAfV19m
7uJNV9vRTbHU6aIhl4G50+YaP6MtGOwi48cxf2louttk9U4KS1pQGaARsF6nrY6n10tulL0amyxN
Tk2tkVpplUfJtFpetWU4LLa+xTZnU13M/ljJ0JhVDG2saYlgaR9MnhjCGpd/Lm46NqUxE52kOyYM
XnvtwAofLk32m9TtFTo1HKxK4+8mlVNIVBzKWzZh1wy0ZX4x1sS7RdnwVU/2uGunxlY51VPSdHfW
SBAEmGp+jTSYS7yuLmo58972SeZshVra5X666ARXWfkRpt499m+gf6qhY6VoYijCnXBOhe2gNdu5
uQyrbtxW5bSbKy0O2pyirOn3dWVQt6IJp1XKp6eqrZusp7RkAYqSttrqzXATuwS3xzqxCziODE/r
t16hMa48vRWq23ZTTwkwxHeaQdE/V/VPTEOvzQij9GItDbTF/JRDexH6sC+9YtkOBvVuMeQSPchi
WKiAyBLNd0NsfTXiNrZYNckJdGiH/fPwONTCZsx98n7JSPlE/BKt+0IHJVTEwDHTcmuxKU1iyggV
mxcGVi7JrF/SecTtYRyauCh3BvKALOWdMr2rlYdytGkJUlzwujad+dqr9AmHJeUoHCp7mBjUqOS5
Wq3HyMoeBGvKznXGMO/W0GuMm4g7OcOi/ljTICOacptlqJEkdmZptzFbZQXYKPnKjSl2GnwxfYlq
zix3WifhMhk7ZxioShAbPTILNo1WHIXqfqJs+sl7ehXZujHah6IdRy4aRv6i+s1M5E+q7N9xquH1
m4GlF00I/J5+2QJYoWXXLpMvJFka9k3VIZ5pF6tenxLbeckctddN69AmlKraYB7B7zDuIfDojNwQ
7d4dN8d/htC2rd5wwwANMXliZ7fcYfX5q6vABuZfwhLksOUHRN176aDEFUP9ukZe0C2rCJPBePbI
YW1b7z0Zr474NDlqM0YKjHakQJTqaJfkntYmAnfpPutQ3MaovgA8mnBeTY/thBYzxAzD1o48MThG
oF3UPJQMMmy8dTlWoxekq02KEofQMTlacFJos7o72+0eLLv87HqyyjTdgbWPIU2fnjyBvGx5jBXY
7uM8GBRsdsCSSwcaRgI2XPGcE9DJuAl4MdvqPit9DDRcqi2poSo1L9JwyAyFG5ihuY9NtL/e8ugL
vK5Vbm9EUjGbzqhP1Nr3rdWf7U65Pr1Gtt2E1m201rorRtlvKzw9s4vzUQ235kg3OKad0mnfkByI
ekRb3cwdBEl8qabDRzvTLy8Kg32pc0CCZ21MjYb72hqOxvhS6khgUJGuE+mhxmB370mKEgrFmWmV
axsQnlQKdkKPF8QBqt+o/2hdYzd24jg6DjyUhmTInDUboIVTI2iOw2luxHAy6nQ8IUCstPVmbY99
ZN70WqMOZS+ah0xo+QPb6uv//x6oe+Yf4RRx25QRLMgoiQ2/s/U+/N9vc6Cmpi2xhu3l7yHsAPQh
bPH+3yfJ5jhjHXfV1l775gEdpn3ALvbY6MA7/h6yiHc9t56+/88B16MKAkx3/LZJ8N8nQkhnSn82
tcPfcZit1b1qia+/PuvfP8yW7BMGKmlb85v9PdbLfvBx2NlgXP7vsSJ1fQOoz+XvCNhdC26XDEHb
zueLUNP//sPe7t4V1Xzz/z0uqA1A6cw0tP7veKOVUCzEkT6pef7vwwXRaucYh9Hfk/49XtQL0VOJ
fcdeZNeYbXSXken51EYYp+pmHm7+vpRenV8z4NZtqrLxyevi4tZs0RKreB65cwzuPRkIfsH4zeBX
jjrNOovv348undf7MWa9w9+XWeFlIYMNIvjPE8fRfCSrENHs+rJdAXUuN/5z6N9LuV7zStdFnP5e
aU6JbFwjN0aQ4PB5bMs922nN//syZfL0NHvmc9lq/B66frFao3/8ex6Dn0TK6Nrj3xPZFaa+tvKi
3d93h8z2Fzy9TNUU9f3fP3bRdru849IClZUk/ihrWBdz2ft/38bRXN/zgum+I4OZVfx6TJmuCa4r
mlr/fZ68XxT7gSpEpDB3w2ClFyT2ZFfPqrijBX91DjTNPYg6J6jjdHrIQWoGPVSFx6VrpR8xffNE
7dX58SyLlwH1jevOnl+TFZ6dU9jOW6XsalNoY/0huuaXUFnGJbvq1Z2y8ls1FWODmfVTrRjZC7f+
NygqipKeCh2O2p/0hoVj1e8iRUWz6Y6oVVhySyg0QmbYD4gmptyZOHqtw4ReyC+NiFtrWNufonPu
HRz+X+mcvbtV0n3q7Amo3nrv3aR3u8mzYtmlTUw0ime094TJw9UsHJaga+Dy32Nx3jBSuWoUP1Pb
3v99w4gNh0UiarZ/X/59o0sRh7K40Ch3eKr/HNfEaiuxmAV/Xw7XJ6gd091OyoWo9/9eg6znGvs0
fTR7buvEXztH32mWAYX4eszf83v0BEPV2tN/ftW/b1R9NIZVT0/r75C/51eajs9/Suj31y1+NibS
9+uUExdJC/RCWlC5H1s7IxK0SU5cZtp20FT2CMQg9TvDHj7KQjubdjPH9IjvVzdK/rWl/YnB23ud
pekSgTwwNjs7BaqK195qVW3dOubs7ti8Tlz/pUlf3Jre5mh6s2tQLom9ZXqAD2jN1/vKaeS7kmbt
x/G8PnhGWu88WYLbKfvpBne/G5LaHF2INe0Dq831FxyFGcCk5K7V84dqNc2z1ZSAFiw505qgFzjm
SXvmxKFRFNf5OWfrFFqwFk55LopwbKGkFBUNrjKfl1NuW0NoVbgKKkHzfxRGeTLGxQwh28QnwzNl
yIXiHPOcQYCaBZer7KbCdBI2jPbvLTtL7qlGKOkMR37HxQ1cCfkzsA/f9EO8PPwdmtr/w955NEeO
ZFv6r7TVelAPWjx71YvQgkGdZGVuYEwFrTV+/XzuwWIw2dU9M/sxo7m5jgAChLvfe885s4JV5q+u
Y9986GoAc75X0fje9q3F27dLHoieiq/QPtsOPtymsC1jzpB1GDy3fVUO4XpALnRV1ipeP3+4y/QG
ZeXYn9d6NA93MkFe1lka0ElsZFET/bQeJG5glNa25NWGcHeMLRtWn2CvR9V4HhfGGJVd3a8POMG/
z6j5QVSFpZ9Y/9u29KC9AafEadDdFaioEGM5AAYGl3BnwCq8ImhnXMu6oXD9O3b3xOjDuIlPiH6y
zhmM1TBBzyRLQ+hn11CU7WRJTgQ+zdvFqOcRzswcMrFMy0e4mf+hSx3xnDWuXFvfd2/98H+sdKjt
bmRV6bk5lG71rqiRUB/TtF2p+kB0BQaUdqPEJr8dcpDhGjQieExlTrBl6c2Nw7JAIICoxDaZLM/l
pqoh4MOOe+4pixDnY2oSyWUK2VBYQXtj41KHc9qFBmZobjR/UnfScJ8rKV+CB/PfVAaWre4UDRO/
HCg7ykQ2gEPFHSwGz3NJ+Hji2ftAHECrsDaue+w/N0FWEdYCa+AXrIYNTh6ruNVLiCqsGTxO0eFw
NJz8R64X3l0UALzxKuzpsj5zvAfoPtQHT2x3qwpYjBJ29M+LY1HCCmVNqE37U16tZX0XciIauvIZ
L44DOdGIvGqM6zKzkJzVwkE5Ng5P00Jm2wnl0nzsoTK3lKOsquOEVlk+Z2Xtpb33AK6lmfLzQ70s
fqizdFfbZ1WyHlxsqOheTcdQn14TVW3uoo5rnU3ixbPQsf7UYsAHapmUX3DafbfM0n5RnPyp1bR2
b9qGuXW1OFx7mQHrBxzwT2ah4T4D4ZHrLu/TQIOXqU6jZxQvETXmhUlUhrJujOnowrLlT7GxIiqc
918+Xk9Vlf2YSkg9u0b/M7AalQjSwuXEPiiH4Xmnaz20oiqu+4U6GMHOz3KO1i3QLlfPXkpP+4w+
uXIPYXZxzHVoBiNnJiBh7DZVVqbPvYoTbVJSbaMA4fpi+0smyNbdc18H5UGr6nSjAhDbF12QPbnT
tMcYmb9og1GAevL9Yxb28b1vBj/lx826yy9YjcWNU2T9tR/gZRjFAPE9iKDEpxUTG5jbgbmFTvJr
DCXpSSZGPnanyuwIr7VcKA4UTukVAZInQ4/McSH7gOUUWcK0wcCZx9fi2xSye1aWz1mWFrvL1KlB
WLCp9O26q4AGjOO8h7fFu5alPAGA5vTQ3stiXBPFQnjqfnCbaweHYLtvsIAQHaZGy6JS6uepx68a
52b12ZnxW0dj2rwUafZMmMfwDYnmU8d+9EfT20Cy8gAF+2JeFC4wgYXCQV6Yo70AfEs2EiHjBqaA
22fgxFtwyoJcrnAqGOZ0rVxESEtvZfHSkKRKhg4ycZY95u6b6EnpkRE3IKS+cu2w8jZNSYjvMNrN
PjS6gyzJRHaxRD9ZrAS6yBwC7GWtcxeNqrLPXXBdGSh1Tuk9JAo64KtVJJpln1rx1WWaYhOtLYs+
LKvfONIrh/MQXUuXtR5YN+fO/E7XGsoSVm05dwCGmOTtM87jBz+rebL4jIaQguNYtsNm2RKHfR8k
WX7viyNHpNbE6rzVuU3XrhJMYITuQAkHckW/rVXXvar0uL4Cy/LMmdh6VIFVwTdm35aNA6VsTDy5
w4N4JRstWO1XxIGUO7UkTrDtjXKbO8S7pq0RfIr8wlmXPeQIejyCowLeiXhOD9RtzOzHOSXKxisC
5ccG/5r/I+/Zkhp1az1mzLUmQDa5Gi0jXJVxCoCISIEHrJnrkbluDcuwHubax3Dq6JwwAdlxNofU
3TDbeCFbHQNP59Q6/hXueQhGoyi9Lhu7vnaIWMOFXkdfKyc71HlsPdVG6YCpCKADmbPouVQwIIgO
zq8j8aU2GNXd8CvxIueRNm+sZTk1+i2+JSzuTpU+DikIJQg8o7vY9+GN0toCF0nqbIfJ1o8xawTh
MFmHRzsurni/tdspU51rk/uzdpLEuCtS5O8iVXEeR0FZBB/voqpMd9t0/jwtMqHB0DmTdsLVmWK4
hHVLVOVE8J9KkZz7tbVZoG2hvI6QLe00oZA8mD4ShIDb8XGviUjs7m2jCx9KG86KCKK3tSzKhA6m
Y3f37OwFCgjioUsHWUcHzcQciAVk2PteZ6JM2wdHO0/r0xAO2TrJ0vZJj+Jv8qfWjJ+RNYTfY55V
jOkTQhdijAtV0dEUY1IHm0Idm83TbAj3weD/MPPzmNxLtYXuZq9jKpu4lCTNj0CqvKPWTt4Rlyf+
rUHHIVHFebBJWBtq1LBpymXTxyybYGOldNEmHausQ6TABMeHqu6i4epheUZHfQogYVhYqkuai4pL
0qYRAsBEvT7OAGnX3YjiehONxlWR68k6smLlGZD8zcBT+N2K+luzGYxncAs5bvHmX7r6WXcjt65m
ON6WXvTa9cOs5qyisV5UCWbEF73OjU+qX5ePQf+uEPUvWm/r5xbNe9fycUzplcO2qX2CUOaqR1m8
UUfWWBD/OERVcy2ziQYhQCSS0othmHRvVHi7jnUizmsym8NBq6Cp+mutLMMMXx9mA5O1NymH3AqO
QEbMbYqr+IBXXjnIeoDvGE9lpZaNLrzIojdOPy9fyF6drXXWTnZoZK3MyqRyLXxlThcvSpgzXvvL
lkkLvnReHR4n3vO3Af8au3TEMKdlVX7r51p+K3PsQp9anKmHS/3oB9rONXDcy6G/9iXa9LVvC3fv
Ao6DDtphNzjJxILok+coM9dOlcFd0nZgv2X20qeZcHd87CObbdWCrKVHWCYizDB4VCB/P+Z5q2Kf
FlldIeJL5mTSBKxdhCeFi0tdr7tTdbqUE3tONnEGj5kcDMQRpqYP82CuxEnTNDavKxcf2bs52Dg5
y3waVeJrSrBa0PX1XnQLkUF+G6hhflulkwNG3DdW3qRn7xt2bQ+B36W2NAxnhafVWMmBMoFaOb9t
drXoKSuagfgwmy3HFpxGhtLM84y78YQYQrWQRaBMxbYxYFqSRd0EMqqA1bySxciOViyQ+mPp6fpt
kpmPsnqI4G5tTTTk4imfnhsNVy9HCGcvWxVLvUFJc75DKNt8aPL5PLWXmt1xiLsSPiUG4fGY1vAK
cR4VX0tLYRMsLMW4HtBVetZ9lEn+9dua4tuyDQs3eJLG58u3lVMmfNusgaC5AqW/lUzoGcvFpi0C
4qIFWfqZHV3wqV+KVROCRPMIoZGtsmEeU97sspyq+edUS/OdLE1ZdeRVCcQn1dZezF4XWGAU3cLt
Nq4a7NnrsXEmQpnCbOlDVHBdsBVCOsm3cD/U0GfJ3ueBjhESO125QtcjurWUJrol3izgaDHcJehf
XEEgf+yU0X1WdT5+8kZQR553W/XJp0ZU5x44mzrBnd52ifs8tka8xBAfXcnW1o7RxJiSp0Ajero1
kdgZB8V9rgGNbfI6HjdylK4PmCO7OL72lNR7muMr+ZGu0qtXML3iARQf5ccxjtw6V7ayOCXT5xnd
WTismvKxCfy1/EivxTemzShfd32qP5mgxpLIPbWpgcdDVQEXI2R1QinbOQ2Vhe8l1myfuFDzYZpS
E7qht+ZRIYbhMmSe54mXKBT7FkurYYE6CfuHIOz6B4SWMB2mBIf6AUUobxCQGaaXSw+t8z8NsZGe
ZH9UT5qt0QO0lMVaTCi8uGIuOWaoM2sJp4i39Qxr23ZTfTPm4O3ZABBqXyv8t6qQZHaGHXwP77qw
L76j4ZQRJxgIrQETtO3cugD9h/iTZTdfPUPJvye+TviLXf1p6Fa1bmEmvMIaaZ/KWavQQPKcL7FS
rWTXysXPpw+qez+naMNNasRKYtXD/Vx6/UJ+ng1IMe3t6sUvCVVUqpHNmJJYxwZQ5bqIbPeZwIGT
7NrG+ufeVcEg6rbGl8KiI6+h8Idq6XCO+usaEs5Q52soMvZU8hpqUEOforz6Svhuv/GrxNykajLv
CA7IVjrEHp9ksa+TfKWHqv7JbJvX1tkLjHdFNdGrHU6jbAPaGT+JocRPKjrpK3VS62uC4Yd9pSXN
DtpkeESVKF058Ob9OU39MyHQ5k+3OTapMv9oK14TkJDHAMoZPXt+fd1gzyw6CBcGI38ZsircwpeV
QX+XDuUVljkko0TuQ7GD5BmZYbNdcg6gd1UNE+gIZKD9NrOvU81Y+6MSXeE2cpcpdte1rK9cnVgg
gM75lWEV66IdkIwIOkYYXoTwize65wmGveGYqGppQl7PcdQr0yQWVJSqOCCKp6inc2Nfh9q6rnsY
CUSD7CJbvV4vjjgQYNGPcVDBBLZJ68A6mdg3T7ZIZDFMB/s4Iy4pS7Je9tAy/Ec4fRyYqfMY6LsY
OxRoHIVWtglRvVlKAnaQrp9KiP4fooCAyUYjzkISoTtz88n23OQBd3p4ri9TZ9lpevMFtg3Q5v13
2MZZwwh/uQtK098FUAdt3TDNH5IBJ0erqP13Y1CXEEB3LyqsTStoHLVrqFNRQOvSaDNWSvNUq9qn
oE4GKHUQyppy79mK0VCJNSe56spqQAPEmGDtn4JbzhiAsfPgDlj5cGXorX1nicTUiVu0irspjmzB
KNadCME8gv8j1rI2k3qvz2wrLv27pok2asuRTdbJYX1IFP4UddlWFmWDGtU/oK23DpduDpFUTlNk
N4A37bu08psbt1eWlw4wy7A1i6dvl2kaw6m27QyoTw6SDV0XjaskDX0gF0wk67Q2HxG7jrK9LPaF
b2/yqCQaQkUbxwusZ5cj3XHwCAKQxWaawjVMNepOFp2k+NTi7roFTOU/gFDfNG1nPZdTAIDNu9fG
2DzhuoCCP1B/EoalbuO65Egj62QSRXlzBeYK2DJ91bkwNv5cl/u2zz8TCwz03PP1laa68f0w5dat
qX/tsC0AnEGuYg+NGZBX0VjURXKvmpG6UvEOrWXducEvPxuTrh1lCSpF69bLv8rusiayNHXPpvX9
PHFaqERFtMq6dvoeIGnbfA7AUJ3n4HBBuHY1fwb84i5rD890jOtfEy+gCL7Xh0vJ988l+a4aYbm4
tPW/lN7GyZfcW085Dp/T8KAP+KrFC/Ct5/nzRJsg3Pmbcd4YEP0YDPtgmJITyMbkZCX+fZdN/Q46
luR0qZe5c1014jAbiGyg+6U6r3nTL2S5mftvaUBgPvoMJz+zipPMyaSpJjhV9LRDQOyvBl9To/Fd
2XSiXaEG2SEe0KE8T3OZoW+Uaa3FgrtPzC8TORebgn7x2z/+65//82387+BHcVukU1Dk/wCteFvA
p9X88Zut/faP8ly9//7Hbw7RjZ7tma5uqCogUkuzaf/2ch/lAb21/5WrbejHY+l9U2Pdsr+M/ghe
QRy9+lVdteoni7juTxMANPLysIZdzBtvdDsBKU7oxWdfbJlDsY3OxIYamNmjh+nvkMi9dq73PQsM
4bWyi0zcrHKXeU28b7VQosFjo4JIQLoJ4sS8rmfLOCfZrF2bvFoP+Ia517AlmddE5ZdbRQu6xaWf
bMDnhoBmEUGZXEYYRa18V+XucLLybDzJnPGWEz1gTsnZxhF3GnI0Ofm6tm+jrrgrI0JpfXN6V/Jy
dW+F3rT5z3fe8j7eecc0bNt0PctwHd1w3V/vfGRNxPEFkfO9Rsb1ZOtZcT10anqNuoXIg95u8G+I
mmptTSiTEbYxQh0iktfquPagDawa/6Tg3FxlpmpBeDM2d17k1FAoUDf6tkU4qdqHoPr+Kpdd/a1K
6w71mfCpIlz/JsIb/qTqT2nSdp8MQFP3CbHcstbt2vik+UAMZTHVcKqMhgJ5vhhjgT1YB2lTA97v
rCdiLdLl7OTpUbbmRfJu/rF8N79iqPuhqwFa+hqqp77fQtbR9Cesz//5RnvGv9xoW1N5zh3T1YB8
meavN7pzc5cNa5D/wCIywBfD/ZN3OMg8bqoFlQXAPtjy5D2+NA8FtKhNnh/O/cKmAykMj+ghNOf6
CrMOeNiEBy6zpw7RTFHZuyJ+WGZ93xRZR3/tVVr2j75i31UFpbeHs8pY9247v7TtYmqwh88IxGzU
TO/2XWa6j5av3cr2jFMOFnO9BMnp29c19MbLpnfnF79JHkdszI+8Az5MmBJ+cK96BoGGyzGFt3S2
xtveccKrbihPsgRJ4HT7Wt/fovMMA19f5v6iN2B+JMzFWPnmpQtDWzM/D9UVs17N7E92RUyURwh1
CBT20Xiv+tXjNGoaAm89tiS3FdcSKH86znrqLPWzCvv/jmAh+1y0p+g6B8P6YLiIBEWFlSGYyui/
m1UMrw24EOSj8V+/vP4a+Tr8VpRTHQVh+6H4z8ci4+9/xJi3Pr+O+Ocp+lYXDUEC/7HX9kdx/ZL9
aD52+mVmPv31261e2pdfCuu8jdrprvtRT/c/mi5t/3qNi57/t43/+CFneZzKH3/89gJ/FmZWxFmj
b+1vr03ytW8bvOff1gnxAa+t4gr++A0ZjKJ++V7865gfL037x2+Kpuq/q6bhery8bOz2LsvK8OO1
yftdtVXVMVxLtwxP5ZNy+M/CP34ztd9VjXceI1VPdXWV/9QGqA5Nhv2752m6h4iCZRmOpnq//XX5
r6vY+Xf7+1WNr/HL/zy2TAf+F8/zHFY2y2SB+/V/Xs3CUvWVWTmmNVYBRJZQXG9S4pTecuc6MI8E
EGJ/TReDzMte/9I2+i0MgRM0Pe/axXyyKBNB2XHQ3WDYBIN32yadOa+bIb0Le6fdAGDLD0kTCqQF
ju0lbOnQSonKSJDbyqScBBDj3AmbfjITc0qb7JX+2vXddJc+l5lkblSyYlF3w2f0V2A+e/uYD586
QC2XvGv+u/nO36xRHKhfiLhbXfrkWvOsxphmlLSF6bjut42fE9swD/VBNe1EXaKaCoZf1srEIRTs
fRkfYH2QLTMheBrCOHs5WlaBps0O2qPMXzrKokwuPc/dxce++4C/a/5QB0Yfs0Fiw8FCwKqtlvvL
TDJneA7SEpW9CaMS5lQjqRDDFVmZxG85WdRH9sRL3DCvzZ0B/dXsNc75p7z8ih9+VFnM5e/vBjoy
yGiiLFq7BIgB0qk8sEKwDTIxzxTgedZxGPDUyocUfH5IiE2pnjvKOjnkPE4+0joWvg24mWv5nE6y
TjbDYXXEAQr2UHwIR1pioCO4S9+NlVl9MG/tzhkwx9Dv/M8hvpEsnicVRfZxo6ZcD2bdHcxIh9hS
ZmUC1rffd+lLHsXdARAsEFushi3/E38J2ssiuH3YVBWjWMKT3Ryg+wjrncy2AmUcVMFeC7McjAuH
tkRwO8uka9i1wnBTw6nfRTvHxcopGqO3Hmrib/UcfkIwH6ialwhexB6RWuhy/lU26sJYp3b+WWeT
eZAJ0OXXnJGqOL9FIhvSeXqe2eCuIWQuD24QczTMYQDCYZIsfEUlJWYe+pza2amC2hcSLzYSkln6
XdaI7kZr4t9hGoFOoU2UcBKFDTiTWVdwB8PuDj4yu7UDz9pUlnqSF5Zz6uNdIS4PPSRYU7FaDUvU
o2IAj46e3SgEsDuQqe1i1EjU9eXrO4QqAOODtg5RLqiMxeXDO1UcZFEmpmiQuSSrTi6gETzXsF+3
Tkm0tQ64DzYgcY8yLDnEDTV38i7EHc+AzMlPA0Y47UYTckzhd0ErfTzEWBEWYT6hgQCLX4YFdBwO
QVSRxYWM0nSSQ3dCoO4BKBnI2ahUFlPcYGY5fy9NErHEPKGF7hFALr6U/E1MpUYhrtF3skr+Qpff
yt8Q3JIfUn/mJZ+k2VPZ4Fg7F1PxnXFiKuDVCgiZYITKIh/tCPH0+Y715I1g+Qdz3sdV0W9nwcMt
22TO1HR4ONN0xy9eHxRJei5y3lhC5K0I6vMqJIYfwsHvbjvAMtWGDv8nCXqjAp1XHWQ5n+MHDS2b
jdXDpwymBnipzPpo5B5kTkS28zAFV6kgbNZyRJvwDEJDbs9oPLki4XBeAMHnkba84E9VCZvDJBKZ
uxTd2YPqeA5/yirgCJ9hYEPCveCggTvTaQ5wW0IGH8ynTkvag6wKgxa4t13sRkzeJTwy68vFurmw
cl/Kozjq6qNSEgL+1xWeLxM+L546QQ1dtpq+V7MrcBTV4XKVsiivtwSseIA5bDO6tY9CqTYt4QGI
lvLK5eXiAxeE4zKVFUVVIlc66LtY3KJuhO+o0+Nk/e55lU8H/LzeyrAF4oto1hQoiPgPFonXKcTp
Gdr2UgUN7XUV8p+nQ5V+iA2W+EuC4wAyQCvCCig+snArOInU/hZOF0i1QRweTLFsyyJ2+xDCbFG2
NIB7xdzHa09uCDpBOi8TFc8wj03Vb9KoIaiuN7xVqbflyhHPvD36w4EwB5DCWT8s6zIfD7LOz6cv
RKTGwDCsmMh3Ehjy5kVbqNpqCDMoT2dQSp3G6jgGODNlznEDHlJkgsZ97TxowwQ0LHdtYlrm5lBm
2cjjoFbNwRNJP47Qs6sj4FJVY/1OCLA4yAf8XIYI31/mcAVxHNBWtiQBlz9/LX5ImcyTy/9fNcGm
rQP+XAazo81ASXtoecXzjOEyg6yYaBiO8ax43D75cMvcpdjW0AAU6tCtXbi+HABnB5kEgfZs9UD3
ZkG7ropXp0wcya7+VieL8EOAnJBZ2UcOuRRlnUGUA/w79lGWcOzzbpb9zllZ+26ec9aFiJ24q2ln
T/Ay1011pedZc0D9pT7gO7P2RI4Vut2vIKIzV8AmjFWvBMGysPCmovidrCRVQiq2kq3YSDVazlvD
FPwJ56xs56VyA2V1vOBEBRhMLC2DWGRqoqYT2BDIykqZlKJZ5gjidVg0xON2GSOL/Z3RWdF5Etkk
a+VEky3UEBIdsgliT0q2JqIMJSJL79tMmJAq6KStfBAblODcXMj9jOwZyt2n6I6sCwoLIkkyIehw
KcuOl+K5ORP/MOesHJTK/5jLnLL/pXhu/vBp8WWM5cUF3qXy/A3kuHff8tzxPIdTIeIdAOxb1gmL
PqS/vG2agUVPln3d7MH+tc25TjZ0olXmZDK7rE6ys8xdxspiN1fhgfAeWUBOl4VVZlXLBrQiOwPY
plZmz7WXeS4fxYqoLmFDJL777fMuHy9zl87vZrzM9eErfhhy6TdGvCncaKeLf1ZN/NvKZH7LfSga
Uwbh+jjAQCa66GJtq8Ru45KYVoZsuzV9l1VqR4ATJk+2ZpcuH4qy4d/WFUUI4VyXqAvZz5D7hQ9z
nT/lb9u73oJBw67M12/8dqHyu8uraORLSmbPVyX6yObaiHl9XS710sfSAmvfVzsCVYzdEFXQR4lB
IpE3T2gAwnavDdlGSewHJFobCJG7flXITV7W96cwyJyN1J+wxN7MkVs+Wb4k58o61+A7qyqdhUns
Cy/thhh5nlJOIsuy+VwpyzANj2sthwXZhfY2dJVhWQ4qkahD7R1aoNaQUxCrUtVRAZAiDtamVRsz
NlfHgV9DQWFLLnujOQ8PiHGtnKlqdj3c+CvB1sD7iv8lU2zbOrmXhGCHOxGGXL9b19CXaiqwu84z
Dx5EaweZC0EKnHPIkztbjvqEPrP6NGJ34cldVZzbJZyceo1POojUJQHBOu//TO74xoizf5inbLki
sX4HIpGVtgLrSK9DOFQ42r0eeoQHq8EIKVPoHtAmn7Z951oH0K3WoTPRPIla6IICYJrQG7a8bcll
fbOPY/YMtZqrh1Ykg+PPBxiDiCgrrK9mp3aHXhyJLomss9khrAzNwBPkNnhnQZSti8ZQWCjmkEAi
24IkIf5zxh+8zuRy7IqVWCbNbPUovD6rvIL5jcWdQLOPyxQ3RuZkIhtSIc1D/EkOD4KNGrlM9DTc
IR+98eW7UYqIxAAAWDzEq/mclbVqHl1DKuttpFQPeBHBoBRxvUE97T52BmnzKt4jW+QEEM+XBj8G
FqL2XZL9WpStsi6Clg8y1tFa5Xn1KhMEoX/O70vIiKy7NMjcKG6VN0J4kYjdvPx9Ze6S9OIZkL+5
rJPFVhNGn0v5nJu7u3Ceuk1yPi2ICWWDHCzHRYFz3dq4+aRki5RjYW+YnxVcZFGRS2QoD3v4PPND
pYmF99I1jFBv8IkrWb7rlBrRNoraddhzVPUQ3mp2aAv0B9dJ0dLRRUgqHJOceu0IgawSe/4AynBF
vGp3JZOuQrmg7aDSUkeYxQKNTYdMugw71IIgiRXcLuX5BX7Wdrm8w1BXGQl07SLYuhHySyHsIKJ7
OBjiiKaJ5FLsZhNO6UtZ5mQf2VsWCWRLz3b8/2+s/T8Ya4n1tXFZ/Htr7VNUo5YTvby31r4OejXX
Otbvumkzj27B2YW1Vn8z17rG7zZOQOEesSzX8gwspa/mWsP7HcC3qeEZxGirC5vsO3Mtsxmu6thY
WHXdtv9fzLW6/JR3bki+FZ9vOA5z8jVU1f3go3F7u4AKI9B2QOzubMBuEGLn8dq5stqowfEFpz5k
wlunqpDedI6tYKvuta2dwcUp4olbTvFDdxi0ydjrzjV6YCtNH6GxEStMUdbJrk/0tac6/SErURSo
ozVb9E+zhmfS6qBc9AjMN/CVdCqKFuzQfW28d1jlgs49VGrzgEd0duH/beATgU7llGp2h0D3dfJz
nuvn0h/hRixVRNQ0BM6C8cvQ3EZPtdWgwjEckR1QFo5efomb4Kt8lRDuswxK+x4z2ZXbALqCG33d
K/vpZ9TUKwKWfQgQhJCYQ+wDBi1viViMcxhUpF2h/IGiPbdvitzRDw1wuB2o+VVi+ZjcCL3FD09A
FNqwnBkdmBuCcp6IbJxXCLX8dDKYwTMGVzV0yNzpYTXBKhWPKb6fJL6vVeR6vxuW9yjCmeLI+wQx
IWS2+tgeUrHs8fPdR35fb+SLVi6pGRAPJYZ21eKAWGdlsAYcgnOxVcBphzNKM0AkVXizQtY51TeR
HTjYphOu6jo3/4yVIdjMcUSwhm8uk4jvrxsGPLo89nBVVH+CJu9MESXtND9Hzymvysg+phWXnXUd
6+U8EDVoRrd6B6Le8oEX9ZaCFzvsg03uBTtjCqKbTG2/lwNCo+EYz7BU+97TZE4aIU1QF0yaMImF
RIBlGsSefrxO5gCFD5zZOze+M4QSOGqjm8oNzZt+qn02wmmzhPK13STerVwbOwVC89mYzVWZfyo5
Jh28YGwAW2p8FTM49oDFNagawcmNgIvqUWFcn24Lb2WGMDjw8H/p/A5hJ8JyDlmjP1lRHm5ssehH
Y+3tR3sXwVG1dNmkrDLYQZF6/GEN3uMQatshKL7PrvIVvY1iM+jJsFZ9TvS1uY5T9n1NuSRyxNiC
6biqhR1A13JC69nn4KWBia6xVhmXtejz5L7QNGOTBDBaKxgVYUBwl+pgFvtxghamNtmc1qm2LOzs
oZxjIcU+fR1HfVjHYvPhdf1VYPfJ1hH/atZoDisiqaAxE1sDmdQZ2kGzAtuQ3AIrwaSjHM+i3wtz
UysSE0JjIvmsHRxV+WFE56T2PpvYi/yamAPQPmbWfktcdwvAolrENbqNjek6Qry0gaxcBb1opT8z
YWqWj2zUQI9fFBE3uvieOtlzLSRwgdbiDGrWI8jVRVw4uKN9a2ELE5hMfCXd4+kYtpe9FHJ4sxEu
x8wvVo7YdsShokCM447s7p0VRExI0mEzjbP6UxK3uxjJ1SXB1s067u0ZeGysHnwApciWc6wvoqA5
FpgE6s5GbyG2r107tjdtYl1XlaVsbY84wzK+5SyK28gKm+UAfXELxvW8GCN9uk7bdN63wFTbQG33
k00AfuxVyxJh2EVfElU9DZm6TgfIQxql2DkdllK7ISpO7kbj3jU2da8ifoBwJWxKUJx04e78PSOL
6LQQh3nRzctcRcLEwATqV6OyDofwxcUhvmnoJDcRdZawH+RwM39Xicc76CLxZ9S2hvtkaNvl0KnG
QgMnL8xLhuNel4HDrbXzZVLE2X5MjWUzOhO81DwolaKlK3iXkeHgsO4NdbB1FBiVFBFrCNNYN2m3
AQHRkEVENhypzVeoDqMNOprTqul0jiGgpS04bVaKw6+E6pBzgLsFbh89nu5hAL2yuxlgNMx423Zf
BHZNUJVrXAPigBLCmY9avLZ5eDfuWDuHuQwe63DMt6kHPaQ/DA5vBHcVDxNcrwBp7bAZDrqVfNen
AQJ3O8iBXE/FsW3SaFXZKnF/iaBIKg9jbZ6aABKTKcgHZFqThxx9HcRYE4KP6/p65PxzX6MkE2h1
/TTVBe+tirgrUYKqO944RkTEbvs85Lp20rXGvJ6tqF5WqRJsCy3Rdhh0g2XuB9x130aJw1OVlZ5o
5pVW6T/aPjwAaa3vEvdqMM1oKSMM9LC4DuukXGSZgabWUDdEdnnGM7d24ULuepxAy1/Bz78c9aQl
wjUyQMjohOBAzAWXlYG914aZF2alAQ6lwPNW7qTD/Rv3JsRMLU8dYIRVbioDBHmwzTdQZGOms50D
D36z8RogcDA8BbdB+BXpX+tYVII/vC61dTh2t/U8u7zyq4jHDpIW2D/SUzFCZ4jQ6tIck2GXaO7e
sgrnoCPiIOQCrmrTc7eIYhWrfEyem9YkrtqHzkmB0vIKUykxvXOTrFx4dJF3Vcw10G44+wJ0cfQm
frI5Ry5i7MOrwfI79BvTapXBNokERvhsI31zFXRE3ZWR366TcrDZqbv6oS2gABt7r32wppUpYLXg
4W9COL72MKXasJnr/RLhWG3pc/Y4ZOn33GAVaT1+0ypxj0Nkdnst8x5xlqm7gR0Z74muOM6uJoAj
fQHdW5CeVOZayQZuYb52ym7LS2kQ5N63YQSMayaqOjcI8i+a4L5TfAJ34na6tr08P5UQ/sFCF9+n
nRptQJs8BlDXKorx5LeJ/6Wx4GGK+qQ81Rr4/xgIuYHOq2NyDhnnboXuS8uJJGpf6mmbqgBOw7nJ
1gZ8xVv8k8SmZGm3HSeYVdU6Pra9iZhNX9rj/WA0e8dRbol48+7MwUWjo6/qY3P0DLxnnWClGR0D
lqSJX3XuarZxmrcb3PaxcLsMkqik47FKX5TOuzcUO7tJUETorB6RGteBtqa8glvdWESWr2NcGE9O
2xPbVcOvUwTmzYxCxiZKbrrRCPau2QdwKdFpttmXlf7/JuxMlhtHujT7RDDD6AC2BMCZokSNoQ1M
igGOeXYMT1+HqkVXV7VVb9L+PzMjUkECPtz73XOmX6ikk0eSoMR+Wz/CMB6QOQsr3JbPfEXHVYoz
p9MBZnMD8dPQPlRagk/0q/K1TEABZNkuyZk5jKecduzcr+B5yfB2GjKyqXggZsWQbmnUJ6oNz46O
UyMtO+0q9UVeNMHS6n0uVZI8cojQgxz42v4u7MwyKI9NntSgi9zxVd0x9mOX0QDq0/F19HKHNRPA
+breh7R52xavbl9L42Ol2rJPJr4emlql7FyYMw40Me/uFjJdGy8hgF7g8+vzkKbGGclVvhv02nxP
zZ1njQI9LAxlw52dczOkJ8032XzHoTwzknCJK6Y8m95sAiX9dQvMjX0ffQ7iJNnsGju1zpOSzj6e
/bM+67QfHEKbLc9XQJBjiaRIvhiW8q5pNiGo6BqHng0Ytt6aQJ7WaX0AJu49zaq7+hnCMjzSL6s0
56h1rfGSu0yNM+TTacWpyRa6Hk3mvgJo/mTp21hNOrym80ADayn5o/PEcQqD8TMnDN/ItDgzyPQ7
u3f8LA041pqNzgfIoDz5BOuqIFopdHo9M4tlZw+hwQ55XUbr5i/gAFnw4bPXPcAERzLOmzbDjnNz
t9N6MNrLmtjH5C790uyh2xuQRcI1B3lrMqf4XDf8djlwjSe0F+9DD6RVT9zmVTdBSZXKln8chQkU
PONrt7qCQaFAm93utaJ9CrZ0ZlVv1+ZXnzXVpjK05ITgzQwqV5hgk+tvt+zUMQGWsRF15Wyrvn2F
tO01hvzOpu7q1IzuAoZ9QBsjwnhpIESm4N5H8jjsHqgrZioHx0yMb7LM9UNMDzJ0nKbe56u+E6x2
LFPg/WO9B1k2/u1LoQfLxOxlS4vRAleFG07wdPC5appk1qXkkBwzHA195mwnwIc4eqit0oRFN3ux
94jwQjOTsIP9lbGQssKPNbrehyzjU1oI54kxBGDlXoegrPc2mV8Wu9xt54faz774XZgpa8krUAJx
vnBNmVdLqj5K/Qlq/jxFazwbH6CCN4BAb8lMfnRVVbVnzAJdFQP8B8Pgc88Yt27AFSP1pnWhVX1C
Vg7vo94ANC4QDO+cYvg3W7V8znP4pCCr36tOTWFpcThESxnavP6HdbUuHlbZbdnaPMaOv1mnNH5U
2O1H6Ti8Odq/qrGyg9AOY1PDmx79iG5Pt6daupKqGJjuHZDVk1S2sdM3+ybutYupLeeM7bNnsQe3
hvct8+DqA6sviNmX8HL4RFNdaBdOX1eap9yMzNzedDjt2CTaI3Cc9FA5zrecVmLpGXoQ3afoNSYo
wVOFykwby/oyFwKeAWAhv8n3HH+9aFYNtjGRnJu28cLBNGt+Z5xnXeJTNuR3dlvrn8PE4q419S70
7Sq7stxw3miM/saYE1OH8IqDktH8iFUSNFCcxcfKcullJqXC8cAgiYiTh7n0xof4FyUIsOQAGvYl
RYxNP+uQtEuIzcPCNHqvDft5rtxNolJmtwWYTJvu79ksLqvDyD07E4KIEZJ3LN2PxZK7snOL1yrW
r5oNmbqUJSLCduT7wdBE30z6fGtZk/Fnc2YK7RMMCnLh9AQ73TxWbX3SEsWrPrHlT2V+Jt8uT2O+
8iHH7kbLmL3QwLnUmRGlFeRJqxn+rqPdnpSZ89NX4qtjaP2OBGlDl3zxUVtncGHe5B8MoHdYsKtN
14uRIXh8pxJ6JMzhhFMfmHmjBjCjZckUqUXJfUmTKMsza7/EjhV6jZr3pN+QtCzlIwkTL2oQ42wN
4Q3HBgIyg8L1CbAGCHbcxrFjAIZr8+nsxvC08GBM7uo/+UU2XlSdv2jlzbnPTQsP4UprG4+6lqxH
Quc3ratx3/lJTxpIsy9YN89lxkFP2hhupfCv0kHdVSFeK9t0twy2fdLcP3o9LCeTufeNm7V8l1RP
9fp5GnvrmCv+UWwm0SiK5FAi2zt45sS122T4LtHEdumt+MUGkSddv47mtfmE3sMTZDxWnSt/KWzC
Xd5uZ2k+9CoGgV531QNQ5yyw9K7c+g5scO++47qxAXppLuf9AE6d3vz4NLs9T++U6Xtyd1BDMbRI
4XZB0yEEqwCIq9obTuC0QqM2OCB6/cviL4CvB6isovD7kPw0WQ90MFGVl812sIp9D680G5zsk63a
jEo0rkcxToiaE2wVPagvboEHwxav4OdhGi41aETaweiyNPMoXhk3nueak0tbwHf1rZronysCP5dv
ois41hS8Tyaf95YtYNN8I5KEtLaSkl2V+mPMCuv9yNhF7uwtBvuiJbX/trr/1ymA0iF6+I3PqTug
dd36TSYuXIahYQqQDtiDzDfLPkjD919Nv/rKJzwXq79yeDUa2ODADlbRXgaELty0AVGORoXVsB8b
VC49UCHzw2bS7lCnJ46C8qla9yhDOSGaevEhh4fWZNQ0Zi4JyjzQjqW1y1tpecBuk+WgudlZqfEN
fXIRGbbPdiBrGMvacNK0CaFNRxqcWT7vqcbaCDnjAOFk+M1fwrXJg5xW07MEh0JVfKtNIGNct+OJ
VxMeMBNmK8ela5r2Jh7iJd0mlJ1o8+yANrXnZaJsGIvul4DjsYHHk0R3V1+CGvBWaenzrDh64oKK
d+PHgkST6/u4nQjXhfy9LKLQ1gcasAld24KZJecJQQUiacPqNmAX0/KazpQaAmAdGELLdcG+Nnkh
X1OJBYOCnzK+2rWso0fTnd/VVLPezDVb4QhYaFzvfdyJubXJsx9Z+p3HohQKdDIbpRibp7ivPeyK
yG1MzeNE5kAQ65r0lynVgQtV8VkutONcNFtj2spL6VspJ/UeMRYRpoB2s8VnSyWGqFx/NYAB0MDT
YoBh8R/yKoT2O1EGdrdQSdXK7KCy4akCE//Ya5YVtB7Dh7NF2UP3+3G/ZvyhRQqDjPhaz7HGkPuO
R66tuw1JfHoDzd8y4dZvJG1o2L1C0elLJqTGaceQ2sDub+HG8FPnQkupidxldKMBgluxQvJsE9ha
KCoWNvTRYVX2KoQ295kI1FlnGt71KfMqBqjH8sVBk03IMt2Oo/2cTl69aQfz1KUjgALnhSxLHILc
yfn8W3ljelPepKg+W9y6T07JA8qtTyTNtpjmIfAUza2xN66+FrqwUrIcw3mLCzQBdqWW5GL2MUAU
mJADAweojiC2azkvqfDRS3VAYWqNJ6xu0m+NgI7jt+/GaD+04/I1p+Znl4y7LnbwbHTVtZuQ0DYr
K5Y/QIdT1iufskKgMF4ds/k1x/YexuiuAHi8sg9yzsH2XgGTceBnUMr4RljC3vnaOf5j48kXYU7W
ZhPfq8+J6P/ZDJFvaIdHnn7HTXPi2VSLeYWRhsnQ2Y3TeKJs3YHnwnLMDFDIe/zKaBNuvfZVFnYS
1qn2imnI59g5Skq3dJ5WKXnlRkbJcHIo54JeirwHQEhqAAJRnp+CdMjK98nkYJ009btDbUTjvOFM
5Q665BkRrMeQG78KdOgvM32UkpNCU3zwTH7aJRRxVVnJthH9r0Ha6K+M+I1I4+98zu0dxLtTs4wT
sjqXmREyZjZC3h7F3Gou9sbMjJuzUDilRgHzfJ6Y83OpGPGx2pLyinZzDUCrzmS5J4pvb8mCIocR
04YKgT2GXWnubOj0KNizV7vuD2ZR9PeCNpdMSJ2hzQcZGhos5F5rg5qaZd3x9elV9mukPojoVsQc
Ma0ACgNc43L9V2jeOU9A5M3sk8Ycec1ZeJGBeg/ObjPu3f4+rZm338xefLvE5ZqK8kHesNSCONl3
peacDCPqjUSE7tD7AQh4rpbtX5HGn6tAUNzNDHfWxcOYeW6UzAB9pwilw9H1271hOycT5Vhgrwx0
JiZ+k6XSg9JwH2tUKTxqGC/UMO29yYF/U/efce49uQauAUaE4W35PcyJmStgvrf9YzupPIIbQ62M
shEpGhP3z6lrmt+Jy0FuxW3cISPHVHTyp/VbhzsSUk3xt3o2npwp/U7sqT+Akw6o3z1m+mIcGMLH
EgIU3x5ZozzXOgv+EdMGGA9lbQUg9/5CfJ2uK7To0kh+T2RuPjipEHvCNeuk0Gji6c3lzB3YWiIp
eHOyq2mH7rsG6NrUjO1nHutgUzU3vw4LJYdWo+ft8WcjZAYF16HizRg4T7aCFI+a4TCvtblxMti0
U+JZZA7NB0ROOQy9Dnbi+IaxGxr4wW3H8lNnnjoEJ6Zl5ngcV5644l5dcCxrM2lZGupDubBQoZZc
qw5dIkZQYp3jq/TnGYh2/+gzkbNJzeI8WJp3NAulNrXiZAa0EQSbbbUvDkdaItXsHBW3WYBGj7bC
Wp73KHZSye0T6tQ7V7LuVyYa7q2z0vaxs1ohYAO8FHHLJ0fJa8OpcdxrOToB6AUXz3LOftU8cboz
gvFRu8OFTW1qd4ZLFaZndmLT+h4CA9keepiPYNaqB/isNwHtYMtQebBw9wyr3n4SEB1rBmz0teO2
7TPUkBR2s5GTh8FEo8Le1hqslwejZ+E10U6MY31dp+K26kMTZRPexuyh7Mp245iWHUoBB77P5JWg
tzj0av2MTf17NJHTdjOXJO4x3yw3xhDXO00vgPP238lkFFslL6ka75u6WrYunJSg7yf0GXjeI0jr
HThI6e56nj+ghMW50ovqUHE+8GBzgb16l0ANwwKShBrX7GBNSxoMWE8x3amN2cX/4nT9t+S2/eTo
tHP8bH7KR26Sac6mcK9a2YJojIs3i7cH9TtUxxe3/WSssoRbmXxIJ6Hq3mxm2IjG4rVRb0LqZjb8
VKbaY5X3h2HG4F7oxhDa9znauLUefLP55olgqnKjsCJcbG0t79a8/FL5nChoLCWwlYfXSRGbWsZ1
OFtFc5jA5U+Dh5gsbdeQmXZG8oabaGsEjy1NuXLAeO9YnNAFafwilxsq829LDWtyXlsjHFOArapb
xNlthnAd3Ne+1Zmxj2uYrXoN5yRF3aRnO/Y6xMma/+3X5fRR6J+1JK9rUQ/YLy2KzHbRMKasCibi
3Mf79jCKiWvOtDVz991qyxeXmnMU+yBFJvzI80qLM053a2l+TnXsBM0qXw3VSngVWr7vXLfHumkm
n0bnRYIBxatbJnvaktAZei9cOrmv0g/FsfKS+RiCNWqwqyggGFA0iykjrKV+aAxOeH4DTyoGjtRa
dAmRnfNfMG8aayT3Q0Qdccx+1JDWj8Vxka1BT3futg152Nbmv9SMiwiYofhbOfa4rcWfqSG1WzY2
lOQc/Lwxc/Rvy+vY8okNy8ZKTPp36L5Lekn7ETB34MwjqKF15sdoNLo3420wdUSKGYEc5dLDdac/
pZAkbEt9eRIQ11TPusVY8tbusKc64q6X0CYgDoYbeMtJl+b4BASQUhUGjYx/r8sPOB3XvV15B0rq
aygmk8xOOQdTUi4Hp2+2TaYYrpnGd7/LvI1tvvU9bN1hdl/UWr+aw/gsMjdKIdcnudgn5VQeEqXn
j41Cn51xLDw6uv+cNEo/eTZ1OSnUg3O3AFlCu9L7Es2FRE99VgObrO6mB1diWlxMrtLkEaqPSmNh
Akdr5733OJftI0dtUifSOmDoNB60XM93acNeVaZvEFbNc0nVpHNi/ZF3mANwy77FRhNAlOZ0QZLb
EvP9Qr9gXuowMiPeCic4iKHTPHiMc08rt242VgZgDlhcnpSlcy60248RdzLeRPxWn4ic0l2ll8TN
x+IZMTefW6qTRZibSFPKC0fKkF5NicIQtLHXKJ/ICrSLz+1nLcHloSUk0Gg+dUa6xYaQhL5CAG6X
audpfD39XsT+S27P48WnxVB2o76d4pi6Q0EIPdeMaGSKBjyUPPYubX+gyEVDe6SV9mvipwGbGmtG
bp0yl6OXvpxXjY5oixiHsu4MwwiC7mCw1Ennfunw8+6ybEuW9adhuK/tqVx3WLgvq28yK7Pcqbp0
AWgfcIbnwZTDd9YYRujKalvPk34noEP5NPrpYfK/VYPml2zYC5Y0DsXWNG0Ul0o7N/8WC8fYfKU9
KTXx5mT/xsz6OzER27gCBleRAlZPKpQ8DUU9L8XPtTL33k6G++Qm7gGfN7pcKrR++0Z9rTwO1vDm
NoZCHuFcwbIn9FpK6+qXeDym+E/u3hWqlaMdWs1F3jChdStB8rTOzTBYR3ssF97q3ea4W2is6+YZ
c+zBFJPNzVhR++zq3+uYcXVY82SvXM9gbGbYEdDk2+C4i8tDRuk4fylDhIZq0H67X7M7Um8vvlCw
o/pufbSDK6OFtT6HaJ2B06QrbqXRsIDlot+utexBlTLwyfPRbbh6evzEJ7iFkfkI57XdqXzYK0i3
3bSiEEmMCoeUl4fFMjxqyb1z5YA4V37DvH1u0g6bDsZqPaBHcndIvP5q+XvbsDm7mJE6YT2s+ZxG
41qHZD7ouVhP1H4/jLtK2OVy2VuRN6da6CMi3yvnkZFo+TGv3RQJ1Yy4RDoa1dzqd16lJ0HpACpK
m4cMaZdWZ7w2y/SHPxBuMmvUdhLXsF7d/KcVt8IrDS/c0V5zEYPz4NBChCyqUK9xoXXi+JaXrkex
s47urT3Gm1qKPnm74/G5iLa70q1FID3Im5GCHwNNsjGsGfeh4zIcQxIGdRUsYr84jGn/HpOFpM8x
wU7lC1o5k9Bp9XeDooAtK6J6JEk3dbxisIJPwzD2xl/chIv/LDZZyepaF0zjiNaLqAFtMld4VMe6
aa9NK4dus72qWn7Q8gMimH7Wua8Rs3GvRYx3wDDPmm7dxjbnkGkXFychxkDMtNky4/ziz7/LMkmD
ZjHJZcQFAkJugEJXRDx9hMaNwftWsR1p4BMGq/nI5eKc7tkmzq4Fx6J+UlGtUGppS7cdeSIIlGJJ
sNqxCaU7GbvZYwBfSIEX1J0Ug0RiE4NB2lI08UJue/k5lstH7w0X0CDFCRYgsx5MahSDYMTK2GcG
1y57nomgFPXJEEO/HdNu2hiG/TCWQI4E/adgzjBCyqr/HCWXJ+mXm66guRKLwxyTS8KYt+28kV1z
9sHdVl/3f5pOqIM699pq/omLF6Og6SYx3oCOhQJ4ayOoSExia9uEc+T0NA/9m05rc5XaSz2o6Vw0
5ou+7/OSnby7GBatij73q8OY3SGX4uan5fwSFwBNZI6wyKyybdvKbeKVCmdh3YYEXKkPqITK7GBo
YZXxA7pLc1mJLUb3I7Dp/vTy0pCrOcIkgZyzTL5aLteBtWA2AmFWjI63HWb1PN/hEolvo8vWCyQf
usCf1AOiN/LMjxqAQEGfJ91mKfv71wZh0JhSLaKosj7myXhxJ4qicSrT0DSfHWIfETXxNqzj6hLL
XtIvAjWRcuwqofiYRDUqRUBqyuur7uY+Wwp54KRYz2Y8n3K+k8Dxpq2XUMG2qulrWmg7o0TgI/Lm
+qA8TI74anLLiyzLb7a2RvLbMqp9X+S8Z92egRA3hPvdRMmvOJ/fx7jII7ysWOq9wQ9EdywkUG4x
nXBxXyS8M25XMt7d31osygSe1axXiFfi61Ah8uv5GpwUB+z90rC0FLM7Z1srYLaLrsShi3K0Xg/C
OMtOx8PidV+zQR6f+3oRAcDuTqaeXMeMyi6uob/2smZbW5//SGbSFFc1i1niXZFwR7YIoz4Jbd8Q
kgIQjoA8M4p9RhNG1d0YDDV5ZhfzZq5ZU+QKndTREtCZdCHgOARp5yWU0Bf5txuFPc5IA2agroQZ
04MZpxy+PRTp3bWyqIvx5j+b1r10I6u9NQCAs7xdX9BUULPkPTEbG9FSkUUZbjlyfFpOimd9zuK+
3Yn2dVwxROo4L9l5Mwq9/UXvl1e/dF4zk3IhpOodgYJQuRSNCsUMee9++bUp9+p7WMTHQvcBvBbx
nSk1bkWJOdVZqIv4qfiWXgGfOW1RitbtP8JEs3Zv3laobwomRXCa8ajX5Sus9LnILlgAUJDQq0t6
fT/666GAh1rRXuakVa1Yw7N5iTQ2iWNGxwv/3owzLsE0VxHohc+8ia2i+shzhEtV9qe6jxShyT0x
LRcyMUXMge2qpw4acSc+1BwX3+A09t2iPh3pILrOdWKWB85i6BNyhXbWqS8Q9s82NXkqzM+VXzNp
hAXGZLor7vgD2ND1A6hBXD79ueeSjAq4HnmcOHbhGVma+gv6W7upOzNyWL0OWuoDI/wH49E+6b8r
7qehPmrOwWkIborSlMTci5FFgCwXU0vbRDrdWQIbXQ3jH+TS9N74fDH0mPKBcD9Ge9wRiTceDW00
HqnOGRuVUBi2aAvT2lsxUXBooL7eRfNUEIFRzoeeYgOjfasnXLklEiB7cn6VRjpdC/Np9h/SoTLf
2Sf4c2diZuoA64GzjtRUPDNKXNJUeVpPkT20d1bgLq/5XpucWqzRj9yWfBYycmfrpsist0F9xrQM
T6veFbtlHp94ikoA/yk8rPhcaAxV2O69WEujqW8eU7WKyOsGtWm5323yLn13m8DQhvIVYvF1oE68
RZyzrdhmIij4hFAFcvQFvSxK0meSUY9LvLSBXzDKVxa3RXgX1Va/BuLngQAnkjsmiZUceZVoORKb
gnbUQiJ2aAqQsxbUkIbAVRm7eeh2v/vsLvVdAo7hR6d3HBYGSSV11Z7UnHOEbHya3czszCCvnIEJ
ZlswUmnW95uB3Re7Kvc5YJVz1MfMA5MJK5BpcdebIBbH62UtiWvqdiF581oebJ11b3H2i1uuh1LG
HFZNh+LyyJqqCBwGg1t/Kzb84+qhxdJ8wu4Z5V3brN5z1kVq2/GVNEq9mXS57Kka9F25L3Bz7X8m
EXNBPQM6Gwf77GAAHJP+cNVBFTNfeXdbtg6ttbhkdkB8Q0Fvd7mJ460rFesyH7fVUW4yuajDx0GH
2EghCRBn7oPPAQr+IOYQ8lTh4jUUWCSv4OIjgMka1N6+EyZKsBI42qWH/g4ZErnY1pyhosiV7tw6
k6W9OeOiTp3bDQfw7ahFFef7chUBa1uUWsVKNsuz90AMyZ+FKlM1PnRlhE61BkpkzoMcFCFG6mhs
qVzgKmJ5PHabYuaxLIciogXEbQxp22mlb7bM2a2pGHqy+vjV7L+M+4jsTx64KLCMrmnvhn1KB1Ta
HFaWxok3jduSnbhn/qo0PaR2MUZ6ZvxdlzKPEuseVb5Pvy/UqdpFTAetGZxD2Um0nDQICXDf5/X1
7qXwzWJbaAbDeTrPy09DTREgTOY4P+otiDcVt+wgA1TkopUHx8c+ZDOISjKqDrSW4tws3+z02TWM
lY58fLMY9Nj+jMtUjBEXP6Pk3owszmao6GeggZ0A0QkRMuh8R2GZake9e0ZimV4oPVNcGZqXn2kq
tQzGXuo98Ynp6gqj38UxBfBNP0z6sUMWv0oGzH9+nFi41CT5v2GePU8ds1H0cOywRL+2+c/098+A
VKqGG8XuFjkts3Ga2SFlVrEeKrVOawCFjG4qnYw81JzxaYybZYd/3Voykh2tVwc6JrhNzzBUKBbJ
VLHhUxK/z2AllemgKsUXRyBgW+vp78ar99PEyyE01GuFxKXoL30b+f4f1at2uygi44bYT+j8DihU
gjXnQeyhRY3sw4y33+ec6nvuFvvBVw3OKIohHxYbZcON9Bh5TuLl1z2JQZvGfVn10SN1SJozMLrE
3rlOvR9lWUb9qn0aVCBor1RPgxE7cLAqN+K1vZBDz2iLmp8gEPQj/SL+0k71IW1pEMu6D+2EM4xv
rsYGgBEHL+zzwrwxxOlFmY2L5D5O8/MX/OxHXrgZcFWxHEE5fYiKyKuhP4ghP00Lde0xAVqQGltU
Q/TqyJwk/K2IwOMVYeXr6n5ZDFGT6iAyXPj2DpGLYOFyDrlh/ks05bPNLkT+/NgI7CLja4btSQ2s
tSMEMhhLuZ9vmLoaIuKD9cbGZBUNxvRmmYa1a1nkfFdVh4y6+zHOY+/IEAdYSQbzPIyiATWpe5ZW
LuK7MM17hLFqA4numO1fzAFz419ccd+92ZiDpXQvbIDpxtbH5Qgfdz16dWZv26G9EZ2eorR0bz7X
AYcbCS72HYAa6JUVVU0oseg6+pa4E28f6nfjmbn5txXFVzDV2ofoZ5O7b0zeuPj6SQ67nD7+M+u8
UETdMT32xMWBw9Py5eT34YBhzXc1slEkxclx1bfVmDyQ1q4IZQ5tgBbmmiR3e3hczQGNZvtYVUHs
870RO93qDm/CyBZNe8sINZ9SZuM43baziueft8qIqYZMpuyjRpcnzQY2zu8NopXH8if1/POXtYOW
UMTXZGYMYtCe3JY5EyriOtMibbmFQP1WGL7acuh4B4eVbNh6ku3iyJg3kARePOq7qS+N4xiTu1t0
1N/8svH+03Y16RWYdwktCT072fjnQz2jNj4LZjxz3gB5x0tobcJv4TDy0jBNgJUZiMMUt/jQuK60
dfxRWdolRke1t+5oA1XeCuYTtkayglEo7lwJBFV/kaWwzzGKuVkIOJMaLbdKUFTLTG0/tPenO7OP
+Z1PoN8nTgeZ2Htz4bIvaP5MdkHBLIl37WqTvLTKAyP8IYW5OdBjUMF+PIT+Pr3zDLpx/kOBnH0f
xwEiXp0vg3cvsVgSNHOik6lRrE4TO0jUfZEz82c0epGlbYo+fxgNZwygnBAMS5Obymmo+ggriH9s
XcI+TP0CZSAHSfYKY4ER/JdxqP8H5PA+3vR/TRf5uuV4jN5YVOUM5l7+Gw0q8SdsTMnckVDP/q7I
csPMYYod6wj3FulgWVY8v6hK7CPBE5MSCl2zRXz5lPF2//vPwi/6Hz+MbRmeY9qWy1XEdO4/7H8h
LqJVXwT2vnqv68SnXcdm7HQpiRzl+sVs2mduJCh4u3Wjkb6iFCRR3gxWFfaGt5JbrpO3un7OebXO
bppX53sSmlLzrZF5/iColFWqDzN7kVSf5jiapFeFrgkxwOY4mbk5ZfE0tRjmLYeQwYL+HNsuIUrI
ioGRDl0weNly9CoOTlNe7lLDzm/DYNoE4x4azG//6Nx/60r39obZSHK5RI3YckZeePqxelnFqOJG
+3VxIJAvSUAmWH/SmpTVfVLOAb5gtXNqzva2w/kHZzPkf7vzNlNmwFkptF81GV6rPdT3KsrUog2b
aRaWEuyU1+jp++pztBRFFREdYUJFJodMeKCF7OEQ6424Aq/5MLsJtojU6lNqcbFZ4uqmNZ13pAzB
WEGnjAds3QnWq5Rl0pn7CIcyO+bqWVeERdmmmuOzj633jSJKkdAz59ZtbT0ne2DkkipMT1eCyK21
K4qYQFudeQfdwerCM+nvTJbSiMLPsCP8YGxrTf8onLW8aY53s9tivdQUo8OhAZ/bpo0C3Jn1O+JZ
91p0953HVXKaSfsyI1FBhDUL7Uzl8A9bhQFSkx8zzygiToCGT3Zs7VJ3ms9uxSKIYwoDIWqfoLSd
q47z7XuWOQauJ3aJ6ougQbpxpNzTtXS+fEKPoWc2b2k852eNLiWpNpvnPs7P4AvZ6Ckt1qVpvpga
c07Fmv1i7GTP0LYXkWobSAja63uJiTRgivaf1ZiIMEseJuZRFvLTeffmu8OnURi4zBWlsGkp9Ist
uvJgx+XjeP9/mQAZzsAx/7PigcLrAwPUa2odn3JbtDwv7kpFkG4/gmEG8hLXnMOfX/nza+CdUjFa
Kvmf/6IOqCYUaln2+MWzgPhZfrSHhiM+s2ybtTM5kjrpSFfHsQ7S8ecbAvhubxvE3Oaeko8HOp38
QEUjWuI5D+rEXcnMFs/1UreX2sc9rucZjueGWurKSYoUCIJh3snquZ9OZIew9pRusm+EFdCSX86+
P/mbQhAek4M4CNRJW1Pr/raaNNnZe3aAmioG017Vxqw7+8Z5k1R1fIVvXATjGJP7laa9TeqYcSg+
2OswxQASpty76F2VcRK3cTBSLLyRP683pecjD7Z7Gt4xU3uqMgOjyZpr7vxrEzW9eiRpHGNIoh7I
f0Qy0zmlmQ4IicGX3BsQUBckfF2RUQtc3G8PUszeM5V9hvH+DGi9ucxK0Mc05m3aWNN2aDrGFseV
Ul7dFSGfWbeN7ZVWLoUcjUwFo0QrPG+xodUBEK2yHjKhM1Jc11GR1+Mps7qfGtPAHRHEdFJLOxjm
aTq5PqFSmtPdlsBoukPP9k2JtwsI+xU7fan3XuGloZNQlvnfF2fD/R9rs+sIJqHRAdk6Y7H/baPI
O8OMRa/XexIFAUffLrCNKjvqZpmdnckECZLlf7HGdEzMFEQGPEyDtP7z0Hf09Gwq7Wq0XJSqiiES
ei3/qCb+f35E8z4J+3+AvY7NjKojkMMxxWt7lvnf9zKvExT5yEDtZyOzoj5hUGPyaOCR9TJPevEf
7J3ZdptauoWfiD1oF3B5JKHevRMnvmHYTkzf9zz9+VjeVXJSe1eduj83CgKEiCzBWv8/5zdBCXRZ
Fv/0uZSbSVat21RndGoZym0fDxtNvUtzSu8h5cN1Pzvtrq9H+0ogVosKh/TnwdAodNOvomZYrhoG
9JQ6C/0/3AW1X+G3y//CURd8pHBMQKSu9Rt2uFSQ0qvTWCAby6srM7BuMeCtBJOPjaVZ+VWTHcui
PwdcA6lhVbtozE06mgjyuPoM6NvLL2YdRRt3fKGdhGqOKC70uhmesH//lTB/pcd+nKmpq46ra7bh
/svnjQ1R8Qu/RgkfEwCsVwFmQzK19rozbPKgwiHTDG9jUN9VrVN/a8XbONGKtwVE3DbH2OH42UlA
OILE25P+mLkk6tinjDySs4OI26tJu6ZhSVSXFen6aiStciPy0mKsiofMogG6KjPb2PVDrcPOz3Y6
c4onX4w/+/lGmZzxrizJDxtTcx9ErsAti9RfbSnvJDbCCCr7EdWkfa3SyZMfzf8b8v+DIR9DPF+S
v/fj/0/68vqS/WLH/3jJn258x/zDodCiUirChgn7gRHin/BUx/nDJHvasDVHJ/VaW6DQ/3DjW3+o
/PRtlx+OKYTtcu36BzxV/YMJnoF5RgiGjgx0/xs3vvYrEpxvPN06YzkNVTd0fqW/XQRjDfdoY5jM
HzIUXLozIrGe3ROo7mLP2EPLSupsTF6oUaCjHVOb2npP+eHTZ/ZXg/a/Og3bNWyuEXiMdf2305i1
pbA8o2iqygJNXKo7JwIGXu1G/YGjAM9wrK+iplS8LnHsdauixsIkZOz/w2n8y3Cdqy2OZ8PUQX0K
01quD5+G646pxY3bG/5erc1y46dm6k2aoh8Uf2309mEYim+J8G9F5H6Duww0p2jXpZbpRCaQ3NIY
fX89EOfh/YfTYtby+43A4nokNBRHcK2ZSyyf36cTG5PGqjS79vd2TzR9pnYFU+3qRitC55zZDHrG
kV6BzJ6qZ52sMujKmzHW0WdVTUdCEswFj7uh2PldcOzLwj1rY1qfbXuXjL5zbnSE3Zab3Q6Fbp6n
fz6kcF43lPvhNU6ANvOhsGhRh+MN6YfTMVLQfhMkeaL3PpLqrhRXwQSrUhTqT6VyxBENVXBfweGF
2TLs8MkTJj8PyoEG+LvrO+PaNKCXEIfrNW2zt6v0ytfo2goV43VfY0BVs+ZHT//RmodyzX87v1Lj
+cEhmXWrTG9+0K6NJi62Y+vZxIv2FDMo9xT0LvtTgA/XoRLQQ8RBbbitlOrajn+4U3JrxkN4ShMG
8G7V0ogiE4p0zOHRp7mITKwTXuOeVMIWY50YklQ1BfX8uFtZ9t4RznAuoiQ+1CHBTz3T82RyzC1h
24WfHpyQ0K6Y00qy96miK0YZj+pk6P5slz9IHjJsj54yS0w7TFjZZg76ZiWWatFcMQVqgCE5BrT1
1tkNvcZcfYp+kuC2+CWFl7nVu53Pt4VLUAda19hkIjv21V38gJT3dcAXBi48r9cxnIEaFvMN0dyr
uYyGxamKRtOa1haV0jXs3nOQmbuGeK6VWErmimlujVq/nf16b+fMJDTXeljwzuhy0Yd39LqCnpJR
iSfJyhhf6hrjvqnqPGUk8aYcq1dk0lvfvtVm+5nRtLItkfEwZ/OfoAinNMUZg2B4vGvH9tpO0p+a
iZC3zYhaq7PZXjfGiEgcK+Emt79rJaW5jMoesr2bWH0N+hKNqLWxnXml4lnjBzCqOyMZfo50lCwy
eiAtu9ouz0DvxJDUtogmaEzk4xX1xoaWamfcmlk+byBE862YaM2i4UYmIN6mQCPeiNRDhL7DeyqY
/SbEHq/STkG/LOjBUwjPdloa4DOMApvpdmld5X5NUOPgb6KqQb5Gx3/vpsaxYAKyCYVJTdTiwVRs
6qFyUY0hllwesja0NtSmqe4uGxSrep2idPYkegMr/40IGmv7QZ2iCnrsJUVXPpcPbZd/IWs6/bSL
XJ8sO8uDXF4r112eyqXaGuddrFh7CSoiuAGw5TCaT4EfCmTPcIy6BQ4ll0x9JlZxSp/0MNdmr10A
SNiXi+Z02VFbWKRFbYuN3CwfClcLqU8uu/OVgf/HR1qvcwXxi3zhx8qPR7lX5CaYNAeDmcHyIkla
kkvyYRadg5FAvvTTmUyqCsRg0ry2gepsVrj55e6Xc3MkKfHjfeRa3DOcvDy8LU9MLlbydLmE5OvY
p3gqUhV1sPuzM3AWkr6FZzDQcOZMxgqxtbkLrJaojKA6UWZztn3s3zY+Nb5B9T2Yxwi26+EY4tyJ
zOYHWYk9wb5fhdAx14tjjnCAKuT81TS6d6ZBxzItsrVrKenKL8PWI+Ai2xsz0zt+F+pB4cK+wmPq
EORU7301uDcVQY80Avbd2/F9bKBrFMaNn6gugsz2Tg8cd9cTOZyCb2VqZlDHqJHcumm+Yioldppj
XgPn9c95/ow/5GosUSO18VICVvA8+G4JQAB1Yi7qfW5EWGn0elxHVpyuQ1V7cHM12hV9ea2Mfohj
Oj3gwJkfdaPY+Urz1tiTN0cUPep8gH9uFQmX5wrv0OKZ93Hal6HZ0StFgp+5sYVgcFJog+LCnmaC
qRBN+G2E9HtQG68JQRoTsdutkkUTH02OB05Y5/LLiNjSflb8fr9X3Y0Iu2ITKca8bZGMBeJMPChm
HpEvHYSx87p2uWmheOkEsPbaQTLUdChXgViqmDnRDlGYjCbIzOOXiXnvysj1Gg+rg36kPDVjaN3a
c7AnrdPf6KZlbaPuB6Wnn+Y8v/Zq/cVSaipPvV3tdcXdu5S+iI+Jyps8hTNhYMJEZRgXJ/Od8Z67
8hGLFi3htH1IfbZK+pdmJE7OrjsN42lUeEJwH1Vr/RQmIGUovtKBoSRvYU5p8Yj3tDyQCGurTDBn
qHqddn63adJbRy2oMGg2NvIyfI8KEEiVdmLK8UNz0ONOASbC6qYaw2+Rqxsb3Y7DReEOaxbC0RAZ
T6J7yXtkv1Q1s1WUVuMeZsKD1hn1rjeznaFBisg18apnuBNG2gFojyuPNh7+GJeo9KJEcDRepWjC
1mYxX88KIscZJ4yl0+kdIGOs1Rhsoco3QK+MbWMbBw38C+Wuc5JOO4YYexUgIBKK+Ebo4bRVA8ab
Js6dvV5sNV0/VV0/esEU0nJsE+W2YDRz6Mefs714KvCibcm03wbt8BwVKm6OgJZYEN6hDX7jJ37o
CYOCEZIBU7DOSNk3iZ1/8VtsR2FRPwoLntS9Y1pI6Nr7zCenU6n1l7ov90ZINDY+cjSbTvgNhCKa
LydZq/k8em55E88pKse+OBkYMKjG0goi+qZX0PwDN7pVQ1LDrRlfknE/ZaR7+waOZmccTwBVtwqK
prUubhn5HRIraNYz02UlAiMsgvG+1sh1ExVFepA07zQl+W4Rd1dgZMjtzPX6EgJHpj6PVYMs3i3f
zBxjzGBX7SrrnADnBXexJHoYXB2yb0+IbEfu8ZUwypsxBonI7SdcdSP23QAazwituT3qmXPr2NVt
I+gkoUShOZhgVRquVNP+SimZhgGZA8ABKqenATxMt2MU8EFPzp1fN56l9cAc+oCvB5WeOsBe4iju
ve07XF3C0FjjnPRG2+ImXOMqswp9X9r9U6z21nopy1Ivqvlx0O7HB9ouspbKiM5CZCDpN0CHon04
TmfRgiq2FPWcpyhD57471fO9Dj/Aw28awHQtn0sDbFBnolFrA0B2pvEI8sWJNP6KfnilqunjFIuf
zqi+TCMCI/+LEopjYtbXFkPaMC4eAjerV348ncGM/MiH7Kko6X6q0d49TV3Ro0MBbkWucnoN2NVc
vFdjdp1WIL6ifGI2tWyR6z42a6lgLCWA1hflY8VNhh69/k3u5ZcgUssOd9rE7f9aYRCz0/G/rFqd
uK7A15RtTDz2NUTj6awj58G+Pl3rpeW1upJ5UC+RFeBPmxcx/Cqq0fQX+hxsbAgvK5UgNeS7NVow
9d3e90U1nY2gsj0Ahfe16R+ysrGvjFYnOlJjpFfM1P5siGnUfHXQ49zSqLmPV5ryGNk2/8PlTBAy
zZ5ofFAVwubjQzLuuQZkyXomT60DQ6FG7wF4iRt89TyM2Hsgfb8MYd3jM4N5ZBVTSat09JeMaOOK
WPRk5t+CJM9WbzMCsfSfujsQaKSMz0qJFIrCHFMkH7f86BwyIjKbKBK7PEc/YSWbSp+7aydLIk81
yndFETeJbYzHuQ1uBt0wuOm1xrUW9KSCp+nVqxrjrtbn4qAW4qAXfXccrPrKHLTmGjjoHdYX9UAk
XnYup2wDIrXhtXazCpc/ItzseBsQMLdS9aJYT402eU7V++sSYOdUY9PKIvCWozjhFncPNOi66wR/
/zWkpiH3k2vML5i3puo1KoKjYfrtycUlA1F+vvc73KHm6JD2Ce8zyJL3UHCObrIzUGJ5TsY3K5kt
wqGs5Errp2UIbj1VOdd9QpFp19AMb+3vjsVfJa0RtDPj6K/1Wj306La4L01HekU3aaL5h5yx8Nq0
cp+gn8ri3q94lTZNG0SP1cmdwgNeteE6XR5cffgJwdTcZovJUMzg4/AqgfQY4CCJlpGLSdOJfqLf
XjtG9OoGYPki30nOGHc3GUTYg6/PP5xivLXcV6SYfC0GgjZ46JcHBagTLJplsek04DlykxF0Djcp
ZnQQ5MtF2yGXAEpgBLg8lyvNssaEKBdDuZ2J/J/7/+XKhjZ7Ysyo5rpiWLchn7ak1sulSIdy9rdP
5S4SfC6XLq+VL7s8lUuXQznmxLUqRVQmjywPwPXbUlrcG8ov2QLy6b9f90Hk/6t9Ki78kSgSsp3Q
ql8OZRN2iXFheSf5kFVQy+XSx7EudP8Iyeqfe+LjyPzePFSgfFQ7/tj/0/bAhMjjyaMkjoA1fzm+
PF7Xdc+oMBFZqnVLXuXynkmFNN6TiylkXbj6X1JUIivdj29CJU8ZeBrpQmDakS+s3QxK4+KhnJq1
zhTvEAcNgLEEHx2qeH9TdSl4poB0uji4ixYueT3zre6I5gtFVmwIl82ups6mFwlqALifn145WYPT
L2zIq1+e9oGWXkUKTUQlRBM/lAMkrYY+qoq3dTaYSqcAhzwzHSzUzqLbR3mtHWgvGGcbeyeqvQeb
HldoxvsObN45Xgg0ZViHa9XgHqaFgLCGpj84tXoT2y5hYLM11bSeuY9iWwi3k7u327k4T/3xCxPx
+dznynyWS06tM0goXO60ywZtecgNBzCyHx+aKvpzt2DW5jMKznqbaItjDGVJyZnM1nd0jzmER2zo
88ScoEmQLZSGvyGWTPPUNljXsDiOUEyCc7s8aNQumhiYdVxVGh4/U2xAGymASpipoCaqjJMegFKh
sq01HJDpPLeXuRjPXE3HsxVkj5Vu2VyX2QNW/XBOFDwkE+oEop2xKSp2mTFNT6kwjNFXG6HTFZKf
lLEbrSsgI28kMehb9JBwAZpqD4zxlM2qdVL6du9XTA/nVCQrADHZTozRi1+N5FDH0bfaFdEucAr1
rKYOSuFlST4YA8INWjfkEKRkn8VWtKX2oxj8Cfo50YuN3AshXr6lMgPemzA/pPW5OFmGtscgaG/o
Y7y5TOfPtlUTfBS0nrI865ZvCvML6pSmgHfyz3WhTWkFpWvTD6jnGPXG+LvP8osll5weGmZsIQci
9HVi4NgS2taJPUI+4+wOrbFL4pguuKmXG/T6iaWdkTsaZ7ldDKVxdto9YfYM+nT+K9EwENlQzOhj
mVFOBZQFoltQHSiwe/iRnHU1U85yKQ0QfkVGBJIpK6+i7GxjT9hHnUVIsmEpuYeW7gm1+bEWA4TF
aoDFlvTJWehpcjbsloA26NyjBkyJtQEKU/T/GRWewonP9j/3lLvLB9s5ARx6pB6dQPSD+2j0mbtB
LkPLYvkTkVyBKX/5DNvlSy8ftC4q1iiZ4Fk2JRNBsi7mcPjzQYkCIGny+ceiosTIO1EL4AGekSyx
I0Ce+FRgEfhlR7lJHk1ul09tFUGikcDx/m3D5V3lzpenbltBBOoY8l7WXd60NGhqTd2TETstyVxh
lHw69TIQTAFMd/vp/C6ncjm9Sp552lM58+kFrOWWgS+ca8bq7rLf5W0vp/Lb2cpdfjsNubPcD4nx
W9pVVzWKzF1gkjKAuZlZQZk8JJ19doaQvMm6xa9KBt1tQcF5b5TGtyI1leu41vN1QOWH0G3s4gkS
wCs3TLYDGJZrv3Dxj45vaq2U6Addfg21hWDbSjWEabq+oBlvA2sWe0b14dQC3YmfGlvdpdQsPL1O
3nTGuZ4jXJeLFDNds8DCafDrNOEqrUoVBxJzy/AZRERUwABAWotoYRjnJZRK3WVtyTdY13Zm53wn
OkUl1hlsCfOaHdUNpqPGGK15uoBHZmyyDcNBy8WaqWhExUOBwEb4jC/TeerDl7INt2U9ajd2hJmv
x29R93d5z3UWJEi3npg8EczQY4vIk++hQlAOks3hjA4ET0RnvHVm8wZf3AQ0ijAOGTeqgjG+bs3+
e+M7txmouK2CpCpMmlOsPTFPs07plHozfyOP67nv+YVGSdUZilOFu1npQvfBt1R9XcQIohV6iUVI
tpQ/BSfG/fSvRbmdQYng8DZfrXIRxqrDIecneK8XCYDEibi8lmTonavC3S2H5masWZUXdF0N6j2a
2WDS7UQC1kx9HarmuVUtDYEzE4vZNJAGfJtjK3jImmRHT1Vs+ZJcDcBecE3Ftz1R4lu7Hm+U3r8G
0BLjPyrNY7qfCdhgCqasulbUd6rb0hfFNNj1Sr6HzTicLATxQ3SjtKLZxap/LFxTnEcHqjH8owXl
2ZXX7XPsC9CW/VQ+tm50bClfHoo+NoGa+w0m+s7ahooWo4soUAp1TJeKzMTB2Mzbvi+tey2GGFy3
YtUX4mpQBu3KVwEblplxxC+B8cIPnVMVDT8hME/kiQUwFKYUO2BLHg21M0Si7jzv/ExXiLzrMG5b
gXJgQEKqQagAFR4mT4VEvI7htGxDs69WUg1fotbqnKE7CKBXuAlRSFtdqS8wxHczdJIb6KvoVPhG
UWkzKPINO1I/u60LZ2QbporldenwyqxvFY8CUyrqs0OVOehQRfvRlvv/pu9/avq6Jp3Bf9P0raO5
yH9t+sqX/Nn01VRiMU16dRZCGBqrSwrtn01fLHZ/IOYQqkXP1SEwE0XgP5q+Nk1fRxUORHRb+7Xp
q/1h6I6jwk13NMvVnP+q5yuM3/qcqsvEz8CCAqWJEyKa+Nd2YlahSBoTMZwdA1l+RBPsKB+g1EIA
jfQZKhR3HbiY/dqVM4WKfDMIojzIpeUhmtOnvBUI1Fpm8sCHwz8jHOQSWRDMm8PjRzF+aSZcSvky
MUI2GD7q73KLUiXdztXDgzrGzKuLCeZVH8xrd+FCq7kW1N9UHa9c2PrbeAnDuzxoTUO1VD7PZI4K
lcon2baQ9X5Z3g+pDtKZ/OgFVAxAAxq7G6mNlw961RKxJjX45mVRT903YOyN90mi/yHFl3vGSDtI
BEviaRP31EqEnFvJTwx+abVfsFOxnA/JdR+bhyo7NaCucYNnqHTxsJPKhzMX+tw/npLxQxxQroTx
sQpWSUGcRj4nFrjQZTEYZp2247IoHxRXa484GEwma3mnLqlY4bpYmjiXBy4O/PcDBAoEPC1/DWtJ
yKO9b5PWQlBPuNgN7D4uVY+EEiTKViCwFsrVcofLXmhTvoLWUZCCgUSfqup+WjKvyNxujnJJ++dS
RNkYduSvm8mM8zUsjDEZOKP26Dvk7CVtyV1D7iif672cpF42XY7+6Zi5sUw1p7bCXDVl2ua3dy8/
Ni/vLk9JHuPjneTi5TzlCzN4phPftURJlpmQgwZzWVLMVj8aVpoZa7koV8qHak6fkX743mWVXMqW
l8klqyIfLC9AzC+rLusvL8CElqFC32WKRuJovojDkXnx+LEsV18e7OW78rFdrvzL558OJRcjeN9b
oAqPl5fIpY/j/H6IT+/7L4sxYQEZ/ovf3+HTkVIxiZXW6/b606s/bf83J//pBZ8WLyf96aV/uV3u
+fup/b5nJFBPmqmxtRG6r9H0EU+0fP8vD3+77uN38fvmKDVy9GG/HEcp+DHJn85kp3jALgeXS2VT
1KqnzEvCpVmPzIC5pF1ec9n7t8PKDWK+C6PSOsgcRJlFKJdkWOLl6W/rCtOneySNbf+yKHeVm+SS
fJAHuuQvyqef4hczeTi5pzW0HPnfv/vluPJtLDN8VLoB/e/igoAPIPpvcrGPw1714mbWdupg72Sy
qLAIa5xmiLArmTkqV8oHJ9VpMX1sknvJtW00WARszRWz7goNpNkqcX+Sm2Y1FvODXFSpTxQ3nw6j
i0BdjaWWbDIQzNjcKFVyw4IYGJ8Iq/K3uDitzZRqV65CdhWQ69eoNr8THESLRatXeGp1ktu71yQ1
sUm34+j16Y9pgMJF79bLlIbA8xKV7uBEJ5q94IpGIG+0/LoM9XfwZswAdXJuQdjDNSA2NZX5T2f5
8d+YTJpPU0Roe7c0yBlO8iCb9cvTv10HxezPrR+7LK+Qr/3bpx9hlb8d+v9wGGLCux2S2708sitv
tvKdPhblWnkYR/bd5Rv87ZlkanQMaUnvPp8NdqRtqU/3pbyTqUv8oQv/8yiX2uV/dln3+z6XzZd9
LuvKSlBQujz/q8Pqfc39U776coj/7m3kYS/vcjmMXOfGyfcsIRWBIF8CPGWW5HI3lUtyHVRRbpfT
fKtBVtte1vfhEvwkd/lYlJtieV+Vr/ntiPIpAF5uoHLzx57yRfPytnLpY/vl+ccxQ1PZwFxKN7PW
MgsqlGswhgDs1GfyaLITpJRzMajgLHE4rsZuGHeNCrHQYERKXbLZFE6ibmaoTOvUJMwtDsvXhMgM
kO9Qb7g/A58KAbUFVuLu6iw7N65b7PtW27mlisMucZ4NM0CRFpEo/SwU56AlZXYYHHAIhY8p3LTv
p9ygF6lCFVWa6i2ee2ZajDBwxpK7EVBzqPxdU44Ons5UQ3VcPeIpMHd4Cr+lkfIGswDQrQaDqJit
62AgFiWGiRxYT42boxqLqEdYA6nESUhpAU0BeHwscQDERDt5WEbeYGjBmyMtwIB2Chtl8EIT5lS5
GFDGFFGzbe7LpLr1leg9waVNLgtmiFiIM1OEkOAJl4iCJHmZUgeRPR3fU8SInOQg+0hP6ikzkhEb
XXlWpwaNW9WS1Wk/gBmND1a1dcMajGcB3T5zwRia7YRsYIjuhTYrGxGkyeqlz0FvIJkI+UuqTOlx
ppyjYaamE71QhDYgXXxXm4cuKG8rkwDXCpy2mnmlvVznrHA31wb1l6lnNBmpycZC+YwVAWiMPY9r
+4463B5XHNkzeo3bZiE4dE7xXAzIaJw2wLdS+LAYQuNON35AnjQI8Av7L6lNCQdcyn3WinMeVd8t
y8cHQs2nm+6CLDjGenmKy/G9BMGLqQ6TtVUiQrOGst1qLcjONJxmQC5hBE2arclUXzFVPw4tF9VK
NfKtCSwPuFRDD03v1rRG32JUlCu90Z0zpriNK6pgY7nAtENb/96HdLMhGJUR8/EK79KmhMSnIfRB
xm57xpp6I2N/6PAQVvhviXk4jIPzPQ/1+Kbvyvmu++Y8LJ6WnR1NWC4b5aeCXqmCFZGG6teC8DdA
ofUqBRy8bmagiIAHinwbWCXQT7d011CrzbUGBLAvQxgK4AWxbQ0gsynAEHXYHKqYLnmES3dTObW9
Cat+o0SRvfH9wBusrNobbvs9SLr3klo8lJkWMFxy04Ms9KapsW4s7RTiD8C5el0arTg5gb+eXLzW
Y/lDEYG/HVwc2BkOgapQoXF02tFtyve8Mm+tzte2CE128wIYaDxzjsqdm9xWMapLq9bhCEBWxYoE
usvI4IxnPjr+puAWDZULuZZAwoKtlh/PrN2XtEdWpiY4jh91q3j43s7jnaBI5DURvMcO9qJ8xVSG
4YY8hau8aG4JQClpdKZEx8+n1ra3Gb8PCDP0q02idOL4rmO0vyqbFKSuFg4b38lWidplt65uHqti
0k46yBPYp0zWzEB7G6069Xz8aWsrmMrbMRcHzIzTvk5ddVNCihzHtLsr+VVhhYVvDvcsXFtalN0i
4QtXaLdN+G/Ol3kAK67WIJbKzm+Jcwm0XWWZj3o3Vucqbh9qI4TFPB+zOaJsRQbKtNYKiwkZQ2gM
qKBFnGMWhtZuNNLbcWD61yfmhBfW+kJ5Md/W87TvockciOCEzgXgkWIeTlGHoPa4fzFrvLHjQH4Y
Go4ZXm1dbJFbZq1ee/gcdh1YIwB9+LP5on4h7RyDUWtgAVpIL+70bDAYEUaTcz0t07XikIcjag4Q
9bXlBRTuG7Paas4J0md1sDA2kNCxmSwuCRas4nXYpU9Qy9bGQPm95Mw2htlc4XQGQwKYASEner05
1wBOaeO3tgUWZsUDDJiSX2Mf/kRm/jMvFtbjvBfx+ODniFH80trBsjmlSmVvS41uBYM0JCsF0SG6
wpfCX6jEShruWsN46A3NxAHpHvLIodOhjNPtECORQakMkYuLbhimybbNLAc7nxkSKQ7t29ch/WXz
DruiV5FB4BviGyo1XN1JQeEXTFIB0HYz5fp9ZZdf+fXFVLXpUw2umm9SnrWuvy0Gk/loElEbn4NT
DAJsrBsdtlYOZzgLvkT8TGGbvGgFMouhxQ6mVTTvKTw9jL4LUKMP4VO3yJXi1l5pioAvqz1qHc2x
1u3PqvXspn6+KyHLuK25iF1T5Kp19mBAq1lR0w3AVyd4xNV0J9zWekhJ8Ogd/YRSrqoU8meQlYmG
BmEcTcDf4QdMsMGazD3pE/x1ywa/FQgCOdAtR1B6vcGnUZpXqOFH69bpQH+P8Dkqm+/ekODtD5rk
kLRPNaMo0irRAHC5a9vkmQkC4ghkzm7rutvCR41uiRJFV4KkrK3jyGMkfaiX2Fh9am4Th7S+2Izv
ksDacLWLaVhO5ikqQn/DD2/TBba6Hpb6txnFV8a8K2bYRl3fEednm3Ck/a8zgM61ObpfJ514MGjg
i/Q0XbeT/1KD1OvJItvgd6W+lYifWZ1CgB6BgPJLof7MTGAVlPpDPkYLCTOqvdQ+6SKEvVL5NKBH
V9u2MGZAFIGqQYb5vXIQ7bn1EhXosKou8ctOQH6Zwhffqahlh7lnRNQBrlYsgVlv2got+4JsDAG0
k+9RFsPfaiCckrByrhyTnDmrecw7s8bQOOMfNIgedKDI9JOVgAGKfBi6+SKVhU9AGkN9r7b6eE2n
aWvH6H8Lfht24g802igJt/1L30XAGDAIAC29NWxghMzoLL7Q6rFCqEj5XT/CRJhoAJrJjibIVz+L
0+McK9d2Z76a/bgNtTk4qk64fDNcKCpqvZ0ncV0ACdiZESA2MZ395ZMutf6arEImSyVXvgEseNkO
Xu5g+zWc6EepwWkiZNaCT4hcqaXYjVS9hE6tuMpa78tdF+ePDgWijuvxUQTuNmy0ATZKhMTR0jvP
REHThSqsLZyo64nMgYaRQ1WJetO27a1rVDXZEcY6bfXyxhL6V1Qvp8LfjQKQpjASRqxx2Ww6dUVC
xEOXaGd24s9m3I2WBho9C86R3r+WVPnJMna2uYqiBa/OsQY0ctb08N4c057vaLsd4vBHMn4ViHYm
fXxPB4hv1RJelgfaoVm0r4aZ2KvYzDovQ4G7Ht+NiQuICpYNhqP5xXFxvBpqeO33UFzRF2mwfOAt
5nns0sdQIpIgc/9QMYRWa3I5yhlPPui+fdGvUxsAOszrQxcicuiQ2PCO65nMoHWEiWJjVoZ6qOxx
Oy+hkVzjvExz/SsEscgb+7cOJ4+ZaMS7O3xwYQrCEnk2I5/uVIVCUOcVp6rc5+kUHVxDxaKJMHHQ
Tq07g2NXq3UK1JEIEmXtIojbMX1Y6yY018q4aeDYA73IEzrz4ybr+rdcpTONo45PHJVR4DwyYyuZ
1pFaVe7AoICMcbP7EYApuZUlfCL1Xh9Aehpq/mB13Y+g6RFalipQmfBbGiODcMiGOCtm5amR3u1D
sEFzNXJpDuPwhLPqOumP0zhDzzC1b3UUuisuhsKLk/LMfZDhFnEyoVMSRlWQJRwxUIDpWi52FHNX
Ve5aA5pKAQEyY6A+9+30rFg9IZhdu4JZd7/Aj3dpm/l0MoN9lxK5qSJg4Jo32xD54xlPuH4Ti/qW
Pnu7DQ2iYBI7voLCem1FP2pHv64HXTwZub1Oo2OJqtOD7035Of45zUaxbvuawZFrhZ5DbFOX0OlW
bHLSnNRcMUSDIef44TostG5TDRo/PiCQSoSrfLzT9KFAwK5f44KHz9pCow78AgAiOTorVOpAR0hT
yIeYQD01OUVtF+zsevaGYLry6xBAR5A+hd0c7PJ6JsiY+Q+Sj/JLi3ZZN5M1Py9GB1pnbdKBcsfY
zkhLw5duih7JKxXkaA3veotQwe3hfk/9uwgIs8poCDfT+5CNxlcrrDqUluUysBwNDy7oTCRj012J
Tazp7j4w/ZNCimPZ9rPndmoATpWIg+EVj25yReVoCzQAYdzYXCFqrdb1HBwCqsJ7avQvVoFOZ2ih
T/bqgbyDeWe73c/SgR6Z+l4I94bYlnpVmYKijRsha6UTF6btjzrz3W2FHNeZrBWAGdhhgptCabtv
AgQfKgKEwO6VZTc7syYsD60zbb/gzqmTr4Xu7wfN+WI2vQtDb3JXhj091n7FX7X7ogXwDDQflayt
Jte92py5SkfrCiwasepeqhdfC1N/CYvhjP5tNRV9up4cqFhJNF+T/9OsEsRD+x5/4a52+ZMp2l29
CJ/V2PJvS4xDt5V/MhUXWIxcNYz9geC8BIr0sk6ziQWYC5C+l1cFuh/S0h/paC9Hkhv62XhpZ8iy
VdtvjHB+aKqHJjWH20Ebdq2NX5yJKtLFOelXg4hjTiT4opR9ADmTUWxckevwv+ydV3MbWZqm/8rE
3GdHmpNuYnYv4AkQIAhCIMWbDIoS03ufv36fk1KP1Krqqtj7qYhCCCBMmmM+85qua4bFEB5Mwayi
RHDqtAE9Wvkw4pBU9UsHedCD7ffA6eUD5chpGY0TkWhu/3gts8aStjO6Ier/vNZOTgTvAssy7CkW
sJe9h1Q+tAzGApgyk0JnyW+qzZDq8JjkA6XZYueMgLLmp3UTIEdf2eFDT7d2funn67UlnkPC3/38
EkJJ+jkpBkS1+zpf/3yvoXv6HUQqpBbkW375A+6XBuHLz1eA9QCgH/Psbv7h+Q9e0GPD2xgrktNi
Nb80/zGM1ewARPNpfslMi/CEf96q94PokVphDqjy3CDp89iXw8cQlt5drxlHFVNYjCVNcZ4fHBxY
lnmDO8PP16APZ1hOGskyhjOJ/x1ll3tDafexGZvnUD7Mb27RDsSGPEbjrqlxXncghnnIYYCuKBxA
XPJ5lU8oggL6QDBQPg8KUycyGtCHdh7wbZvWHb72zJ1WnF03Vh7M8ODLJ0jy/HggtfrcRsG0HxFy
Qy0GeRtIcYg6/nzfEHfuDhwgMonyszbA3ANA2nOKxPOpyMfV9xEFqw1EVIBmVZLWDznR1yNynf6j
DmK78PzhML9tfkAPHTMzJyt289P5vZoDq9Qse5Q/5afm1/RRx4M1j49JOwxLV/Vd8G2GewY3Ou0N
o331vco9z6/rdto9WH0ELtxROQ/5Nq8d7wrEV47zO8gCz2qoGZRtGH/5GDY7xXetM/xW+1xkQYnC
qYO95zDZyL7wB62J6ju1kHwx+XT+gx+rWIok5dKI4kaa4WI7VqfSPATyJaQR8/7ne4OyhMGCrdA2
0UtYjCOkwknxgscCbeHVIEakQG0ER5Z2g+WD4VJ9q8syfGzlg2jq5o6aUrYIBhR65t74/6II/gZF
oNvWX3u5X3Ag/vYfd8hIZ19/9XP/8cEfYAJb+4dkZ2uWgRLEDBn4HzABf3JcgaiCZkOcltTyH1AC
of+DT8AVthxUkAAZ8Kcf/HHB1wl4xC6oRV7+v//9PvyX/y3/QdKuf3v+Hxl1kBx5lfr//Kdlq7+x
ksG2QteWBQ0BlMGwf1M3KnG5qVJZnEUUDdaRH7wCK7fU6+g0SMR4+bmqVfTODMD+nVRwYb+3NjmC
ihUs7E2b2CcCMDC7oOavTj4dQt18cYgTSdAxSo+gdmpzETT14iPa25seGooTHYM0v6vzk2GGjyDe
Tz3x4NIkRO5oxLhu11Cnwi/a9qZLOFjOXisemx7IuhSfZBuMcVzwkbhPTomUbG4c3Ch1gwJVCWSH
RFG9tdPRrhyxCgea6aWCpJaRjEslQrVRNdJFp5kfTakeMgXZ6GCg5KjeFAydIaoj0gqMLGsybRFh
kJN3mKRiif0RjbLuWdunIqE8og/aOU6SHZIuX7vRXlUuaqxhjbmnVYuda6RHXTKIdcw0lX5bVu21
Efx2VK9cO/2GL+6Fyieayv63EU6sAdPMMykStz2uFMqTbSHk6+ndkRL0wa+5mvaAUDKEw14F39xg
qJuJXZvlfKQgS4BeCHknrOyTEqqHUJ0OuaueXU+9BfBDjWw8eyUi0PqmSrVbpdRAPqnH1eM2tJJj
1YQfAKwWrhI+e/V4CZ32qgfmSxv763RfI8tp584JBsY2HeKjFUdvmjkdRpwP3TiDaNJdAtW70/07
CHMbEaL4ocdwdico2vipWP3WRdqnB95VsXl1U3QMHZTGtfBYSJW9eGN37abBbDPM7Z2e4DHdxHst
dU+9Dsjctl7Ksd7YynhWJ+vYjM9qQkjriuCDNjZoCCs/UMu+8yzt4JViRwGAtI48XoHXQraKwzK/
nNce8qyyCtIUK60xXmK073wzuceBx3W0c4H7KdDAfZQhZ66TJFfxUd5hDcOalpJPPMVfRJx8mH7w
AbDkIi8jEf+tdBjUYrpq5baK1fdRRZya/DNRMcPKcOJzNLR/4ztQMUv00y+u9JWp8v4wWQXQPh2/
NMPdD1p/HoBPEn7vU2MRa9DXZMQecAWL4aAFCIX44wEi2YfjgzinEr0MB2OjivhomNNNjklIH8iT
qVBAwr1nDu9OoR8p/gzxcLUoxfeFeAmMeD/1UBOL+FiV0dv8GyOVnGE04N+UUB0RC2xL/8OrHYv9
cNj6Q/Jmq8PBEpRzuSvQ35DqXGbIqWMceO6g8oZq+GK20QdsMhYJSJgQC9QxOSoi3hvM83QMdx4E
hrwab8OEGimeDEM0ncMpPuIzvikjxqpSPWEG0EXDtiq7Cyqj10pJj51cDpwvQzDd3Km90H3K4dHp
3JIKK5S6++zifdb0002ScOUdbNXxoMiQOUjf5IWR41HDWdsOe2KC6VaPLZEH2rLY1slTonuFHxqq
xfRxTJ1bo5TTua/Vc6P329zf6AMOGgZUInTtXc4ndm2QQEgd9yaOI/XancxdKJwvrgaslzXBE+1T
SwFTjm3sRw/y2BKftazvmmuIqmM06XgESww/SwFiSwcLIO3kMdfbFLPLOvkYhEDK/qXHSU0Lh6uu
NRs5mNwSukOo4/mMBF96a7hSaFm8DAVcjlidbqq4qxXp7VFvKjPaK1G1yQ1KoAgNAN48Q4W4pqoJ
LHtdpMNZacebHfVYB7SsMnn4Brv6GU/Wx/t6ME+iUt8DEuEQmdNORyPfUK2TYQ/vrul9ysx+4WIX
0WT4RlIyKxnMih+uG0QqfeukIZ6unL0+vzckq67XNqPe7Mop3ieOdRJmd51K9VwgFwupWo5Z05gO
xhcrih9V/HSaytiVenJMsf7MB6bHGDAkuNJQ7JbVa21gP9BOB7dorjUQ0AmwcITs+sREkP/TMdnk
uKgaDK/Bsjemrx1Ks32vveE8MDYr0UJoYIpB/996aF1VgKDlYhXWksih4Y3RIISg2d1VLthiQNQq
jx5cdrYmmm5alL4BU/qke7cWhXvDk/xDMbzrwbea+rQ/WCc5JeWaAAjwFFBckpOo1pljxP24t/vO
S9sWiNRn7DSueClbc8eeGJDnNhekTLDHpP0Vd+egid4afiPJWN3c9hggHQHQ2WKqpW+R2zM/gnup
s8tvoZZ/mmecNpzQMPChBYnXRlFOWuala9qnD11IBdaKaC0Ho/Fp0tFEpzoa7QdU8hA4NnbJQLtI
NZtn/EvecAbpdmakvUe+he6tSzuw8Yp7ozUQ3+utfcQSe09/j0YsMpprBLON2Lb2bHefkpBuRoSc
YRqU9TJp45d0GM5uHo+HMU8PjVa/GhArFgZa9gjPwyX2sh4tlAgz3WVmDrIoicBvol4HCUTUpKxC
KJUY5n/Nr41TOG77tLlrbesxDCKdNoklO4+hoNbJv+YHRVQ/ngpDHvZClR13V0LR5va3a/vPnaCT
1hnNPdx6b6+6iLYlCgL1thmEBrXgiRaZfOhHPMTSiIoufhjPGq3caWy9PcnIZsgps4QSWdh4/d5x
C4xSKXK1iZTeVcMbgkHB3Zj2ayeYWEJadVc2yJDgtTVl3QrGClrvylpmsuwBC7RZnfrDqqxNjPj+
mJnk1M0KPrJdrsAgrceGalkR9GssPtHjbZUafz0IIvMDPjcNfO9y2mGdfrKDatgQFNHHgCYTYJyV
KME5y0W+Jv66OWRc5ttkuruAXWBdBs5blSG0Ainb2YdIDoQDhupKFKyxHEVzG7B8aw3sxom4WYPd
0EDtsyVOZTHLjYrapQm1NWNgT5H+nqC232XmyRHgagADLeMKifhifGkLySJnmsMWPuhMgWxsKcNN
F78aKfVX69Ej0BGm8xm6PULd0dplsdFy2rwsf4Ne0oyP7RdbsU5m2l/1asSYJz8lmHiVnrOdzPAt
FFiDVAdhxftfsMF/Jm70xzDZ1ZFysgQ6TxSKtd/QtmHEMITYid6xHX+UMbl7cs1s5Gac4QQ7bFLG
Q0kcNdh/Kxz0u6ySA+reJXswULgTmmPJI/tFNsgVSCmj70dbw9fOo4Gd+JhYdwmcZdYXAh3kKJeY
mi8U1zrJUOlvThyY87/I1/HzhgEGmiNQdddWf/v53rYHAyvrfKc38ZtcazISWKWkRaxeYq2/WEb4
Vud3zfAYmumhEqxqBLZgfv5OgU7KR/2qozcfCP6WFkEbQlz2b3fANzI3cGovg1nVX82hu5hEJomC
pa36gEXURU+aC66bC6dE3kir1lnSXjJkjDON3SchYHUFbD/8w+3nv75EMkf745G5CHnZtmZq9u8i
hDjY9lNEtW/ntqRQVIFQhH1UanzMEEckCDWttYjbL/PwLmri82R8JxK7+vU5N6M3FTMaI2ABmMND
isVnLNEt5blIplvD1mVE4xI64FHGdlY6bu1yQKLEfLHcHm6ZucNjhipmDbmGmZIMlxTEMUoC58kw
dxX3ovedVZLTRgy6S9RW0PxeYNVtSjY/cLrbrB23OJBfyrHfJY25jIVHDIsxVIftgFUh3VDjvIad
QurfFH98jyf12RrEyR1xOTWqs6O1F1jvH6Xb8vXRW5UjiUGUqAsbhjajBtME9DET8r80H6hG9zgh
Vyhc/PVd+LPhITRVNzVEikxd/22c6kmIloEugDvrNVAY9dy6yT5NvsyR9XDTmurur39Q+x2Bj+qk
awgElMjaHcEc+U3wzKVcTG7KzEQKAN+66Ak0tBVBNs37S83Gt3EE4J+BRY0izkJtuyvp7r4UoAWJ
6xPUdbXpKahxNsyxRugurtsuBz17MGw5GJAMXeA+csY/i0RCf0AtEkkp2vmSttKydfTZ/cR62BKK
ye/t8ZWijW52FiKp4VFmBQkjwQ0wjdMHbD4BcdvTrSOrSnHHcKMAlfFXC8QB5fgt+T1qZMkxwysj
rL84AegULW6B0mABjyXMSreLHVaDFrYaDoxSzVRWolAWuE74OryfKsEs1/GOnuMBTfHidw2Iikok
pWM7kbb+Q0aTrbe9qwThdKRgRODGi54QHVfIi5rG54p0VCKXZNDaFP02ovKcjvVz1Y7U+wnHMrSM
8QMuqzv8sszWRy9kgHgWHWM1RR9TvOi5uesRSxHj/aBEH4qO2ggNaJSjNmORvGmJt7f1VWOch8LY
4ee0G1m1u8Z5sTrtLNM9IpYDLCymq0lLT+ZJObqR7cSyG+zL7HHQ2bQ4D6UnfrP8E0YDS81GOFXr
Dr2jvnso8tgaZYK/Hmm/a2/O48ymf4+Kj62bzm9DG/eJvBQKEGWZvsmUbuC2azfbK57lKWcWLb6/
WW3/bNWHq8Zm69i4Vcyipr9sOqjvYtYjRhbbmISsJjHN/35L/ZMpi5+CLoR8dHVHHsQvPwJ8Im4S
FRMQ4XTw+LANX+jJdK2GeFv6GIlQCnqE43zB+RjB/Xo9aOqhDuIPGWVX7nSIGny/DHftmlis6pQj
FP0Uk/bQZXmxWQjtLNlHAZ/J0VSLoi+Oxc+UXYxIsbYXkDPkQhynww2/3RtiqwxFMBcLfVrDITjW
SPxgIYfVxHQGsvGmu+OB5vQhzzhM8jLbmG6BK05xIXaDQUheY3JrX6Z+2JkkOvIgTeIQEKmn0bCu
sLYZMuvOKT4VVBgcNI7D4Rwb0ZHu1VWzzRc/pXFlRcesMo6B7q+VejzItKkJwqM62asYYxyGx2Hy
Hxzkpxc19QKQecGC6h7icPmz1tolwizZuh0IvVQ9/DDZLpSRnCSMj90Qg+RD4Jg76STGTtYV5M+p
FQtNF5kvGdxe2PTruLRfVLyHZVLiYnWjcCye11/lCi7I1/56cGuz7uFvGztDzMWRmfBCoLD+r8Mg
0wvMVCFt7Oh4Z4sMNFZeRmiWNORNlU1fWYlp/idAMEF+NYhxhNu+Lu7AqT7p7jJZiak7wUh970gN
W2GdWgGnvrkh8L0sydBl6tZ15zodLoHi39eODj4j+uw2OFlnYJgi9RQZ4fPoxG+RzvfbOpcUXe47
AWQ8p/CXmbTmdcmipwTQMfOJRmVQ0VbDpfXMk1xVy6l7zxFnUdT6EHr9u83Kn0oYppEfBag7lBch
oZgEH8OWTpys3nnKcHGd7qK17apFqyDNX2WSascRqmnDFi4rjp/ToTbabWoS7VB/sYrhVgbqmQRv
6MXSoFgmozEv7lY+yRxo21PWbHwNiF1VX9Kufx/bYSuDILOWJQvjBSfchYXJm+XZW8QybhbY/0Xr
MyUM7xEwbtU4X2JTuRC7/yAi/kvp+ddS85+sYgRu8j/NcKls/3abe3Rqkqbvsl2PwD0KnQsBEGBh
91AjGeRGM5wFiIXC/5vxpc+Cn7+NL4fwmR1ag673h+WzFPif66LNduj13YAKHeU+58D1hDbXq9yM
JD16fbOS9TPsUVaeIXYVAU8xUnihwqkzUYzapI2OhzJsKRlkw7vbVqq2lLEYQloWhRQBak3GSw6F
Uns4y+pGFjsvnVtv+jLayyWjD4+tgsZoZ20hDts9+VDiEoWl4zvmtacAMS+cRkn7aG4XWBam6k2u
uxGDLsooIeIIWKVwR/EjjlDCcLFBj/uLT9BDPJGX07suN6OMuxmJe0n67xrMhw3y8Wi6DAhkpjbr
hpzDvhG/yXM2JvU2aeotmtRj2XJf4i+KnRxHWr8tn43DZh3Y1VoHOzZUyV4GOvagoutqnnCW6yex
asvk1FQr+rgv1AOZsZ3zIisUWM9iehiw3YpTMaUfshzidMNDRmT+FVjzFreDo9bgv9t/VEm0afr0
aAmiDpy03lN1bXjSmw40Lppk4XCaGmalDOsmM3ubMDiu+/HBDzyL1Q899qDUFlPibmqpChEn+1EV
i8BRj0VCJTayT+2A4+hon2TVWqNeJ6tNY+lDnxYYZLQrcq93edKuQcQSa+dSCfcqDsZV1F7kDh8y
N7BDOGGHc5bPoS8ckDkJKRdVbXjMKCd3g3UManSTgmnAaLoGxx6MqHmLnVx9ZWUtJ18UTfeAxv6c
xI7t1Rn7dy2PniaKM1qrPil7ueriaX1UPezhaB1oU/QmUXJa1pJsBm9CcFQKpma0XBcpXl0jiO1N
7B9M03yRlbY04w3M3kw1X9jCD1HC9kF0WQRPUWndy4BJS8abSMRLhAs7aHtM7qf3LmCrI5rosnSv
dBFeWdQRXRTwLTDz9j5EbE/W2pomobxYrn1E3SmJFsV4mAc8TQ8ZRoZsw0PP9WT1ElQFBK51MhtH
g/YkleWoIS71FGdU5lQmGjJI84RTEcLc76pCXV8OOFl9jdhUi4Hcocb9yx0QesPlBR++7pZMdHiC
iZ0UiE8yYetUUnVmOZZ1wqnwvv3N9mQg0/x7dke2aZqualosIupvUX4yGlGJWGC6q+0R/zouJPhw
w/tEnYuCRyuChUxGnTa9p4xJj6ZfxEwkWXuWA6sOIAE4DTkAkE+6SX1ySWJzXrbnL7D1L2VEgFuF
H7k7vkdAEvi+E5v3k4u9pGqhAJT0MRIzlF7X9WOsIBOo5gC7Q0Xfi449J6sUsVaBsrhDO0rvGXDa
bXtObZJ0Hx1h1SwImZ0JpHX4oskqkjUxTQYrrTaITL0VlRusfFijC5uiRgUlddHk1DYR3+oXp4yl
Fu/ydjHo+RawHJXw9ilqxptbkiJ2H2plFMucCS7Xl2Ay7vIowvZYXcpV3RLNYa2zOMk158lX1JNa
VmiMBm8qrlxIp9wMdbgMkdg1RbwItD1ekWu5hychJgMGJleAH8ueUE/uu21ydBmRcv7Vtou07VNH
XyOJ1LP8Nhkm+bpMjeGUPChod+X0BOSoiG068HwJ/fIVePajrAwotBMQVd3LTAPIz1XDLREds/cR
+TYcGm7pCLULmOgOBbaLm7cX9T4sbXWljT2wY6DvGQ6dZf2RNO3VAD8hJ3Rj/zP0/9+++9/13VXh
MBH/PX3/+FaNf+i5f//QP3vu6K8L21YtCxo/GusqBaMfBH7b/QeGBiY2BtRsHNlC/2fT3XD/YeuY
ceEr6tCr1wTVuB9Nd8P+B8mQodmWid25aqvG/0/j/U+cK5i7UivAVV1kNaS8wK/JT4aSaJUG8bQr
prZftR2rGuIi+xFkdDwiW03/I17FWBkvwTKay27ovX0S2/hGlKiVjNZXEvt7gRIe7ato/culPH+P
jX4N1f6oKI9yvWE71FE4TUf87lnRJKBUFCDYO6Vu94BcKdl3SP6aTf/A+gHjNa1uo7C30iddQzsR
MqVR/03WK+/Cvyy8LlfH5W6QEuAC9YeKToMIXoe82LCDHB5u1W5UiYokP67golBJkDib1DdO+JJ+
+xLlTEizg9qgPKsxh4gGCehL7SlH6k+PGrFUcW9YFmrymjSvAuTi0q05ZgXH1u82C/820NXZWf9w
6JpFtRRVfhwDuMG/xbptOzohqICG/hYcHrd9RqmmWKNduEOXC0nyASUgJw0P2EmCylUr5HNRFrGm
z6HKWTZKcoZk1cEd4ESA6rGGkxDpVpMs+b1dbObOyujTT51Gp0QPkHFw2aU77zMXydhFaXOwM36G
FfGRXQc+RkfLZyjjra+2JXKi+ogvhhPuYFSgqrRDlB6B3AH7XJVaI+DFyFgUSTxh7nPRhaEvPaHF
G4tgzwuifg0uvsECNgHZS0N3EsAB4+MAyN5T035FHwXLOfDxJFqwaEeP3MTM7kRbPPm+ckZqvACl
xnsS0NTQFmu8ZUxUVEN9F1ecPPY2CAwnxasNJKEZMBu3u3QbpSpuhRPikKbb7602kBJX8krKd1dW
SnvrXLgpgpNTGyKK7TeYc1bYvwsPQg7RUWFDh0PGbhXUlrM2khc/s9EfxSuUyiQgfTqdHy7dvrs+
7WDBOdDjdA+4WC9ecmfSsYdjsHi6w8AKM0yFCBSXblS89mHOtYsPtlW8IzIfr1CLiuHj+e4iMB/4
+LgI6HsuS/S3VnY6LocJPollFNMmjG6i9ctVaCs7zx2ZVTkqdBHKs/UEY88C8KzUkJGcCGlMd0KP
zwXsXL/CvoR09CCEsihLimYNuy0QWGdpFhqSElIitUZx07IRP28UHIiwIyBK7EFey5NQOvVDifgR
hx9hOviOeaW8hPOJ3T/XVvRqZsEJdOBKcePXCrKmURr20kvda2toyOwFaKXbol5U6LmOvopWNbdm
rPxD31mUDkkwaRg8D2b8Ov8l1bhNXd/jySiexpJ77rZIjU5wWep40tG+adGI7cD7WwoJVF9/Emrd
r8ZIUG2O16XlYYqSdchwZFAnY4hzJdfOLpjW5RR82IV/P0TJJ13MJpgAqluo3xbQXsKMcBM77nrS
9Zoe5oOE9lNQYPGoUAhcIER5Qo41WWY9bmaYzK8a4UM5yNQ7I8qGRZ9rLMuFs5rPwA+RI8yz8UmA
zF36LiM1kr0vtQvPIPxAJXXio7e6naj6eyPqr/2UUjrRykXvc+vyGOHAOttqBcsSAJz40lOQhxc5
KIF9l/WEzB65Y2a0KhjU4lyXg762bUcGzEeE3bnCjsjg25Rr+J4MjM72wR+IYWH7FExiIJ0rs58+
R93YL0GiZeAquwdoU84C2Wt34a8B5JRb4txi45XOsHKV8aGbkluEe89e740vJOzIqI5jvIFW/6mq
LAz/+m+Aw4p1kcBQiPr+lo1mvSxQ7F4GgLMNFVhr5NmcncHoDXE2XGVh+glf4GQZJnwQZZVdpTTJ
qqxdbikuYVwvrlyumlD7Uz0Gw0JroAEvADauhpXGUOI224GPzKBc/EoXP07F0x985SZU5701EXJP
hHMPUGQZVCTgeJDBd7i1GiubE6HqO9+bomV85G7yOk6qt1KcbW5E27LWqcS0TBJsBSmE+fxAYOHA
pxXaESWgL1XKFoGANdLDzJ12xMIqGpjO0EBtWDCwuJyFiJna8x1pGxbmvg/W06B8M4fgUg1ML9m3
dQRHPSRRugx3jlbAkfY5uwyUNCr9Dasb3x708TaFfRBk3CNZZsqLeZhajOOGi1KgdIWWOFbLkBCD
r2A/4QrFrxrx/Xr+IaIUZvSwN1sDZzoG+zah5Vw75YMRsb3Mw4S9AQfr3r9Meg2KbWJqdFQyNPcN
9ww4Rv7LPETQ64eLovofde4sU7BwMJnRVtc61MzDS9BzhHaRwVaroABo8YeusgEVNZtHGw0DiKmY
Ka4lD6aZQUINTVyuYm0xyBtoWCnHiyK7i7I9hFKhDzifqStX7hVKiqe7pr/DFUEDLkS2TI592G8s
BCKBkp1zQR18IhZTAzKuF891gqp7M3h388D0Rjbv0I8/wMiqK4XK52gM8Saf6i9N6OHIrkNu69qn
eRQZLsuK8Kc3I4gfqgoJeqxHqJJyO7ErNu7q2EyWAt77qGsdOKhAeqBAq2snBmzF2MazM10qVv6K
oBDG7j7N7876LKGBrs6iQidbrjnAzbEnX0AS3GclpMT5b0Va4OlZvmeB7S5ntqEW1t6+L2EwsxRP
EHVVl2uqUFgBIlUWiyy8oaunshmTGLXxQ2pkr9CyAC9hgI375bVDIGphplDUoO5Aq3JZklXK+Szy
zHcXBEJDqrzwffadCBdnTZkeNJGB64mir8LjPV1RfpJenvjJVUu7jYt1afK00f17GH6vVoD0PgS/
pTrg7xK69mresTXBYod9zLcoqDc1vVh6i9DBTNxZhGd+6jj7Veekr3McoAyM+0Flm+SezHB9hPVO
o5/jQWljHWYMz03JphLFFDNghnzERfu5EDZCesrSzBtcbLplpLG6TFH8kQ1XRJoxeS69V2VgcI12
IUPn+y4fADYIVhbXwgl3AE9VsJDpU3qXwV4NiFrQdvKuhuq/AYbZzSeiFFS6IXslCrvQpBJIl5Xz
npNY04b7MS24piFOiTarDeRjLu73EEQDF9qV6QoZvprXGRZYia3GwsKoIXooDG9r6RC7A6a535dP
XQMWzdoPTOjYFycg2uuwoFMtIDkt7cEkunfLnbCCVV03zqqqGEitp+CYgNK3Sa/DOI2l8pWkpGN2
MlWgIsdUTfVDIVzmoBie/UTS2uWyikQtZJOCqwMl79X1We1Kgw/qJ6umBwEnhPWMa1HDHFoVqcfi
o3nRUrH7hZ8SXxkmhxANeyBH3XKesjoNSD8ycaaLmcuKz5cJe/zqOxTALMyCJaYdtRMs+uC5K99A
ysHNbocddjjOqvNkqLtUJx+NCi1B818oN6ogH7bD1opbUb/KQ7g5ivtBvrFB4TBYVWzBY6a/NPjY
jBNUO9t/rCmtLYmUR9yfZWOdKhgO59dCSaaNMXKSWe7vAuD7tc6qrJi4mMQqarIjbaGU6wlgiXs2
hj5jzX/ILRWsc8qAyer0vW7bi04Ff1mGTHMg0ociMp8Vwo3OmE56+5nKOWM00g7InNpLSrTjtu1v
cYuhadl94ERPSCugwhtDe2AK4q+hNw8NgR78i+DDkb8PLshdwCO0VAReEwtLzSp5BQt4LpQvCWyQ
pe65D3k076P5ufEDdWfDH6J29grv1VllCG6slKoBiRQomAOpOl1VcaBNt1QFMmQ+Oo+gSVN1UeeE
iHH+Og8/t4ObWSurNO/W1lS+pRTOmJRHUJ0MIxnP5UN6nsOgUP+c9JoHUJURFmnOdY5B5kU8wj5n
gVbJo2c0fCzWiHvi6lX3vbW8lW1bf4I7yw6HPxqeG861gOwxZPVrVJDV6NvOHhBM/2QU2sqfCDNc
qb+eqlRYvDp+n2NfEM94j1P8cgzlkHbE4IUo8fArIGUjqPUBcZDZTcCNO/Fnl/QGgSpCSAtlybAN
P0ItfsWDl/XSSh9LTyzhiC9zsddGAAoTfRzAtcvMIdOOIliBQ9yIhQxRJ7n8T3G885GTW7IfEW04
FX0/7bPXscBWVbcLavMVKQJUo0frKXHjxyziWndh8mrXAi5QtTQMmbtTVe6daxu6V+gwrJHIMDSj
+TrvjpNC4qpb7SmlOlUSgpNQUOKKzLMQyWtYE9Xk9vSVAGVlyyg+Sb2r7nPK8twBvt27fnfuZNzg
poL4E8Mi/MA/iBJJQ9j3TBGDluSENLkFuHF+T+WDIKC8r2pa9jL490PzTc++tSGLxAQhJ0v0c7wt
lPjbPPZtqw+3oRdS+JfvSMKVIFZedi1RTNbWT2lZHe1M7i/xRNASvsh4AYrYNXFIuruQMWNYSC/J
a+P0EyLc+iAro1/y5jUu2TDn2zwFj3GLNIIbYfFRmcHZ15ydIpL7PpDC/232qtccK0rZW6xl7C3A
SrSC6ncVTMoYaizW0YdMkVbUVFjQnvqJ1W4ex3IfLoXYqSOHhWMGIlDpuetRF9UeR3UICQ4JkUa9
/Uao+YqBS7upO2OTmgkOyZ2Hu9q4HiuZ5/ZBvUKYOKBRVu9DunR9EIu7vrkv1BTQehEflIIbgYzt
prQmZaco5WcjND81qvMWuC4WEvk5AS7HwlpDRrCSr5lpd9uIkbt5gCTWE5NcQyDgLEo9qIs7RSZ/
qsxSwhx0hgcDuF/pJqa90gNYtzMYjt4S/dx4NQeVsgag1aTruUm3SGBZOiedIJatNHAJ8wgItSK8
xfRk7Hy8b42iw+6b0EK3vE8WG+QCTiFW7TGbJOq4iKrm4ZY+GY1XfdwWoYYcNs0l1aO4XWpY4QS+
gQmO+9F5EKHiPllFcM827hc9L5ut1zFrWjRGhk6lLt0CS4nQk3aIxOopgRjQo9tQTUx208IsOhvg
Umnjm1pxk+Q4t+3uDrkKe6FamAk5afPEZMz3poseW4NsBTp6Se4hG6tgJ5SlGc8nO19FDp4wro3L
PE30at+fsyTI1XWXOho6q9SewyLf/3woCDyRoBywY+l1nHcKP8ehWqqXqb2/FFIPGQ5NsBFl98mQ
Pz0fhKcTrOwq+dn5xRZtImaqFq71oSr2SRc+lJ1vbdSx7fY4nHV726R+7hvUqDHBQOlh1suaH1RN
X4eJE3wX1ppf+v6W70JaeoJk1PyqgiI8ClV6SAbsYQeCSMMvXzO/5eeb56fzwyzChZnpj2/5qcn1
87XvKlzzu+cXf77n377227eGaUalikrNj9NL55PszAjxzp+/Mx9ebdveCvUIpDXkQc0Pnpp81wPT
UqWqD/OXx40r0l8vivs1d8PhzsDeZK+p+SIwMFKql2oqorVWGdm0rDoMio0OOQuUS5ARnZ/7IILb
wik3nlQbdb1a3/a0/8omw7UteG0bG1GGEqMu7BOL5QAqfIlEp7VvbQEazaJJs+e4zf9H2Jktxa1k
a/iJFKF5uK15AgoowNSNwthGqXlWSnr686XcHXHO7og+F94bY1CpVFLmWuufTss3l//UdSaIhUG2
4kSWdmIKhh9/mM5IZ0bvFGUJRAP1FcspCBmYByRc4+AYLQSm0N6VU4T1ZFOZJ8FA5hROw7M5BcNO
c+kw26b+hZHWqgppOI7REKzbsaf7ItQIZwmkhRmRAlJP9jy3vEGdViQnL3cVusWhDIZDKPDNcAtC
YmMbTqgX2G+Z5ga/+2mbTNapaaYaUMdv11E4rA2zyreOm8NsSuKHAeC/OAbOrK+JKodsA6Q0haGq
QbRqR86M3YlHp1Xq9EKz2KOxkCe3jYc+poBo6ToH55akw3M1oHU22uJR8zMUp03wGOrl1ovfIj06
yQxSt0X4Eguan29aYw4Plq/tJk08AJ9f4jZON5nnQs9Pr5UFz8OASohsfqalIYvBTCMMp5wZj4ww
ehr1+Nnqo+tMnDdijv6Asf1r76fpWWaoSPsaOrZl+X/Myf7lY8y11mrNY+6U/w7aHpubuvtFAuAw
kjo11ijwNafal3F3dZL+sa0MquB8JIKeAITRZeGtHUn2je0fgQkeik5uBkhEZDHIcSP73xma+Je2
JVecxBdtXREgXwtO2eWG8DPvUJKAicOKtNZdguAns8qnETiOpZoKcIq8Q95gTNJhVXjIk2CPRTax
Ur6XMttBYWM24mXMXVR2fWqfdQfXjSnL4ezbPUEYbVJgQPgKHcSkFph+mALTnWIAhKupQGO/xaQ9
sIDgIpuZL9lCA3aaBy8hoEnWxq7ugedszEocP/qs6yHYgn6dg6Ar1+VgTcchazYtuB8BryhjreFu
2E3IBGbYyODVjBlDS+pjUw4Gc1uJvt/yt13lQwIv6kNl+TlpZjSZVdj95gzoV4ww2KdWdXbSaFMM
Lt1IjBaLkYZP9uTe1gWyGt3fRKIhOidItnmcHuco7m5JYJaP6exdEPgVIUa3RVr+ZB6nk5npb4HJ
nWNQextr6EKyCKtftIYHZA13m61xn1KJFTXSYJhbFW0MM8Sk4aXqeMs4VewE0hCh+/7jwOyaGwjZ
VqPXXMJ4Z+rIH3Cy82Rp7+CkodRxjDvmVMSRRPaTLqHF4gfHfW/kq86CQ9OJK2OENxcSem+xWLii
vpZu8JAb3i0MGYlAjKRejZ9aVHo3DRt2GldGKi7pBhq0LdEL8uX7a9WOzLIMiaVeBQkqHvxjEdRf
mUwOhgxgkU74tTFCffS6gOggiZ9Y10gH7s+RTuWL0dCXgDkwoFjWMixw4uIR0Y1I+l0TgZMYMmYz
JmWsDS8aCSBbNx5Xxag9t3n60+grBrJtxG2LOb9rPBYj7lBYGrOZwSRZ4f7B1jwMMIq9j2n0sieI
ijs1nSNCqD1iVPcHW6XtoHre2ZwuKSIRHJjGbRggLUtwWkbo5F4Bi5tD3VvogsStq8iGSsZkNfVq
9hgYT3IYHial+iCHbW/FJF0x+OZBhd7uJP7Rb6PtHFYmHOI53vaVICrVxiqZExBOuyc6UaWIJeLB
lNMxGTUM5PL0Kru0Yu00+m3piub8bA2284pWCN2JO+xCEV71TmUKRlmGjsl9d2znbSzWfkj3UrbD
VuurNZyEdwyGr1Rym2Bw3VXsOFi8oDqI25/hDFUnudWlvWepuxHhQVI7s78y/PAA91CUmB/dwLwX
SlCHRCUYylNuYiwzaKTiUpCkJVaIkVW/VjnxrEBB4XToSKonqQGEgx4xB+tDaLI2q+GGYHgzm94V
gki7TtnEfGd8zlrxy7KHbRyWj1MOZtBPK50qHj+VdW1km9TArMLP9rKmVrH7X4kYmU0gql93eXDp
a+cLpxKwASaMjNZBSrRNl25ByR7n1nyoiDnrXONe5CYCLMp3lObhkH8FIISOuqWNKNldsL8Rl660
IC6G2B6E7NL5patKdstPI8y2o6dd46p5gkv9APXzNmksG0FZPsC5sgfzS5iUwWZNWKVuvMvIfPbc
mghAPnqLhI7KRR9rG5TlrYgfx7Y+p5j/e1V/sIfupK55TuZ7PJs/jLG6EvV6MWP5BHuFbCuPQftc
mqdSqUyz/NnTM/JsqNXI9ZDJOkqIl5sN0gNxCcC9LsEOJfNeLHouojn7azZD6BHjNmmad023YFFF
z4Vtv6uPRh0q9iRGiRk+NdCkm4fE/4ErEwkMfrWKm+Ez9MmYr70bdj5Bz5o8em8ZH0c/Vp8Tz5Cc
561vvDmh+HJa9xD4EaHVDoiXiOHhe8dodnGXwSIVoxgjzZR0UT4wg1/ZtrHzGYH3Y3ckWG2chnJj
MTrFbXKbiggqWfSTecrL9DJFGT2jntgbJp52aEMpGaK9mIMXLQehYFnq9oTF0KqeZ42EXcmFnzJW
tth7bv38Z4FvVFdiGDYesrY5Okl91xKSDC2h/WxZyXAHg1bmE4UwGwZhwOg/0Xntm4duNC9Sw5Kg
SfRqZdTpy+hMf5iJfVCqbOqq+tXEZz/hNizYrtbMD45TaaRbOz+PeX4YSRzUg/ZMplm4cw08S0iX
fZ4YcHjSEXTY8tA3trUt0gQvI8O7wljW10RtQLSp8kvo1QnTEefsMl4zggZe01aT9rlLfA95iDI/
I63UbeeNE4f3eqz/VMSTul0brBsjcje6sa1zzTmPk35IqoLVgBS1latVm84fv9qUvOSWXb+wuQn1
FIgVfyavuuTGuMWOeuWTsyxK7zK28lsMVb4vDHPdOmTfhUVFG+VEn1LjXpOzAbBKeTAGEnnWEG1w
RZk3et812KGJFqOW+qh5yZs10R/VuYkO26a9EEW1IZmOcXqTvdvS8rBGZHKcaC9MuJ9dTaVLo5B0
3JEZrUmYpD1JlHTGy0SRpCYv6Qb+AwNl2kEsrMqpl4dE08/JmNp7Vr9fxJW8k4cR7zGg/ewLK9ox
XxpXzdjfSwBUMfKRxlflpKeP0J66gj0dO9GLLXOi0NixbXuvleXHYHKPyCT/QIoNxcvC3aSIJc7J
jNvYXB+QIHLPy/5zEmLX60RwemWNpkqZOBWx9hZlNtckq9+0YXpwY/FGIgcJs94IVxAfqE72mPM5
e+maeDaaT2nI3MTTI9z8yhgSED00FOFveKnZauOAdWE9I261E1xljt8PMzkLdfdMfU2t53pMpQj2
Ias6j5+Tsd7L0EYkWn0O/RMB045vfNUzyCt/JngR1OvrHtV/2kj4XsOrDvq+8klpRRS3AuNlKlYj
Ks8dNK84UesSexZ+zWfvNv/1bzEBrDblPSxI3BPBnfx83XKD6LyEy+HV0bDOg/xg7ImwaQYNDfDf
w5qiYjWCLKJ+JAC7GvPl5UqkfeoQfQHOGWIFSjLsxOGo5NVfTavYWPHbjE6W40b1tDL5v/rhkNfo
he+tQiNlJeSsRqt4n9Gvxyn2Dti8MZhjdhYU6Y6MiXUl3E3F15aWbJev1b/xpwqwceDOsfAjXL5P
kWpg8gqfcm0TQ3NoSg0zYbH8vwLepauAjrOH+czvRVhANMyv8boxvJ36Wj2OAa+VFMFDM7QHq9zZ
7dm0n1iH1gYTu6HTv9WJFR0+uRVHSGL5XCX41lrDruM3jIRkRnM95AEjnIIHZ1/Zzkr9hHq9SlQn
URaEGrsbp60J7MnDuxUHB/XiVdNvK/UGAK7x7D2CJY81FD9+V52XelnydRl85n/fO8eonX1Et6V+
GxrqUwOSbeCfpS5NI0mX/NfbU5fw32814KzMkWqOuVk900wQ3xQDrJWEJ7F+o5TnbuN7LQjY5OUb
9bX6mRK8X3e/dNoWu2SawY+26d8fjyN9r+M0GHI4rGFXvgmHnjkWE4paeDv1rYh/Llv/oH6k6uLN
3NOh6CTsGdkvdSh8OFfKHN1l6D41zZcsCzxxuKP4mQDx5fykfkKdU1H+EY//PqmIb6oTjkrnqF6K
l3iQQ8JKPWMObywvpw7nyv7AYaxGOfpNL8F8kCKnekm2blFecuJCSkAsvyiuo8lgsYnmU2eB6hVJ
QtpjU6NQB+mIrPjbo9i2eKoSiQHfrLnVXuAdzXY/XRcAv+qSb7bbmzZyu+YYLBO8eosSMzjruX7o
QcxNbAGEm+jcS8yi9YJb0RfdA2F2ikNsf2N2dxhH0GxcnuNdkYYrVzr1wWkIdKqTSx39TBjosdmY
z3QLX/kw5gDu3tNCg7AJAuPmI9aUpqhXoIhd34gwH4EhvHaD+KmkkVdasBkFWy6OVlS8lkNxC2cf
tk6HqSA1DuOG7NSWw7P6kwe1ua0UTUxRwVpIQya++7sBgmQLgsUmspZCfOvhUO5i75cWdPisOdNH
F+Ll0jmMqPWYyfdMxeZY0A2sxnuz5uQTRzt/7dbNOqNhkIIdorpPTveaKr/Y2WHI7pqgTdbEnmEP
tHHEq46Fc5zUhtUkMEejmqExYgXWrki/LeNun+RdnhIsjbVNgx+4pvBKzMW52jmASUOqkxlbKLLs
+BA0mPEyY+X2Zig85fhm9SnZAVn5EGUUtq6CzPQOBkVbpL/sJsY+O6J7NCXnX/wpsdncNFb2CX8C
/XtHxQS4f5SNcdBzACQTs2ts/rZ1V30UlVFcpJ0mm7CK8Y+0d7MB0NL5GILbvf5aEVAI2Tu7h6XK
Aqtx7FQgRRmF8aG26HUWcJLa+VB4zA4KwaDbhNe36kJrj7MDSGzGNhwwVJnktLdcbKHNcTjrFRli
FaaWTcAwYiK0G79VwEwMxy7LCD875iWnuTCvSqhiK72S8P8Q540tk9KQWbahYGhpwHvLSDgOKVKX
G933xLhBMrxt8A/a2mOIswSdzOQN8b5oAf0KUoKpsMCde3XLVxreArN0kp1TX9zJsY6TxqeKFHwt
U+pGzfcPhTPJB49qCVjFedK9U1Bq73M4/oJWbGzjIIGBDQpaY3K8clMt3iJjFOvBjoqjTn3tFPUa
OgMkErJgH3/TCqq+0oPHyMMKzU3RwQpsMWaMOtrIP+cx94XU3fds9Jt1JRmc9pmzGwLqljl+CssS
55qJ3/QSZ+3oVFQwwm6WYmZI1uiEVMhRMxYmw75w6lteMGoWEh89cwpPlo1HmByOGaFom/jDCUt/
VTPdcMdmRtgjir0cf1FxlhjJTOYeTsO5Iyo7HM0fugE4IWR2oQ901phTEoQoi6slyl/g3XgeQwrE
JJ48krC+9q24GG7y7SvaMqVRnTX2etKYOqtnIey5t7V8fIPr0q8rlzUADjKuyTQRht5dApwXI+aE
o4C9lRcOuk+u8F84VQGKC0sqLzkfijxcx+O7K60Hg3rfy6CIdJLyCP1/AoXsmDO2EYHQV6lCj20X
8T4QlFIGnHof8z3gogU0aDJwOcqPe0rBtA4Vq0H9DX/XqzM7Lzh/7gF7AG54gIk7e+x6nCATGrhC
2+tAjnhcXgYXdQp+yAR1gPnIPt2FHohAqcw1yl0aXkedNJXGH0gqhhdXWFRl6kUkSHQRGh9ZVd7b
zHlNBTwgxfJi66B6BCybsS/JYx7g3OU2y8gZDXP9j8LPFmLOPLAO86JnPEXwhbWTh2jCIJuPx7NF
uvHjC70HUyTV544R8zdrIBsuSe+mkV+tinsBgfmnJkWxagG1TWwPdpn0eJ7Hreh6feOEbPjdHPSX
tqMD1ccPEbWfQo2BnAEmTyzwkvEVRwYSys2YmREVvEOSm7E1xn2HkISILTuCWBlE8W8IYhagKt7Z
ESMyLSJ1lArc37iNPMiePFBCB4NLrvm7yjEvNjrMGeib0SE3iDvwJmL1IdlhgTskpPWyVkYJpfVa
tUF9AmTDT6kfV7ilB6sSLe0xcO0nBB73xDV/VX37pSdgyNZMDVAQcBcPfAQBCpg6QtLq/YUZa7K/
RGg2kOoGuYHT062jFEfSwVc8LQUz9Q3dg937Ow9MKgecw0H+PR0D1LtcucYD0/a67yLxb3/JU7L9
WRDpLZ/j8ljY/RkLLXixCvLLYvdhNg2iP7jNW8X0TIW36WKDuUk1QKhpG0gjEVGOIHauAtlHwBvc
7+NvBQq6fvXemvI1NXDbV/3GMHH3MgjGfrdyn7lvXtBJrHR8iXYLdtbDEqnK4EdDYIIcWYDKBOyz
DjCXd4wK65ss+X80tUsi2/8WogW64ZIJZ0Kt9nxcDP7BCm5MHjQ4sGTfVnAoJgTqgKIgv76fFFgo
Oq8z5NBD3jJGtBGMJ3OwXrgLhOZU20IDdVf0KL1j4RvZ2BVXqcb2Fm+l8qopJqMXURaFgXdc/kbs
grrdszvXpD6JiIwi0bkPk0WHQzJOkvX0bwNwZKAAvLqvTzSgL3PEdfvvdHLnnxYW6o2rt215jsF7
D/5h3QCNq8yrpO4OtGmHjIVjnI0HPFj0g8bWvJqbh7T6LqfR35gGefO1b1grjgTnokx4IOjkYAVQ
rpTw7yZF80GcxBKXJlgxez/rVhVgc/Dl15hLDf6OBFzgYgWEM2BbpxAKBgTmR1Pkr0MT8iBAQVaZ
HapsEuo+TRUVebT4PP5y7RXBoSgYBYX1dKXK+pQNK7Za4XLXpCUSBEDrdXxIxbn6Q3DzEw7a9v9z
0ax/6iXVReONmpbrOwHg7j8umu/5qTdoVnvQYgsCXBXeZjBKT5VEC5Y7Nq+dqWRmivWz0CNAXY6l
zThObS00LBevRHxUONobIdSPUW3uFnLMLCm95pnFw8NknTYuO6ddy5VzuYWELp4Zk37+ZbPZ1ttg
guPOtEiK3BDJ+DCnzXM3YChViCNpBJFgKK2ewP9+z3j/ec9YDosGKgwfJuN/SBCivk7NII5abM1a
cxfj6hn6GF8Ktolci8C3hhjmNmuFbibMBIlkWkh6msVHGeeKBK7Y5OEUPjkVedpEMSl12+yy1OXD
sa2gWC4Fw1hPzyNMg1JtKpGd3yefK1MEwa3AXQUROuMWOBCsP9o5zCUYUTD/pQ45hN5QRCbfGS7p
K0xmt9Ij/y3yYVIlIwyPbDx4qNuTeVp4SIm06xOe1EfXx2PdVXubLYxg78SEnioiFiEa1drIgIEs
xkcxLTjWebA/07sewj2KprcUagL+Poge1e4KXIUpsENCwFIom0mwgcfNAMw+1jCxNv/9EzH1xWLl
/y5gnmUiWkEEF1hYSf5DCuf0mlVlk2wOSZmzQlKs7js/GTemDWenkI/u7JIt33lspXV/ct3a3DSD
+GZPrnqIzWYXvSHABPNUPKuiLs4iyB98UgrJnOaXtLj4aEya/wL86u+i1BpH2yXSYKiTrWaYP3U5
//bi6A73bCfb+GYGmOKlLBy59sqchQ21McFQYJWljauv29J7SOz+PpN8sp3qkM/D/awVj9PG92yr
DSLeKier3NPewo5olrzq5VPgjdtu7s5a3em7dDA3flM458KQztmB7pqmVn5ogEkEh74gYz2FAUnC
jVMYx1Camzivn1pmdQcL/2YKr9YIKWJ02ORwZzeVZNyIwdGWpQ3xRnlXHHyvdhl2suApZthCZ0MP
jSOC9Vut+MQbZQunx22y7yyIdtiAtCvHpgpcmFTLv5sUclajPetD9F2QtKYl1qow299LQRnl1dXV
QDCboieLUj0ZirjVeM6NLPqL6oujKv7hJc0xKMM3Vsq7ak3poq31pGZDuGv/kIHzI9QrfAh6KL1D
iHQkaPaMIS/1TMWlsm1pjYdVNJefihhExb+2NUGZ5qTf9jA+13l+NnXh0iTCoY8tqvA5+D0V0XvU
ZHgcwlTtxM8y6r8QOXIsQQ9BDotXIIlw8nyk3dS2Q8qdgm8m+sS+3GopnWhcF5fG9W6pBoNXsbpU
xdlmranIIBk+BtnFz8TRj5xVqP/lt/Wq7ygGHjo97+kjm/oQwyH1GSJ4glGHItDZAtgp1ZkeFpyu
2ebzDuwJ7r1d3XoDPn/dDmtftcJUstsWYuSu7a1nPyx/kDeC5GDmxfWufseJ/MfygGOrhztgMT6L
ZIABUEUIYHCgrpKRfOSGHr9l8BCB6OHn/+FH8upYGosNfc/KkcneoSf3tYZSLmfJR8YMzcfTX8a6
fKni8jop3UQHlNzRHgctmz++O3IT2+FNY3i+CQ1j3Vh18Lft7jQGJ7itDih4yquh6I+lxi8m41HE
8tJHP5n0a+RKcdsKcTaMht0DzCiz/HPlwvBPOis+N1xke64gSRTFD5nP29pHyJZKgGuQ8bc+LY1z
Dz3N0cq1JJ7impjyOE2+PJQmIQq+l+NrN+M0hCCNkUWfvpTFwH6iB87ensXVobc8aqmbbapQBwD0
5YXg2S8nnczXdGaWnA4XTaAFmxGxdN6bL2qWoybXEQYwcYrhe+oi3zQehhhVVzCQ7WJ7V4iWFD/T
GrZ06P4mRVjR92SsdJoD/N/jFB+MakqKrn22Ae66CmIPJM3i4LXE5ih2EtZm9hSvEj6J7ehgIAer
7GSlVb3D1u5ELKS7aUbdWo3a/GAyNd+LAbdtqyiOeTeZpzmYH0Rhp0RMm/gxGhWHq+Z1Pqf72Z51
CF0/KlJZ2bwRqeOM8j2afNfRmDGUpmGdoKRZJ89r//UVsKGRhgi3Tf15NlxzB33tUOmWuRGudXOD
cj4F3busY5f5ElQUPO2cnAqeLzvAoL6L96VQjpXwjM+m15yhPIyHOpy1c+wlxGbM38tfsFHVzstX
KOoAQRsbmm0xJVv2cbKsLf9hhrx+wPElOIeo2LGYtD7iOkgvYzRiCTyTzWXkZMIAqeBrWz709D+H
Us6PkeclhyzJDJQjOPaSK5Jj7lVo63KIqzVjROcsBvMKic7ZL2e5nIXlkQSEwcE3KnY48GXRQH6I
gVT8yViHtKHrUlrOPveHvRlN4uhmpFl1dXrJwiRYOzEvh5b6XOh6d6gyZf4KeLi1DHi8LQzBs5+/
1z30OtOJjqnXuOdKFSGhgbmlP7bjHrHZsx113UE6/t4zGKkgaIcaOI3vQaLv8CrcjKb525IJWTO9
iTNd3TXnURi/asjpu3ws+7OoRqx5/TxC7Dxt05HIBc8uAHOYEp6laXvrJAI2ZC1+DSP/PY2HGJGd
Dp2FGI4hd9e9yl+yrOQsp2enmx6LlsdFBMaVUHPfZ2ICf1Brk8P4GhX4GfrxaeYESIcoGAyF5Fll
YtiT93GK+qnb67lLl1zXc3tysIRmkkHkxAyIgi2FcS1gOJ0g2CfHpAzhHqNcYEZopN2JtpCM5fjk
s1Kz8STeZjlGBJX3IJFlrE0Pz4ssFo8xDPGNqTQqNGMxcUSAca1xWhjAaYsSpSw7mFlasW5acgks
TxwWCRfCdCbA6fAdufB1IKxdllULT125gV79OxPum53Pb0t1gTNCuQEn20sTOC/q2h9DBNvRB+6D
yZ3dMV7A1XfE9UPpGZySQTsWj0x5tgs1OhtxmREIqian3Mkm/Zqi6LzQswszc9cehTRwHVJ2E9Ga
dDXS4K3dcpYLYVqNiOYwv44CBX91MoTxaNg1JBPq9bkPgL/a21InNRPbh4zyvUigW2Vh0ODG9bea
xzipXTvF/Ky2z4VDjvgFVn/D2s+7SJhSvMwh09+8Te9SUYN1aOeU6Q3Oqvld8WEV+9y1YKAjbAJK
HEltq+4xIsiwnMtlak5iyIZdn1La5UiVhJpTZpc2pLrsECFaKThcVa/TGicl5oqrvud1OqjPaQ3p
TOtrWiu+s4hk5qjSV/eF2z/g+xF78c7LmBHkKS4WvbzNXTwci5zwntgSD00my53e7hbN1kIQHhtk
BI1OLzrAs996+MUoIuW3VUVwSlrmnLlFf1uPs7+KXVzNOpSvCYEGPPPmYdTqx0YPbpEzg1WaeHkp
bYgrbzjcXLDi+SZjg2cVCKrXbunIxMF10Q40031QiU+dXm/Nqb6ShXUoJhehCea0qoH2FNu4b70n
2BJPMm+t3dDC4uq85pgt0zSlBwy0IwGAVz1jfpNHZId0LtNVYp4DEiIy6zVTA81KqWsw1QxWeh2c
pegpWqyLY8KbotMfWpQv/D+WzCqxe8QwDvQ70et0V5O3xdT4ZIVWCiCDiioK/wxCUherO2IWFrNI
yshVYlYYgAOqLsOWMaQ/8Ybswwu6fRI3P5CmHSPwFXTFqdzoiURJxEm3x7yHrmKPVE+EHg1rF8EA
rleEouf5vdW0XZtpH8sLRE4IoYf1wSrGbpWQcKVEOzbrA6tt/aFqz2V+ENpUIrWDWTH1ORYerynQ
NSIZat+coU2S0NYLrbzEjVatfem94LLxWGvdQ+zBgiaiId20TUAYTQypFvzWDbh0gV4hnEkIKnV9
CPLMJXvnJp1MrKPxQzfgQ5sYWAAH8/FETmzCQ+AHDabPa33yfjPcgs8vlQgsL9Un5P7xhwDbaTcO
Lp2SosZKihTqFqdmg9MtLaLGIQJPPPhD9FuLHko050yr33Qr/MYAPIU3me5L5Dub0SupySUG0gXn
GhLdAHrkdWt7KJ+Il96w+iB1wdg11qIvo+AaqiqVDXuLued9lvX9UE7Bp57n38T/MEbnuSUy5tn1
c3JTqz9pmB4NNQDJmfyi69WP6dT8HpicWuoc8Tu+VV6fbJIA9/pSC2AOFXQfOYkgp7mpSIYgKrMj
aIBG4yA1Hp0gtJ2NpsmNwAV3nfS1vXcEbF1rTL6XiYgP0yHSwhaXo1xs8FPfLN/WxLQKB+PVT/2f
/hg8MoPaqnpJDP1WH8j5hGvFFVBqvzK6F46NQpL4I4Z651Q17H/XsogPmqjTe4Azjx+JP4Vwa6bR
FUpq7FNCYi52I/bRgk4ekjj8whbdxAQaakmKamtflT0NjtLctRqUxoG8NCVaUf24akmcifaamowX
SQUBAPlpKidaBaWvT6yfcTohGFQKj6U/qgS7diSIiyo7HvkhuC3CqUWBYaibqp60t8KEmoScehnA
LXNrU1XNXosopZOobzBUgFcaIfml8MvVnBlrItKWeFCxIIkP/Wggs0/FXwBg0efo6BxXIewvTKeh
0qquwzb9dYxnlH5sXPJ5VWU/GJqN9vnZDR77udvjc1msDLgnx7g1IGO5PihOnJ3iSRRsLW+97fJh
OOfEjo6GTUic1XrZLnFd+jGI/4h0tcdhdl+6qgjXjlKVaR3OeK31a1KrbEoPKjuCV7UG4jn9Gnoy
t+Ihwqhv3FUCSqseu97WtjZmx6e4KGL1eGInKoItctoxM9q1UdDo55JubzkFO2HFlWH9aQsdfToP
tzbaT+1YsLuyIiU5zWJto9r3GNDqLcVBKu1treyWJgMCBqqLfg6Ko1XpHlEsCIkQa5wWgaiMDrbT
0xp1G6SeWvG0AJxLk2sO6PYs79JrKTg70/cmLz+tTttF5fzYSh7URXUbeuCVTj32O+urD8ZboLXj
prMRqMVjYR8TXaJTd3+XyCB2Xe5d8I0DJfcY5FeTjuNN+GWXgtmDTnxRFB4Wm46p16YH08YA3sFw
Uw4IS9TEx4lsNH9E/12YTZ+8AO3ByBLaTPK7TDX4n17KQ1cm6yy7JqQ6pj5VU6kkhotmeVGeiLk+
sqLdArv+XCC3aWKv87vpcw6MS6LPz0M+Jyuo8AzGglSxFIpNHSSfi+JtGTlHov8iXONphLctS+/W
1SOOUMXWS92bDAeML8noVP0rqcg5rDE0W8rXIYy0kgg6JqsKbnZrxLKc/ALjajp+DVKLkpUoU0Y+
cQnhvF6hOAj+7nxJ1VzbHvQYNHOnFIjL05Va086u27NfmFCX0jc74q2USX0Mejh0YbfKVHlXdyzP
yyOXK0RmATUUUNQPX3hLlkzA9XqPqVVm07t33FxWQjCS/rvoeS41TewGl5WTAPp7pCbHvgfXVQ+g
fagt2U+jL418ywXC/AtJGw0eU97aVZqoftYuoea8Lkjv8hlCtQCrTxg6N4D5De5KvQc20Xo3gCZ2
FlUjlTorU+8jl4N/fRzHnNgAZvaarv0Z7OEHfuHPjMMAHNIo2YhD7PJ4VAwwlruBePpquzwXywxB
A2AB8uGAzCf3k+69qJoZ0ma6WZCLBcDqnJ+4qr8uWqIAaTOuiThJzQSOjH40MUjErXLUoDSEgng4
KunlXG2GhqssIxya4KRVlDKCItcQnhJJnX+HmB1VwTJUHedLpG7Iqqd3VrV0b+GnQA961JriimMz
zwgLr5Gx+LbUTEQpw3iA7U0hNB7IIAHogPKJlDu7qnrMKscNaRGkXzIHc1gslhKUwQqfr3pSEmF/
SOpOf2Tgs0i8jDdvdhPOUgeXbDV2MfI/qHaMsD9PdvStsL5YwE+Z68dqSPbLsRyF6s4VSGrS1Dca
/+9CY9A0at7J55Mnrg9hca7WcVZ9xnb7jNjwZQY0wjpZ5s1jZEA4BZNQqAv8M3etq7jnsK/IW4y/
a9nNOwVhQjUD8/L5WPLmirz5R0tzO9fBG9IHgAtmGTDqzYc0Ez+WZ6g2DLnzxgbBilfiqDZt/Q6F
ifKoUZI4dyTVJvOj6yKk9ZUAX6l5Pe13xpACFRPJ6hXjUl89mf6Q3Rkc6TN98LJS9ADaxjRuUwql
MTHVxXhfII45x5Sgcl8n8db/cSZiBUebvSf0HpOpvBe01KuA0QX+DMBLRfZtecU9zuU1DvAB0yNj
wb9tb1dbcI8X/aTms6maFTsnzvSXSZkJ5F5a7Kpxb6MHKG36BnWzTjG1faemU6psASOLN1OL46VS
Fap6LlZWCFaO/FUpEBfaiGPlu8xOGBnXgNrQp1BragfLK7Eks9xtEYeMjRPuWvVgAfucnNF+NiPw
Ml2b5M5G7Ez2ycGKyu+FMADFHsyU3DBpRd3m3jSaAaM8J46kp0CJ3DtamIO6ZKx0P/Rg2ql2Jlba
WrvNrwKj37UCv9Wql1T9FrZ/QXMUWSs5Zr/VDFL21JCLgpv94z3CSwcnB54GP0UarKP1UXV6xei3
Ryc6h85Run68Xt6CGEbG3gX5Q6Vw4YW/LgjGcm+OfnhbfC1SZNbskbB/u+hQ4gmQVjpBjI55Dyba
pYznKiaIA94Nho8awFmNexH/jrcAbUhloleNWu1/2Duz3ciRLcv+SuO+M0EaJyPQt4F2p89yKUKz
9EJESCHO88yvr2WMrMxbBRQK9V4vDimkkFzupNmxc/Ze20EMjKfFwm3OEYLkF6O+Bypfc+Ll8Nfz
tnhkdEw9AYwaRmIui7VYwQn1jRg5fLSE7/CKqt8WmQ0nMuXoaIX+uyedW3Ay6S1tbDu9Keggg2wk
9lK1+XUOpoZfNPlnD5VQVU5LSolGbbvPkhhXccG1w1jlWTdowwR4RHNjHCHyvtQ9BlyXRgc5Fvwe
YRkqee6yrhmt8qUnCYKmFP8kiU3mJSD/gLb4jqfLQY9h+m9bPJXN1LscnSW9XAPCUuNwxCunZd5S
baRYKjjthrmvyBe0iRjvKIdD3nS/dAYeGhiTrRhYSPIvpKM0dwP31Bse/RROYJYy3NrELqIlI24D
tBdqjOGDkEVSbPL3dU1Mk5hf1yf7dR7i6Lj+M5eREiXYWmbqkUTKb3/IEgsERMHEiqKtlEVwZqZJ
YrLm+KoHviILZGzvOUfdrqgCQ5nio5kub2ljlsqpIdf7JzJdDBwqVCvPcnNHzOaNqr0sl3loFS63
05gSRBw3qPjcp7luK2TcT2szYe1jgCAOUQKJhxWO0WQzatu0Re2JH2hIWUYJv+UMbbrnKCu/mxFX
zsJmQwRauG8fF4utO01xZuWyx67xNVsAkFIN62lt2w8RE/BNoS3HqeMaKAo2dt0bjH2ZHnuFecnd
kqRQCwaJM/+Q46/VpR6Q2tyCmeXloVcjOaTaVXwT4dSV4AQ3xoKvyxtFvVXCgI4TEW34apsNLPBE
I95MEeuQSRjWNog7hgrnyICrGhWEwD4sukv3caDcncbquWNJVp2VvKQfY1THmpOR6yH6Qzz8tR6g
u6V9MM3+eRgnayt4f9I0iw8rYylgXKIxtR1705/GCdJ6jfh25IDhOumvtCpPc6ZTAjrLxnKV1Fc1
6lGXvc1x/kOQ942SCPzCuOisdUi2hIs4Q8OkE9c7q0LINWYOnGF9RlJnfc+V4iMbh9u6EQvzmvjW
kmiwmgUdXK7EU1VI8W5zV9Kc3Q1sLeHsWBtytGKSM1rD173AXyUXnSM5edrhjUORsq091uNg+eVS
2KLNwfVSuCSP/J66LvlrXuPGsBsoQI3Lz5sSGxI6dGyKyN0qHooctHRzyPG0Dbj7QW6/TrYK2ay+
tcbwIyGmso95ym7zTihnxltJcax2cjUTW8k7scMApLb5oZqlfWmWvlsbKLzVNVXJywpXidP6qpXD
g9o3azToNO77C4QqbOTqCJ8wHQLKzjkxzD7K/mVdQtf1rEjeY4dDgVmhpbReMi8+BDH9AWeY6s3U
NFeX2eueY/67Ftk7I6++R/WvQfY/qpq5ukx4zzJByRajqttOREFnZnrTWkqcxEKzokIoxqsNND/6
r+/qdFeE3lHG42ZAqGMWBDeQjFsvN2KIFB6gpV+DfnlvVd5F04IDWNOfK5Qj11jhctWaxkOwaZTo
Iwzko9dRgYHJPGmS5Vx1v1ygAKumY1yi8yjjVxSHNPcmKLn8n4pRzxY/4cEb3Pi4gqFWpRfUXTNk
H1iFA2r4lzqIaGWY/kLyRGUUKLxxnf5awUK2w47ilabPDvzSJ9avpM2eFMBIbZtwdTFplM2nLNsr
IsrPdVyH2u8wt9XLIqmDoO4Q9UdXIu4RoynN0NChtmyZ7Ebq5mu68hGL5mkdABsuEzsaNBvL877B
ArwLkPvtMGWw1IZo3rvgQR2fponyvgTIxEiSZt7gKoIV1WGuJH69BVk49cR2KbRfa3NYOMpOPA20
p/otExKErDbvu9GihC8aiKscDhCPhOhkmM9hKoIpj/htu16kDEaHrT0427w1SjWIv+8j1LPq1efi
RtfDADLvqhvahDdKq4R74bjWfuvZrdRu4zzYLZKZZubENp4RF/9Xg/ARYbYJoAmJbnyYyHDvEufF
ECzJqE1/RkpSGxnkNrSCESl1iNnIe8mZ9hwP1UtH9I/PeGfrOd0tWjOE8Aolpk5pk0Ii4fezNlb8
ppTSQ56BDtBofqr2etk+tgSm/Raydoo0to5R+1582tB7/d7+zOwJR6HCSaiTjeqOxuyARQuPwZxc
bIkc2TK+7Cr7rJKCWEhDkkHezb1+JWEIqYDJ+cyy6zO0TpbRwv2hbogkR5om8NWoKnoVwKUtlZa7
xG/1XdJwoMjVHxqpCqDr77Sj0+TFLpiIYJJG+33ld6UL23Us9+jmJSdAAbuPcevOQRrelmbEvRxo
+2LGOC0YWW0rlf4tnEfVHV9K97PQmh+KaKXOjAw+nvC0HAlr/aaYImVs3yw0PWgiUzNOFtNT7wFs
6SsuQnyYrOQsd6wr3/JFf1zZh5l6+p52M+mavquJWvdbRaODJJIfAhOZbnuhiflj7bIYEytH1C4c
RJunkj4/xtMYGWBs+uolnJe04ikrsDA7VlkGJgMURDActcyseM70daq+SijVwXO9cxdF11NnsLX3
RI/ibFK9ZFb+Yar+qXqVZbVc80qe3Ypx3eJ85GONTQaJrp5/zYoW51qfIp5Ir0neya1J9xHjTZoP
DAMcrkPeDY0mEzOb2qU+5D21aui4JRs6Yzz1ZUGJNuHS2NSqslIv81oRq3b6er6eSBhiiMzUQ333
DB0OtTgl83oC7MAr4DxOL7NaKNQOjuco7SDv9VOCSKJKgLKRGoaDl6VQ29k552FODe/4kt9sEpJp
WTkU3HBqeCUWVWpL1b6HdXnnTPjVlMpz6VFcN7W8X3eSAZUPuCOdUp75flJRiXCJvjkAC/MlP1tB
uIZ/Dv01Lfo3tdase78dLLcmwqMdOlFr3isUW48ch/zU+CuAg7Gx9fhiVLAN46J67cqH2bQfV4KU
Knodc3nPCg9cMgfGYjTjzRKGL92t3kZvlWZ+Vt+tPdFWtt9UvKGqqlg3G03iBp3nPZJIAiAoVVX3
Qty2wBI21jCckmI8YZO6Q6L/3JLTusFd/1iM91HOJBlLxGMthMkgMWHpSt/X+lYjgGybB5u4tZ/K
ph5/d+Pg6GdU7zgbRWj+VkH+L9H4vyEaI7ZH4vZfA43/f5P+KNof7b+GCP/+P3/yjKX3h2PZlusK
JhXCIHToL56xZ/2BsNRzHKbBto1cEJjwnynCpvOHrUsDxKeK8fJQYP4NNDb/0A2D70bMRbQZxOP/
CdBYGOI/SfYMgx+HNsx2DVSaCtoLFfdf8lxqFl6r4n442ZmUWzO3PD/M20sU2zTm3PjUizjcjY71
YQLwxGhpGs7J8Zo3d6ox6g9trIKUHqSTv7Ue4A1nwdcF743GKiH1pEpcS+hJJ3PpJ1C6sXOOUAXK
8ErsJ95ckQ9+Qm9zM/TuSziTkOnhSYus1q/CVCJzwIFhu8vVj1Cs7TV01RswDvaeWyLFNm1uq9T4
KadtkOjtDWgq9h1lduywGOCrgLBXl+5XOpjOQxuPiEcsH4V4dJfZ9HvbLiAZAhxVpRwKrCZIDoRg
k7ImWiaOvnPn6JtVeOKU6bsmzd9PCIGeqmpxLrKWMxkKtCmHxbrNSVCm7ZsYftqi92i/Rw7TS00m
CxC0HK9XmXrHkniDOE1OMYrlbwvnjngkPJkKbLqzyzvPkGDPCOLagVg0tsIixsbKadWEffkL28Kv
wDWzQ92Ur57aLfOxKC6w0UldYDsqsc/i+go2t8bQjidOoZUXiEvUtFckePh+EvOAT+t5zMUD8X8m
XpLoxVsQ58Hqt/ZzTjvEQTazX0aGz9MdU4RvWZIGfq2n+sGCDgDjs0IAhrk37WProtACdq17d/BL
GI1T7Iw9jeDBMl5IjSVXtNBh4KXBPgjjfYOikG1v2Oe1hv/PG/RDOdpX25B7WYeHxJPw482aEQUH
fkhJgAyaKTwYqUS+WdSOL+doxo3igY7GUFE3TXOIx9IPnSo5LmPxjuPmvkT2pNboRiK6qJHB3gYa
evi20xcfvVt8mr32VoT12UtSiw5xhB9ML95r7ejVVfjUJgcXB7UIiw8Ez+j+p3vcdgVR7see2Tcz
0+k9kog0M8fYjjmMjlyHe0Ca1exUBngA+ao3dr/PmiHddZ7xqdXxk0dWrVc9Npkszy7TsI1puD+s
KXmzJFgzhCLqQF3+YNZLd3REzhSgEN7EmgZpJBTEruGJdJYguOiJn1ZBuhOpM6GQUuG/tfWmV/Gv
BdGUL2BOsElahHRXG6qlHHW+nyyU1cmsgRTJwSeSqHXCxaEl4bRT/JHEFEeRO5C1aKrVmKC7NsSD
kg9Hk47cEun37WR/QEuzDjAhjiQsfwYRInswqxEvqPjeQjNBgWLunlFEVvuCZ03jnMAEpunbqYcZ
AYNyJGiLfc7XXIDNHMUvgwWQ1UzKEuu04uj0G8uSrB9VB2rZfLcSO9kNASE5SKD3BiBXl+OXj2qT
N1W5/ov7krLu4CyDcxj6+DlidFpAM6QQCTDgZc+Vbr2VOGsUlyRERkboLHOv3ViOV/4mIsivRizv
E+64Tsobxs1wyOksCXsoUA8b+PyH3jezsTmI1PQ1qYFWcb9bGsCVcKQf0CPIsWpiFVqD/lZD3p6e
fyB7hIaR58gQOrmbs/gx1CIA2mK8MrjA6c3xz89rtnZjwJM7FuMXabcINbP6ze51PNMGdVFD/h8R
QW0WRaT5NqfgjWJsjGhfO2cLG6LZxT1yR4CImJS/EBcwBc2m4BLeSw7MdONq7cESZKW5nxnWDVRC
CanEOYJju8OPGjLQ1UOOQ54+nPIgO4uiAZnjha8ri4k9gMuc8DwacRC448V9G4v5fproh3BTjvSd
qODGwASUoBX8NQ08ay5Qc5jIb+hoADDx3wrm1kc3KpmYLvgVSGhLWMsodPJ4eh9n5QawG+o996cV
Xxu7+aTaDnGnAFMFVeuXbZbvm0gYB961iSnxHhH3HXKWbD+nDDCdsG2QIiTakRkAs2Xdo3pqzqTS
zwyMOfg10ENuOvqCDqvPMc1q+h6fJaOIbTiWVMLym4ix3i9IQMj6UO22jIZN1UMYcDx56WHuiq7U
CNTRBoJTBPG6/lBp11mfF7zXMdzaKd6GleGc3RxxIoqe7AAyCDPcdJMHLYF2ocKSAmHFUhTvYWpr
h26eSWS1LC7oSCMNSx3txwg9cJ0/Q4nS2cwmqO9tTO8U+NA00LLRyGQFsclviJpsL3Kh/ZiMDL1M
UbLF6lKnq17cDcAo4tiVN97Y3SIorXfI2141pn+nqX/VuoI4X6kzaEORF+kQuKqIRoutHGsxNN0w
tC4sBizKBdSBWBDiHjSErjmseJzxmCMfCDXydkOD4ioz7WdZhs+1o8FNGhoNDCLdVcMuTOKcy2of
z+SPpz3JrsKk06Vsh1gTqK3TH1U8PiVAdp8XeWwRdDAYgv4k0h3ZQ8ciTPojMXPWvitsnFbDUZJ/
tbGm+q5gerazvXNotrWPuu7qlBo7okNaujSPTcFDWsXHESyBPxne8+BETxyH9iHtqtjxDrpl0req
hpsmiXmqfcg7u9jlRph4viKWXTdgVx0QhTsDA3d2oGE31uTDs704Ae21CuPsploUkyrNDUjy5yKd
H9JC3Dkdz1FjIWHWG2vHeLD8Qeuaq1Mz/UmD+fucO+8hckeuyfG0xIZ3ofUBF9ojbAm6bdBwI5d6
Blu8j65B4tzEc97dtDazFr08MuOP/TEm1xnLeCIuRaB8l5X15aGrAqq4L6OofYrq5gwRT2mOmN+P
Xukzn9B90szvxDJkV+PSFiE3H52Aa7AQHhf3zklSNdHngWDfe0d9CX553Uue2Na2scsKGGZ6jDpz
i4gqPxnpGOw0d/5m3/UzF15q1O+OzoRSG9mgFZjdZTHzk6ZaNgRf8+6n8QHMtD8GJJZOHmxubkQ/
0/tXRhLtds6qg9NnkHBeXb17n0srv9ED+a2kertkxEbuacqSiZR670ZSV/saWgR3bvqYaFiCXLVr
QyyssfHo3jnhBXQD6DluCLnGzNvXhebtAUXulQN+wnc+1ukQ7fUcVCZYhGS20fy0iP2zH8BuAaxW
7KRFGiL/UPiIFgr+0dWXE0bP70J409bOqARja36ZY5NAg7bDLo8eDSFYq2G/m/AbFO28CTtxShhJ
MVoExBpEdE9FZIRbr55OOHTjXdJFqEvL4CRpkpC6s1AzeaxdVIFQ9OVpMnnXiQ/hEjUlseK5ibkr
7m8q/KF+ZxsooaNU0Dv0jj1BbdscMuTGMKMfGc71LW2ofbbIW/alicAlc/ZB6nVckVygWRG8CGvj
LP0jEDWPafeoXzN3RyKEC58/KUFri1ebM/qucGx0p9gH1poLN7A/j5KXOqHFhtAduU7loxUw7Kw/
5tKh6+USu+CwBc56bWzR9k+7hiaDYVg99ZIZg0JJyZ6APRxEd944hOxgM0+p1u+JETgi97gnsjvc
2gu6UCzwfs2b0LRkhBvmS9t388lIKma1iHdIuHAoJUZs6CiG/LGHpEfo7cEmA9N3eDO3+QTFGSBJ
dkIrhTz7FcYjd3aSdNAZmoGesPsOn+9nHxDd0BThT7qDO6FymIxEFocppUOeZNNl7omwnDlybHMx
fBltiCitaJE1mizK8+iC4kNbSdlmUW5SagbW9AaYz7wdv0aTHlHk7OvSJN2dhhnUSGQVvfkK5e7Y
p53lW0l3rrKYseQk95SI8lyXyviIsiap9u1YuSdhjGAx8N34JJLdE1Q3Qdtskj3DU1xI02M6VL0/
VViR7M4qYMpD+EtbkCuNPjAEcNN7eNHMITXSydzB9pOug7fZUYLnIvkR6/pdQbGidsMwhWoeZx4t
IacGfHRyPyXxBLbeww7QCu4TAPASQZOTDZcy/0RNrHJqK8grUl44ueqP83iy4wrkR9HAOmk/qJXo
5W8L1esrS6vfIeXy7VR3d83ct7uO3q0jmEWXMIiR8gEFjzQb9zTm48GBd8BlHeRDhWtr4H6LZyYe
OqG1vXPtg9LBihB8LA4C1Jk9p3cLEEIJSuq23Wed1HxoVeXG3KfR4O6x6CGYjCKKr6wjdEOJKrDG
NzaamLTULik34KkxxV3U05QOk+5FRrRT0yF5z8G/uolWXU1MNpu8dgaaKgS/t/14QSrufe/n5KpF
Xn+aXARFGMfe9H6M6ewux6YyvzIzexhqllLHuMoo44gIegz2swd6T78L270eu93BCloGSRXHmAYW
3yic0zA3N0Ec4Jugoyhr8zl0KybB/VgeEMAD9x+fFk5h6NwujrgbQmqJUBdnNJ0Mhhs93s3dQmiL
9mGWB8RuSLTbwdqtU1aQtiGc98Anw+KQxtrPZAT4RC8gRH3PDmeb1CQcdowd5KKIlmZ4tnYdh/lu
js5SNaFboIOk7nCJCWTRGyzUzTZFACfbWrFrUpPTKlYmttMv4phuo1bp+iLvUKbYqCsUkrElXgw9
6B6Qst3rBVL8pDpmFkahJHwi8pV9NA7GfciRvZg5m9T3VsVp3lsGBk1O4PghAzdBG9ZIRcRsIfX2
DF58ztiFj6HL2hKQ+ui5w40Xe82x7K1HzYtqIDAzakS8zvojo+YN+c5kyfYYICMjIgowZtiQL/3W
kzWgODqR89yREBbbPzVaa1WS8LaLVw9OnB8hRNmoMso0fDsyit04JrFvVOW8r1Pg+SBJ0zRsEB3P
5iayrb1Jzvp2KN+6VgPWEuvDXowEz0TlpWQpiJFPHJJIPMgJoKluVY80RQfosbvYcUxKBBS+0vUH
dDd+D0HYBuzmhW2E4fmjCKOXRNb2DcFMVzLs0Ui9G5Px5WnNe9gHZ/RLe6shOAREbbzBp70T6Egx
QPQ3nu3MWzjrTLpHiz2EwIeesS+dTHYUyRYVtt8KhOndnN2IUVEpx+TW1cfPvvgSo+f5uD5GPFxM
YskY3tokmu/QcG8nh5yThfYmfn93XziTwRSAoVJb3rrOGHwPNCXNmppzKpT0wNCYWsmrHk87Tm8a
oyHBHSrlfRY0wbEn9SLvOFXKGvXqOEO4mntm6Fl301n2wppKj6pFNYl081GMtXuS5vKSw6vRmIvn
CYsLLM9rmnfi2FHxOImR+MMIr74JEbo2sroNVF0SBpyb6MtficW2Dh3uE9ZT/bkavKeGpvPG6Z4d
nFF7E+/9iD4DFQPXslXfjJLKoW+76OrQ1bJFSHc+J9uBJQqe00Yfeu7NPHmYonqELkJbBqZX+JDB
0+UsNl+7mtZQVxH6Eum6uC+W+DUVentvRLgw6Af/WOBitUl1wpz9SvDr9tp53UO8RI+LKU3eURYw
+LFQVwHqtj3v9e8P18+T/DPtZXnS4i451hqxyE3HtqMeDEceHO65w/oZk5jyXDP6PUgr+CbACcy5
q5+IIvZA6i7aPuj1OxDhrprIndrcwiipGL02MVkLVxMfjpk8dPTeDpERs5Kl/XE9TMrG8vZZOJmM
6drhe8Skcq7HLyw/6SkynGYXiuhb64rnvm1CvyJH+kh4D6djkjI6VuSPUfvmRHb/c8yqEzwFZzO0
dkFYu4cYpQfdnmfjtDFjxg15P7Ew1RmvZ9h8OO50YvZMw8LuWdEMe8crXeyMXHJqFumdul2xoafz
TnvQ3QjFnD6SXOJeyQanhpyJTo/D6qR3PU0gI+ZIxyi/7eb7QCtBqLUATLPuXrPrD5YiEBCmcwWg
d07H7J3Zw20ZossuNX1LIPWtcC+MfJ9GU+IOY2q6KSNE1hWXdiXzXeQxQdf199hgac/7AT5qxhRj
luI+Q5Xng9B+Y3u4ABU519DvN4TBLgdp2zdBhTMItLKFjszwfDeTt2nnvHmVeCVL6x48X0s3aPjo
Jw9Nc3mJS3x1lmP0h6SGyNgOwAjNTAGRqoAELj/lotW/9V5zhY8bAnFzDfqzASFfRoWAq711Ucse
7ax4WLQdJdn3wdZQz3edRpt1eM3NaOsi+tmMeZ6ex7E/ZTEq+trcNxhBET0xI5f1EhzCLL3QTri1
THEzz1q9tweQK6NnEq3TR3DL3aE6i78eMN1VwKL5lvXfMOu1aAcU4VPRv8cpH3ZCah8VY9GzQ7h2
y6V0WD8L6vypzeXPeKBrUuMoxcxR9Jv15ljJ4haYXBaZdiuByZzLGFNed9YnyOCFN9KVWSNO6lcz
g7eA1xVbLjVkdR6yZfZbC3ns+sy1aSE5FV0bvRJjoRHCU+2GGfC5O0byEDODCYf0vbSW701CyS9t
WeGz4iFPQ+aLf38O6EFNpKPT+hTXh3lFnv++n8XRop0OIyC8dGbi7evQbxTaPPHSBDMoHoI9wsZr
2Ipk2cYSsDanzfrUyZf1ZlRQc1NgdbYUWn39kUYY8q78/pDfbabYweZQ5v2l5pdg4AOBpf5i2+3h
tq+vw/o5oKQGZsh8b5v9T28Qlz5SepeWdxcp9yGI6hgASg+se1osyinOY6hpeEYcxsLxbHndaYzT
DrzgwJNUz3RdRdZPy8ZctlKdmxq1qq1PHRzUa81uxRbTt2cPK0SPxAXduNWh6cf467L8Rv1I2Sj6
710LvXv6zTTP8xDgvAKYa55X7OvCu2dSUZwHkkWiqhwO1GCsCbnnVccImqNuoyqa80k7MINsRuJ2
9AvANOtiND0nsikageGn41kPO/DBDTklvxHqCJOAB6jfs4QNZ5lsgeypjHWucuHZGnB+rRVHR7Pw
tdNcxF+uKox1/U0xfp29or0FX6veQjCRVk1oZEjG2TlIeFg/Wh/WK06Pta9FJ1Z3LiIuMxHSYIbp
gkpX3Sp/PQhnZsGsXHeLTrM89xVpFJtELfYe/xmBSOviT0h6rnwz2BZt4TBkNin04p2VliccrBEn
DPtXHvbinGf2raRTsF9Z+euD6TaoxDtuedeF429WIGo3LpqCbeI19I2CNqTfzWrTLee4pVTncAWo
NwsO6ZTEl4mNzTeAtUGn+3fWf6Wu5/XTKNaaY4fKk5k59DD7L6Z/qPy7i7o0PnqnZ5c1sBGcw2oy
z73zpBdJd1rfB6GA/L/fEbo5Umgf2mBzFHTin+Ci5huOegtyn06J+pOGbMXlaRLwge04v0PobF51
9VDHMC01QR5iGz3rNke6Sc5/fs1otIOdOPLkTqWNJxXt7oJyQFYcmHI6EjeOpNMFGYdAcb6hGCeY
h06HMo6vGcAoWif4GrEtktGnHawGwpieQtYSYzjA3sub4WByo6GDKvLbwTKPQwbDjlCGvTE0JQtU
YEfX2qYHQZCEtxtT9VeVlU/36oHeAh3chiJJqCetN8y4kEKhhqTQuEYTx1JNqeo0a/npzT3bo9nf
dK51GdqC6J/8Ct6G9gXe1Gswf5W9Ed04oqWHRMMNy9qcnuImOcrQ0fdJx+l5HGeyErnEjas51eI6
NL3rE+eO/T7NbqK0Xo59jY1DDBn8gyjauFJ7q0OX01RCl7PMLzIoJGlITVD71WR/BxybbIwpf69m
uj22nr329TLu7IqLwRjlBxqWb3la0nVolVa8psYm4xeBxC5yYiBsoroQc8WLOVe27xgtDJA6Cplr
ztgldWHml78f3Ek4G1MCci0CxFyus4+k953GLekFw1xnl9zAuoR3hxokhP+HARK7SunbsxBn2ZLk
vH6Ep0BRLpyjrmf5xcR/8fsBpTRNIJvirHd/TbMb+5Gd74hGwQ2uMgYMyzTO60e1+nT96O8vRCp8
YAoKIKVMTOG88i16ZFH9VTZW979+wPpT1m+2DILk6K/va11zzoMlnLMoE8gC64eea2jH2YrQqdgj
yQTb9V//fmgwlPz+T0WDDbK083RrDCYlGlEJRYclQi5qJ6FPfg4DXZ4nXZArB4WxCWY/oyKcWy7O
sYaqMjTdT5orFj/ASLHRoO0MgO7M3DFeZcJKOPO+sDyGxDPobJynilV1nFk2cyT0NOVHzLphOl5U
hhgeJCywOcWkEYwnS7CudVpa7m1WgY1pGx92pHN7ty9xl/2iu7Itne6VFApuL9nte5RSccoZl0zJ
lzGVwTYzlW0faGHe9bdFEH1mlUWutosj0RwrRm8NaKvcWXuYZzPN3o3xmszwpVI6aYODBgYGw8ek
1zVsGvecNe2H5zLzlh1+OhMA/qs10xiPbSvZdtb8xJYt0KB2YjuPdLrK5sGVDL6kk9A56Thng4Ld
ACGvo/gRDSn+zQ4GJMej3VTmL1mb7LEf0Hk0ezZZVjw7sjdtW/Eq2ErTk3yTbXTGM6wmbNEjQDBI
OZJ17c6cwTdIPb8rhab7hIYBS1E3e7nTLbjeaVGdDBXr4tUUC3hBjQQteuMW1a2krW0gst4EwXCW
Iusuqi2rqn7TrL5crWL45R6dOoF6ghtRAD1iptL9ZGcY91LcZdp0Zo7/bSqnA+Hjr/XMjM3LHjsG
p1xYjLMcPJ3FY+MG0SaIlZ+j5ApgpTx43uSgEZ9qQiiSOwR3dwPdxWJqeI3gHbRVSceYeNVmp7fW
xWVRhA9iC7vY4Ba5zVPBYP8R0luDek18W1gAuYMDJaFG5VRjdtAX/VoHwVtn0KZEmFvW+WmSE69P
/KNiEuDm0b4s6ltkX9eI5FtRnQPmJI6XkVDld32GiD8A0W9A5IjdUzR5n4Nb3NaBovUN8Q+EG7tJ
6aaBTzjxd5T/6RZ//M4ri3BbKci/cosj0M4j4Bq9TzfC7yEdGLT8ykRDMkkisiVuaASWHFX1K8Yu
eHiUn6YORiW/oX1uiek2+wK3ciSP8Cmwm48JhZgsIMaP4aUV4XPjGA+GA0vb/iSHLs1rGmGCA+lI
c40B8qmevOQya87k2w6A42UwjQt3u3FZP1ofejMUSLpYS/Moea8WJGKzS8mG9jQiCCB/ETAYEXXh
P5u8KGKyHuEkYQlg5lBzj/c6mQXJ974Gjk71Ns2gvAkCas9O4+GUXT9vW3eBeEfVPQqom+nUY56m
w9gDXeIMx8o74m56Q3M+bDJF4OA454Od7Y/0KngzO7ql50Y9iGikLVXNCXdn2+zi0L3ttcSPTYE/
NSybs+Fxjo0dEnJBkXByVQ+uCyk9X5p91dE63sSqmJvROSPvm346CxDMDF7W1lUnjmGojpIgpUNU
BUpOUBJoGlB/r1+c7pI2z850XMEGqIdprdByfei2Oa3mbQ5W1xcqGICgYVoC8MhqC+aqW3APp0Yz
nWGq8cYzoNugctgOhSLg5ykO88gGVO0tcYxbRcdKnTvjOVQPOUees/5uqnq7W7QHWfCXFGgA8836
TU3OwCAiIC0SSXNuYZWfOay1SKrVh1NSBaep2QGnD3atDF/E2PHngNyjWrTVXzz9rh4ZBlk9qgwt
c1FoA8qi8uxzWvGqQjXbuWbXKDnP/P15Ydgn4pm6g9eNTHv//vWJeiIM9ph0s7boXBB5ailqbUC2
mKY35/Xf1o/WBw2uasmtT33kTWdKFfc4udEuyJY3ExsMJ9fi2R6M+MJeYNCCo8lUFi5DutKEj9j3
r3ob0xIe1LCQ8tfp9f5MK7A/h665bObYZgjkGOxG6iFcuGFDCNMFveHz+mBH7g6fVnLs1r+wXWBN
Z5Q8dAIUVDLUaGMZcEvjynzKNJbFHex77Axu2fhVo7NO9wNCPVVrU+py3EC4Tq4CKyof8o9Z63Tn
sfMeVgna/4r1/huxnjAsRWf8r9V617gofmEG//Gvcr0//9ffej2oNwjubMtDyWbpAPzGX233z39o
nvuHMKWnO9LRqStsh9/1p17P8v4wpQX6zrKF6XFcgLHWolyP/vkPy/wDlTsiPsPUUe0pKd//+7//
IZW+/U+f/5+iz7+RWta1//wHvwY53r/Q3HTPoKvJjoqg0MTBYej/Ua5HSICXM/nRwd9oZYQlpnKH
xrzAdCZSYW5lF1yQ05i/golUGXpr9IdoJwec1B9r5HYhyG1ztD8xiJfakxXQ4HweOY62X+FMeO+P
xTUH7XNIJLMPuhbNeTEXMLoT9pV0U0vpkDyBoIKltaycrH1obHcWHJ/b9jkWBeqnpK2i/jjVCFUJ
oGuMcu9JtGlUaf0UKmAJu0rFIOEu5ZxVESBAlPZ+KDX2f0vvp+iGEWddXhgGAnvVSWOo7sK+hsvs
kPIlDqJXUbr8JaEaMGbFO3FA3IaojWnCNxlZdYjpkVoylAitf2PvvJYjR7Ys+yv9AyhzKHfAbGwe
QgsyqMnMfIFRQmuNr+8FsG5n3eq509NjNm/zwLAQDIVwAO7n7L12KPaJ1ujESw1YB+paGwcYnGDV
VkE5NBIur9WiaAzbWl6NCbSD4KbNOLlq275hzVXzbhF8rmMAjQLRXZTYof6adk0TUMaMK4Lt6gRj
e9nHCPtAdCAb8gLr3uol3URz4qSbU01D8TQahbarsDK9UY1vUfNaSCWvG78juhq9L7DWA1aPJN2n
UwCrDg236/3kXFmHO+HVmFFqLJVA3UJ9PLn9YFLOdlN7hgIr4m3aKVBAtGnXmg/DhM36PbJy693n
NPsuoJPW+zouawJkq6oAsmxbNi9lm80v7G7MjUxm55d0zpIyDM985OgdrEN0HT6rw7lh3WYER695
W2IILMO6y2RijitdoDdhQpPDSqhLTz21ipT0XdYVzXDntgaQpgDEQ7QxjFHop6riq6IIN2NqrHqN
3AgCWSOL22moaZGHhKuRN4KVTW5G02gJ06kjWiuELE202EOtw6yclJrzZat+No66mHxIBG1iN8Or
6iI+UGGlgOp3oR/CNfQljXDasIKUQCSbToFOrFNUdcmTVqvOUBbtF6cvCRNIWBFtPVGn/sUvWppP
UUjK+U7i7BGXouj0hwiBbLTvESuV1wlKOf9ag4ylnoF0wrAZS2S6J48jimmRR0QANNJUUfCr9KSu
1gAW+1n7OqK3lEYXnjA/aD8KTHUPHfX9ex1eEj3y0F7XsdXfCjX6V+wBtBrw3FKxFnDJ4deHH4ll
xI/k7/X7PjOCvW30lDQ66e8HzbDPqXCKQ15b3tZ10mxvFEOzVUDvMK3IHOCkyKptkDTm2ar08jr0
aflOWWbeaPGkbVwCMx+TSpK9B8SHcIqSAJRAQLL0ekACupInr7TSY4WG5UGWPp3Exh5ptejRwW9N
4yg8334WsBqBDrqhfakn89NK+/G1JWvlYmmddZe39IH6biI1RtezO+IjfLYHHa0+6Oo7pEXtW5fo
xbEVofkQxJy60ZPMDBfELVuZlHJfD73+I8XBcjAhQB/lyK6StAHkZjckdNZhTblKsV0eatLFD8yz
x22lSf/KB3oFyDvXI4g1tXNTTVH2KxvIJSxb17+VslL7toqASNmEDYZZ6GyncagOdWXUB6stsjvX
5OhCybC6NhmK+06D2I9L2b7t4OW9GiFS5rLNi+cuLJpbchDI7sq0cZeoqLuZolmVECH18QIQBDbg
0FthNyRS2oGVXuJZThdEkfhKRZQ9VG1aX/TBgb8gdc5Oq1akxtGqJ+1FFFN93XRqhj+MI21pEcTF
bWAiUHQ7L92N4wC6x2Rq5ptut6WR7m4J6bEmSj5mvTWZjM52GkpxejPcT7Jsd9Iz9TX9OZzgzViM
B89HE2ckPeFvqWNundqeMdUlUbFhy7q7t6fsvdWNiBEiONyKNnjo8kpeqsGuL6S/5FuP3+dghIV9
9FJCN/CXaztA/RryXtM8laFOwnSC5d0hSutai4yEs9WY7Z0GxpOXEleeebZ6r3r8shjowythRuMu
rQptqwyz2PdOLhHiuXgplKwuTtUYzOeRZXt1Ml4HrTNuDUNEu3IaBqxYaMndPDVPNvmkHI7A/SoQ
8xtABpjcQ0tdIzpynlmOR/vBiexzEwzldRMjUTamfriDVF5d2AaKQzLZFeTT5fneFSKkea3LA2sI
Y+t6jrEfq3I2RU3FTqR0hbPKCnaar2fH0sjHjS69hi4KoSp2MranIEYLHCR2v2s4bmLUUSaQ5E4H
c9t5163ud7vRVKTLWHTXBvboneVTYaexk5MsIOLrZqyMj8Tvq4sdEfJeKJsuo5One0cEIYp4lhoa
iY9YkPsBOQGgn2gi0LGNTEoWquUXH8fuGGg9+QdpOycwmvqVJuj9Ibd0X5RK5ROETuNG86j4cMJU
+96NEGM2jXXyNBKI2L05iDajt0WGA2vMDuiCW6bzFVjCP+tENey0SavuHchtK2G3+jbqawuDtk68
ZTohWZkg8qUjopo0daMT2KqKfHMoro4GBUBr0+6ic+QgjAEGH4YYbz0NhF9FlpmAD1Ag5QX2PlsL
aDXlZjgcaLcAJ0VLeOrqor4uXKKQU91sNwGqzc3geubGzCeGQ9uRWjIliOf9XCbzCRfTl3KHTYoC
ZWvrcjq26FzJ3YZDqJok2ig3Qsyms2ekVjbuohTp6wCQHjh9VSHaJ9pRZj35NZFo8eKn8wmEvhum
YARdPtSLoUD/29OX3qDXJaIowu646u0m2kad4BxaCTw7Y9vea1qkrW2ks4dJz+WxGcNmp9kDPzsN
NEQeHGZq09UOygVoabvesA0z2e6nWHb0Dsa4fs2rotxEorP2WT6wsE+GtldrrSyCu07STMXiQRfS
c+rqpWhzWtv9VFws9L0J1iVqa5vI73uI03Fde9dDaDXYjEPiO9BLSMc+DPrQT1cOGwlkaznJ5nGw
piKgedFWDdHTRX/NST3J16YeMImT1kjab1oaLewYy9VLDMlVN9oelS8f0o64apVjvbHysgx0HP9P
VkH7z/zymn7W/2NeXr3nBXVgP2j+5z/fZIr+5+pr89q8/tONbdaEzXjXflbj/WfdJjz1e3Y//+f/
6YP/9rm8yn+xvoHBzrriXy9v1jnLm/cmfG+bvy5wvp/25/pG6X8o1jAz2d2UYKHnBdOf6xtl/qFY
ughhstF1eO+wzf+xvjH+oAOmm4piEAVW08Ik9I/1jfgDK5K0HdPGQmQ4rv7fWd8sfqi/rm9wYpqs
oAQMcV3ZNCX+tr6xjRHLFI6GQ5UIlKg4+Vq/vLLgEq6DKQP/2TQ/Gu0rrsx7RwB8KPKp2WY0u9mv
sA9mDj7BUKuddedkL0VO9GfjPDqdE5/8rPDOXfk1tAmph7NllbzpME/Qs4RYfHAocrpG/ddCPnF9
5pVqDllD/bTPUDyQmMmSKJsQGLeo/fXpogfaXUFc1hop5Gs9xE8KX0TCMhB7eH9taZQs1a3Y2l6P
CHFW7ZacR3ydD1kBI8GqyMn3FZJqgXocYfzw5DkTcvnQunPHe3o+jxXnSW2iTDoFXwFnWWlHb23v
3tQyuO4r72poqMZxhop1OjqU0KdV29JmLLrqxxQUj4GX33ewu+bj6Cg4dFD5Qz2vni0zuG1V/IWI
Gx+KXfxIcnyzfgMqJ2czK2ncycI+V7Z+Zcw8sNjnM/uq+mHl24LGmJkae8+rOaZnl8alEquTPGdb
l86N0F3S6dfnaLWpFhs/+2Cqtq0q5xgKNptX55DqeErk2fiFXG9LP9VcKejppgS8BUsLIye/qhUf
UIRji03LtSj5DAkx3TTJE9ZJUPmMfrZFONsCurA1SNDRzbtX8bxwziFOOIrmfXoOsxR3lAfsTC4j
RasxQ02/OHohGasKlIJoL+LBP8pShii8rbtJUX8v8MbMLxxZ6EuWX9urtQ+rwJ/GdigSs9mWg/MC
GRY1BbwDwF/JXY23yC7xmKfRGiwUkOMCbiMLBjJrhlVtQbwFUnBpiYYFqJvBgZoNFLOzVUz+U1xj
DuFk62woE3/V5oRYMMKbG/qXUDF0+EOfVNuoHmt93eTqpWqc7uwm/ruXoDyejdCRqjLUK9e+mYOH
4dxFYxxLPJS9AO3IzsLwQmVqvNU6/d2o3nV0gPcGymkCich+agvwxQG8MU61tneyJk7hlYI3QOGt
dypzZdZ81t5WR9LkjwF2mWVn8ajXr0XQbadSJ9OVNDfViY0+mnc0IUJEqe5jOfgvGNQvccjvixIq
FfZdF1bEour+HTHf4S4evQS8IxLtMuNrFjsfgsp69Armj3RaOpLXWC1sZGbcu01Trfx70SPQEa66
GJgL1w6a7DZxP71mCwX8vjDMLajGfWKJL5SDw2qaQwexvhyTAJ18atsXXDRfg4tq0TDYKtQGX+z+
AAwFPW/MniBedJrNjNEB1jbTc6siHZEhojpknUxYeLWswkbS+z90gm42TS47humcQFlXP/pI6ivt
mPoOrbeEXUxjp6MRwwyOdEsMM5BUH5VL+aAr4oOvT6cpfgNHtMPxRo+Cbd3yKYTuf7FUg+PNSiN8
DKdhp8f6LT1U2JuKnabqimEVkBwa5+mxtAZA1amHQoRA6iTgcelEbzjOiAYacIj3pfcjq4Lx0PIT
Kks9GpWprR00ujySkfwHrSEkWnOTSI6nJvYDACvotuw+2bqq/qFi3lcqbJ0ca/dBPV45HD1jqTCY
FbdZMbeYa4ekaoogINFSYPAh2s6mPOKT4UkqddfkgyUGM5eCxefKgLZYUIWagT/3cHhBfvgl0nLU
AWujQKPcV9jgXWPeZ9sCAVmoLljUsUxW1auRu18GnH4IHQlKQOjhZH6sEJt6e0g7Z3qzzP5985Zk
2FMVQLM1S76QGzzXNYejWBFdCvDqKuxRnWW0CDdljcwDUNUOp0jGySC+NtkQVOCdax8DHvzxlcuy
VLOwTDWahQgJMMPsTROAyMhJgaOpZfmOYv2l1/gFO8smWp1awKoDkbMKRudJtPYhd3T6bJgYr0Va
UaxucYeJtK03LsJ9rvX2SrEQAi1EnJWHl2+Iu22nZwJuj0O7yHJvyR7ZWSzbWZWhBMiujMJ7jw21
9nUwQkERodRMHkygNfCjfvQNCIVpRh7mReXuy7F4K2LBd67tx46T7xpeKbte4tDDNxDoWwyX+ViC
luhurMhX893mns7og6jaD5ozT5VEPebQDaYR7N+q+GMZ5YN7aGI6F1E1h0/ve6sPGA2A1guV34Rm
uEOIyuE2s6pjaVL6X05YKLrC9aTxQZHIeOuuxqzluTNJyg7fzK64GcbmFQESa4p0zwLmZ14yDHQ9
+aC9jYrObCBEG5TMLMPe4r85ejVAJseFBp+IgIwot0RrgjJpsDHOFrvRa4+AGkCvGPIy9eq670EV
RnB6yNoz1mXgbdvQZoGEat+bxKdA/umQac5SbbybzHQEyV3+DNtJrQqfk5GmY4QxB53UUsm+PHXV
XMRLLhqOR0oriPngUxJ9Eb9UhTjpU7YKAVs7xOoWQnzCV43gAQy/Gg8YXGwl/lr6r5YFwKcrruz+
Z9DkyWbBRnsAs3ERNWLdSw42biyPbsuzVdNkOx3dhp+GYlP16OMSn4OUrze0Hzn4EJ32WHcThwoH
H7XXGncdwM2yHYYd3bxxLwf8migr6QmaIgG3dIYJRpQU4lTgFyHdSRAPUYDXZ7QUvusLUG+kl6LZ
pSCiV8vpkJ2HZFZmHMk8+4pwA7DA3nchB0TN1x6nsfkxxFN8gpluraG0AEqx7gRGwFAXwc4lEhy+
/rXd4IOII6YNml08aD3fJXCvzTmDI84TsQlKuEu1Dm1PCy7z1CUsDEBkSGCUoV/GSfxYRo5r5nS8
6a862ngKMk1uWe4jLuEUh8dNztx+C12NVhNZ7r2EUYoC3QakdnGVGTOQrGxtD6phyYsedurRv0dq
tniS6oR3b5tjpajC7NPp9fIU2hKDkvBem9a2t10XIETzcJSt8lI9Q8/Lt7HGNAsYBws1VJWkusmi
i3aNbt2zybODIWVzbozhz4tyzJtz1XfoksYKY0e1lTh2TqZeUxzBY8wM/GdQSs4SiKPqGt0Fk2OE
HJWrY29NXhIxQECu51e7twP16iuyAZ2iwC3uVZN+8msuvm8LtERQpWjCG8XkkaCa3OAVJX7QFA/O
3KstRshc+tyrzRWyHT/ahq0OodCq2pM9988W+dhyc7lo5we83ejX7Ulab6BZ/hTA4YaD+Tf2SGBC
IzhTVLqxCCvcxXPjy3VQi1WRLtF1glgxKjwxzU46vXGYVIiV0broaaDvwdbaqyD2gBlbZaSvo7h1
96mR7VFxIdnP5k7aQrgf0uTJJpqRUsT8QBkz5FACUMIq/eY0Nbp/QvIUljjlIySQ7EneBIzXXTlt
FZ+D7IICRWwzOhQrOer+FTaqK9x57bpKvJJJe+1f0XS+0sDVodAyJdYI9KMufZdAWgMiv4akluzB
sz/lkHkPFEmYgLnde55X3VUAsfdqugN3fylKM0ZV6dgn3uVJBr8KBFVwwu1V6HfJMaEPuy0rBoxT
iwHFpkcq4nI1VgZTHInHYn4gLBJU6K2a4KdFDzhh+lM0d5KXawkR0pnyz0qq4hzlYbsbDPUTbhuK
AwbremolHjxZ734HU9D1Qlb3+7Yx4GWVWfCxZF+g1Uen8n3VwkMPSJe5o8f7aBVKJV3zJK2MwD0T
qRRumObQbR+caZ+nxlWZd9q5ooqOegWZynyL4jXLKdenPT04XbHpnITAr/minh/+vgnQDZE3IeJ5
o7YsVFCPpE1/Rgyvb42+QMyhZEflm1ApWtoDoRZkoEhSuVemQXTzWPkXKD/2WXdc+1ymmfy+5lmV
2liNZkIK4L7lX2gxnbJ6OhH9aG2Xe2gFkkGegXRXFSaWthbXumlfe33UITPSzsUgqp9x5WUbxxby
0nuoqTvKS+e+7OX1qGlX0cQsfLL6hxAPyKVJSSPq55hgs0/OJXW4R63OXOz7lPCXm/juL2Y64997
5mZFL4xHtNT6VT0NwarvKKuM4Mx26MN9QP1mjyjDR2Oo4jtQkjGi8+Fn2qr0uWiJEE0yJghxZjM9
lyibWrZ2AFjmL/WF2++241/bkfq8Gv9LN3JerVsSz4GUDBaIJH8Lx0tczZisvGoPDRDRvTELbYKv
MIbZbQKIxWjDwkGwLCHXAZAVZ6//m/e3dDqi0hEKOfE/d0MBdxij2xTtoVbDkw1BtlJMJlkImmH8
wWTfqJETthKBlD79F8GAc2zWf/rqcIrBt+B1c52/vTWTf1Jvp6w9JCPrxHnBWLfu45CMOsDfkXwe
cRBB7X8HzP3/3v5/UfuiWmVQdPrXxa8LUUvBv21e47+397+f+Gf5ywWsI03XZlpAu94Go/If5S9d
WH8IEutcYdjOXCOj8/+P8pf7hxBCujxMQcoWf23v23/MfXhQPMJwTBYt/63yl65M9U/DynJcZc1l
NoNPaFOG+/sehTu+qOWgjCsWp7MBYblI2N3x+JjTHjsOTfBZFa0VrFG72EC08/v2cmcj5j6olslN
Peulx8rE+m9Xp2628OSTC2IvqQiUj0l4Af7aDhOQswRdkpo9PVUcDrsh0G6wYWWn5aLvkREeQrNz
j/G45syVnfyK+fphUUwtt23DO6MADvatn/rHEkUXoqf7DPAI1uD0OckdiLTmvfCp6mXdhZL4dELG
u+VES6uoQw2QDeSDk2cuy+Kp9qfHlEU+VbL0qMFxd2M4s3KM8QOTrLtRrK3XvuXcAU0msiqYeaGU
PUB0nmG/NhvqTO128KxDo+Oe9scyJ8kYSkqQldgjEYIZUt0WpsSai2G29O9G0bwkNt5iwy4LviEY
Eub+a5Uy/dJCUimk7cFVxhDXhO4Xsrm0whaC2SDnDkdfZUVzTV2QthaVv8bWttpkv5TpeGPH2Z1u
hr9s1BJoh9K7rKDHBTbzMIl7iYRj57S/OhfwAZVXnNZ+T9hANO3nF4QJ8UJK1clCejGiKGM5SpEk
7tFsQmuhLRYW7l7ZINI4pVoLHUXLSVDKAcdSbLMi8yposl8QY6vVQG98TSLXTKGZgDtVPwvHefTG
8kEvKySk6skN9Gcsh0yH++jgpvLa1eklxwDTVXlnEJij1dQaWJ9MQ3Hu+wpLpF9+lI050IHJPogs
GshyhE9KU0hmx6bv35nHvzsmJru0bXZ+TFxOtp3IQvdqG1EeeAyt2JlMLEhGYqKv5LES1F5rPYhZ
NhNaklvll2FIF4s55qegxcnp37kKgSmiDjvh10qKx7RDTdhkHHaDwP7C97FGnH+OGr+kWoZlX/YF
a2C+NLSGjZvobEvVMvCq4FfYUzVQCp1BZTTmThHfCBAEn7H7VtgJy6++uslISBNmCkkmrNY642EF
QeJBf2HNDSdfT13W+nInOu/KHPDmMJ4K+A25cO58fQYrQocDi5Lchskx67UbViAb4p9OxHffGN1Y
r03ylDk1avs+H71VHY8fNJ6AaCAe8ZvopoV1sG9ilOetzTP19K4axnYFmem50r0XM3PJc5baGpwW
vlXWvj2OuJVWGB9WI2619qQafVYG41AqnOhgm0wULAdf9KD0eXnwZPfyg0UcXu/UoFHs4dOskgdH
WNPORtXiTsON6TjMC/u8pLscnggMXJelRKRZW7eZopdTJt7FTkqk0/FL6Wb9uo0PlVlbBLiYe92A
9OI0jz3xcuvETbfgKQOYVKQ2ISR5Lhofzuw6lVq1SfKoJ7UtOlQPPRzKpFFqZfnQe0ZwUVOJiwjC
KY0z/64BbQnE5czc3GajiswQaycGQZUU4xdv8DOlya4FsDjiKnyz0uEounTr1dWDJ6M3roN76OUB
5ZAL95DPe8RsjI7Ai67C0r8Ho9+1+77LyVWav09t+/xQBhGhphWTiWVRlbZtc5OOsIHjLLqpdZKx
/fIrarSD714yt3psKnHv+kW8ZtkBOTYyb9vgOqmQWIdJfSfN8Lm3uh2VDxe0UXvscSCuRN7fGlB3
VEvxkg6rq0e/OpN6RFrLL6RdNC4bVC+IFM8yEQ9uxGA27JlN0fSfwr4Q8nNAoHlTJyHcZXJLiqS/
b8wq4EM2j3puwlsaISu6U8ZytZaQmDmlsG596ILuvTbze1F0v8hVxfQ1ZRfmVtBINHfPN984yroN
iPLoqfpvVZu+akP1pPfmpjOspzwpT7U1OWtKIjhKsU8k4t7jJKC6kWCc7LHvoU6G0dfgZ+domHbI
qilS+JxN6CkjxMqR78xexhn0yeII+MfWyC8gElijAseo2+xJ8PKGQ/QAsargjkxxSFK5pfMIinft
QuzmWNEGt5Fjv0+jNcwR7LxIGF6jPxu3yJnS9URZZtVAbKNcdPYTHC+R9eKF4hMF1glggbYNJiqi
gaWuPKPbuUN/ViNMjy6dbkPiCpjxb6nQlHwmSClEW3ZG8hr0OyEoSXtxgmv5yjSPQ5zeAm/L2WYo
UtvC3latewpzeNONvk+S7C7pkk8/Mq8nWVc7txteHXMQhNMRGoPaPZz3rmEqd6aG8kIPgs/JnrZd
b1O7alDYYLNC9JBsTO0XiWKQ5Wv3UIJcaHz81zHEyzXzlQtCmHdkxNm61gnWzqa3Bl04AWn3voOr
pUMl3LSlSYYFVrJaiR+Z1wBkNdF7kwxwHEozXyvVHSlIXw1afAvaYlP3c/IMB/lM88go7PfCnu71
tJ0Fed0h98o1pgFeN7auBRAI4BMx+n95KHoKw7Z6GQgLW8+j3TUKfV9DoiGuYtz5g/HT7zHL+LX5
lprVXdf7Kz+M9m76IwvEQY3Dp4ucSUsRbPTmU6HbD9kAD0cN7c9Iec1+chDxTiaoW5R3lBPvcboG
86Hh2LgHvXaC9TBAOs+Ne8TrZ8dtCHVLWSQS0+VW8lY3KoIj+Scne3RLd1cX8avVI0iTYfRcTAxE
ATygkOm51kS7UXbB8W6w8S+pcp9ns7J3EmgwbMZNB0qh8hrsQtMUECxf/rD7tEQEwf2FYORmpBtf
MaWAjiY4uzFCTAsfWpYcZGGdpLBOneQDF+H05A4pJSEL1C4ABb0Lj8BfP4LY2FOITzZRr725lnKQ
X9yQauwe+9i8htpAtlCZ/Gp6G9BeQZhjbe67uHfWAprfrvfLZG+5mXEOYafAC84JIcoeZcEuLtPy
1bSiR9qd0aqqyk+TxARM+E9mLJASFcDIsiS5KhrmQx4QjUGYT2D7Y3T3zrPCF1U4TyEMprWpvJc4
lsHWDqqfhpPcjEjQ5nyce5l6n1lWAQR3mT4p1PzV+CIb5HMEnq5DEXK86ZuVmQ5vZlEka9JmLoX5
NkEUs/rkUcc+tFI/F1sccwGdoKAq4YiYWvUj/cJZry9eiD/l+NUxEjzhk/vGUxAwvgwFoRk0RFbo
oCC6N/hRraGhgIJ9NJcgZMzuQXeKd9u9NV3xi2zIjxq0IrLR/ipGs71yreh6JJbUyPMnzw2IxwjE
ba0KGL1EijlmUK2MRtJN7tHfxIOxIsLlxggOrZXMojbmR7H/E9j4W1T6r2U8QXyO7hsjuuieuFa0
vddZKs4UPYHxgSqYcgaiAadDBsPzmLn4MKbyYXLMXxQ2z7ltY0BJkoc2kVe5znesBy9fhxrct/4W
WsGLnQ/jNiPs3C5Njrt0Ojj8bUDHPmpGAPNIWtvKJWgmC4cfdoS+BPz1LVmVGV+FZsgoUXT0ESeh
wL/JERuuhnSP2tFO4g8EfACAJ2wIipOWM75HlHGEr7TZPkRoxIi4vrbPzMg1sCD4KggcZz8ve+8x
rBFhAqgoVl4QXpPm02IrRI+qurvc9OkY1RzgsP7huIdS4Tb+rB8iXSPuvFcQdo94K5mmZMho7BFT
t1XnL7Ge+ztZvme1dR9paEySJHgdnP6HCrqPsW0+jUlumGm/hW4257SwrQIvum81K0A+mJ4qF0Wf
BSyBRJp7nY7CaPdXeoWOGofLevSrX62Pq7LHWRfm+zhfF3UUofFRP4woPXtl+RU0nGJHnSwXA96N
7hyagQn9ZMR3ekuCnlM570GjwSXP+mtdxNA+O7VSgXxrSKX0MtVu4UZzwgMD13/mrXCAXlUEosv0
6EgNeZkoOf23D1buvJlETjLvdfYccAda/oaOtypGPQyDsybfyhneOeDcm7jEXPSWBZ14yIUZYiOP
sNhtHkYAsOPyjtaXuzaBvh+QMjNlfhqs7JG8TE7/aw8C+tpNJxoTvYuOV2iMl4hwYAyxFeVu2P7D
MaQHhrfKuEF9fNN74saAPLAhjeLYlAOLoFpiRk93ndFS/+sfjIqmkNblh3Yimlu475Y/3tdmYh+q
trzFGvcsCuenV0RXWiQ5vgh2MGQbdH0BqpGdPk09aVqaceyoJNNukh9jrd8hIt9XCDpIBSVPIuMI
VbrPhu4Ry1o7pBSFAjSqsm4qM1zHjf4cYx9ByLQvPdqwXZ8eIpWeB++RlHebxJF5Vgu+qpcRJ8Cw
B6MUXsOoCHahOUBgnBORRo5Rrts4K++n1+vQqlA162RRbINHTUispLRlVjUo7JNMr8w+JaMnVU+m
FTw7HmkWvbpQtVshNKaNn3y2lJL1srvKjBfL6D7DwPvwp/6Hq+y3NpDPSNgxsDt04MWtVaivMoaS
7eBWU2GxH3AirWtmSIGb23QV3yMjO+r6cFWFNwi1mq3v5Xsnd7FOeXukcIfSYLJAkTzDXzXmaK5J
PPHz4rEuIRdEc3jbHEHuCgKrEUK8ptAu2TkHjRVf8DOobqy4xp1ecJp3teCqCeN7Y0JY6o7BZ+RY
O4BrNuc9Q27f215PTwOinUPmWSSuE3K8XNDMocywXMU+DOxP6kS5zw+nKTk2BWN9mNIxPWRFT1zm
iHtYK3Htz5UI178JwrI/NuRhbN2i+FiehziYGL0KJgIOy3+8dj6/fea5EWFmJNwu/7jcNxQGGAxt
ACjbtcX3Z3LmokdHn39cD2MybIVRvS5Ygv8gnLQVKCX04zPKk9ouzV9CTqFLOfVWC/nsvhtSUgiE
/6vrC8iMdeDFK7g26a6J64dudprJ2AEX29F4+y7GgEFAHBJ/MxgSNTZwT0L6Ov/xbbP5e9l27eOt
wDHZzFtguVbAmCbfb74T1Xt6sgMsjyaD1p2hCi62lph5yXx1vsg1QuRibQ9xh1jqpI//BLckNQ7w
7fINv68u/60WsssCZvi+OmGhl5kMD8v7DXUNabmep3UvE26AZct9b6UQ9GyOuhUl8xxoPW+VuOGc
Xzf0jX5v/+UZyy+x3Pc9HJbby4WZQFanE38oAfw0fXu//PDorvlhl03zezQsj1Szn7F0k2mzbIrl
QxpdxfZpfFr8RkO5Y7TLt2ao0TLDs1pexMpUN201y9ylrmcz6iiBZM3RN4lYm/Jp0wC4WCgC9MWz
UxpJtZ/INCLpnp9VsAY6+FPdwliLs/w/vfFfPsNylUYpYBsjML7/8/vXC+nvrzIMqpsFVLBAJNpK
yw+yJnnmPkliEpnnYTks9J2/7DWOobxxvWy8v29Bswwuebh3tImonyDTp23kBL+Q0ort7y3MLnLC
XJRxjvvHAMpFd4sYodstnwXB2A3KB7ErhA16q07Z0XtD2y0beHmd5ZnLtX95n9sChAw43WyWkdCh
HcZa6c1xyenJAFhysIgM+D185n+QMyMmsJgWF/54WEbw0KLKIf6WZlW5zRRlKc+Z97R/+b4yT8AX
WQV5XCZRevMoXN5y+bRTdO0wdWNqmMvq+D2S5l1zGUnLzd/35YomEEck25iAJSoI+4FKbpWvMRCX
/18ufu+tfxmi31eXxyfKoAd3roPMG/v7KU1g77Xnps52379qVvrYjPzq+HsP/z2Wl/uWm/48CkXX
7XA9spkIaV4es5bBvvzH7+f/fQgut5dfbbn2/Zzl9vfVvz2+3Pzbfd/DtiglZIDloTxlFgUf8+gX
eNkB0+q0TtZiRtcu39Nw7XblGzUcBmMX1cTd2TWroXlM99Kgmadusqm5U1FMudK5MhKmgVAXSAG+
m6mufUXu2gzUodZ4l6Vn0lvale4CqwbzJqqDORvaS6094OhqTstF7ubEmesVAsjlNr43bJYFUswN
SKOG2ZhHFzWj9RnLkkeW//9fX80cr9j1jvEQJ8V0TOTjaEXBuZ8vPCRD+Wq5jYwEJuFylYz46hBW
Yt+bQ+/vgKz5RBvy777PiUI6GC1SjtCkOnGimy/ceWj+vvn7PmJf2MTLw99Xl4ecZdj//v//zeO/
X5l+bX6wKgDzV//O3nksN64t2/aLcAPedOk9KW86CJWkgncLduHr7wB07ql6O048038dFgmVKIlw
uTLnHNOa0hT/fPtfb/fz1Jl+nb+2/vzovzb8+QX/vMt/2vbnp89fHWzrPfdRn2wNZF//+OKf7//5
cfp0cPzj7UdQnZsyap5+3u7Ph/OP//fXr/rnbRpaYPjKWUv9+VExB5eWqm9hniIaTFr6Vn89HaK2
OuiZ9HYtw3j13+MXbYIhzQ/ztvnZPJeZXyL93bS+qmzhCeKd9qa5TDUBbeYHOW/ExU7LcQiCNU1z
biPhBD/il8kPf70mEM8mOz6gCJ2v+/lcxszHy3wABNPl0xOl2BSGdjdPZqys537fTGUDXkQW3KQC
IXCZaqYxpqdhO6gJp9oBq1t8GH5mOtVcQmBzCXZm4q5ZLzMRyusQJ8Q80AkmH7zaKgtMqvZuNrj/
eN2TCSI0v1Yn2tD8Elv/e8bsYD373vXppJ2fQYvYgjAVdCrhsEfqGG0CljYQJnKVtIWyC1Z5NRIA
h27yUP772T+2CaHCe41RsdUVE6xmsvrPD/3k6f/ZFqsDdqViqaLJm7/WTYi7sKKWnPbnjACYnwHu
wff+720RgXNY3SFlShnn+1pg4afkAtA1/EC/pv0/v7aF/uyT5rOex2vztC2a4VvzHv4zfZOlQJII
imA5D96qafo2P5v39D+2GVP9yNrnM56L4p8J3M/zeUd3OT21xkVTOu3OeRf/mchhVOdW9PN6ri9B
k4V5U+3mYVykFvC95qdg6SEbdJOVP4nIQYtK5AWTux9PHkidP3t03hjneEIUatVWUfkwRiIk8N2a
+9nbj8MYFkZngASbXxPXgdFq0txMEIC0a4r+WBZwmKT99g8j/+zm/0/b6MDsFPKwt6GG5EhOmK/5
oQHMQleSkI8/2+Sk4okDusue6puwHEtEPUgFA4+c9FZa677uXi1t5Byc91Mw76L5acslBJ1diFyu
5lj/syfmHfNn74QCfSbAa/ImpnPtz4MzXZz+vJzPTKi6iLxk8j3vhnkH/add1U77py/0coewbjXv
lNJGj1YSvzCfaT+7aD7z3LizluReMRJB0MI5TEddOnKX+HkKIXDCJ0zV+R68L9lvjNLguJefBCbA
LZ8+u0CDqZC6NpzW+fXPUy9wkCfjTFrOH6E6fY4/n/f0bH6pmR1rR2AJ89kSxbq7rhMActMFcj5j
PAmPfzk//TmXCjvao8uhvQ18c2ln7rA02PtLfboyhIoGOx9jM6siPYFa369/iBjzV2dMhp9js7bH
8nk+liqzrA7F9PDn5fxs3mYp8Ih7Coj5SJt5EspE2Zj1Av9fWvF/kFZouqr+b6UVWKREEP0v0IR/
fc//QBPU/3JNlQwDByCB6ZoGWpl/mYpc679s1TN11UHUYDuay5f+paow/go1Uv9rgifYHpdTB92D
/v/iIUIq8U9tjje5l3g3Gi641ix7gij8lWnk6QU1XOGmuzorv8klZwBMHuhY/aY0O2CX5rD1kqco
q/CXom4NsU26YQeQY9TO9LzpzbHwDVzq1mwg0Dz10X+7YJEJr0aejpx/7QuoTlrthcu61+7cVrm4
PUrYoDAw4LjGbyHVcoWe+hufLfl5ineMjS7aEJkyIXzNi8Lld1WT/wXsTBMbiAr5RoTVxUjiep1m
mCAxCGZMy2W4Nlr3kumvPWEa5HrHS9qPEEAL61YqEJ7axIpXtlGfFbysG6GM3MSaDDZvDKOEwI59
SpY5+kn9K6crSTCMQbzFLlTJQxKJfskL810TkllHAQiNAcNGxuqHmYY3P/UB+NYUZV62l2PfoNCF
SlUW7rUjAzRC/E8+S752Zd8zKrK0bYRAcxWHmIKzDlpSQcXvFSgnI/fTy1S0FUO4ZlKerZqa6LWu
spClxNZ9nFT8uuVT23T9aUyORT6Oe5NZFgAExu2ZJIQPv/w6kiTD0DHuV0xx7hRbfpspKrsAa7Zl
UAIEGz1HITNomz42c3TbZb83WrpdOcuQ9C6x1T1j5H2VaSOjW/emFuMzRuv4gAwCOMzIfD8ourVo
KuyZalMCIoPmKEJUfDZTlYyJmGyGYTHo7lfWRReRKL/BnK0a5VCo8daYTPmj9Um86S7N85ecyTYe
023QWp+JQxNWacqr5M/yR3Fz2ubFz8xT6eVL8jCDlQ3XehFjzFxWA6zjqL2D7MyQJ3Pv+8Z8U1og
rqLYGuaJVMWvcmr6Nu0LkuOTRIKHwcKdugfYvD0CGGvzZCpkI1dYRHwptoqMvptUbtyJeRsmNO6M
8guN99Y0o3VXQRgw6LUVBY2mfErTGdJgBeQuOEJMXLsumFnmSmLjEp/QVUFATVc/WKynTFV+Gta3
JAEQ0TRDImOMFlowIfh9PvU0aaKNozXnujTLvSQgbUH6wrl0i3ijt762yci33dTQLhZuIe/jkJYZ
RKuQcLB4byayfQDeyti72nFhye76CnHzpJeOhkfcwOlOiVEj1Qrg4sDy9+isX8Fl42qRFsMXqPCQ
/4gSVMyji9m86wxybYBAY5oOVqODyJaBA+KVKFIWbqgfVYV0AGrpAxQDZ1u3sBXVlsNX+oRtui3M
j7CSJIb17xrmpCBfJ01Ftl8FegKYyrlOVCYzgbeXUnuKB0NbRBAFhREfqn4cTzHJNAUMBIJK7HGr
deNbCMNjHXbilDeEEdbEQdlKz0DcNK9F4pJ91NMg9IZ25/uRsva5Sm2wf93hq1J3JEzJ0tsTPG+t
NDoqU34mYyw8DJ5M7GPeTH90OdzcPO43cH0nemGFUaDydwoQaAuh7rbXNGWltlglqVjBZCQon3LN
GB/xhHAYhb+wUdbLcqgeBukmV1tVJ3ZyehDMP+8crcO5PBh0A+Pk2CN5WsQMgDe285oonnaxiClI
bXILoEGcwEZ80rjotn6hP/cisneTmgSOd4VcIGhR6vYYLw0Tm7Rb90QXGSRBZ4W7aDsA2ihEitWg
l29p61gbUzHbIwFXg6DDNw6f5phFjxbGpVETADb6jhAxrVF32AKrtYXJlB6Wc5pNOfao8PcESbNU
EpJR8YKWGXmRX76D2r7S7G4N+vscNx39qUHHBRKnYter5hIgQMjF0n5uTMNZUVFvumoy/wFAHJpQ
3JOhuQ8Sj95xCe/f65F6cS88opBLl0oZVldbaLs6yJ8MWsMb6Tlbwx7gwMt6b4bROzdQZDGjfx+x
zmGeM9ypVbMKR8NbJ/YgTr3JYGcc6fTjBs2emzz/cNThHA9mf0V4ApTS8z8z2tprVYDkx+Z11sJf
CqFduGrGEuU0iU6upj3pdfycCcXY1Hl0bDn414SeRBANMHllanl1OQx0m0qwF/TQYCDtLJS7K9x+
+rq2XG+jy/boDkHKetfHml4xxovCN8XV9ZuM3UMoVRM5A/lYHhCSbVAPb6HTFhfNCZ472QB7jghM
ECARSnqTSyZlEd1W5d4aUekKkIVwi+/DPgLIb9f9q6nXI1FYzn1H0uphoMO11UJfWxgAlleaK8a9
UTMlB7h9c6tsOA4J0SugA7Nt6Y3A9EYMHFE3vIalduaGBpeCMdBBYlcryBWSiantFJK0j3bLJ6Iz
b0pGH7dFl9fXsNjrfp5wJU28LajhSxpbHy0+9j0J8uuWsLw3Cwnckj4rVijJ/qNqPzEnDK9+IEma
A0jaWGSJ1Vbxi3uN/TI65pNE0N10w5FoqByfgffQ5QlpRK54Scb0szN8j3REH34HeYEj4Hm7X4EJ
d3GmZdaWlfBXPSnsTNt+JTmA8W8ZX3pvglQf7GbstqHhSXpTSnIKaDpidR+PZbs2eqVDiBkP6Em9
qxuW3YpgWcQVWkXTh5txmrXJxY3NM2Zb78ClWqcSkRc1n4KaFKE8qpzQhKI0aC0cYq7x4mxFkTQr
Jr8GHyxOCnO0Jm2do66DkVwKJwHy35bSBmiHwj1Da3cgdhHtIovD2NLPg+i38Ke2CAHdvRi5B3ZK
Gl2QouyqDpMY/tey4HaC3sc+DhEGRfstK1B7JUX5pnppe9GnB+aiHyRAbDR/w3QfE4HOGNXipC0z
5p62idpEJ5hnCUMpXkq3bGAwZVO4HIFbY5ml2xSBFVFfXEhoHXNfShWG9q1NIiQuSiMJxSG2beA8
I1dLFMIENtThSyCe2/B33byjPMcA6NXdVjjVY+Do3n3cHL3QABchnGxLCibxC6EWkB4JjgPJTrMr
7SC5YmgD+ezucxhVC3sASOpTiqhqfWm7GCOlHBTaUMVZM0ERCrAzx6RwPkKCsogPm/YxjUkMbg+R
SI9+kMCB0m28sqD51o4Khc4u02/KIe+ACNJcqVBP0cHxYYyxxk1z1F8EqK51Y1gNGiKl3TTgP1em
jt0MSmkDu6UsIliNVfdbx22tOTvowOErMjpta6OsW5TdSI3FCnAChCpUXx1RnqPh7yKTOlv3Mfu1
eomkMK8/WVwHO6O0yp3eWvBi5S7qQWbR2kfLcwElIY+qn7l30yED5Ne6G7r7vlKydTUmYqXYzeRB
Gau174O+mmxyZkuIqKeTxiG79L41bCwxVLcb4szOg0Oprw/+tkduC+fGUbZyggWHrrMBM5PfRE6W
olvfqU5T3zJdTDmAqOo0vJlgSR5RPjwmNv0qIUtCmrSqWpqhM9AyRI1neRjjCKHwaHUJA6GK3Wxt
uzCYWNGcF075i6kTjHsbNmQf8d8QW6prk6F7mev61bPfs7BxSETS052TkZMTEtbG/PUkM/3NMrgS
ND0U17hLOk6UDMdw4NLL5ibdtSO9az8314zYkYap2UFzh2uRTcZQ6bx30ltqZUbOwBhfA9D+ndYx
PRStwSSEKLhwr2Qx3BTvPsm7D7uo9woKiGUr/bNS5t9qZu6q6rnSvF+OwM6Yt9tW1/dohn75ffEd
IqK1ojconlcZyd3Ysdx4Fh6yvOKjiyxMlc12CIx9ZHnnOfFbxYvpT3S15joM/U6EgAAcsqOaRDkb
FBEt8EWXfB5B4JcM+y0K6mVFMo0Cv7JRmm1jj8/WAOSrIARPZZa1UEke0cZxh6b/3qgxY7mO88tq
R4IKmtNQlw/8RyWFlbkp9fLOzexH7rTNIoq+OwrvBdSnF78mkaANwQC1/jGp+q3euM40cAhwAGtn
wq2s6nn6T3qZPAHy2w0SWn7c31emf3IzC6qPqT0grT4CLwsXIPaxa1XcaQ3vmEr7rpDugSP7d2t5
64AEmSVa9ZJEOTA54bJT2w1o4kU1mhtXlA8N+pxe3NG52nLEPjbBzYrVjaIBnhqDY2WY37Z5qw2k
VdMPrIx6p6FXoANzHPi6RVQQWY3pc2Umu+nnsqDGU1ufe4d7PGzZVWE+CKmUS6zDpIKG+tpl6IYw
CSU0WQ0I/Px11pOjkVfqdIKcbQ9thYMCTEZHhzCAAjumGwY5qY4RwHodB3zBgHRoEB6jMB9Nb2s1
aDLQ9iK9aj5JCIpc1yJNjRC+QScXTSN1u35FxXIasJ5p1UctuidkynVy7/iafimRfktr+FQ8uR/d
dwKUXwgY9RfkqORtdJ8n9XttDihAcctn4ykU5dYcwl1ZF7+QYNw6XT/bgoKlBbxshyR4OhJNoPto
kw21VQL9FSDg2ZbGLtbafdY9YFxbt5Q4FPRrtyAfsDck9DoHYWj6aHXpLryWgpvryOhHyWDHwZ+n
j5jvWZERoQmZh/qWiMyodDkb4mbjC9jA2Q397g5VAeWhCqehcbCT1oN3ZS5PTenQ8F6w0juaNOaW
9rJAkbhQ7rtyOiH1W9USXYF/OOAS0RbJOZSEtaAQpCN3X2c9H0YzPGSufHTH7OTUESqCdhM3+sZq
sZnnDZSG8qpW8ip0JyMASaFdXF0qdOk0QdEuRitbsU60Bl46tFQKqpqwtyATmgbs2OitTdQ7VGEo
XLMVVsdDbJn3ttK+1kl35CK07Lr6WzVQ/Sj52cNxjZ3twl96MrlLY0tYqFr2DhH4okj3YpnVdzI8
Co0QVJVmfa3DU31q1Ho7yX6o7xZEi35h/F8Zhnbz7OCJfIR95MSMxb1D0XKkdfimhgq8En4BlXtq
mmU3MZAOa5hwRBIX9pV868J4vmTmqbkh2eMNPeY9askPcoJsHzWP1X4WQbRWbeMhK+qj7ItfqmFt
aCKvRIdGUN+GSXrFQLdRaU6aNcutDJGVGd3BMZwWjJjI6t+a5d+Rz/uuovB3h3enqZ4DLnBwlvAA
2yT62l8Ncg+Of/epy8wnVau/vEb5FTTykCOELHxYzp53ijVyJPvPyaWuxpiHp4MlsOK3Ii4/Gpfi
LTQvWYO5IAtfLf8xr9FzG6rYCtzsQxWczaI8lgQXLcl2FPgOOO1lViOUI7FJk7/1nlPOqdSXfJhi
zaypAi5WpaO9No37lCXWula8y0AxkZewANCJc01DwNNd2sRYl+kbhOQPYM0r30se2iJcx556kmZB
nIaXb1tYLIrKGt1qH7hgoFmCnKaU5AeXpGrYw81OCOLJwm1tVDu1kehqjI0Rgwb3/Ic4DvexqW0D
XZ5bi0PbHtZWexug6pCzXOJZdWKWRAgLuCzuHBQ9ZAXQQ1DqIxm4DpFT+tXVqUZojpG/FiHsktFz
VKFkLieReNKGX0IPNlVnXqMEjREL3tWsyZVUS1Xa7TSXXAuzTe4rrq74ZiDveVAflOErSxH1hiLe
BsCMFuTK0iPp7yRxuFiGlUfBbRPNVnmWAt60amwKzXkeS45qWWbbPFI3Qob7QrNh39yVcYX50qgX
dZm/IaDfOLDCEnu8jQjy9ATVoFTve4+mEwnXkS1ePHTIlSHwD4ANI1NJMqYRJbL8iGSGvt8Fyo6O
HPpJtPMTiEiNaREOZU9oSlO/QwW7Q6035tolj9Jr1mTEHaEga3qyUpVrZtHi12qYziyNhgpk/ZPZ
F0/kzB0l0Wgt3FAcx2gsc2LEx8c40x7McgCNKM+EnILgB0S6ANhDvHXMkqiw1nIAGTQVeiSZonTW
16a9a7iY2LG/Yv69pZ2zCgBH6M6pyprX0Nii8WYNZhIR099Qg76G2VWJEP2b3HFZ/anwZGSPPwSX
PtGIWtpSJpvHmmPEUAlPhD0Th+IVXs8jlFZhbgOuEd3gnGk9XhjtcNoX9XNDeS6i+t21gzMFMJUW
5pLaWuWdfWehvl5P75Wr8hTSpcglsdlNpNzppLY4xRfosXVszAe+0wc7Cif2Soqk3jK/VVa0gd/+
rnVCDxDjJGOx1j2JxrS/6/jrWm4UWn4cdKJF1Oob6CyZTTpodGt8EVV+Hgy8dKNPidPBlQQeUCml
pMTPlnGInWwYTtP+ghX5RuDhM4KG96xOL01lbcGQbttiTUjPvV4izndVemq2FOdcQv4MfqPbXDRq
+uE7WrQYhYmLw2jv/YSlsDnCHPRrHRKOn4PxNxgF8r8lqyjbbKnoDf8aKM5DDoBT05uDGyPrjeG3
UWEVD414QPxrNRioYFhzI23zlT7Uu8REkq5Fm5pONn4zO15Y0Bo2eUl7UqRQWSbxICYFGirRsrLa
s6/1iN9yoFUs0GGmvtdWf2XlSsEEWcd15F067h0vfyjqhMtVN76KDomwU5RblcG4ZedXyB5vjY6e
fmg6OLAkmdXyMLTfQZVPF/DntLNNRmiKziGborZA2zggrmI5AdFAiauj8OkrtG6uLQSrenyC3sq0
9UtrQuVuuuJW1N254Fg+pDgqmmSolk7UuQfTIlYFisaZrjNVXSGh4kyTb7rbRUGNFVMf4YL6neIz
W4SNvqsJJly3iq+eRq6fNmpL7PY1YJbQuzUwGmmAcKkjv5X4EZbwm6QkUcuzUD21khyAQZN7VgAL
d9U1MC89Ih8YJtQPQ6GLde8G0yA/2LVY2RkEBo+sCH6NoZlsqjpGutTRMg9SNNMiJMrLRUetk8wC
5cB8jG3vBi8Ejqtp3OzevNYCxZNnKM/I5OCRB8HjqAw308+JnnZKdnsChmpolVXYVOYuLpMBg0oR
IOnRqJtzoEAxFhTHQzarCaaRff3cJqm3UqXzohe+AS512AvuW8K0X8k7ovxhqRdRy4GdCBTiUu8t
PBNLUU5RrMAXp4CbTRbAGxE16ylXZ56blag0O9fbVlXNJxTJDW325rLwS8dbeWG1F4ydMRl9MmT4
EP3FbAFKmM6TKIlgBde6yx12Yeaj3VSUJeGqrJC3BoSOE0JaKqFphhN4LMZzqCY0DRLgWEG/x5Dw
EZZYKiX5dhZWXOq30twnqWYt46zaG2kF3Iton8Yv5CmWrcPeaBk/1zjB/Nh/t3rK0yAi0w1vJEpC
xD7twKFkJKaOp6AzqaHQq1mTEb3DPWIVyUPapt9xN+5KANMbuHpk3toNNzX7Forhd+a63O5esqJg
BVCQBWI8Ibx+LkIMbpGlPBD212PNYCzSuNGkOTfJIShcfd26xKgFNs2NXIUW42wAZugLQf7wwuf2
lLXhipVqSHhUn4obWZiPg1Y8h5gGzZsYyyPx69cyd9eJxiFrkZhEsdK/Sc39Gs2t7WY7OyVOs1BQ
H47mfpykyzhh0hF3vebxCVrEUCdD/lxiz1solty3unksm+oXt7iz2gPeRvgOA0D0oORqcS40nRL8
U8NSYN7AM//K9JocDKVa0VjmsAigrfr1PetrrMxN+tw6U+sQ1zB+BA8isUFsC/Ow1AihDCnGOqJI
sHYplq8cAK4aEqwE86ZhF2ScwJmn7weGDqaCz3JwHjuze/NBsoVMvMcy2Zu2tbcD7cmf0uF1Rdtz
y0Y/X0WX3m2BeenNjlx4yoThi2UVo6s2/bATlLUFAZt9ipdITfI3zev27tivelW7Jxz0S2Xijvf4
AafXL13Ic+wn1Fr58KkOFrji/tmIWJQ4Dlia+gnXyDeJCJ9K8WJ0Zrj3ufPWjV2DgTVutKRhnNOw
23A0hk1AX9ZaaC6riyqJD+jwCKs3iPHSlV9OoB5gaN1bIl/SBCGTZLgw5Hqx6RYuRnv4DkNxF9H1
6917ZigrEDYbVZlinEfxEAzpo561Vw0/rhqHMJvTI0lf5alv1D0dZsLenAgzk5flaz1oliVBQ7IY
GIXYYk9z+stu/B1EvQOrJDTqEL1JpudM0M9Vl34E1PdL07fu8IJuh67aBGrPm2n7we6/Uzt5s/zm
VVWta6MIXHhZ+gDOKLHjL5njlqOhkVM3mg3tdMc6Ys0+K5691g1lYRhI6rHFXoTmefwhcpeK4UMz
1QElvqMS1NKuSuCBS7tzH+ooXJpO+QG6aRK7j9QxKQfdSOS86M9Y6OBaC3g0qjZss7L8ViJxkMwU
xahfzCK8ixrnzeu8J99OtyNuGPDjUI/UnmKEgMhByW6uAmUoE81zgJJei7tt9RRkwzV2SCD2RLiD
ngqwbii+YXTstSG/dblcR1rDVNbE1NbgMaaraDClIPTDtOtw5atORzgGD3MK3Z+XiiCU7h/b/vHy
H982f8fPG0SEAUuD0VPmUoraD1FcaBt15CMUVef8JHzOuvCcWQEj5vE+RxWzmGXRfwTS88v/223D
LEfyaYs4kwS+mfkEIf4cZAEEfE3akTnfcX6YX3qO0+yd8Umobdcc5xi7dJY3uVjaSeLFtaz6JdjG
WbY+64bNIXMReE/695LQtX/p4cdGu/qmO2z+EhHPytlZJ/zzrCY5FmQgKiqv2aol8edWi3xq/jV/
ns65hPPrchLt97QsnEn1RQknDsMkSmsnjdr8MG+bn81fcFzoPlwu/+fL9fQM9GW65H7RLwvTLVR6
lmws82dz6BommnAemKBhzzB1bmxqj8JgSgdknPp3OuCfbZlSKdDBfrlldyNz94vg6HJvi2IV+m5y
cgPacY4R/RoZ30Dzwn5rNWGzjnpcAuaOIDmWojTfUpVLnFvTq9L776Rxe1apPLise9K6qI6lJuXK
85S1HLlMGlbur7JBkAidaCQIuzmpsaU8CFPuNKFycZXdJREDwjPLGbAiOW+DVYJG5ibIapk4CetF
7WR66FgExLjrL04mERLVnVyPhZdsA3uvpBARUUQZg2seoIbJizuM927cJwfd9JtjWAQH8PO/BKE0
uy73E9bWhMoDKMXc0l4as/K4otpHpgxY34WzLqxu70CCWg61xo9BGM7pxs4ssizeBEwuqUmB4QWu
AthcZngj64zOh66Co1DvjF6rL51FZGqBamSE1VzqY7GnDl882X6antWggxHZGJdON4yLbALOfmMA
nm1fxylCK0uiNd/SXjIrWWW5eRYReYEc2LeoGdy9oxn+iSwrKiBj5SvDu+bRRnFL/bvWm+ycF9Tv
I8MXfHqNw7+xO/h0CySfauLR/g0FV2qv/ugHyHS9UeRXiPX5dQTzOtm3OjF2K3fyWXdqsm5s9opV
+5S4ajOukyTLL6HjZBdVeWS6NOC9J9c6LFNGKrTbcvgEm04DX8j6HEMuHekzPdJ9EOX3elA5tLIq
ebJJfVJ/G7QIRkZsQD08IJD6GKzo5DUryY2JUjUbV0nFUoI+QLbW8Eljr5TQ7xkI54QaRtNvwuxJ
YTpHeaOpDpZOx223gx2wV9qhWXplRlxb4IEX7fRX7nfqjjbdIwXIWp12IhMllCYMVDJmcvyvMOfI
SirbWM/bfr48f8XKHGIvW4LJ3eMYYUCCIJb12YvhuV+tPZ6KrKJ2jYsHUwy00MTFD+1DrPhPw7AE
N/lhV8Y3iNtHmQUkT0OqMKpjP2iPURPgiDa158LAHK945btD0CMdOrqy1Xjfj117zFJjZSrqyWqo
FDW7PxUMYHaKA2chPZRGdKpz6ry42rQh0WeRIQSYSGC3KmrBwulezELfdUlTr1JVL4knw5MVhsbS
9qlTHcW7rwJ4sEUUQuBzOyYoWvfoca9ShgmgQiaw7OWt0mpSInSEgTlUQ8gHbmM9935/dmXy1ism
ZSoLT9Wub6Qp31QNneGO0TZlyeCtfauCUBXX5sIyyis27YYxagcbwANuCFDmoYz8VdrStuocoAxG
nuAf9crPvqIIczL1vS3LbeZkHig7o1sp2pHYNHb2aPy2WNvBFDCzjRUM937ErUMOBZ0+kAw2tYNm
3/wucAhajKAKFMMRj5O7JB74tbUN7N732BPRAong1pLbd4IK6S7BsJN1kizKrjhCdxmoIC9q1oBT
7026K9Biqk558Usmr3qYM9tNip2wxg/f53RKOnHvaua6j+8hyXLFf/QajHSxkz9Jka0UaZyqSsvW
rWXfgfsk2zD+NLVb34XkmLjMLAq3ec9RfCSFTTg95iZqge+8LLy9YEJyU4aQfFa8Yqxm9CP5OZA2
y90YEFhusc5DA0Iu3qiaqNr5GFK5HSz9pMZUlLW+bxmEDTnRdjVxan0BLlXD1I6fmkzoiLwxGPhI
M9RxGUb9uQAPRxW3imo1xzmdVGsaFPrSyKpvJzB/OQ4i+JZZpdoa9CRj70HW0bALLZCCIre0Izbm
LtT0l9ai4WLVh8xxgn3UDsZKJsqLplygCTPHRYFiiuorrTQu092hKMPfGhFZC0ctKBDTm0dx1hGi
2soArZgSaQvHVxcC8sZCCWGGCO7AIWi2qZSsDfUoLUZ2uhMVMFwIMxADnYhI1h+x29CpL3OOG4tl
mceEPPhyazs/OjBYWfKBJghso7gOtBMWunR3jj1WO1a7+b2oyycUU786M/6O2y/DtCycq9JfES29
47pr3jI+rMyiqZfryPVY8TMPGJ7cMiL80pMOvbOm2XzgVW6BwASbxsZfRzIMfKBmuGohkYAVfstV
5aMLTBLDOlkfoWIAWWFFye6+loFmvfmW9l2F49WOCP3IbeGu4wGOLBP6hQg9dT32Kud2Q6/Q1imb
aXqQjxQw0WwV0HyIokODFOEinDysfg2laOTosoPqLmXpuVZ0we3XZz4jHLn2lPpT7/JtoKTjozLG
e65IIQri/GJNSYuBqj2EFjWznuWE8hWYVx2y/MLGTBd+mn/DhIBuGEuWw1zZaOna59hColP4J9U1
L2ZQonzz8JpatTCZnaH9skJ37ejYqaXqbe1S3NGW9XaGq8GI9QGDhvdp4kcLg0nF2gOpwcx6R2fI
veAsDziiS3UfhzjLEIZlO6+kcHEtBSdPWmTLmhA8w2h/YyN7zvq8473tg2Xrp9aX8XPaXkOz/gqG
7rFCe0ChRj5kr4Kr89Ut4XY3uizupgoqus+NXHK1MWEmQMfyA+2XUAagTIBnWRDa3wUd4AVFKYpm
vdkMqvelEhKBnVTpqX/UT7/C6G045c7MTazvDRrHLKU94bOkjuxKJYt6n/CXLcWETpeu5h+V4Duv
HeR1bmKQ1lvCZuC+u0kG5k1JqLjn0FXds0yVldabDj4H31yDs0pwZTqSUbGh7FSnbleBW8WQkNT+
4EBahSBB87QGuk3LNQ66C92XdGu16HRU6PHrqkp+pW2rHMya+L3aRMrVjWWabzI7FhBl+O0TBbxW
UgQZ+vWXQbGi48+WafMoMEfq4aNh8BfmatsufcRhR1tU3KpwhQ2bVlQvPy/RnGyFqWHmQ6q+YZHN
cHEq/mTAxAJCwfxsYqLtOiteS8jAhyj1kHDOT0cyxhZZGmQwBbXnfCSjZ94+P8DoLzZx3r7yqtmp
fYhGQ02PdYA0AkNLeoxcli5A5veSfiqnYL4nRyc/lnVdrMia9uBxjCztG5tcd92xseG30lw4FnNh
ZxjfZRbmXLaq/MjFHUYo/Bl20Knkrz+K6aFSSL0KLeVl3pSEJMyiLAG5RM5Wgmg9i/YV+VJ2rXs7
orc3qJmJg54eOkzzZINYQGO9Fhxsrfw3e+exHTeSbdEvQi2YQATwhukNrehUmmDJEd57fP3bAKua
FEstdc97UFnJpJiZsBFx7zn7bFQ1UyuySD/1kGlXCWUQMkNMSlUgDbPRxjCAG8DzNGRYGf8gitJ+
00x+cU66lrwNnylGyy2Q8zr9YviVxtAVH9rQuWorKG9FOqAVmaMoYz2uz8gd9U1bIRVIQ04fW0eJ
F/pDeLb8POQ7Rl9ZtnI+oCI99yxP1sSwlusIiG9iDBRMZrRoIcbiTG2hODd6i6KjMLGaW3PglBuX
567QS9AL7OXab8uzOfTOPm/8i4YomjPO+eqc2bW5Nmp/vrv4NEKWF1WUbTilKIKDbGDlrqqtkwHE
UmNwjh1BbWf5wJCKW2mfCDrJz928E/yBhgFujMvSd9tjBRV5+e4R5afz8qwJGVvbiElUPYL28tLw
Foz6jgDOr5BGpqNLzzcxw2qfd+rY5Pqw08v+HAjhrsqC+Qz41Osm5QuE+gD9QVA+caqLIqsd7Iud
nIftT6WkAoYzCX6+z3RuNOVndvRu6tvkkrZ2sXGcHS6Zs6/ZKKUcqkmS3CaQBZB/e6KOffrweAnD
nbgVH7yeud7olvswkJ+srn6MUoTQml7v0gLJZQeSemXWFMxVFD3/zw7xn6SsOI5l/Ao0ufmefO4/
V9/fRqy8/M3fESs2HEmXPraUtg4qZs6J/DtixSZ9RYFqli7VJ2niS/jbDOH+AUWV+BWXuYUCI8kf
/ZWwYjl/CGEYts77mY5l6tZ/445AOYH54S241NVtaRizYcMhuUWX78ClcUQT3Zhc1snMQDfAd08T
NdedI+FMLLfe1K4pC4Nvt1ZiIU12ctuH4B6NjvMzLRWTdzj6WOdSmoka1d+Ie1FuMJEZY1We7Qgg
x05XDNBF3fjnDtqY7tBWLlikbbBCNec6rdZJHFy0da6RlEXtDHZIg6ZkXUvZctOem4oamHmjpLnv
IlmuFYxde0yPoL/XoRT2mUg26FAsOSbHxxuQfycIYdqLeuZes4modt0tWs6PYrCv8uIUpgYk9Db5
JDQyvEl+pFWJzJYkNapygXocLd3fUgK4cizumxSPaDFia8HpAaJ+8ujpZPYeMop9l0fJWfdZAGvM
fJE5BdNZjj65sWJfUB69rNAPMLIjagc8R5F2Oii9KXeijm9MACsUCIw7J6SREDsXHnFSp3QaESmO
90ye6LnD24cGgb6NaHrqpYgu10M5E+Z9/c9Jr1dOhjpnMu27vjeL7SDi+M7z1Z9hQZTCpVXJ4tg3
dbBlwP0+4ZpfR6q4MujnrF1kYlRJ6w0WVybYdfiJhmPoa+Y2ignFylMSr4icalBRb8mDLHZpmnJ3
anacQ89z9hkOL2bWVdTcLQR8aXDsd7rZPKYmleRpgO9LreAcSMRfjv/NpqLC8Iq7wAhMbrTmrR2T
t+m6cbDp24BOG9y33TXiPawUfb/R/fgZ2/SG6dLU6Tj4jTy9bJnspkLeex7YQFXLcl1X4xkW9LRz
o/KbAQhpZRMwvomlpJ8VpTcBHyThqaG/h6GZlzhgTfMWaf6KWDUAXe2lgb5hFQzZXUewwzokzZ7Z
WIPKghJ5gkRuBcn8GDv+remkF1R/Lmz9S1WkN0UJyB43Ji1ij6TTaF4Njv4nMlOOYwHXG1JKTsqI
Zd1iC/xU2gzaig5rG6dbmAvJIxCjNXEkrDTXhRVQ1sXLTktaO0BvJL2MeOiCTm1bXg+WB3YAQHvs
seUdcZjSRgyBJ2FVMBPdpR3cLq0k66bV/XY9JgfL14ptyuqtasko6VAigosia6boBsT2zLpkqQ4t
IRCwW0iFo+5DEBuBHMZgZXssncValcifCn08hpF/L9EXrrKmQaSvp8+RQ/BKcEaaT166O5dRNaSl
nrZqK6b9o3PXkkqJyD29SHW5V1NxJ7Wx+aB5yawGX2VGFTxaBZnzfQgNcOOlKRkbpM8ReORABqCi
X0v3EI13I+D5bYJ+fyti8NHBpUpktWVVsCYGOtw3OHoojZODV6cRoO9YbX3YZKsoZQGrytLdSEoQ
dcytJq7ApRVfqsT2buwrKwngzVvaFeVWNILzvU0LJwzOHhMsz3ga+wFEld59SEOlbSCWUaegB9+O
JrzAU51ZaySf1cabMWYsE+ttL8tbWtDDhTUNaHwb6FxlM+LutojZzMJC7FOWlYh0uDuhUnVKVxzo
L6/1GM2jFwOGV21DKE+gX7vd5O6gQPaoAtbUN+5I9UVEEGR3dUPLLWrS5yTyjD3TvAy5pPFVwQRK
gfn3d8iaDx2rFD0TK0NjyWvcqNJINu7YX3XjrWlFZ5R4LP+tAE1z6m0cT/8ahV24SU37cTKzu9Cn
gwrBUa3t1pNnCRsFPmNnsPgct52D08EvQC8kxDecqVemu54vYJVobMLWrKC4E8/XaNO3LiZ9wBt3
1jg8Rhj8VtJAgdDZzt7ym+aACf5WDfWA6JwCW+4R/hcx1z2bpu0fi9bfQC2v5hu/aQztmc5Lsc2T
jLalrjeHicmoCLFixV4053+V8QVwVrxaczna6fZ53Nv7lqxDbjrcR0c3hAeTZ6gbPaoKqVU/m4oy
U+FNwOXHUjsD4GQm3Zk3WmbDZKdYvQY/rK2DpGSKn+C0iiM+TpMqOmT9dNUQ0nXQqvzSGkb9DMTC
3rArNr0Plj0o3fhCZdaT205YwIRyzyO+koPlyss8IgI8ouK4RciCSa0R8uVbVPNXWb5POT0HKlKn
5QfY9kiNFQrT+VtmQTyc45al+GxDnGDsd2NpU6BfnkLGPDrNo+3mYNikdZ/r0GQ00DmjIdFCC/N2
sLAsE27WBbF1kqq2TsuzzDQszN+gaZvIRqY2dc+pTfhQPmLGMaOPXcKrc28rofC2rkzog/oobvxM
4MV2J/JvR7R9FusoAzF226ph32vTZQkMcPW/Ceh/MgHFr2pav5qB3oBIrMek+5z9aMr96w//noaK
P6RrSoDhUMR1FMt4fP825ep/2IZrAEyRJi7ZZbL51zxUmH/wEjB93bQMJrE2gPS/56HuH3hzQUYY
DqJmic/3v5mH4hh+PxEFGSuIWifFXCjDkLzfDy7dhEtzShlxDkNS3AF5AEiVRndiRKToAcBkTNih
ObzG+j7tTB2yomMKFj6Ovq4zuHEuFK4PBYvXemYbNr3Yu1NDbEoo/G0qAQuqQUf8kXTDRY5vridL
apviwdwMARo1h2p4cJHC2iQdPeWyYrmZWuiQkDl/GObxwDWesmV8WEaKecyQ8+jhMIyY83girsp5
dMm/EHsUHqt51LEZfqbeDQ5h4MutSGBhknoUbWrAbRsRt85+VITM1LH/5FrJLLiy21NLVumqgjl3
buvmIQo+hBFq5xEqYdCAgPBN9WdAviYqv3o91v5zXxOFbAHnDsZynWADvBBEG69ikwgwLUkwMYM3
U7IP92kHNYBmR72rh3BimEA5T5vGXCcRXRGvNcbNFMRyrWtDfKQyh7Q6fKZTWKIV0R7kLMucIn2u
zJIO1iUOQupAbELa+Qpz8MqNnOgYivoS7mg/NAo6uH/MAtI4wFL3a09OZMoAKAWIi0CaIkd5nEy9
BzsZh1djAO46chH/yo44atGcDfmlDur4AvnDJeRbdSlVkq6HqG63VVHE+wp82VqXyETRAwJrrmc1
4lyWHEscoAVZfm7TUYnTqVwJorn3VhQ+CRNOZkCU1Dr3oxL5dlBzzyM0blL1PfiBc1f1E8VE58B8
NHZs+EYaWYJG/rka0OYQp37duiq9toXJFEkyz0TNBBW5bi7p4mtHqsfXNinvBxUG5pVrzhmK4k9w
EQ1GsOJiKNzirHUp3VKF20y3kk0/MSjm2njvtdCja/DTEZTF8zhR5erj6pj4Dr33lsaSi35E5uhD
gLqk25HIpV1GeW/FtJrmmyRyzfHLmomv6A4pFtdDm8z5R4rhsEQem+SbKgTPTZW12xuKBkqmfS9j
Ua/jAYgm/IxViqz5A9jfoNcUcNluAy6ovchqahFoXUgzlolxwZ9A/Gs4T7yEHac0YiSloJ/S+dO2
H8z2OBXdHN+rPjU4cQ76gOQxwei0rdHerqdG/ziwjFyj2XcQZ5F9pspvPVygDcXtO8I+EVnV3qdU
65k+ZndTADKuzcJL4eCOmgGK1LDkVodigEzD+uiCJ69ZB21Mf5w20BlRh2lsKo3IfT4y6n4OJzmu
umGgfmjejSHRBX7W37qas9ONElWdaW5q2nT7JPTu/V77PleZEC+hRbEQLhmRiSkjvhtlUG5TJOzY
BLLndE4NntmlweRZnC90KHS1c6ixXdhOg5KvMqx1hnd5PWb1mS/LGmCYvoRRf6JibJAeiuo0MdWX
UuVk4rjlteW66OWrC8rj1gZFC64aN8XcHD+4MZ5PCtO4v3CoyCm9jT8ZQ/ct7lH5TUM7908dOjg6
MPSiKbfcv+lGtKjpJgxAH70S/ZpvO+sceyKR1G3GXL6jmZxKcfYc1lwsQAxotHEPrlN8sWRC7k0J
/Q5Nzr5Xs/SDnKOdbbr3mYTYY6jQ3mWxoXa6CKl7k6gVM1kIS7yPLTPINZjAnZ7bt5VFmbkYgvSA
1Z/YJUFwNL3UmuagT58KZXj2QAKge6SZikeT2Q3QR9qpms79wcaNjpH0UJnTJmRZvE0d2MlQFTZ9
Ys2Y5RrzifWUo/taNUwod203Bofegr1rG3Z1aIeY/HXs+H0deit6Lf0Wu/pY0voZGrt+nOCM631z
39hyXEeILA/EpkbrKQ0wAgP5llZ6PZriVnUm3jaM2KxxSfOKxgciP/t5Mel8+DglFmVxr522k3Mc
O4jsqSLgmdWUGpDBUkOI8W2drCjRLxBP2lgtcHFHV+SgIQpu/fwSe5ncNPbXcr5du2hUEV2g5U0V
Vhj7YGapt8dXwvlb6ZhuG0EgG5PTNeFOmvSwrdvfRGp8oPJPpdeLNFo5xkbKaSQDAl1HA22wDbOn
ZjtDmjWakqyqjWhjGdWm8aRz9A6q1SHghyX+vwDLlag3BfFifk6AgztH5AUkBcEDntv7G8u3nqmZ
P8Y2N4yRqLGVVRFuZzTRznBw4rY29QjK/pfeBFMgHzkVGtNde5V1Z+ENsgVyIeaVcNpQ5dEbJhlO
lxSZM39T1KjRp3bc2XDjkPpu8hIsMya2dZ4DfIiaK4KvbsuK9PPULCHVchLRUmL5+WcZJDgsIWPs
/ABEqWZ2x0bvSXwzWTjaIOj6xLnDp9SsU4X21m5wMgx6h8/IMXdWoRiKE0G/YuPwfB1m7GMfLXsZ
M/GQnn9bGdMxMwOse8XtgGYZu4aBIqFNCJMNP3W6bV/OqtCojdkUG+9KlUDML+f2omtdpQAitRrQ
pmVQcJpclHvgYnts4f1XpyujdeXszQia8Ujmxkg0p1VWW99Oh5M+URIqx69AbQl4svyQw9Pvwa5s
Gj/+2rvq2MpUrkv7KRydr0ifSAetHmsHTWPc3Biif/I7OFBRWV9r0QU3BY9lq3tuZHTt8QXpUqMh
ai81gTxNkxZVcqIEw4RBVnVkKHMvWLcojhnbRiSvZbFitrFPCu8Ydke7IuHen0MKnLH+Apo3RX6q
wfg+kdt2YRQl0xHhY/uM/AssLdd51z3GY0qNZ3Au/YaTq7Gsy9wLCHEfMpCIkYn+Nn+qSPNbVdzd
1lD69qFRP7huRUjJGH8zh9IhIsRCl9o9TBGBq+QdUMXCtYqG0zzjtkGkY2wxqmmU5wuOOyDlCDI6
WvoPWRg8ZGX5TevkDh3JnDEyNyQRsCTOvXDpunDN7T1iM2RA2ijce1wYMYhn1ADMrYpZZJHaNJNb
ScKOF3Un3ckefAcN1oGR3X8D1YR+QK0gSaFBxYglQS/BY/BKWJR+P5yqInv7sLwmhzm6b/4FJwBT
TklaGkVTKFr/enBmEFmlc8lq/m6c+V3RjGULlT0rIOafuTiTY4fzJy1J6vM0vaJsJnGnF7P4OszH
Y1TcpXGLCnkOwVsi8mq/oJ4xPywRfMuz5Rd20cvNsiHawtFdsK6L+G8haI4NgDRBGM7yOkvgjESt
vx+Wf1FDMrMjptjL68tLr+/x8p6vb2cUHqNkMcbFMSq/TJG0TnmH2lN3j1KZ8b7Q4ivsh3DBU8Dw
p+UfqGnU96HjHdUr49YhERyt/az0W+R+XotFemDMWi86vWqWF1aLBHB5urz4+vDuteUd3r3mhTUU
Gqs6vHv99UfHo2wXRfi7waeQwBpo02qR51X/0ugVslcspeefhbIfk2JE5zIfwdfD+kbXuBzmBDnd
xGyffySH/jGNE29L943XdOXnhxo+7usfL8/evWEVI4yWKgjJ8kVU+fqAiJRQqflheS2sbVjzKhlX
y1dY3ipezrHlDV+e+p58MmkWbBdE7IJJXZ7F04i6MmnSeTBpvy3kTzcJjM3U91ytMlPjegGNzmBW
36gj7GoRIMSXw/YC1H15vuz7SHI3z9Ebb0iP4Cx/kVnOJMXlmQwL9sb80DeXcZHqR8A3MOz0ATrj
y1O/hL1I13Rvl0SMVqp5Wi6j5UFRZyEEZ76iMtwuGydkUWMULnhZl0vHmuMuR2iGp+XH5Zk+/yi6
qNTBH/DU7aKYlWizhdmOSLTI/wTO3Z5Jq0d+zCtjXFc3vIwgrKjubeOUkdGzNZvxU116aG2n4YNR
X4ixij84ob3HqfSx8qrkpLQ+3JZMpXcgZapdoTwSN8FlZKK4z3L8i7FDcJRV+Gvbz6J9MAsS85bI
Uu6XLOYkMvKcwO61YwK3ExTH/kKrOEl0qCf51TQMCoWt3FiI+5CeKeuE3/iqbBNjQ6wx6l+SAFAi
M4vwYw3LaxvSh6nhurQWxXuITVcmCsl9KVHqNiQUr8jOik8e6gOQUnhQ7WFDL8w8t0P3Z2cS6S2K
BIKJj8gsSkxrU/pjfJJ99swVfi8Y6I/4x92VpoXEI+h6skvbFh1NPzMM65um1rmBSekfR20Uly4t
dew05Bf6QJdMixmhUSFY76HupIfYpEg94U1lRgHnckF99ja83bGbQdDL09cX3/2b5bcLl/T13+W1
/JPOfrGuLPdy+V2ycG+Xp1MHzDUfzBsv50ybHKS5QEzAIs4/vjywLFm7Scw438JLBEJC9FIylfIY
6IhehphJQuuiROAK1Dr3ZtCnbre8Ud1zHi/PqhioR1xNwxGb5evvvCwrN92su1leK+clvj5K6vL8
YTs/vL7F649kPY+onZD81+EcFkeQanKgwbGNZ7x1kcx8yOXp60PiRPW+l/0xSui6CzuDSr2c/w6M
wRHV+rwENV5ee/3F8mx5kMj+Z9CnX+xbrDmvv/Dj8TMQGp0bCZfT8lAAHFkbzPNWxby/lv0S0Ubb
Rx4GkoWDKqS4IOXe2S2c2uU4yFciLm0MF8n+jEld2K/4fZ+QIAw4sjWTEZSHsc0ttCo48FC+OuvO
Vd6mTdm0yvbNUx8V5sFh4mTP9xbm5flpebaAXN+9JkwDXFIPfQSPvYcPhc3I5uHX7ZdNjjGfKhkS
tjDdItEJMUVQ8w2ZRPbj5QI/NGeK5vKsS1NC6jU8nwTRnIQsxr3dIeQcBoAhXBqrF3Ts8g2m5YaY
z99t+YKkwuAwyvQAiCqfPsyhunlhXdG6LE9RotVHp/s0Rn176ttxXxS6CXuJUdKUYbXDin1rzdu6
cDCriETh8/LzQJ0f5vcMzo8GnzL52k6JSvGn8SRwVByd+HvzLxhp1LgiPSx0Sz3VcEwQ8ZHDEkpO
/UK8nB+APgH2QUi4MeaTbfnj5betHc0phMv4gZKZUaSNK0hDKefWm381v8frJ76QNH/5mrOw91/f
YXm2/N3ra68/vr7169d7fQ2yV4wAjJpZrSLQEDPVf/nt8o/VQt59+e6vfxMkTnCYDAgIr/tp2TwN
XyX3SLIh2sLqTtPYdicYuHKHeeB6YQnnI6HHEK4Clvhcyi+oWdsNgDjPTfjlxXwaHvqmCXYiIlZp
Ate0YFtz9DogGkCO6T9DEC9nzKCcq8oL6Q1MESEF/W1kQRN1VNKBFGX47yeM6+ClUMBkObQDmvEe
mCbFYLLwjpcvoVfdXW/KDKnaHDdnYQvDx4/cjFBDx4Eu4aRGeGITcvqpJ4Sk4TEQVaTWWu9Fx9Qc
mlM4GjcGEJWQVLyZ10tU9PIejOKQC/vJbvaVgeoZUuI+pPdF6mf5v8bC9/+ksWAYNIF+1VjYJXkV
fvsR9PnyN6+gT6QpDknQlFQW+crfHQX1B/o8abuuYRq6a6k3yhaD8FTCkh1JjV5/iVz9q6Ngij9s
05Ku4+hSLa2I/6ajMOfB/ihskRYFFWHYNu0JS58lNG+pnyy2yIgr8vZgx8w+ypQcFC3Ko3NdlNcN
Tc0NHsZgH6YAsuj5g3Y051zQMt5ExQ21tuBstu2VhiN25RQVhU4sdEjyTTCQPgiuNiPZxugua7t0
DhV0pL0bkE/zZn/fvKhw3gYq0115uwnMkahx0V4xdUexgxew6RtwaVn6E/3gAfMRh4p+f7iLIYWs
NA9FDRAhwjfJN6Ig/U3lWvKbzzbehTm/fLhLWjWJOIJDMlNV33x4ZUWdQXOTC5BiIHXCfZlA6oF2
QOESNzAqtutCFho1imztWVDafr3tP/18DpsLG49zTFgE8L79fHwlcTEK0exTp76xRB+jdzVgaQNy
SMlegMB3JJRno4cpcR52Fr7cFr4O/+d/z3+y741358+y/RZbLzi9TcueUbVvPx/HFdZmm51v44pC
59h98CtEJ9ZoGytdBFRqrIZWtRN+rcgnh+eFUBShsENmPK2slVVU2m92yc+/EV3j+eKCKPRujzRD
4HlW0QB/yOkdGxH81MwQ5cVvdvyMw32jCGPDbZPLRTkOZngLgdqPG177jlV3JUmKwwSxZHTyaDur
6h8LD02zbLBW+Zl3NdU0F8zOOLS91t+oCjF5okq0sJYI9skgCV0NhfPfpWwvXw1o8NyNNDklxbyH
3pyTdtmZVmA07b4uvykPS6/Ugq/CwuU5EiYmiHeSXlT85kz45263TdN0TVtg5DC4a/34oV4QUx+2
cqKCqPUhIyCVptDdfPvr3f6zvW4KExSigpBszzjkt5umO7VJQStm03yyEieHzahyeBKJZZS/OY/e
8ZCXvfj2o94dYCl0v/RtWBvO3MlrE8JK2+hbERGdZymBgM8KNmEwXv56A613Dd7lYx3lSNtC8MgJ
/O6GPNJbdNAeNXtT6e0q0JqMYGEdfivNKFQMYtW51wG++sui6O8bJdB+l92BW4OLI0fFG7QIFj4b
bU/d0TzE8MT53uYOdIazcdquxwkUX5BFNhuy3W7raeFz5ZNoqnnmpTdSU8wq/7mGt8rK/KZycrDu
wJJR5ZjhBSJmvyGfTfskSjs8/GbL5x367oqydHDYBlpPRRP+3WkLOVqaecOFm5hNvDOG8NZqMnLn
fLZKC7rbRq9WZd9pW9W593WCpyIS4w2+BbUZBnsOXQJ9y8J2Ri8SY0ySq5P3G2skr49p1yrrOFnM
rtNXdYVGEHfHlaNQ1CNIKUvaZJNpXdimiC6H+muYIm3xnV4/eB9H8kIRebQXmhk9/XqTUQ/8bJsZ
u+ablc1/77Y5crFwY4hu9nmpsD+105nMie9DjkWk7ing5lircPivWWoPhwxOF5yA59Gtr3QowcUU
aRd+/i2L+b+u/2nixN9UhUHrezK2oUV6pmsbO9naqBAbuaP2qe7d1ju4+pdIc4KHFGTIqleMk1oJ
88TkbtZ06YjfXKdV16Tn1K2ZfGv8TkQplEHn1s2Lh6a9MFijCKrfMOkUADs8ZUQOieEcTT5Q2kCZ
K3KiWUd1t37RPzjdOR6A1+RpG86cNfzqD46d3FWRjSRBAl2TWbttOooWOfqbOAuo/GlqNymsnLnZ
M44KSEZ0AYwCjx2JYI7/QKf6plXdNeLNVRIiG4Sp/XWEZQc+Fm+44ZeE1yLDUthdnRtF/y/VDl3R
3gsdBWqvNdfkp57jGpfcUDyUIT75UdAvzrvkJIDJ4halVTXaFeGInfbByBUuIfdrUNlfc1Xd2OIe
KKBNIdn+ZBryXkzio0oDQA7ucEzROWO7BC/QgGJeVV37IH3ijiMbRd6SA8T9CrRG1Vwnwfibs+qf
Ny7HRkSNDgyNvVTq3R1kqH0bUiTXUSuaHfYFbIWxtjYAQHsDKl4/0GlKU6T/9bn800+1GXVt+mjz
QPDjndmtODvcKWbY1R9rq79t8+S5reTVMGkPkHeeYld+/PUn/mTu46D9xuXugiiQ8PJ//Ejy3LtM
g2y1r0TX0PGmbzZEdxXQp2312Z4Dy1z9rDfYnQp7uvn1h//zwqUAihRIl66rW5Z8d+HCJ+8iwq7Z
XJV/LCoCm0ZTO4ophs7VmCckeEr7pvUq/c1uNlA1vbtL8sFC0tV1LKRG749uqnsamjf2s2jVlcsV
trVSyPWJPw7HGPFTypphbXcsmpNguqq5eWIdhbzRPQJ6M373bf456vNtwCA7qPANxZTox0MQh9pk
yMKt0YUzC9Ln24ZfxFvXr2mxOCNXZl8bV7VCEOOL/Dr2sLRSKdumQX8P4iKDqq1vfn1kzJ8dGubD
KCYNuqN4Bn78TmUJCyzsFBFhFuIJBCfbQgpjR5/7kZi0544Uc7wmuYdr2PQZ95InKPUfRgyUF3Vi
/BkPpCTTLSDvw9GwirUG1iaJypnjuml0/x6xw2VDke2KqUi3x+dGwHR6WU7BcyA8kG2ktv1mNy/T
mh+HRrRoSs0rQstlrfZuLuLDYNG8wKr3SoDVzehttgCiPVy2XTs7iwhY7aKwXHeWSFdRMsSHqRbl
KrHnCz9ltVbr8rNJYOoKUjVaFvQBBZZy6dbudkphPvVJssOHqW9i37OOrXDudTNHKSyDaTMIJBSV
e+EOqjnYORvsk2FmMawOUA199hE26fQ3sy+Bf+Qf5zkrY6qOCncHK+gfj6JnVC4M6L7GU1iv0cgc
IAUBjdeAqZbGRdeUyDUCcUSFA0Aog0eXB89RqEG3YMLftUI7MD0fWQWC3mIBiKbTAhE3dSMBD1H+
MR0gbkfzYrYJ5K5JvmhO/1BRijolGTQ4qF3MfyRx9UVlrUybXqNtFtjDu/jk+L2/LbyauL5w/DzV
KaazWODNgIS6MfX6Dsrvt1+f08us7x8nwJu98e4665ukFz7sc4IRYNmNyVhRCjKqVU5JbVPQ6iDh
nWG0p9wmDRQa6PbMOV/ioYua619/F/tnd3om4AzS3IUM9f7W54yd6Ee7rYkaV92+F854FmZMrALo
tNIAQWCjhinCFnuq73NDSIzrdMjja+UWR2jEh4kvfuHlmEPswm1Yqo5n5ab4TCbagOk8x4myco1H
44tN4MGMFvvcGG13dH10tV4pHZoe4p63va+cFj0Eurp10OGLNvC/o4AJn5MMQ6qnzOsGseHOTuVH
nF9AT114ktbkEX0194Mt/RiY3KIcyyHgQAfVPrgIGkP9yRLeZ9zWD/TWGNsLd6ua8qlFSkheZHgR
ltZaVNikjSh5idP5t8vpfy5vqBPp5K8wB8aIP1ee3i5vsDKpWbANUF3En30PVLY20dfJJ+b0vz6K
P7lJSpaweK4EUTBKnw/ymzVincQyq3Ka04WfPUdFieyjAGic3zh9AOOpwISSCqA/mbj/9Qf/ZMrL
NpoOVnIhpNLfL5xLz29p1tncnjN723ZRvWqdAYJYg7XaUlg9HG+jTHiVMovlyvb1EO4EK3nS4tx1
jECvUM43YbfhfgKrR6QsEQZ5uPMkVv1ff9WfnOhSF3Pem8XkgoXtj/uo8cPS9CK93meBP3sNiFSM
Pnd6coOtd02j4rlW6PB+/ZnLpOXdlU7Fz3Qdw6Q0h3vtxw91Ow3dacjVZXTtlW7peCfwuKpwM0l1
4Ttes8b1Cm/XtQ5UGT6YnnM066zbkGmHBCQXN4NFCHkQNN2ugoSymsLxPjT6M46D30yB/rle40Da
DJ2K4yKQ5/34TUOiZ+yg457UOzlg+0JJ7oMqWEkdVZcd/OWt/LfXxk/PWJZIAEYpt1Hp+/HjpEvP
JW2HGufNZd+Yl0LwqWYmr7g5W6uE83ftTgNIw9+dsP9ckTvSoErK6coBmSXcP1wqUU3CjSFQSkIG
eOpHcWsoVofkncSw4aprliv4Klh/xgMYf+kjWovsmgAICGu958MkT4n1tnTkfgTJThOOq1+fMsbP
7hqGYvGoczE7ENJ//IL92NoTImCuKE185q6CF4todviJ9SXrxu9ByOy4E85OmjMEfLwrhI+Xj5AL
hW6QClnyjHToLyfCvz1c4mfHixkyR4rVrSPen8iN33mmlUHmHVs/2ungXY54R45JPUV0QZm8gttw
11Ho6zu/0300d8WxMCki4rZPb0awsaYd3lnD8J0YhP6uNfzbwKvrKz87u0AgzqUTXE3caS5Kt6RN
5NnZPmSieZUxLriRcdk4uHhCyHeXU8EwkXVM4UJav9tAut1TXV5mIPm34UCF51g3zedksD9OqIGP
mhWpR7P0v01luI07I9j3WTBcJgbDmgX3D9IM4nTmAL8+jD/ZX44rpeRmrJhLG+/Ob5gF4Whnstx3
vr0mEyjatgJgZp+1pF+19n0YtLdSq54j8LG//mTjJ3Mt0Gz4bHSMBQ6m1R9PoDCCY1NWqtzLIVGH
SG/FIdQ8b296FgKJXML2q6pT16X9KfGob1oWFvJgtH5zQ/nJHmAtZWPynbsR/xgZiqyYmsIR5T4O
4XMLhHBlrJOv2Wc5JBLjM1QW42rMs4tImPVv7vU/W0zy4VRzWcQoavnvrnJzwraQt3w4cCgQLn6w
Nx1sCoWPNs8vzW2okbjhE7IVdf4OiE/wm6v4J3cZV6fkJ6QhDWG77w4/M6WscQO73CftlK7JKbK8
NdFWNTDRlJQJ/bdbPEsnOa7vxhrmlAQBKFfh4H6/lnRikbf+ZPCZXep+yaEXkCTdyJuBos0uBHKb
ZB2cv6F0oUNhIclb75ulguCsBq/c+4Pn3kTaZ9ALwbZNR58EBziBcW+hczebixq4KrjbVls3aKpw
qOKPcDyk4WNlr5gnxxdaPKjHmhJTDY7uzgySp3oEJajqKvoMIglnXJ3c1gjo6SLkNiOgzrI3G8KH
rCn6bVik/oH+qPUUC/GlkwFpluYABYE10aVvzG8kDO9zTKAFASF4bfQPVHO0e4Hc0EPw/xgSdnmk
/OVdemHir2Aqaze23lW35B4DneutWxob5UPzbOVOiyizk0+O9UiuRPS9o65f9RgC2vBesYK4zXtb
uwQR0uEZzFhzO4FHsokieMT3x3PQhjcThuXHOjNmBKnlfvRw4OwtlVMiMkmvytzkkZkMBIbIn64G
U8eu2xqn/+fqvHYbV7Z2+0QEmMOtsqxkOXXbN0QHNzOLsVjk0/+jtICzgXMj2Nprd7stiaw55zfH
GIboiyKouDSWys/hwsIGd8j6Q835mwmUGaARm5CRNcyfKee2ah7ULxepPNcOu4ByQSKiMMuJKNYo
XvMs+GMDg/ljFhbK6PJzqDJjV9tudpmDMbsAB/vbzP2E7mEqgVlVYtxWLA1T7+mJt6h1ILZcuk1G
7oBgaaX8La6gNb72HqBbw6l+LH8MRj7uLf3d46kgJT0CfQUSiRlkV+7s2XUQeKdn2iSPp6yw8Z4G
MPNlnU3nXD8I05X/ffV4LmZTspddjKcu3OUaBETr0T8/vvrfw1QlcttM9ORCD0nVTPqcCL/ILvE0
Z5fEVfQ6QYtuoUKJU6pMAwyPMQjCJ92X8gXVyxIza08IgDy+Wqqq3Jbg68BXJcvNEN1yG6Eooey6
PZ5h8jffMvaCSMIAPO78MwpW7/l/DxCY1xlnFeB8ACm9HlBwTfv90M9kawO7cd9V4aSHAe/NNIDs
GqaYXHVBSUVsrv2YeQV2UOWSLXTd+BXWIVqy2vphpEKcetBYjsEx2Wwa42VoLONFifYuy2BgibI2
ni0Ii0uUDfuYPPDGw/b2hjQBd3Pf60wc31Yc8S8zQKSxh0csjQqTT1BMzxwTOsQ7YMrybHzuyemb
+ckmy3FvSwwekNvI0JJeJoLkA5Ix/fwOAD+/02CSpJRYJV1mn/a7L9OTY2byFC8NGkYniD7KOS/3
jWgCdBd2/OHnvbGu3aHibAWuwFfLx+xChgW9s1xqHEIfdlE9Ga4V3Suz6z6qr1I/6fZpiaKFtR6S
6fuW8uU9iaP51WephGx/+97OXbthY6ymR+5gOBMas0BJfPP7zGFjga84uupM2CoI+2xnTQNnpHx2
unPQLsGOXZYvrLPeUxAO/lOVlj7vb3flAjW+SgXBgfFat/esFNB7QySdHqUm1wer1EskaB3HejWr
GoimfGa1HPzUwj87knH0LtPa35gqRGdW8BfLbCw3ypqaizHbmEoa1s4AmHVasUKn/j5IOX6Bhv8p
x+lkLXV98yfbuYqe94mwAcYaXYUqkOQoWaj0b+qzBWG7CZwDYbY7QUSehQ4WefN6qF6XarzPoUIL
lYf1tpeNOhrYA3566sPz2CZ2MnfrNMhkRjTKYBva8HNMn1p79r+Y/6odaZPh0BtJ8dPDg9Lr532W
zhBNDstaKi6rTij6d59NWRxS9nwYNWiY7MxHPWdfXEjKr5ol/bIpcM+I7jm00MOl+O6SrPpQ4zTe
nTDD6PHRuK31FnaRuEGDeE/GLn73sqW45oPx5/Fd6WbZpe4hZVXo8TZTbfBq0Hu9c5Mhe+XHr5F+
mAcXREO6uKeSESjJHLs7ODW7QAvNpUNjW/M7CXe287LGYd4m5ncIQsUWJ9dvthmrdSvy/nVUqXWJ
3Oyl62X/OugHSydtFQjpdaLNeAIC02vH+h7pU5sZlf42HwdcU3WDy8L8iqoOoC3w1cPkRz8VKD/q
NZ/Pol3wHnGDgwUP/nf/zQs9HaQxjdx8Qvc59gPqcY81rd67MparVjW6tn3YDowppo5Nq0T6Z88A
4OxB6dkouIQ3gFbz7fEV8DwII6BSvcXId7NymOcpeBqqatKbX35EWCmhIpAplU5in0zpWOyr07EJ
2mBBg+Jr0wr33qiN2Pabq4DAm7EpmvQazIE4JVbRnDAym9u+z3F9AYlEq0rMqbf7u52x3uMoNzi1
dtic2KLiXRos6e1xsxPQ3jdpPlHox+ZyfTxAPP8AxGnuzb5Lzm6Eciax7KMbx7+WbDj5KWbXvP0W
hvzjY9EMsGlOWqsZsbA0atEmFXW0EQFAQhd+igUEbePV7HjWGDptTJ0dZcTKw91JgnTv4PLMcHoW
RQzqAstnsmTfxgyyD/unpzWgtfaB4gXlBtdvRRAeFp29krhDWbj8MYByQfzwN5dnl/s4BQwLU+6n
zPwXUytIaX/dOc5vakUkJdCa0lkikm05QxqVew4xmdrz8LxgNqUdciu16jTFeSpilyQJaz9B8SPE
iYok7o+NI9XF46dsTOIRlzXjH/v3VzgLfxeY76sax6qRaO5gEOKnZQtfmYhYGYVCWdBy1kBrWg18
rRRD+ZMllo9x9p9JjS5EDJsjodmjg+tVoslDQJppBazSMtgcgrODHbZHpTlLe19gjfWwxybB/E3F
eW8c5qtz0MEL16pZSjyHXxtHVo9/VqOFtGZxkgOCWr95L7Sw1tfmWheU4tizTKtD0htHC25jTLd9
Fv4JLcimWQb9ZCmHex3FLz643I2hZmvfg6Zdo1jXTcZgDa6Fj2d4K3P0uosW7dYYdwdt3nV8yWzS
uGVK6bXGnaclvabW9eaO9VU35pVWCXug4b427U2wUHtG/fIXhyJwC2kDWNaW1oGhSqvFwB3BZmQ4
LVA4M9+QCIF02TjPJk7IVa/VwlIz1e2fNrKNWauHpZYQFxU6YluLidu0vU5aVWziZYEyIFHFaJFx
IuyrZ1BH1F2DMULa7LPiPWbv+9sYZAPy0vln1KiRQ084aBYjcK3L3dT65NFC1krYewvhWLAtDdy8
0LplGv9A+9MWZGhmjNsZ4W3jL5cgBbirtLB5wdzcTuJsW9n7sCxawOA90Qn8V9NKTmokRGP1jeri
n6P5WJMmZY2cLFaB7FgI4jV2wWn50vlqrYaAAes+3gsyGYNhdBJJrnWwjsD7dasM9DLhRpMAA8Qu
PAanCIKXJnmZmuklNdwLyBcpDgRQD+6XDwGsBQXGire/sfJJG1aGs6N5YTngMM8CQ4/d9dY1MMWQ
JrOHAGZsFNyXGsBjlSaQYXxfOZpJ1rfjn5obYN7M2X0AWyY1v2zMIJnVmszGVqg6Pb7qAZ51pMuP
LGJcaOe4bF8mINo0Hy3TpDT6jJ4mp5UhCDNozqdIU9VaE75apElr4sFcA74mNZotHJOOlIFmswlN
aXs8OWpyWwPCzdEsN2Y37cnSfLfpQXrTzDf7gX+rpsbejyDhAv0XtpoSF/gBV09NjitAyAF0oTH+
oMrpf0WqSXMOyDlGAxmYbyh0PrU7dgfIdBJ2EJcraHWl5tZ5mmDXapad1FQ7mYVXAebO1rw7MMa/
pSbg4f9qV5Wm4o36l1BoUl6kmXmGpuelmqMnAOqlDNvB5kx4PUHBKE3dMzR/L+wg8TmayRcC55s1
pW+a4PU5AeS+xwNzwV2gqX4deD+lOX/dA/nXavpfqTmAreYDZqABO80I7B+0QP1ACX7ONElwASmY
abYgS6g1YtXliwX0ZOVoAiGNqGY7aiqheAAKc/1bbjW10NL8Qn68+riANAw02zAHcphp2uGguYeF
/soChbhoJmIBHDHUlES+i58eD0IzFF0NU9RURbNj8/zxfP6ALj6+nAAx0qYLDq2mNM6a0vj4KgLc
aABwXDTJkY2w6ZABdwy6FuqjBPiYavLjf98amgfJW2pcu5oR6aRUeYTAS02PfDzMmiipxA926Kv/
ng41dbLW/Mlp0SjKQVMpQVMTANSkyq4tfsNHj7cMM8InR/MsCzaOHU24TEFdttke+23IDA0GZhpy
X7MC3j6lJmRavOKsl0LNtDQ/09YkzQWkZqbZmqWmbJaat4kCq9kh7bH5kEPjFJrLmaTfi+Z00uTT
MCLN7qyPuWZ5eprqOTrh02xEy3oqQsgDzB6AsHMBAwY6jVBBLc0HnQGFzhoYGqYKOTbbK9PA4mhk
pQTudVY8fOTJH18umYu77LFN5T+ejRID5K3UyffHs48NLK+18q0T06rAEbldTJNVGv0H4Uu0+FDo
ZRjTH0NWlx9PPx4ef/zjK9YY3XUeYah6fPvf3/Pf4+P/KgyrXlej0a3/e/LxXzWPH/fx5X/fd4G/
gQEELun//Wzq8cM//uf/fhJvLn949hL89yP97z9MAWhvlXJ/CFtmnLn1D1wY3qH3FLfphBXF/20s
ljo5/r9vH189nvv//juiHLiJx/r98fzjYUo6W2dn+QMe3wdJ7+1ald4eT2GUWrZdJX73Q02pHMYs
x0eBi3mDb//3sOQU0siOeLUfX3JNH5/cSHmbsGR10eIsnra9t46mNt50oj1L04DpTiZy0yxez1pX
Xu1VZZGoV0G4MvUsUOWzuyYc90/lbCor8L/rrPL/cCNqViYX533RpUcYPgsWo9F5xs+E0Rx7yMUP
qcRZcQXPpndn+8iCFDCQnSdgZReYNExl7pe0YnwaLvTvwQIx7c3M3yGlyy2l1UGd/VoFn5zY0k3H
hXzVVov2ZDs5OVeuPX5RfvcIeDrPvhNYIfapsnITp/EPzImkkRFp44kIvqLg2bNM9qHa3zFW6Kd4
bsdtYCNpGeLhvcwp6UYwebn0YZEIdgG6xd+bkfdaD4SLsLoeKK2eAdnvskiixwOrtpponjjWcC67
cliHgNHWEWk/B9AHeBG1ciaGwJmINp2E8CQDOIJV2f7OXifZ3jMX503jAGKIkmdHqGc7F/8G19tW
FfQ37p/fUloxWBUKj9AZNrJ3WdBqqSpypgiKhAWFHc0ieix0xDpOSANFqSG3lhDhuXKaTzXeRrNG
u4VAtEvCcEMzMnoOpPgt6zzdFmGL5HB8M4Z2Rjc56e1yxWJM+gurgFF1+M9CHUsc3Y3dpd22asd9
IOrolHRkEzLORlY9gYOzv/06tkCSvKfEt16AMsOvyuKzQT7lZM2QBwRpJMc8R9HQbIsoh2I3sgNi
tlUNkiGzuD1f8+avcBO17SmBd5aXJCgCRbleMstfSVMG+4j9vFUFP62cEwGEVaNEu4K2llVcDaNL
Dn28fJNxLK6By7aQ24WnSoI7mz053R2CZ1nV/DDgbpwCd1TMOtgwtNxWXMqsOXjSNY9zkR1oPX0Y
/Agnj9YH/CvJGDAO1XZhCX8ngjw+9DY6RJc6khmO2CeBLW+4zk1A56vaYCzfjGBEahXAbGa8SSC9
ZaIId4EuJ7U7LbBq29Ed4H/I3ihoZmCpmVzlzGVPsbyTY0JXFXE2IGoAn9h/l3aIihrsvVEScTE3
+VgZKI0IX2Ssph8rv27OMNy4E1UN52D27RztUFroJJKKSj8B83GHX5xswwpNdx7oD7GEX67cKuzW
DWD6bTiFP5XVlE/h70KM3Y3tzxx2/Hrx7OuY0GHolZEdClNcTYv0h/QQaPVpCmd7ltXO9/poT/Y1
2qSF+zWVplz3LiihNOO8PzLApawAwpD9cBTh0qwevU0uKJxSwSG1S5DOl225M4yyp/uRNZsAACBt
rHrei2Z89mzoCezC6bXp/DiOqDnNfuJdU4bbGRnXWIb2tbQZCxcmlrkEKuk6FlyYS/OXzoA1BvJZ
g98OdR0d/XL5VzNKNkT2aYjm3zgpF/sJbD1O8v6+8olrQSzbJR6OdHKH1SpSKJ0NK/2D6hxWvddu
OXIjKMmi4JJOrK6XDoqhtibO6XXMpOn7nck5hZuGwDa3ThciRKfmQyfEss+HrNjE9vQ3Y9/9zhWQ
IIyEkti1anzKCpQJ84TKtFsqHCJUcxaJ71NF7Z74rThZkgOYY9ofrlHFu4q9FryOI4rUxYgOs4xP
7ZhPmyTK09dBOX9j7yKaK+uLJnU3u+mcI/LnRVjRJcWtVWEuYTG14qOtP0WT007HVlm3IOko4iJZ
MaMM9r4zE8s0o+LS6gfonKlLaw4pytMQRO7eaCHCRE1x+e/B5to4ONG/uE05YDGE2JoRLBLqTXqp
+6BNz6ImpuJlORgkfxswAqQ5CKHSm4rx1BOcP1FQqo0dMr+okhiIglNj+Kq4UunTpL33uuSIMQjO
e1aRRzBqiIfJtK2D4IBL19h1WXscwE+tVP3LtXJr3TiAxacwtTcfvaz9HZw+xsKwJsY0hMghOvTD
NldrY85pDEXTwTXHX3O9pMcglvxZ1dqIIxyVEVtyPLsFod9sm9FO1mHPVpgZDEC7tQ27TrMdLu7+
z1TJP7ap1hmwzVVtZtSxCsMfiMJvYQP29h0kxrNPLzTE7WI0Z1LOe8kJ9tlCP5FTy6xGopsre3RI
13TLz8xOMGaBSVmG/JLGDDWSqcr3zHIM3m4selSjOCR0vXYkr7r5rY+5yoL88raMmz9pNnprDrdk
d2wUBWqxmeZEoKyLfdTZ+3qwNWeWT2bEn+lweby1/Prm9MYxddo1EDtZzPfzdaWJOn3+Tsub5aMI
To9zi5YwIlkblLTUs3IdNNN1SgQ+KEIW26nSNG2W9Z6iEnS0MarntD8NUF1B6oa3ghNgUhodGJ7m
T1bgRoxcWVxU0f8scHruZ5ovOzHKnUfXbMs5OdlkkKu23dzAvi+sS+pShaDPXYO/KU4Bw/RtyUUb
wae77KZOAhDEHTDTqWcvdMxufcTNxZEv1pKQn8s1oEWvxMgms7bzJysd1YtkgLTJYaCtcTDUIBIM
uRMo7GQ47DBDj8tRJsXfyUqaNTxlF7hnwYCndH6XZWTv3anjGkuvC4/QEm+HAHEKA7UjfZn56I1d
ceq7ANgpiBKImAupKPXb8CLn1A55dFZRlOxKMpWksWyGbSqCIE7u70orwDwXZbu2IOg8ty41bDzb
NysSKoTpK/Lnu5kpPAOMVw+JBy+Zqy1WPc9X9oHNre7ZiV9k51SvTZlsSsAJz2QU6ley8cUuhJq6
scbPboybNy/Px4tKs08+bu3bwPr0iZxJDWjnny3z6mc2yvZkNoZam/pbknHVZvDt4smRQh3Tkh5D
GyS7SU3WPyMrT2EzQE9TG9l6wc8KPIsOAdIlwXDi4GG7gQbuWG8YqAloJXlxnh9su502gTUtN6RF
ycrL3epY1hwhwfnA4zTK3dymX56SxzIP5b3x0+TKzPQ6KFTcWTkeaEFZxNHKf2yEyrUzdsnOreAB
DzfQlvW5RZqRl/0Fjy7jv5JoZVpHT3kFdsQbHdDCmTqaVj/y6TJZ3zBG5NIMswCHJvuKUA+zLY6d
cwtnKpITQxKKlzqJM/AKPpd2jikeb9wn0/6DPGXrzRLcaQn1xcUxuWfI9WU74urblbh6Fu3CGLbV
0evZt87rncpYVgK7sDOa1H+Wubd3ZwdX09wd5DC9eK43XOe8g3dpW3LXiNnGTsndFTXmkexeundM
MzqXLWfYqf7Z2SkIK5qXpCqjQ9XYv4PBdI5R7qB9pY3gKGfrT4D6TL3cWzJvWmGhp4gP3XOlkm9W
62iIBpgjinzxt2U97UsTddSQZjXKqQF40uiPa9Qr3HDjuaSfoNyDdgqDmF4xR8lvkquulVnePcs8
D+8ZUKWqyd2dXdMRgbHkEjSZNQHRAXXVj4elK+MjUR7cHqW9KUOgfQ5Xiqnzdw6tqo0nTFAMBYAA
P54/UsBhJ4eNhVXFRvImVVW0q0P056rPmlerrLa9T0tZkG7ZN36F/zWOMnAGFdct2uMru+3nTcDg
zTL7I1ckRfTDlzQ+ZPoSuloYLja9F31bbiyP0qEz3DveapgzDn0s4QNVDbm9YMDdJSG3URPQ/tZ2
wTUXxgwhogXwR7l8WqhyibvGDAm87MumxXp0w+grmWJ56bytlebpc6JYFkE4xDnJNysOFwEdlYbq
jooWqQhhbUe19RloFMFpCr+8B6Gfeh3W0GxPCJPEua+OcdGx/dkH826CM7OZCsSZbXDtWn9N+ES9
w4aL8w7VjWIqE3T3fG7jneGoPzNnxXMtKDxprp3DPEarRRxnzwsTHzr3RywghOOdM7786W8c1P4P
K//TzBhMI0/NZzeU4bGrF+ZwScxNvUgvac0GjOXW76CM+ks8FNaLnN6aAi9oTCzhkuZhgaWNKwmt
/H1B4ORepSPtoTLzL7K8eiG1XBKSmgbq23Oy7Yd7zAnm31x2wdXIZjrYHuFVKGhYigzevw3tBekB
AwuqhW0i/dC7ybDrgiVYcWyMrpGJ4Kg4AxM/JB2WzW5Z3rCy5GdGFPNL5y5rYwGFJMec8ZPn/mz7
Jbw/HmjbHfLC/m6Ew/DOLANCqEG25uzOMlAyvy1xri7cD+SLK024XunXRJuYrrVkQpOSSsNq1V+W
EWdZrYxuQxqIX6tT31HRAO4NxonW8MiMHV7bWpRkn8Nmgvvizw1dubh7hjE3eruI7OLWrZ15G/hm
jV0LqrST9tuhCJdTTaN4m9kmREeTnqdpSMY5HuPm1kv3FiaTe0FuZGJI2eYqPLM7qp6ihPB21kzf
WTuhuleLu2015cmjYBUZLCGZtqzVVgnkrhR9uRXSVrRORZk0r7WnNcprh6Wl81yy/+HU6a7zmnhl
Zx7nd/Qq68GIk3MW1s9F6mSHlAEDHdAZdF3zk+E7VxEX9orCCrLxs2G+OQLuJfORfGeX8bitx7xb
pzPDIMv7TRbVOHppE+4VK/vkDbrT48HopmjdKH4xOMiqezWjWSJ48yb5xD/lsh/ZIjDl05yFn9BR
v8FyhM8Qz4lK1s2RMJVYzbEzcWSsm+1SVNVmnpxxIzrIUOhzkmM1JKA5qjaBE45PCO5URvufzt08
K3qvqZ7xZ8yevd2Qx/1+mDgdtln4c+lhD494yRZn6k4qyBqGIvVPFmMH3hJRtk0N6/fsmpx/53J6
GqiJ97kFyjT3q7u9jN21kpm6xbE4zTMQ8rmCq1NzFdrXU2FupA9gHwjij7k3oNwNZb/FP5Cu4zDn
KJRPAYrerrx5ya/I/tcGEuCzmMj1+eWnMNgPVa7KP+mrN+uYt9jk+kcKaxhBgoW/KXVaIgNOt0ur
6a2ycvS3HCm8KtuP/gBRjevokRUYugP7YpDZgR37tzpNm00MUBTl6sTZYwj9XVYM4zFHmbcaIrO9
Qsqugu9wtAlvtjFQam9+c/3KPY7DiD+8J6xgE0Ku6ppXdBioO0JyAiOBN6I2g7fKDB8IYrL89V1S
uILhONVjgwAX/vReGAPSZknwnWUQcPLNLs7LjoWFgMg6VVExFIRyCOHR1wIOSL8CfGaHO7zIrF/Q
4HrL5qRvMPYbmgiKnK1WcSQOjTsLggbpCF7Rk/syXtA1NjB5G0LvQHLhMjL9bPbYj91/k3lkfwQ0
p7ny4sx5NiwLDWprHIRZbouSxpWt6P/48XjpKuNTVepPYtMLqUaglPUyg3JbXOsIbPW2yCC6NAZk
TUsM4YY0VcVAkyFqC06/Bla45X6vP7r1ulAYqh31MxcoimFztwPQvcBtN53fttzqgwQtRg7im+NU
Nk+A4Gp1GBw25P3YJnJJS4azBPm6ZloPgmluJXKgkXn6sx0NOrX0+ClSyfM0M6WcCq9lB2ClMQuM
x3NwSrydZfVkx42+3gQ1zS8QtsPBiAA6DqJ29jG8YqYh5fAEK+sv/XBzHzptv2JRetpODNnKQvxi
TObv5wR7JEZaPvkFvA47dVaZb55wTtYr5YzxS0tzaVbMa0e2F+DUDill3vDSFojFxyIhDjEa7utQ
/wpstwT5z7xvqGZr06aNdxh1XW/QWINB5xxm1nvXRsbWgkcrnJ3bnDZ6y8mxCn6kYLJoLzb1vjVT
tWkbmJ1VrJBUU4TzYin2GjpqE7N1brK2nli/wz/tmkjbZ0LinR3S62EpcZ2mvQM/K1uO1VQ9R8Eg
znUNqL/ru+4aBJw5/UGduQgvKxUX0a3M6INk9NayHFGp6oc3TlAdb1YonkHaH53Qzjcuu/wMP8Hw
DV20X8yKOAWAw1bA+kX6eB2D5c1iUqY7UsGTZZfVxh3FTE3NL24C5nZJfSOm5Wm9tcUyPHGFe3Jn
v2DpZvo1TrYFHk4Y696hvQdUMsalbrcc3xJh/U5LQKuDW//tKdr3qqnjtSG+0QSlZyJ2EI+8/O/k
6VYXho1Dzsq9F05iY7NFCMYn/m3b9S2G5ELflkb2bDMn61OWf0fe1ZFh+kerTuGTRtpCJuD5JEMD
BN/LOciyWrhGKeByna2+mfNSZFUcX2JYWmsDI/E+BCIJfEhdnOGLHgbE/qz4EUzHeeiCp8IarLXl
5bw6YctUNIUBxwL/U7Q4v7ogN3eZmSLLaHxsj8La2pkcj22djxToXEo4R97r+J8VdOJuusg6czxK
27rJ8z0a7or7uVrRc4woqAmoRqyNJI6+sVYRdvbpcyi7TOMf7/hj10nXNueSzYJ17gsmhAv1cNgT
w5o8bLmC80BW0gyaCxesMy0atxh4lbFPiGCSeDUU+CsZQUQLjd/Qe95Ndlp3tBy5H8g5PCmHf56r
Qp/9EXQxVex2Gzhk4S2CPotCt9ILtsnGbWNnHzBsKdCCJlUoVtNsiWNoQNLHacvSuvtpzkZ4atUQ
scA6ZcfAvcKNJnXEFccw7onlwZSwI94Bds8Huex+OAGYSBb7xL5ZTH8tGD8p12eg77RIt9KG6747
RPipeMCn8beht0bvL8OsjTfgyEzmOQ4b95x2zm/OlOafsnPvXmymV9Dh4c5Ks0sgp5z7q7S2tITk
DlsLn+fR5QXu45Ja0z/Qb8l+5JG4LhOY4ZImWN7o8diQvA3EWTkwlTlAq+rYFn35lCDGOdbKuzs1
ZgC75aK1FC3jvTW3jBQrbknO48/AcW3swh9xiTEznSDZqQLzZhUZinOA8w639lCN/S9b9MVbQ0to
z7iMhId02ms1dm8cquajMiuiBGhVas5Iczo4Rxl1w4pFcNwpBWUarG+uSBP8S0Ta6zlkwb6N51U6
2OlTZ3IXhZBKbdh6LJj3BaXAwhaGleRPLUCDM5G5nQ6yw11MwnufCrk2VGPuIAF+BQTXQJHjYHUV
uwesbo3rUgyH1hbOSc0J7nhqsSGn/VaARaDRMCEQd6hpFmFeosXiPhhgPMWvtpoLaEu0xuCd4zru
RUSpw345r3H8ci3j0t/l0QjqvOVT3jc2HZq0ji+VqQ6mcqOnkrP0UZZsmftNT97JRnIrS+OgoIYm
HnW5kb/MIoDXCS75GrEymObsT9iJVe4r5pSMoFQPwdulVDYuucA77pkg6x1raY5DPUy7kBWvTWgC
yR2o21rl/yz5rDxX1txxVEiPNQmqW4VCtZo7CaK26K9RkoA+aNLyMvG5TB1lPXkVbPJWxYAQyMKl
8D0HGLx96WXnIm54eeRg7zu4/mtVm/n6ceEPJdVkYDQ4HgfbPnLvuGYzR0WzbZ7Bud8cm6bv4spN
aeTyxIsZ8BYauJADPDs0xXihK9+uu7bzX2Of4UTa2a+i5owST4SPZMFkSGbW7zpv6ucs6LdStO5n
SKNlzSoQPxL7HVv4as6HKQ+D/B6awX1rkSQ/h/nwBuwbBw0n5XXhJOWHV6bfwvfltxD097w5Wi0d
eVgPFJudLfNZQtw99rYqLlgM9kukmk9ugzUZRDvfFr5In0anozs+zsE1LciUxAlaSyXROlqgZA1G
6dC73vosekmrhTeRSXU+CwfnkWRDkCSncx067h9xPng32UCHTwERCFp5t1Y/zGYFFrXv1LOrJpv+
gOm+L6TGV+n0wZ5cpGtcsBpT+Tw3jjr0qvlXNUW7DvOg9Sn6CRS5s3qeIiu5dqZZMW54QSbqnmjd
BCePPucmZJmB9j3uLdvE+WUkY7ChtPaObd9lLAGw27Y0nPs7srToHvgk0nLmAE9RZ08Ge7wJoHPP
urGdbOxZ20x3dkfIjcv9V2AtHidyMRwzMUFHzroCa3fhs0GV9geXXafXolr+Nby/s1DWEH5H59BS
R68KPsuLKc3bpLj85AHaMHOZ2H/MCnGpOh1scYE6chKNT1XXMGVZsjMLjcXVts5Jx3BbDE5FgCS6
D2UibpMvuqdC8q5jY6g/hX5sXqRb91e7L49mK14dz6D9zGbOMew6DjSDt7YDTlxWlDjvMA9faPYP
TzJMNy4rAqtZJPErGeEPdwqxGxVtcWpRhN1tANkrgf19g7GdDhndvEuUC5p/Ngu6KrWrMzNaaqwG
+n9kzbsxH+y7UI+lYG/TjqV/foiyR9O8WFwzNv0o7G2p7yJGSevWTzKSd2SbJgZYXom/vCRP+pIY
wrxH6VPv71m2Kv8AkgU/rsz+uZfPYijLc8lyAYVnYf0kmMgCt9UN7IIt0w/qRTld4sYNP518EEx/
uClatH84HQZMl5C60bMcf9UqJ7roN+5TZfVfVATmye64J8Ai3eKzugbTLE4DeXJeFS5ORSnT50kh
uQk567lWSodEP4QMqEBujPec+/czaxB3C7gsGiHvyc17UkS5lZ3kHAXroWXfqPcmbGTJxLuWh2Sg
3oavPR2QoO6lLKxjCxX6JSYY55uokLkuritHLiefBsZh9pOJlgwmVIO1wCZyko8uo+2aVD3C21bU
bDC2NKDdov4q8UQxVA2ye1WPNuY6d/xgtk1M705nz3cB/lUE7qrhqQmD5qPSkFX2DemwHwzWhi5u
Yr7HDDT/CaflFhh4z/5Ip0/2Jn9qHDpXpkL3YuIwFA7xvJ2hRIGDra64fDLOT5ToomjMi0mvH57r
+DoQUOb3Wmc/0pb2ThuyLzbNcCCt2aGitdYeh1BZyebSFCVCMlKZzKEiLsI5fpOu8n+Fmo+e+vLV
NpJblxK4HYta7WO/p2iL+Ws6t7x7cxiemNMLJsFTTp+kjA+4W0b29WZ5n9gumdg7+Ol3ND6LIrtb
bBsyKLH9FZ9JtjxiGJnjzu9t/+/InoIfbwvxf5SdV2/D6pae/0ow90zYC5DMBZuo3iXbN4KLTIoU
Kfb26/PQc5KcGSDBBHtD2/a2VVi+b613vQVs6u8h1iSDTGFVXOPG5IauwDzo7akW5VJ/csFLSSa+
1WXbQFKLzKXSQe9rqsjAXrNN1/kjhrutac0Zp/AXYG9ygUwVz4APaanG0JjnVShh0G7lXwMjouEh
iauIyGNcdyxtIStjQyOnw++sGNUrqfJtQhU6V0A4VANa4RiGWcKp6PoDaYJEite3ew8cdCDGYPQJ
pC4JXZvwqgyOaZaTzP4HX+llla7M4dcwhL53FQVmJ6YykoPDXTMr6kl18IiVszZ2kfOQW2VR3Vrl
TOjCP77ViYeAHDEO5P61TSC+oIU/sz6dD92AWCANP4ZGeZyf+cHKrdeFBIjw0CkdnIs43ltdJGwx
Ppjl0e0EqjOsKsWKoOdZxj7JbtFF+ptFNH2+aG+ZY6H7PEXPcVVbmgGckgyn5AXShshsWT4hYdDm
KMvOQBIVWmXxNmI47yIuyBdoMwn/LcEcLNhsGAs0lp80tNAaJOxsopePWtnPqrQz0Zc8SZ8e0EFm
CpPcAaq512Is6DPdhVGpVa+N/Ep/gRrMWUHe0MySO2VORc4tQbFh9ykD/tsgsMxQ6Tpi3Y9+Y9HL
UlsPa52C38lfXUt9J0iBJan1th1pefMklC8Ds4e6MZsDb+x3KEvLHaGHeA1ZK0EGDc0mnP22gvZd
e0w1GbDeSn2bwCg2E6dum9uyDSl406r55XQCEIYVaT2PRvGzNJm2YknZ0emqO9pKElYGbZkKWu/V
Pbnc6nXQ0uRUhEJ5on4LbVF4RjMtpz7qpgCPbqxJbSc8D6zcuDaK2Jyh2NLiGumwZ7Qjbcbby20S
I14j4dCYQA4fpV5L678HoZUY9qCBBL/gZ4zJArz825n5GJecK9yny0I63LTFo2mSfV7dlOUt7VnT
JNoa3VBOo3SsLUG+St/PqtmYvRVeIkEOtziKXHvdyt2nZpBSP0TdtinJAUzNcYUC9mYtsLyJCUQC
N/CzgRJ1RPjKmDgT/aooqz9Hg6WYjOzKSlU7ZDrKu0Z9fsYW3Ms+zpUrPKkIkt2xbulIYl0ipkxp
y3VUZVtDbYUtDQMkoIi8uhcBAUspFBZVzpnHNOWqj1ITqK2BhaLRvtNZSPPJB3gJZBcGfS+lvtWj
mSmfY+ZZ8EABThJV72lVI8OTsX0lJ0i+oTYrLxGouMOw+/OpytF5bHZ6TSAPwv/OG6vm3ub1Ycgl
0+3VV7fGqWLRvhQN87jwHFqFuGzSmpTSQRhd9glz1slq+2+Cy//27xTK1b/+d77/fjGeeoRR/R++
/dfTK+Xf/z79zf/+nX//F/+6xpnwVUF5+n/+1uz+2nym9+o//tK/e2Ze/R/vzv2sP//dN96fF+m+
uZfD4V41z/rvXeDBOP3mf/Z//pf7f8rRlOAwhKD/7Z9f4R9/OX2E//Ev85/P6PXPSb0og6e/+Ief
qSRJZPUq/COpiqjrk3PLPxxNJcn4r1CVJQ2HPnTM6NT/V0KahZ+piKTXRGqKamIyhaheTR39j39R
pf9q4VuOUFvRNBZC8f8rqdeQ5Ent/k+iVtyncEXgfWGVgxGhYv4HW4JEuhWNZtz0jTSQBJagHe6i
Rzhv5JHRErbSCnHVkVwv/h7yBz4Jehgd/vx0n9KDgKy/L/8e4oqBG7oD2LGFVi7+HkYhwjt6evj7
9tWjx7azZ+Q/O5kB7OQl/fdAbk25eEwu1f/0M8aNMwgl0B7CFxDKFFyBAKxY/H0lVz0/hDEGHm7c
mLT3WBr/k5vwrQAd7lqibdXXFXN0zN2FMvWKib5saGZAP7S7QbD0rLrYEIT1wGw1JVDXhLVbGZAf
gWAxRdatsPNrM2VFmCZB+DVLkC6YbTYkE5FdRKFmzKsh+bIyvWJzLNpFpKuAQV3U4r4OSFbI1U7Q
+FE5MT4xaoPiGRb5Aei09QWD9xTG5rkZLPLRdPxbxNdcwa3GTirt4WqamS/60Uqf9t+XFTv60/5z
c1akHiRcKIO/9/ln5vz3FTuZMb/VPp6y4+LvQRqLaCZ2j22PEDd4lEMQxrcU+3e7SPpwUUyz8F5u
kZoxS5Wm1MfP+JEso6S1xboy5jIwM0ad+TwMSchTjX5OnXRM00cBRp/+m302mejZQpoovwK0fRs5
IDzh//0QTsEi/+fbYeLyulkX73tTanw2x9fi70GckiT+vvpznf77SqYJCp4o+KwpDuTvnf89GNO3
fz+bHNDlnghfQO9n828O2nUct36YYPIQPI9wVCUbkhbBFnYYO8VeWUlY/COaOMvaEWeK/ocRPdzP
iehS++weUMNawZdcQPSnD5/TEVDtOObwWQPBCMcCWk7THPjKamYWzKwLciBYOpXuD+IWDY/dEcKK
b76xhPUCDpS9Jb+EVtjl9bUmMSOm01QI6ZtDj8Xr36ngTvRHFTql5puMORlll0nDnMnOIyiiC5Lj
OqdY9ljVigTY29SjsMfm45d4JuGNFE2Ue48DHkEGlByb7Q87W9QNc6xFRN23yO0s3ZEUURXk2kXe
omaefo93loVDEEN1G+rWBMxjC3fMjkrs6xe9cZmncNgKJkNIYwnu6RGSEPc5i9MpDNGLrKAAraM2
Me2utwvDKcNNbn3lP6goOXzb9vTY6xfBsq3Qq1f1sUUihCmVy3B4bGZq4TABTGTCfZ0bKUfL1x60
sTrwc0iwtuF9JnMEOUtAn95RVTt/J0paedlP1SE+GS0ns6SYCswjBynkZqWbtPt2Njx2eeVAMBju
DXE95TeTYawIeU09mb8KBzm36SQ1/Fr8Xe0aMBvmv+WIn3lDiJJdPL1qQ3HFDt9T1MkLdELNQUH+
spPPypUyVNJYQ+woRnXrVntFRLHu5EdkD3OGuWLmTeldoa9zbx5yM2DWNRlpECFCmqvoPY864wS7
vmZfxjm7WN5zGzPU6RCdLa3yHa6DERARJXAW4WrcZgwjAThI66vab0N2rORszh7rJ3lWu6Fw09rN
LNc8KSvhDfImH4bLVv1U7/3pAfi/1Bfga3MT5ju9MJmG8DN+XhXiPZirs/g7Zd7AuCZ207WssFIE
6oU8DpIXQrvZJ69juyouEJw/zDQo36Y0DMvhYmtXZr7hpDa/Os6Po2OgC68YcXva05eRqkFIMJYk
HQFnhx/l0nvMRd17nfSH/eBMOPjQkgcswdT06r0aueMvACPUfFtGCukZDiEev9hGnpRldVd/wMw/
Hz/WnnVnqDz9iJNYbqPmSsfz7RkgUZc7V3wt812lzACmpSuGeSQJLsD7p2RDy8YqILjN2+2QeTnb
gW4Pow3o+0mS0usZmFwPqZ8z2f0pKvhndu7+tGsS09p1DnpxBddmYp767ZrcZ08m38JT0HcT1vRG
AFzsAT5ixmnYxbJ2gYzX9bh8gPpRaFqB+ZuN/nARwfdqT6nfKuWdtQNwmMFTrxOxhsXDQWNaQzjO
Sozn8ucwOqQvcUux5fJ0hOANo1e+S+i2g/inDmc6qL6NdP6AkppjXn2OJ2jXX687/Q58LBMIASIX
rx8UpRO/DWdtBSWbZbGbhZ467/yez9862vnxjqVr579wz7C7jzb2x3m+i+tAos2+4RnhEWF5u21E
cZ6fbgv47FkdPHfCd1FM57cTPE4991526iOCslz5gbLX7lfN5TbOCT4VIT4jhRJ8k8/xsjGirfBM
7Zdag3ogyNjoWHekxfMUc1Ey6xC88BP1SYRIDd4w/FHMyWM0ep6+5/bep+v4C8DP+g4P9W2hUZez
gCh3UyYpR7MjA6HD26s9x8U6kWbWUSjcXvB5GsbkgOaDsDKEDzwECBnwX9Wq/KbZeLutLck2hh0c
7TZ0w0snIh+4aHqCAhtvAoQA/iud1dIFOoco7qt+a4i/jJTRn4eM7FltU4/0EECF9HlP40BsgbNt
ed+/5YQPAZVDBDyOx1v7IVf3ikWWu7dgoGeQDsdY1n5WFipzDAbTHc+hYpglItppfBaLCfyB+ASB
DWapZVe4htTu8/YRtVcQwTRe3CBI/T7n/NPavY+HIh+M9V+cUZstom/CYST7JHjqPny+Jepa3iCt
f9TOuO7mDnFACPTh33DNovjDtQBcqQ+/UUbHYLfpPKvdR0MUoy+nwSj68gu20+5VLoWHJ9Xrtpvx
9kryZQcXUpRE2CDCri1vVmrmGOLjBGOfi2xOtm3MMgb8uDeS3pZQx71bC2URH/TlEKgbZTtub2dz
wRVNWtBSeDNqr2CJSRB2iE4Oa9FHhk8DJzzcaJqeb/LqCQ/Sk24BYt5MPsqWC6sZBdHt8PRwx/Q1
V/GhXz6ZR/oQOjIccOtN0q86TBsQRy0zL/Ev9UQ+d7UfuOFq5N/kgIRE+P4vZnalgyAPH16GECI2
YEv9MNGg4feTb/tVM4chIlHIKSKDHt76K2CQWJAMF7J9zrr4NL78RltLbdCqKHbW+s3h9+XcC5/7
LPFCOC2Tu7ydH1iIztNTdXa6jYDzqG5ta57fX0z/z8IOSx0JDIOtVwdmtpnDx/dHspdjeIekzNpM
TevEYzomV05XeFpDOOtMUN2k8IrCi5WllVwMEBgZb2BACfvxrV7ztfWeojXY89MB3ecyWvbCxqTS
cMxrkbu8pYO8bHH0XWF/+4VeyhVXz8NQuSQmwSv5FQy33IQkp/nljGjWdia7iMK97KPeC7N2P3oh
xIlFM6+23VJ5L4K9Dov6jk/Iph49c4tfHv+NlmqQzfBcjho37tapm7yJAfmo5cshKcFccoxg3Q0M
mAT7cQTjq26uTLlq0SvMM9Nrk4uyw2i4pMGH1w3pBWxvJn5Z7+K1qa4tqb9nhMLtPvWfWHgehyW1
Eu+CwR+tMTyYGUNesovXGYPmPXS6/XDtruWZ48+LPUif30MlKzdsHG3vOa95depOwARcsbkLRlL3
qPk22cK4SOfxjsYOflSarcdzuaAN6HIX62ICNcPvZpd/qj7CFzB1HWvnyhVlMEwwyCA6NPPwKJyM
Hy4c8pbPYn2Fka5dJFBsRFO1QxOhi1dzBBBxmIC0nxLpKJcnT5bbRR2U7QHVpfaaQeMqlobiS7j8
JT5k+BU6FYb0oP0oprOPeA8iwLCdaOMnAViwsj0xOTx0r2lnemtXqd+lPi7Xyufk5YMq6NOriu3r
h33awu0x9ZULs7do9voZPWFWb5qa2See12e6qmJbn8WvFCL7m8kU3k8yH3WJ0TtVtc5Dm4ln2lHd
7tpDeSjltfRw2oNCcE8yT94f0IMirvpiB6gKUFcck28+fIH725YXQGEQPh3rsSh2RFHUPXxQWIyo
sDay6AqPBf6t1XasbH6VsDhSRbODWs9h92VPzxQZZNnxxwBncpNsb1feUQMBZnw4WbglbKLN3LjG
Kt21flHM3YQFnyVXwbln5eNo5F89YUM/Rea/urdnyczNbRhw+1QT0rabc8xJKlJX3YhgNCM7kwg0
pKB2qYyI+crKXGh/ktEO54AcDtVLMhd/D8bEVhaYwJpm+XFT8AZqI6tZjA0U3r+v/n729/DnHGTh
+v4k7Tck9g6RZt5gh1ffYpc5UgenJimo9mmXF2h1UExNX3USoU1/X6WQZTB6n/7PU0WiwFxj2Vvi
Q/T+/nevKRjk/1//Ws3zxtWwTLFrLTBi0yEX9q0o8QmSMypFwNHcFaYYsmZ6QdmkPX4oHGrrgduf
NCywv6rxYBjc6paVC/gsbPt/Xyo5fT6Mw86RdzrLbe3Wrytwzv0hLzHjFde0aBXLo/MInckppmRu
jU+I+4AGWtk9r8qdnE1dSneHY7nEl0Sdt8bCzO3sCxTbXNHxxLUtbEQ6CTj+75B0b8zEVi8Z/QMj
R5sGc92KaMId3D0sHSKMq+qbZt3ahiMf9aOyHiSfJBcinNEqQweTDS+9Z9dhJ3g1taiFnQi1vpdf
TZLjVpETrpt3+Z0GaVzy6Tcx3qM23l2Bblv7IXIbX31v1sUHXSdaF8TTWAM/4CSZJIrbeWa314Ip
0DvBFzvpQz/WX8Lghnd8qDnQ6vtrZnQ+llSce1zjnxreCLZ8b39iJqvQBA/al+lq+55GawyS6KBt
0Ov3X5mfzSk8JLIkVjUkJqokp/oVZKd+gyp0j3zpI6buezf2qosNPDqcYQP5Z2qe7Y7s7ffq/voo
QkeoHFg3zDakJQevuFNcRvxZCPZBiKply5fySApyPzmfujgfaCvlS2b/2+PEmts19fA69ToSut3I
53TntT3sBpR2gbavF+G6Q+22GVC0xWiAbHDvbLDFny62yWYka1Pd1nGApBFxacyS55KKwbCBP+Kp
xgNGRW83P78xLnFrmfDqHPYtoja788MVVyXWSdkX1iX0VO014nCiBLkK3nfv9Kxjj9XtZDgPJ5nr
85EJ0Prml4NX+Y+FAl0E4ZKNp/8X6hr1h2fFuXYcnCzAjqFyrC8EQcKxjryUvw/4wUE4FAnPoeLk
QzK9cKB/VpbgKNJSYmE5xlvSxVtmX6P76jwIeup7hd/OQcSYY4TzzIvkwfNaEl3GrgbhnM5R9p9s
5GfckyRXXYRL1QuhMZFcTA1fHJCuYX7BZUTYLT/S8RacKaXNYmutyaqM7T5ozvEWCpJxLRYSev/Z
c/v6iI4YFSh4Ov1gybi/tR7OdeG5vnFlOpwXy2u/eqbVnOXr0NFa6g9P/lEnC29HEuD6OXwOiAMp
JfVRnpdBf+VsEE7k59sbgNA7MRvJOYffs6Z7aaYiMHh8qLlv0QgkrMEvGOtz6UBxvs9h+Icupz1/
uZDFYCPfguQBtoUhfQAJhC/qyu9RC6gHhn7Txpk6AGaCtEflfzu+Ii/+RMWHtsn87VVHEdZaORfo
3b8p/mhP9Vk+n8Ay5s1o9CJPo0Mp/hADMAIIFxfx10xn7Yo+Ugyd7mNc3drP6GZHqgODJ2PQL830
guwFrnV6Tr/51L7SwCAcAdADdDL2Ddm7hcfsedKuvnjp57CEgZnQ10gBbM9IdMlMw5WZbHioAco1
e2f2Go6zJnFzEW9tr/+ScldaImOa8JbKqT6mq+jDvIMi4EZx5MLA54jbEACIE97sQQWEN5pv7YuL
JHrDh6QXnOJDGV3tqxr2KXSc2H8CSLwxKMBD5D0vXIQtrye12rLdVRtBpqZy22suw+9jkZwoC4d8
ru8J5AXlinfdh8VQULR14gspwbRrAu3SsLPCE+9IOauPgYx3Dlq3jjkKbN+hoz8c87cC/3qSmWin
H+aCoaGazgRgnxC29xohrmu41dfNxM3UVtdKY6cXOPGzeIs4B5reeE0/rMOgbdLE6xpXkjCf3z+T
E8ZY2RW1cJQ4bQn9fV31E8zCEqrHm/7G3gs4FK5ugi8fRc3BguHwYtGjcQB0ACeYYuNX4xUmwaIN
cLVya07nyx73wFoOdAbObvmT7LlJQuXIJAX5x6gEiumTlZhGC4toUd1W3Oose3QvIGkBzNfhnO5x
TC7WeXcB9WInwroORR03NltO+WV4xgYE7bEkPh4sTbSHdb7Vd8PuZdk60V6sSquKYuFl6wvFV4jB
Q19poyfPD5xHdJzDeVopYic6cua55YRrs36a+0cMQ4P7nZvxi10D5XFMLosiOQOM92T5OiPw3Bkf
qttYhBq44h09zySUTpbCF6Jd+A1I9oZoAeHQBAmFuk/gPGWEtbtRxRg2axc44ku4/x1vTgzyTxgW
jmi+k0/gwJVPyctd0mffZvkWDrcG2bEn0sy2DNugCHkFKd6Osoe6CY63WwwLcZgBYZl3tlqzcx7D
THi+6fhxcBTw0s/9BwMsiVbTrk/dQb7XnOYjtxuT27TzgMTB7mLBlWV/4pt3Hi+oqq5k2Bb7KzeK
jPGcHW1e85Hen2iChtvazj6xc8yZBLxNSQpvw0e35k5jwUZTFzc8q/2Q1s/4LGpL5BronuaKmyP1
JO4ne83pUDlWgnKmWugMbwy4a7EsjmeqcGinhV6hv+W9c7zVY8WwtsAjb4WCJ18q6No8I3NRLuXj
vGhIhZ4VvW+m24ar8efh0R77Gvk8IR5Hni6ddJQgZYDVmFJ5ZQNHymUFOU6fmZUFjzLO3Xq0ucQi
vgm0ryd1CsIiZGftOsqD0NglD8wguRToKtm2k6kwEm7O4+WoHcZKHs4p04WiAqdg1L+HgltBoWi6
NdsGJmgP+uQbATK+tWH5tTtPv7SsWtRQ8vJpIa51urtUHfEfqlq6y414ZlMEFMTKsf157atw/prF
/kPbcVKUq3oO9+FZ/YFvbmxa3KuANnu7wrDKDgMLvSPYryt9x7twWfVO+0KyMOMeVdlgc/s1AxfB
eEU8v7gxka5zSVy7O7VXQUQnwyGnBvU5qKFTbhFetLC97PGr51BQzu3rk/ayzcuA4a074q2wr1hI
Jjg6oVt8zRF7+d0Be71F+pkcRE//KF6ujnoYreYfoN90c+mq+d2vVQYhdHKfPDb8u/D4+86Jv56F
gfnJ8qtyWZ7ZJEfVF48c2Fsz3bvVfYpIwKWRLi5nMrAWPtnSk0XlqAtznb9Jkh3+6gbdNuE757rG
oUJxTBHnWPC70HBuC9yEMn6kTsCqCGQJo+Y33dDzfyDS4F6R73LjlogzG7c7d154SbkDKPA6Nj4/
zQK8PNJlhiriN2IFtsj0sUXMJj1wYHBM2APyol/Jv6y6yB4xP4GKseQqq4/ZD25tN8J0XBgh8E9W
w742vBu+1zYrOHbbOThQvBgZfnR3xR0W6FcPGDV45Tdv8lb4Vb0CLM3zLSe5WNzmKqXbTEvWMm37
h3kpNqrXL+HG+lljk/owuXncAHWaX7ZlZCzPk3ym9NKWCU3J4rmSttq4G4jXBSN3FJfi/MAaVSqB
jLyOAdkLDd5UZtykZWiuopy+x4cYLr5WtHbtl/XFzSmgVrhyscg/cu1y/GysvC+3Rbbl7q3O/RWd
ODeUy+H7+XiexlV5rM4sijH4CfgNXtEeFfZcfR+/rOtYzYZzEjrpB/uSpm6fDVTmbzYayv/bSvlg
ah/pS/Ob6kTAjSyblfE8OqSUDydtnwPoHBOZt2xjva+v5BP+Kc9rGzT3KStp8dyilt6LbxoGYnNM
Y9NVtlQND2k77d4L9gW6G1zCKPbnuWetQ7gcdhT0nrp9ZVTgmhdfZF/xuHdWxK4HiCd31rIP+kP3
Js3MFdxkhC7CZpgs7e16CyTOoCLyORslBnwUUh7VBepz6QsLgvbIGokzL2Lp55dUwo8NKN9DgfYJ
zNkklJZujJWPajL3ymLGFa5mzmOlzawZMEF3Eh+4HbuElQPqKxA7Rx/Rr9w4r34JY0jANYScxfnr
6ZtHDBOwnyJbD1do4h3hJ0GptVx5Ozpm0BgLGNk5C2sCFgXasGgokeXgKXkUiLnXfUuLclF/dNCI
fIRq8lvv6CgnpoqZsDaN5nBL10dhesAlQfrQPH3+OtPxLRkIINO1jXPBSrR+bvJo/hThMcOcnVqN
6l0EaWXRDwOM/7h2hM9b0L31vyIf72UL6+JNqP3mu77g+oLPwHNfoHaDkIaq52IuxS+AK6zs1SvG
UdIsOvSXrvS02ge6eP2gEjJ5V6D5+hTuh34Ho1w/RnL5YAAAuMkJJ2sHOAQ2MbxrmyfOe0de1SIN
PnDKhxY54grcZzgO40rxjJl5LN5CECVGUBTjxoDrjINPYH1Qk4+WT/SYd2+P7qipPnnVhKKhhJFX
IOnfAcaxIEIHTltxs532CfBm4xBkSu4ARM4yEowgnD+1Y/wqF4YetxC7THTRTACDx04Z19LTrbgs
HGRPhXlGbI336siVTxv8hMUXwKDG/Uoge26mBl3iiJn9zNyB0erM/M5tyQnfnuBjqjOCTMPYx/Su
dLFgIK+eUOYblQZ6GtpOWrxh+9zU8IG5YXbmd4cijFuCG2qwDTRZa1btJ90O/d7P4Kvc1MwWd8Um
XKKawkTQzxcpNw+lMhtJuMZQwX99Nhftq17FrY1aMPxEwYfOjOU3+X0Ndvpbv5v9tFEx69Nn1aJa
RmtmrOGvcopn1qladE5Lwz98qL/oBhl2jI9pNhrBMwo00+dOa+fJ4SbsRtr+YppxjjfY/1hYb3jG
CDPBt1u27NE7EbDJaQP5bwhSWpgJhk+Opq7I5mNIB7H0ifH26DPYfEx71ln6wvsxMwPJmjG0xIzw
ZrjI9wVzNlZvajIvRoZuDmMirDOaWRaSEUIdwUzUdHoMFDjXhymURJte1XojE5qpaQrBCXtowWNb
qHrX/KQ4vm10dHmYoczxZMXXGb8Dh9E3N8B39p6CrQkuq2Vm7TVt9oCHHpRHxEGDSQFjx9+YDUxb
lpsE6Se6WawwUHYnTIOfWwYcnQUozfQzoHEpvBv34ib2J/+pdfghs45R3XsyyaYBZ48KONnjtjJK
0zsYMcnYo0oA/5TtiNi5lew162gba+uqnWMqwYaINQNIzIwle8PHpTKO36iWU8x1emZEr4Aazfo0
zil+TZfkJ9TRL7HmJo7lme8gAQYGPbRewEzE9a3CDePT+oT7uWm4Fv44J3p4BorWewkxDsAkvhbJ
hlu6e/EJPOHefaNQbWxZg6CMvQJE4UX6Md6m7ZsdLtVdFlfSrDfqPd0j6O7nxvdLtwsvifxBnt9u
UB254LQ3EqUsOkEPHbyU+Mz6+wHPHa8u3WzwuWintZqTT9l7covSZ5rMvMxAIG7X32ygihP/DOeX
6QkEDuPgu04TV7x0Xr/Fc9KTmUyN1DZFZ1uKF6N2wHOOPow7jetasKMzdprHBMswycP50MyC6OOJ
wHSXn18vYtkChgtMHKQYzM632rkU74buQn47hEDYQreQYoO34jdfCTjPTAfecRkLcq2rXrUe1tkc
zW0AdMS1QGWXu+0ZXHZ4YFtmJ0fsvVhLt/KC7VG9KH7pV1f8CHIEmJXTnlG2lTDds9UD0Jhkq7j1
JtXUMbyMRwkrWuXjYSJuc2vGEIyyAlyXGMwZtRNjdYZjOZMqQ5+HkT+WRENgXPehb3SvQlsGg9gp
3x6QDeIz4gPVe3z2TwdtA/8iNVRn7bBjYM7AqIMxbLhAlpQbKkNfdcXwdLyAXHiMsd4axpRnaSfM
021xeh7Y1DH01JeCizPLDwOjmH60tJU5A4eHw1p8FNVtvOi2em3zWs/77SpeB3pfCu958Z7NUDq5
oweqo3wCdtcf4P/5AnEftF15WX5kHrL+eX1+HPk4qnuTELfz7NH8AcGA5VpzonW47dfZTIaHDag0
TejIGeCiobZ7nsoTt2Z/4iJjwZMLXzsqbyYL97ZvbGlOwJQir9rXuwiEcdEBY9BF9R7Gmc+emaxj
kIIGdnPPlCXqCBNMiFkZWzTHnnInxao9gHtMQGef+MPN01hesAZJ8DJdxObcyNdS6EbGvMlnMCAb
RCo9sww8vD3MkfSEq9/Gt5D5Qy/PTPRO0CaTKyIfMMVlK2ykNRtLOSwYfXH0jL95HOZzuN0kcDfp
kt7L++OYfvWZk90ZCO95eq6Y6SQsqsiGm/uiUbpWy/JeilwibOm2scIeR7XNA4ENfDql/ZssAW0V
NiNAPDdaUL8TZ4fPOJmhUIZd5WXjoqXaQhNyxKV5mMQSpWf8YGjp3sAh8DBmUAghM17qy/Zz+E4k
7kEbn9gZ7kSbsrfrAvbprOsuSBEkxUOGESVetg/fWsw4QXaNtTETmY2I1LYqg87Z2Lho3Ck3UmZ2
Nd2sPXyhmVOYCs5KbCqY6DA88ZqFxn0KpefLXOb4ru/zMzr/hy/MWR1EHzJ2+VpZGHV2AV46ksdt
ULgFkW0ndYd9yAFNUfWNWLV2oEWcn3c0BOiMeU75yuu1Pp8dzGpdXcVAOTNSFNzXUXjXD/17GAfS
XNZmBC59V5QoP5hioliytbMQzmvHmjFbPBvDjCWjOpaLqLfVa3hkUdDFiYimqRg0TU3Kxlx3AXOG
XHcsgmQlp/AfO2nWfSe7muGbsGtIpIV1d1beVYY8j+NTdfOz+TXgzgv4s2xODE/GYjqeJQRkezjx
HPW+3Itf6jLZWnxWzNgZcP7xUfrL+IEjRziNWiuABnDRI0NmDe41WTY2NsVuesQaAgj0KAI2O+aW
kU8+uOnq83NSJoAwBASkUYPdjc6uzwWgkBPxQrzHx1FlwTvG5/EINyCjqmUFx3SqmQutM3B3fln8
jbX6fXJAMYGZhfjsuA3cBWajx/TmMlZmcAtvynvesev3o321nCrkno0XIoANheQMYLmsN+lW3who
ppl+ERbQLB9+ecj31lzbJW6x62fql8LAsLOhhSzlQNuZlle/Pa7cutHi4Wb756ZzmS5i80t+GLwX
YHnKzr1LUC0SHUf2iS0cjAAeHjALwPxBYfHIpw/RXOuPdqPzaRnf/kyQbcipZko5utFS0OyB40y7
HtnZWQ2eBz30VtpvES25v/QAwzG8vzjPP2AxUegJ2MlpNvQOiG5cvhBvQB0YIhqLca/Ic31LiZkU
J2uBwpzlk62nWHFd5ovnGWtC41P/4mcN5gp3lgguFOkdGfKTyv5arrG1oWJ7UBG5hbzrai9mUjNg
EQmfzmHJ5hOq4Uyhsy0cYOcumi4R8VTu4X0KjNzoqFPQ8k+q91w5tRRJoyfJM3wXLHxyvosVzwRZ
1kS12TjlpTvqMF+4EbJpEmwu1SVuMtpnc0pP8ZLrk+H1q7EFkG2ImMd6LSySUzOHRaX/TfnpGg/y
Khrcbk6lnrP08RbZMWkQo8C8MsIuEidbS+/guveeqmoVXrLVRBELXbP/uA1za1t8Rvgg2yN46huc
EOY2udMS8bsS2O6hz3m5tSUUs4APdynfKlrwzsU/mnW7fyuY7oJOLcILjA5hpe9BBbAPun2w050S
Uh33EMv20Fz39XtxxRSaOvrp55+s2LigxURrcvkoW3YQdpr/Sdh5NDfOZFn7r3zR68kIuIRZ9IYO
dKK83SBkquC9SQC/fh7w7enq6ZkvZlEMUaRUFAkkbt57znPsI6ohCwghKJ95TaGp1zdhvZ7uqbKd
O33CagZfbNU394DQHuWdOjV+lh5ikF5Uti+NzwJz21s7cfKesvBgXzQEJFyZaX/M3yL2ww2imFMy
YsJaiR2aR9osVL1TtDZdf/IhefruW0Pu9Quz7uYlefGe2ZR2uEG42JCFQdThqtiGm/74lgU3RbRx
qGvpGPNdb0V9wkh1+h17a+8teWLD0PFBhsRur+xtfddcEmoOtjX1OoB8D/WDAdFP98lONR785OJ9
BI8NpbbBZQEy3SbS9oDmFyKJOhXVJdH29rf9nRorFp2IN/HsOBuZ7hmjx2/sqfo3a2IcsrUZXGm3
DsVuvk7v1A+JueVjsi8uJicmRKdPcceVDkxSHr7XaFhMDi6L/ZTaa9O5U3uveIize2XucTvUjFop
TH/VzP8IbwTrvJQZJW2sTU1v5Tn8HtOtEdDmWHP6sFKDbczLvYKSAiw/9fvmFVsVe3UuTTXtNB21
7J6jrCnpLjN3pXnFrClc0QQzbnDZ+evsg981UVbxfZYWwsfto/Oe69vKV19xAW2NLoB9kvY6Aj9A
Rm/BKGFZkGexVDRhviU11IuWC3D4OO27X/i+TzFnEClx+Uo+ta8pEtVwH5VnN8BrtomsTWnuy+wG
jiEyKlY+iPIQcmjJkQ+mf0/H6FzRy5iXEpbdDX3LcN3W24hrVY1QBh4cRe7Y3ToHLKKoekwTGeqZ
6zRj6R2eIwweanoIZwg8R3zusX00+h0VCS84z970AMlotRLwKhL8ykAbuagwjKC2Npa3n4Cs9Jbc
gFychvG+Kx/ixbB3k0P8gJIK1Io9kHgR6qCGu2I6uky7mEGWDCYAV9yY2ddkH3FYVwmhN7Rrij1l
CXUZtRBFgsXHSzOEkp2y29i68Y61ko+DIDk1nj3hB4jqiByZ9gEMeizLNA/frAfvDnlS36GNXXcM
rMu9ECsKo6La6eUnEbbteJbQ3NIXFubYPgzP9tdwdx3s98u0/8+c/3pXN1nV7VwXf2kBrs+L3HDp
jjTo4fgBjKPg9/MmUL40osP1exPWxZ3TOXdEHWA9dLUtVnxUcC1nAmQVpk7/PXPIqVDUQ0HA/tuc
XWGxV7x+6/o0Yy4QbHa0tq/fIw6Gh73lJ673vcbagczz/M5CYp8n0IO0MQZ2smjtr99rlgfIVPvH
Dela9V93/zxwfd5fP+KSBsFqjqF1M1iMt65PyjPXZMVbftH1qVBu2JgkRnocZNbchsNhrNiNWxNC
FZLmTV6sbseu36i2xJ7d+Viq10bSQW9W9rSxi238nPbTTRNO92PQdpvQ5VMrAQ3d2kV8m2XRpwcT
0bTEp6EN3Q4ArrX2GG8AtjzEItk2nK99cDsWo+lHJVEMVfYW4BxcOeQggzKETRMOoz93LWEnSckm
jw6CByFaZshiJzPRNo7Q2dK4DtvkHp1oZibAvdK3fCjVYYipT3GccOmzuW7afczgqu3HPTnbuyxW
n6VWGicrQBbVhvvJtbZ8Koek4D2SRD62ZFlyDNIaVXd5Z+gnTzJ9wDHx42rM4l1zV2GInQhkdpvp
A1dIC+yBgqMf7Bz2j2/iB9/kWczIMkbfKVFbEGscbqceWWOruBCmLc1mpY2HrIzehsQ4lqhTFyNJ
wHig96pqr8mOxlzS73hDirUk5wHJd43w0iMCWcaIvGYrQUw3DDehbfxqNeTMNs7AotV388y8vIqU
Rtyw85Pk8rPw6GdksQwIOEg3mNXQabhoX8h4P5CHvSahki2GqesbnWQB7I5a5a5soQp2rLd5hNgO
QeBU/LhjkWyxlMdj/AA6pmtRizWQBRiGhZjCZrWR9fLjCxA/jl5i2NUPQZkieIoAbGtcOKQpp7MT
lYVf5MBxNILijq38AnMrC3GcBWvgVCbxhrd8245I3HXAu9s479+geVSHKv+tJSgfYAyzaRozBXRD
Hj1mAQOmh1in59B0cULoEL7YbllrsuIzrnFb6GCi8S2r0kW0MIOkd1LnI3KcjsBE+wva/80EUh0w
JpDxQpO7KUZem/IXhRa9TSOyx0sua1QtZbCXEeHDMLD6g2NCHhhGsEjTjJo78ugHM1M07fKl5kjc
4lmkD1kfcEQhjkxZzBIAk42KmlPlAmua6YkQIckCXXB+BCrS0GlYDHkyalfngyWw+m3l4U9iN7TW
Mq5tsFQZFnDIdvTQjFoM59mdjs5scpYkVAMYwt+Fy7WAEJF13TEgaiwbvCDExRWA+E9JnsQWZ+yb
E+OshOXDlrF61FK2BIMo6CvDhqBI0O5CuLHMi7zH3gpp+1UpmUYsZUmVy1ud3b+hcKInEeRKmhFG
6EI7ClHnZqi/i99KpP2ZrCHitwwTQ2xNRR6DAbM9Rt09JU0ShNiqZ0juNaLb0rDQGWqAgboMpPs6
kFxQyyErd5O0TzZvwFDTPcx7DrOBMIhVqCIC3Awk/nOTnPuYQiVvqfqKKr1X4WfcjkfdQvelITJg
iQ0BJ7jryWIMEafqJ8dGvE7j8C0qGSmXTqaDHUr9yWwBzjfp7Bu9Vexad+I0QakaDgXN/2a2SC/u
01fofy8WiUwVoylyG1ZjOiF+7jmCo8ZdZYImFlFfpJiKTZ5O2r1j5d1tCYkxTsdvzdHex5HPupTe
tBVTSpBH/dWW7O2PAaS8FZb3W9ei5Sisl8LWuVZfJUATA5cEDKPKCzS4snkYc2G9p7QbDZNZJVHD
RhgNO/BAR0URYYw2F5zW7QA4xB/wIZMtJroTmE4HVeTM1HpgQDqG2BICVCLARu7JI1zBdwG/Ae9r
m9RUDp1OlPFQl82ugCxmdNOW3OVwkxJovAoa8zHria4wJD1DZywdSoYYG/LcYL9xiB3QQ+OiGT04
0f65bDhP+rnEBwx2wHDoT0RhG13yig2oZGg/S21FwBTNdnZzjqoqfi/rmyGCB1CAzClqkR7RItad
JNOE+iKB4+F454AlsnTftJQ2ZZBDTSBf2deTqYProUAvZM8e2D9M9v1HR7zjQQOznij7K7PzX1Nn
ez52YyKONHrwOSGzjrFJA6QlhpFHYDp1/bYvkZoTDZBuXIv9Uq9oaRkAv+ewRzbRRlvymV4sOG10
mulTcJqhlINq5lruvAk5ylH6rdsQfw8TZ1Uk9iFzd7CASyZ5LXT1WL1o/cOk2pe2fFhe4jFwIg4q
UFu+OQUk/ZqS4yR7iT0z2kWF1I9GzIymKSbFGAeNhw7NYeN2nIoZGMQdPBDGEQw+BlsAgwi1dasD
v5ijMNgNg7wlkwNxs7TKrUeGVK8DbrXb7D7P82kPRH2l3NZ3LLiRWjQjbJhVxrhiChDaZ/QYyVnd
5WmLQYRfMrLDIaVXz5vbIuSQd5J22ExLm7qlELdiPlNP63JsCWhXRKWv7IbmMsQWl2Qrel9GoDGE
6ORrptE0yMGXEHgNAAj1RKlawHHuvK+qITmWY3UMZJhtS0JaQA5h7UuWzOZKBlAXAlB6AbuwVMQx
EzS2MAhPFJKF0KVraE5NSlDLvalXYhsRGU+xzMY+seh6tDZ7v4Er7Mph8BSR/IkDMWOGKdBioxyp
p4E8W6K7/ZCklZVjy8s00jMujx7RYMQbMN+HuLqGystn02CUSUXZbkJoZnvyVhBTZ7s4QCDfRMYr
aGFzJTi+tx0NtTKZMGzH4tnLWncTuDlDTgXNpLPyR6NIXkQNshBGHaOullzXgs2IVhibPsT0UrQJ
viUuJgQtvLapNF5y6zKZjeRCTihLTwNz0lIcW135wzvOlt31Xm1Xqrepd7+DLH8cDZz2eT+0JxUe
zJF5gGHH6iSNEKW5x6Z+yOlCNZ579or8UwZBtB40pvggo8fIdY6QIp7h7CsOVsoaqrtKtT7OVlqv
TBqTQANQRO2FjmvGe8P8iTC5txxMuCcQsSWAZ3ddTA/L1LIMNZr+Y6bypcSfDx9R245qOsdkrW4G
9i8bsD9ks+kgf1OkC1H7MDvOIbZrAMGIGgyScN06pFUY4vkxQ/vDbFXN7qvbZvFIE0sUl0qOHHoz
hjGGB1VuQIzTxW3P6990Mmwu5dRcAhG9T4TW7G3gKfNmSnLrHmDPPoRxDCbYm31gmNuhQf+jtUy2
AXD649gmhyCej1ar7uqsjH3Yin4U073SI1T8ZVJjQ4qBtMKA3bqiybYRtQBMA04O7xIqfTo4Pd2X
Jik3KRF3O61iSJ9FJF9bN7bIE6LJGa9KGyOjpv+Wqvt2tY6nhXfIoKcT9R1vWPUckMR5qM9Q0azH
2bDx3cLUyLGkzRQn/kxeY2ztcIATCagfgW3QmAg4akENnVUkGabUggQhtEKO0RxiSZd+bI2afc5d
FeYYbiespKS+OG4HLa/KARzMDrordTN6XCUUs5+2tvW1N6GGVP2LaZrJIcvyO4QIo9FguERQX+t8
1DHxAltNgMDD7bsanBr+tFOfrNEKH6qEEAYjWrfgpGhgWfbOqrsPx6vUOfe80+SxXfFk5Q/jRyFv
jCo+t1iFt8JxGQFNsHtiAIy6fOwyUiCJ1et4mxLUhHmQUkCmT1PofsVykHuSCbxdC/5R74bwnFss
ZcWUvstU/Eo73lBJn9STwyGS1XtTIzEWeftGVhlzDYIs4qCWiIDHo+LM3eQ2xPuu412IYeo7IsPS
ZD5qRONV8XAbVvT2dL8OXW3nwlXzOiqnupjPSkY/jsoDXI5fQUpnJ0gnuaUY25GSPF1MR7/kkbBW
okOlsLNIwnqoK5pqPbteFn+vvgcgTyc4Llu/WpS9Sd0fPKcW69BE/4VhU86E/MqQ2rPFIVLL6cUa
c8yKbtxhPm51AMz1qdbybdm676XBdVhlwk91ekdlkaIUamm+TZO4a7AWPAHRolvUvudj0oI5U+gm
Ver4EmF+erIHgy20MZxsk+tHFxmYTEgUAeKBdk4LTbDFMfo0aYIZjpFqNDEIvOFbm+dkLbqCv/S+
q/FAKyxlkT6FW1tiDlVDjExxIoY+CNjqzWb6SJASkdQ9s1o+Deg7xH4OmUbEAjC0Nbto+vluSjBo
MxxMYd/pTk2/i1AibToKdBMjZDbakgPleUH7NM7nLRctOANEJ46t99BW5ybbRVO/dNzQCnLyoHGq
8o0XqYNZGn4UNIyVIfDd01N4FlDYiVAUezPgAxR6Qw9k7D/SvkjXtuVuqeaBYXbaOZiY1moyRwVJ
u3FCLC3te5vd0FGX90pjIJZML0nY74GU0TqIdBKPQsEbxsluuNtEvUpdwAQNdGS13uKXbV8wd48n
o0JvdWuBvT2Rl7ivM0Aqdgy12bTH+2HQ2XkDtV0FZkIrtHYvpk3vNRThzRwsxbLOwUldiiCnveE4
zzdu6DHf9b5cmIV0oxIS74Y7qP9ERzSkBbVs2IRq8bAP9YV44Y/UTAH5kdu86Uk98kuSUy0nfTBG
1OOD2SEtmXh/teVzD9CTmkSLGYGXvWo2wZeR6E5Jt/gU84EJ5LTkwtbCzzrJrE9j7jJ69Kb5KK2O
wYZMm+xmXPp8LQC+JvrqR3lspi4lvqzl6HAtxjpNiMsHSavLtiIkUCQZZty2ynQOUfJQZsgYwI18
RxqaiobmQN2x6fGYq49Wt9EcvP2F4t2taM7AlUSw08UMvEXJ5oIMNLzc09jsuQpggG5MdLroEe3a
VoSiOLA7pVpaGXi8DURxsQGG2h6hvgezURz6Bn1db82kqelkYZmoyQlPd32ydmlEM3ouLRtTVfN7
YumVHsivvM9mDgtopH2L+kh5MiBNKFCXNo32wzDfzJqRnoDWV2vAjCev79pN1QRoB4N4K5PgPm0Q
X4vZOJnLeEdaLExW3r7YmcMITtvY6nUOQ+L/HPkyWCZirqEFyxygBOLzjPaWmFHFELuzLSTRMUWP
UQrYcj5NHNe52JkSX8P0YmY2VlRtJtCnQllFlssq5KhX0B+JvAHXxS74FWlGpTXG91w/RgaRGcuq
7/CBYjBdt/EFsD3eYDO+LxF2VAYKw2qq922abWpdBI9ag0NkZi7MH5bp2SuQ891A+GmLt0KY8Ymy
8J6OyYzYQvmEg/5mofyJ5hpaVcHuroBIyRmQb4IWmFvTmYzXDIKwCrfc2rHHhtb1nsAUcRLaHKgO
w0LFHv4W7L6NOcv5nuMYTQjC974FnW7Y6h0HVceH2DTnSfLHRiiqa+DnO1EnzDmAad9P9pcbPmBx
qOhJERzQe1tImh9axzBFLdOj6c1R7Fwyu/0wNLZ1kGID6y0o8ZZiwTpqHTqPrI8+O42mUAIzICmT
TWwoyqqEIWVb12+ccjSYAh2/iGa9N2YPRNhEeKrZhYHMXfsybfUIgRCUhH1JmxIpQEvosEeSYabS
n8iJi7sZqb5RMiorl32sZAunU8NVKjwLjBOuogUyZvo5mGP3UTYMRBTDq4nmV2jG+sUpAXlJbFTt
gFQzrcbicTZJX6v06Iu9zY8MOKV1+6nwJF1Ns/3h+vaek/dNdRZSZd2W5MXsaWfKETJyWMfvlkYS
AlhvxQU1hg52aHvaaiwNZwBzq6nAt98Zm9jMa5/M7hXVLpN4U+24dDGasMqjozJ3XejDV2Ak1dpY
aN8B1ckEShrX9bCPrEwnmpDlrZj0z4xs74Kcu7WZXRcrhk8B5M0xe3f1VvmznbfneiSpscuEDmle
KxHk1J+Dsvxlm7EuGwmL2Lbmk+cNSDmoW8q5KXZkr92w0CUn1/CsVViBJddc/anyavaG+SiQemKK
k/0bF6/4Ph27Cdqx9+g6obeFzojqv26f3aLY2FNtbUiIx5Zamo9Wx/pX6FazAaPvO0ITPhpVgGDw
090s5zpHjwfO1roYNcIc08He5Y11bMrC3jsoD8zM6f1AUIS6ODnNoGAVyjX8CFRJWlzik2erN0Ss
KG5nHYTVww0kryYtEg8AcC2OYWl9x7nwbuOkups1TJ3gYUfif9jtzS6Ol7ygkLfsLZHBu6DWdsNE
BJjlFd3F/FIIT+AkSmhleY22N93kTsvUIXg1i2LrziT3TQPzjCj5bKrSuXNpR7NrmFb24Lx4iO9y
rH54XqxpKyvSlK3eV7YLU28Wt07f/IQ03rZlg1ZCVebseygxZoBn6zqg7F669qWWl7vQMcnIjUJS
vYMJxtdorgKHGakMJgq5muKAuKGWsF80CJPBiqHTvwrnxkDKOpJF1PfvYSheEmCFm8xmlxxVxRsx
EPnekOkpCFptPSnsh2a/iCw7OMoTPn6hWEhLnWaz2d41wgXFEOb0OcJI7tqPnpzWpp2YJs0KU4fd
wCtoewBzkSBIQcfLoxUz8aBxwWx/ph0xcoVbJ7oHKBs43LY2eFfFqH3bvXww21wCAUNj5SbVR2KP
n1onLkZjn7nW3ik+2ZcKBhpRD0REFS2KlZZzMCeiLineSJB29kEDR0agZijOqcLInyB9B6MP0QZb
FheSkXyggeuzXX9nYUFBqrvIi8uFvPO/fxlNzb3qFkOVlPkRRneZ3F6fHtaOOzGoXjYRg5o2bPyL
419PWp75525e2zARrvf/+vL64//r439+fB4aXtef+47LhFH5ulC/+S8jPBImr3i5uX51vRHlUByb
ATfrn7vXr67fuz7658n/9r1/u3t9XgBtphq+daJcpxSrsJeP+TFISfzB38Sf+NeX1+9e78/myEPQ
2POd4ZXg4Hgl1xuOLhy3f+6LOfiv++TI0DtsN/EbASZyn84CCqMG7tWilXnM0m7mrxQdqez5Kqsm
dx+MJrQcl+lpPhCWHGmRPM5R4G48l5Lmerer5388kC5PcWyLyYMw939+4Pq0611BU8i3VXS6fiuW
lnUkYRInW6+lFv5luD3X510fud6UecN/zqbzIYlNjNt2gaErWV7G9eHOkPJQGt+TZUgEw96Au9VG
KxBDETtROEDZWmhFTs0wH7B2t64rpr9W0j12CQOaoZkIcy3t7ni9McYOQURUAsd3vBmFCNQZp+x+
QJGju3Bhp8cLPhXMJ9UyE7OobRkXQnNOgY3t4yVpNllAUcX1AF/uXr+XXwNre6eBMhh2m1Jfsl2v
jwzhkksbVMWvTNGV//NzWRtxQZ16+xgAR/PT62+4/u4qXHJvIzGc+HOI8/jn//fX/3L9tX895/rQ
2DFJ0VWBK/SfLyr95yu7Pvv6wL/87v/vw39+Q+Umre/1YGj/+av+5f8sY3cfp80p0ymAYWax/Lk5
IAXpJZso9B6VhXDR0PHZOUSAp7SewUlBzxjcgmGYiGldfqaWXu+dOmAqUEYHJ52Kgx0lzVn0YODb
lDk+oehQDrdJBwg6RLdSl6C8QKwQECI+h0b7bVtRfhxqBvFNRqnfULmw45TssiEVCNumJ8bM0gjY
eXoFKP1JwSAavNYPmH0Im1ZA2zU03rwnCrDykiqWNNCFSGc1jVyElODacKgxKzGsJ3gV4afLXsQa
gRq0MDwKEgTCWGwbskBTagFglNMdIRzAFSwW5sIunzqbAUIdQQYB3UtecMHANHOYd3f4FePMCpew
xEfDKW4pb9v1SOolhWhC6mRc7gdbb1ZdAYNHZ1+mBTFyKhc/V9nfZXrJxSwO+suoM1jqmWDqJmO6
flGDZ6EHi3GcNgS2jhjX0BLLuZo5tYDiOGiV4X5MCCXdSjR3pGmsguQ2CuaMMEcPCY3e/cgwdbcz
qU8bMhdAryvCwK0AMXobHEMyIlaa472SxgNDw4pJyiNfOuxR9BQtzXvx2fdptmuK9ktzdmlGoi3F
PBP9NL1razbbiazQUEf4dQPUoAbDtZMlPxxpfhopNHbZ0kyzJn0vbbTjUYkwoLwdUuSGTla/4jKA
F+7COWm6MFzVLn1SPY0ll0C45UPK+iAsYuRqh71DyAw2hZp9cpS4MCdohu6p1qiLdXamXQHDZCGe
Mwy+qFQ/K9OV6Mf6ZNu55Y3ozHqnZHArDOurINkI/X60EhzCNEcMsRJJDzKwwBiTBsVvEqdOWaAw
joc1uVQFPTQuZzCFYsF7khmXEMqIqQ2kaLe0A2okMFMVGuti4Ul35i87FfsixFzBj97QDuCEiea7
XNiPgw28nN6jEVKspRIFmC0db+/Ao6lphhyFpU24ptL0oLvsggpPnJzgMbUGCbnb+C0NXPxx9hxS
oOCoL9DtWu9Dq4FL6ebXaC9CnW3CbCR7K110vXb3zTBw2fgpsXVr9npdiYnP7LNtlbCqmbk+M1yh
Zl1CrGIksG3haBvGWMa2TJ3vcGiil5L2VhAASY1UvKsV4LaAvu4uyIOjlsYHmpnPRm0Fh5p3SHgm
ucpVKZ/JqDlnuYcGzmURtXKFrc6S+8GM3D1phzdtFDdHyyIVeCjzIy2BGw0T1tgO7zWsdI2k1G1e
IYLNg/uq1O/aaGTrx/s9iO0gKQXNfvrRU1vcNDE+AaOlhSciHTUNOqw0RgYO+PktihFVz4UGUyfK
KTrxAHdRcFPONr1ezg/oEeKb7RqKCu1QkJu+CvuTtSTPYexpG5BKLOc7U0HjqwSxEmOS11+5Tdug
zbRqY9rA9yz0bTqtPcQvabtzZks95l2DyjBBKMN7i4C5i8SFmh6An47odipOnROHd07PNTlkLGRZ
cbgbTf3DJbodNUyB/tJInycr7v0WrjTLjSMvQxR8d7TQel2CxDCQd409r6vuk7uYSBTOdxP3bNBz
do/DgCxmWhJbzZ0MEU0NKtjJmejLyunUU18qxpbqifRU4pqG6Jdh9ua6plmw6ySa35H0Jmp4filT
YjQu/eJEVJ63bvBMZ23ewTtJDBJkb3mJxsYgXBTFKK0Pchhqv4BRyRgfJewIA70IFbHlNmpShBz+
LITcqgRTBTQg4jq6ld3K/GCYgIWkiG4hiyo0WgsJgekdeU1ud+hC7bae0YUxrHru5wxTEyzutp3X
hkvvA2wt9kIttI7K7b8TSKk02oqfMQFJqJqooErTXoRWt7zrDR4kCSmz7qaTJl2Mbb2zG5KeFj6Y
eva+zoIBLTBb1OPj2BnowS0yv5dMVaOaTx3imkyG+c0iMuPIdcqB6IdqJrw5z8/0SW+FdhWgx9a2
TOyabYfT+H2H/l+Nc3pcqLg7b27BgMfAaYimoo0wvjspGpBsHG9T+vZHVTFYAUAMNCMxMQ2X3kEb
03eF4NUZx/eMmDdfs5ObfhbooyesFraBhUlrzHVInvFuGqZzD/P/uAQH5/eE4LGmFt5nVbQ08zss
vnbzkrpajGamerQZahVzDEXU5sqcC+fHXk5V22CEk+bnRnEC0bOj2pvHr0CrL0qbKqA5/PUJjndd
w5Lt5liQ64iEoVbqSHW9+oAuJ68RIkAB5deBnLeB2zFmxga1fO/6wOzCxqsd66lsu/DkRfItziAb
Jo3WH/uFYKOWG12lmCnC4jkSUXSM8sY7Ttb4FglAFS25d0edag95CTeNkOFW5sgJEnRQp7QuFiD+
TE453cOgNfxx2QNoDvuCmn2k25a6ry2Qz+uN8c+vrnf/eonLD7RxzGCODENeOAkflHPj8spdpT+J
NAPy4yht4+ItRxf5SnTLiWSXwqd8nGk4TWl3dA2XLxmkl6uS3KaN7gkAJI3nFzAR8+bdDNH+6x46
z2tJf70h5HmGgMPN9W4kXDrobNg2Vtf0xzT4CC0Cgf96UWbbqnnbTe19tBzhqcX1oEvSeWVztrC5
ZBNRG6BLyuXm+tW/fW9wPa6bNgajxiA6KVl2TkJUlLSh2aO+TOUl7Hs2dMXyWf65aZcatY9JFNSY
OK8JEALlqC9Q1m4pNMM0ZM9SaD6pVbASlpvEkQvkfPkyXqCsc003xsvMvS2GFF29M1QoXoLymDcP
Q+fqB9uBZ+QuN3OGkJdUemJ4NLWQqoDFHvsK11lTypvIKVkgbGJWF0L28fpVownjWCm7pJlBKzZc
GLG1aS61mGTLwb3ra7h+ZbPV3dgWEq4oPley1o9d6+pHdOxDZAcHWUMzMUhboedDDintSms6ROYD
Y5HyWOhu7UeJC5StfZ8VdR57vXzN2KDmIyTQKQgFlh2nNY+VoZvHlsz1Tc81dNXZqA8cg6VyQSfD
uvScAloAxJssgKZQISitmNZNrWWQqshehjnmXRUEsU8mGYeTx5Z328Xit1r2FdebfvlKVwFi+tmk
MfRfmFyniN1Nk9EQaRq3AFuvY18SXNCgelUeQtyEtInlhv7qoexmQvGWDNh5ubm+/9e7Ji3FLKeZ
w9sdAtBbPgMqt3/ceCMMFRetwHr2BArcjA2REZmISpVf9iheagperwLw9OcAvN6dEjzl5TQHm751
H01TvVcVnrphXrSSyZy0u0gbv0zs8az7zkGN1ek/cmtoI4u40IsBjHD2DjR3gG8SXETqRQJ8MvUB
06dbB3eY9jH/RGwgEtqEW+TV8By33lP9JZ7KE6MpDZEqSu2lFoS5nFAQr3E0OWdA6e/gxX7GWyYW
wXP0lKP18MlSRWWe/waiuJyUo0/bkwlihS+JUcC0Mq0tQxDo1gngSKbhb6TZE+6IzYtFfX6EJ90o
QK+7XvOhOkbDXnuYb7vvkrsTssGVhRgCxBEzwHeD01ffIMzp3vivbGZxyL/IaXjAjMaQMMcNjvDG
PsdfOrsY7KkePzQjZ8BvLE54p7pkS+XcjD6OEMPaRfIbMQx42wrQ6JP+fg/Aahvf9YzjVtiMEVo8
CTqlYoftPFlAU+55+g7vjDPqNMAFW/yxEAkyRq8/FZezbG0/2j/yYjyKD/MYPNKPp9ZrsWOZsHdX
QXSmZmBZMd6T1+k2+Bnxhr8qGNidH571mMDIFbosxaJts5HcWfVGMMVCTn4GPjtXbLpX5RvHAQ74
mekEU6Nzdkq+cFxW6yLY6tYubHAU4IhFb4GxF8BDL1Z1zAhrjTwOUJS6oxJj3UAS792fUVv441dY
r+TDL6/bdRNS+fOEz9utuRjurXrvOY8i8/8F1373F+v8/xV9flfGRdf+/W+GC52dunAKy+Lw8/e/
ITzRpEY5IR0Xaaoupc3j358PMdKZv/9N/4+qHlWSka54sbRjJZCsbNPf4lTu06/+GD5AOc3QLey0
gAQnQj192ook7t7M3xwh1LVo9LKF7TLZGxK4AsomopQWTmoS+pF7CIo7mJ2qgqG6MUk98Qxm7NQN
voHk7w2iCcrAF2KFVvUu3+XvUDhu8IDuq5fhPnnIn6oXIkKx/m2aX8kRYu1b9mlhcPGHC2mJikgX
sDd04jHTmP7ERMJ37lnM0Brskc1gp0Y+jW/fxNg0+YZaWxvOjjWYN5Sls4U7qntxbsAwj3Szz/aw
9frdr2b4sZ/IDWm30W+MCRganN84oAj4s0/s0jYA096TL8SQ2g99a+Sv6pHBAolpYJa2BqxiHuGs
htdA8s8eKdkBw2xwlvccsh3jxwfEZvUrEgv3Uu4uGCXw6tIbznj/jkii3slT0LHufqHV34l78wUK
5s7bhr/mLxtjt+nHT9nCaTTeXHMbn/uDto9864Iv1PpoqzX2KRLB1909GEAEz/lrCVkE1wvKpi1y
Z8yRnKcOboCvZLuOD4UE17riDJtuFwTAExkNvwCTxc6W6mDTrePNHpglsE8m2BEGwlO/GC9O+BTA
qW/1B4aVekSlc6ZFDl18oTdw2CLju0wbqoyNqPcQGQ78ieHOvNN/clLs9uMnW3BeKhdwXx7r9+nk
vbOv9KncdtTme4FjaLOAFi7v8gMlIQrR7THx3e3/ceQvcP//ceDbhqZbtmN7nmH99wMfkH2LostQ
F8MdLniWyItijeHwena8N2NRmK5iaF0f2GZQNmE0esaR1C7E70Wr/H+8GIIQ/seL0S0LxbNmkX3w
72ehTLrRbghov5CIvFr+ddohKoh0AkOAXGA9c/3Y4LNLoGMwByPC6zZkgIvN8hn/SHx7fTn/SJT4
T/LOZDluJNu2v/LszVEGOAB3YMroWzLYSpzASFFC3zl6fP1bYFU9q8rbTO7wllnKUqoUIwIBuPs5
Z++1/7Es/CXg4i+//d+Zd+F7DrfJf513cfmIi9//lnfx97/xj7wLKf/m29J1pC1c6dmuzz31j7wL
Zf2NpdazPEtJIdGRcwf8M/FC/Q0dsBIeMdqsz4JYi//zz8QL+2+mS6IJ+lwL9KXw1f/9ZxbHv32L
4CL/8ft/XeytZS3/l1ve8ZTybbI1HAIvfGnJv9zyLcGhRjsa856TgIviYEHcA/4wsfEvlJH37tk4
hGs0icAQwrt/uVD/2Yv/5RbnxT1Luq5n+T6fxrX+8uJl4ZY19ReAqZFTDSCJllDNK8MxCfEaKghR
ePK3NfxPX5akkX/d3zoncHsd87L6B3yKCDaVsduA7QCGEDQnt9rSufvvP6n3H67yv3/Qv+yoqfR1
4PW8IlP/br5ZWNCbDUY7bP9t8vrfv5aj7P/wcp5lkTuhhEAsYll/XceazKgSmseAnNohOCImRkdr
Q7/BMmYXZJHFaDfIDoAOIH1OQJOdEnSXw86icYPcXaQXlRczcASa6Ny5/qogu3s10F1azTqnPvdQ
YNpYPbazMt8CRd+zpLbeTnmDDNdBI++DdHFdjGbEihYh6Fht5+0uRRtLXzjYRMlwHxg1buJkuDiS
02A8o7J0RwKYJf6xnv+tG9a7tjQPTikewbqy4pkjShB6SnpGR2nL/Bq0cXQMSoboDiY8v2FiFY8v
tleRHDqpp1FlwdOli8Wyncd7ehImQaUmgHPCrayosfZSfzDv5M6zP6KJqhdZ74tLn30gl2/lZC6t
oB4xgt1c1FCuGAcdi6g7DKL9RaPjKgKESHT3f7t5d4krGISifxnAIzdNczHc4W1ahBK0sDDJJBYn
ARmsU8hC3YCiTqJ6J5IcM7P87GJ2ajkxJph7xN1eN7yg6IQ9VdFbDOEhRgKZdmwQfgZkKS8Vgp8R
egnFYQ0vuBC/bYO/N1B03Yk0psXCjxJhSkQHel6rmG+lRaTtkE00voaAGozmaz39wOlCSYcOuJ3l
uqugj+NAKJDGYXOPN45TvhMRsiL8hECG6Tc9lReCmXB7stvr8YWRRkS8GELIQo4c8Offtp2/hNVX
kTcfqIXwznpgk+gUgGug7Z8msCiG6j1A5mwouRWF52xt2b8g9PltDhztWwS2y8/J7fHFnNz7qXyQ
NS29tOGQRwctrly4SlhdPRk9hi7LVaVHAGQG/0lZUhE05zkmPE3l2YBzHFN1LilPM9vGsNRw1bxK
rAdp/mkEn/GA9Qg6Sun8RropdlYbY7MkNCQ1HgJBcaCS+E+T8glIHEQ+ZjBNskH+5PbcUi/pHzTv
GHGUzZdfEmJgRGrcdHiB85T/2oDIb2aoELOQe07My5iao5FVghLxeCO1AxJ9LmaUDz2nIzMRl8xX
+1oieY5q3rNqCpwQ+tGZuU0yyzqXiQ+O0vCzjW2ixcmM6IBHZVMI6oqh5v6pUw7AEeq1cjLXcWDi
nE7BoyCUovdf776/aN9j0amDD8/3HvhZaBFa1viAizEIvavo5/PqLR3c4RJW4jap+O+3byHoPuMJ
+2Ulsl+PXnYLJ1CMfQjRDCffY6qDjAkSny4wgBiUc8oZ1qXAUUiGlvtmnIpn5ozXSdB+QeXybtXQ
NRujJy+1WuTi+KQNH9s0Ek5eYKmYXCBhxqK2wSPcdwC6h/mkhEoOHWmi1K+SiYt+iIvR2iFSuHhV
C0ie+inpuHzfd56ZMq8jmxSQZ/UuBI9hFtc5yMhgE2uQTu7yxJXK5IbZIfwH54K4bpx4ZmuHoUQP
Ua8T1SYNkfh47czTmVKva8P8nVvtkxgSGtuYch2eVGv5xXZtUsvoTXeO1lCVh5decY0blzRVROaM
fbubJteSHAPky0xr4O1EJMm+Bj3IyM4dqJFbcnVCtD4r1s+VFWYMPLr8sNxOXmlgahAsZmGLu78i
aBAoeU2dbHpACNxcAvEEXyp5IKMUv3c5vbZVBSrO5BFnyLadC5b87+UIq+nUMHyZ8vbSuVBy0Hoj
qoNnO/g1DQZeJAmd323DQtVPfCOZx+I/EqYogkev4lIkfKnOLH7rDKmI7fv72ZaPkc0AnjfWjvxh
4Ze32IlvmpSEThcvhkj1VscQEHyaAsvfH+cWunT55ovhpe6nF03o4doI7hHsEzMRj0SNJ+NLh78s
VPETLagNiyqEx8H5LUreJxMJ1hidv+vYJWZh04eVwmVl/8bTQJIRdyNrGe1o+zY4Gba//IZr8Y+P
Vr13lzSb5Tl2+Ebp1sMKNNKt0+MTNz1mL7jTQoK0JpiXiCPm5tKZXApEExXyqnMTcVnHZXEfoalU
CL+5rFEIqS5hJjPQSo/Zf2CzjBfMOOyaPhgoocXvmKhCDK+UbO19T+bk3L5OKcEtrJ8Ig6l/GH2D
s50Oja/fl0sy1WwxxNfBZeNpylOybtJ+/v6AlpG5zFPg9i03vFu173WTgKVS1c5HUMxrriaLfTQu
3Z1q2p/syOhnRLRBXMC2FQA2MJscVxh0wLp6j+zwh05x3OIj2UlFPNLENt4R0mzRBN/5Y5RBmLY3
nc4+Z2vRCi+rGtnmIIGslI6wBuNA1jgkswF5FPPschjSmzeQr1VWlCSM0ZLVgNQqmQqAcL4mLkLL
nRW5Z10VPEL4VhAT5Ddmnfixx+GB4fy1C5pLXbjG3QA2IFt2vqjNLnbS3hwDiL9bRk/s0Se+wmCd
9OVRpyIEtPpSjSrfOi7WwjQBFtiO/p82LHbkDaOgypmGWQAMG4+P0EYxtawLwWpmBmvwxB69GEma
bKcX/GPIMeHFs8oaO7p8Yu3FUbiOp2A7Ac4Znmfc+KZK71va9gix6hlhN3SFWmHBWjqlEb01pLqb
3OoXJJymFA+bbIMKW8BVmL4alHtV7jwkiSAUvR3PKf+ULd7pKWj3lejFG/LttefmuwwNj4HP7DQk
kIwZ2HCXutu+yMV5xmB253RU0HGMGGVwf0rFrUwMNS81ivfBGo7NIsiLqga14NwdellvyHX272c9
3qKZHA9C6D/GAOZXippq1Q8NYugMmqpn86GiwuNyYlYjGz197me8mQJbOdqU7NMo044dmVwBhUzo
LuoMk0UbpVrtIKzFjX03zsy7GsE76of2kNSw5nwDxHqobp0MPp1p4ZS2xrvRAnaPjImrAX0xVqsy
BA8wLjYrFr5HBuAH7bfeOhG0KZoKUa0xblXCAY6PUq1zPUx3Zjd7e8PRZzHX9zZT5xNy8dfQYPHp
R2Fs7DnZVMRZub2598hL20r401UB+mpUNq3Chg5rbeUxCGU33vfe8GvGIH9MQFB5vWsxzsXA2fbP
XtvBSRIGEgQ8Wm1keiiWPMiN7OnaYYA9N1+sdgOuBFhq9oxRaqQL5g3dc4JoYoUJ+qOs2YD+/ibi
miHj5O4d/I3GjIMmfsdNEEOUgJ/t2NnA88E4MyoBgdmxT54Jw7nEMN+MMKAtw6BM2qMJd6KlfWvS
ekb1DHmE+ICSIvQujZznyY4f7Ujla4V866iFU+BRtqyN7QfFmgF4zOzR1piJvKuDQ6yI7aNm703q
oDzECfY8V5Fko0BYO4hujFzsKr225vGrVzxUQWRVlzjJDizAHApaIve8FqJIFC6wR0F0ecbIxKib
Xw2P5qasvuKcGyLqyZ4RqLCmGT1ywpwaCvGM0wFoBu5J4CvVOnXHr9nsLcBbGP2MqGTdnvHSLEtu
bfiAAm3e/PcdxUIRKy/meQkucSmTtU8kkML5g549C6ezNSAsF11RwJoVxZ4rwdQBE8Xi94Cbjxno
PBrBQ+Z+hRlfdiPLZOMWxcVNZ3KJkLisGuZYY+nGm8kLakJP4s+07bPNmMdUIAlobx+Xs4/rBSS9
5GTjEXUSEJBxNyOo3KoQuldnNYxKhfkS2wZ0eJFuyIKAwpfVapcO7kee92sOW4fZ0/1DHk8sAy7Y
9zDAqFx426SRnK6G9s+o2YiZ439SFYFKFBhoq5oArTTXO8MGgV1VITs6Ih5uY0BYTCQofVwC/cSr
K5jUtEy/1jr0YoRsVxWjzQG5wLUKZtSCEVB0E7Jy0gdED3fRzrew/OuOY4to6pJBNOtRC2IngvCK
dyJBg22fnTj9jArMqTWeTgUjqMtEvxod5ypL96ujYEUvl/k77Yp241FuaUd95aFAR8vIWbscbSt8
93e14HuVTuPvRlkfpEubrTGxj5hph/K+f1SVagA5YuJzg+gA94G7QASQrWjJ9QphUqQAMYTdH7KO
Ia9VKMDKKXnB5xdtsYwP5NemV7cgpA3tO7wrKHuW6GuiLUTZWlsm8BA4xzTZcKaUZGfR4EsQ66xn
uJSRJDWJSmErpxgysgq2th57pAbejzZlfq0d4ymu1KOoekk1kTe7zJ4Zqqtw60TkXYUWqGDdcIid
KgRhyd7v3fhiE7sbXFD1uI8NEdzYbFIYvf0xAWHpmMzyAxBcfQgx9Vv068IOOPC7T4VgA1wCWWd+
Tz4C+Z3raEJHRPqf7bwhpWxB+flP0p5asucaMqFGGaAzjiTeZcUSPrhnDsKkAIw812Ry3w8zKrOY
lkHUDdNKNmADUxsrf2uKZ1c490x3Px2dTWtloQvIwmsy+FCmNaftTA67vBo/PVRXLIo8Z1ZjMtEM
Cmp3r8HLXKJAzuAJlEki14qor0M7QG/1HLhQrRyp4pr2PLbL45boYS87uZ5z3PNimmG6B5T2Mfak
1RhqfNcuoMNhudMyx1xbrrmzYcnw2lts+RYoHkgeGDr81UyNYcaGfexGYiINzvpR7U1bvqqoDNd0
IPYFUxGgMfQeGvoNZFThvGWtSYiyL0zsih6086G6tBncVV8yPAg488VVCltnxlsZbatxxM1S2D8L
C9yq1WMSzGnaG+DSkk1KTrCJPZNTDV7h+qN0iMxuRgvyonOszeDciXwze8vgi0lakOY3cyZoZJoO
DlswPC7QoVFiTqz/3L/0C/eyKX6aE6qtEtnAVFa3MjY+MEkyaRAUX7kJX2pasiHxakmOOViM/cc2
6pv1vVXKiTtWf5kDiIiiQkgtCovufFxv51QRw9yN5AmVj51LJRu0ZbQSZfqZ2KRGmgVY9cmpIGiL
9KnAncPMHHROsOmJil3LzsalobyTZo7eu6/GqArsCy7hYlZOW50WGBZ/ALctSXEF4F4D3mqHW9+p
ut95Uz2SJv+kiuC1SEBlyAyfghcVEuQUi6oyTraJuCWPnMUcWr5VrUuGI1rHbeBtBP2ouxo/IxhU
zBipN58qtPxZyDvg6p5Hbd+a2LnYyNpX2iyTXVKB6czs8QAoh9w66e0d6LP+7M77MkwuRkAnBXnH
zKnWfqiMjHcZTgbzWibJk+HsHCoUaI6MqbL6xSzon4xwHYKRCPq06Z11WJFm1xA9bdFN2kwV5V3b
k1DZcbC/kwOLYIATXNb9Q2uPUPgki3hnylfJIWlrgdzPsb+tlNPJE0HFh/jBML1+j+tvZDRM3mSE
9TjZqaKkQVdxuUQTckZSnbfOZvK07CzZURz1qIOs4JgFYwviGDJ/WuxlCSWB7vNLNZEnttR3qVvr
zVS/CToYK5lESPJZ3pLEA480+Ssn4hPU1bVTPI4RyeLnLOH4M0F5KE3xmA3ND1W05tqZsFL2+XRN
FYKRHskXhxW5m1Q6M80llsECqcNQfFpPkPfdKCA7piAnwY6g6KXAnMZ2HKnaovoupSW4nzC3bSdU
1nsD/r1v87syI6a8S9S5q4dhOxu62DnOXJ7KlIjKBKKHbVbGgZj7RxUaOfJt92Yjo8CihlhyWepT
Ux3NgBAWLKQ8c5DNyEy0iPCj82uHIQhpI8Sba47kvc32J66q56Gp7oWKFFpHDfdsmlAfD3orlCKI
1fUvQz5rzELZoRfiPqtJiBhnsXbCethVObtrPkHZ7iMaTvWJBYfCftmrZQf/faBMSyKqJh9zFgbI
iKNuoHzaaSZRLXP9Vs75LsfZzoPAyj7OlPCW7piPS9gvSgUPPlE2+YBaKjd5kCqRYR6lkznO0/04
DG9BggmXoRdjWajFlU98WKlsfaiH73UxeemXN48bKzhKqAmNRjMxBACHe5FnG+3Qaq3dt6Cc7Y1Y
wOxSf1W58TNLuc+adMyOc8qukLn+ZlguoHA1xnKOFVYJkYugjzCdnPXgx+iHVEJ2PGuvFQXYTQr/
1XMbg5EV1xQSUbNxvXSbe3qdjJDwJ32Sbn6LDLqGjc+OOeA/WrXpGuEk3OeZDCSpeHyY1VpTWlBQ
NuhSTANoWjIhK0MK7Sz3V9vZ8c50PJTZOXG2A3dOZiCMnZpfMnBo10Et8EP6t+BVmzCO1qkOKY1+
Sm0NZxgjGX6YUetDmVsmI+aFszcnPCtW9qeQsl+lEf451+VYHnR4/RuLe56bezzR8f1yu5qmYMY7
04ZzyWziYBJNGu5I7C2hSEgc0wenMj6hx8UhoARhVh++NnsobTrbsxVZx/BdGn/EXPk7lbEAh3j+
ESZHAEMSJC02iVcIByiBxC6bpuhi6RxWMPccH4VTVjfcYrvARUcB4c9YxWo//SK3GzqqXye74qWc
MTErAqR6F/RTrepyVY+c2NLAg6LtAl+zCJdrVH5e7KB3VD8MYw15dRWc1EQUhPcVPdNZe3BXrRlF
mxn7253ShCJrSSfIR45r1iGhFAUBfMtPNlvvGaQNmPyayyvSXwOZqak/5bd4+pgbH0daUgEdKIAx
E+e37KKx4QOlxHVkNLN1l3couoVamoAzvfFyqO8H4REDM0joC0P5MrT4pULNOCCw2CWsbjlbC9Ia
LXk/GDSgGaVmPoS/Pn82cAcGp3lucTRmMxEVkXurIWK0lQ2xyHC2bh9t66o6dE79UbuHSePgimpK
8sYNPmUQL6rPK4erre9odD0uqPrYQpwpvTd7tIlEJZ1PofQpWutsSNrYpEXk6CP8gU/hlfoj1Ugg
Ep/llN4oEpPFO/blIxYFa5tdZQqrCsXlGq/8tCkfR3m25WTQ4h9JYnOhwxSI1Bi0kwImm3NYBYTN
dGj9KkQlHuFS/VJkRNgGTTe6hUV0cHVJjHUZETSX2m9BilCgrj88gR567IwbJ9SPiuysqZvektA7
Mye4NfAAxGBAbEBxOgv9AWqoWg0Eg8iYj6bH8oPG4Fs82s+z4TwPSPCRMl8MZo5gAwAYhxWAEu74
j0bOT45R/MThQl1naKLESI6fXIOzlo/awageARxnq4bNMp1dYzONVksf60dbo2ioYv+M7Y+jvF3+
slGv8rlZz7TNL9Mreun3GgLgpnVQ+7bsd0jgaHiWrORdDoQKMZ5baLX63ncQtx41SYkZ9ZUZOOwi
dQJILR9A3Y/RpfdR7FDWZsyHYKipEMfZYykd/8kOABfEFIEGq0uBuxCBoJfudMWZ22XMIhPM0igv
47U+TDySKz8I+p1pwmQaPPDxVZIMt7LHgKLGdwFRnUL7vqG/tEkcD4CJHB8oJJHsuvsiyOk1CXlJ
mxIuWKNA1MofpuyhLOUcnaIItJdTXKMWdpAToXvpUe7AnO04dAIJlCnbTCQJkvsu8rKQLoJDHmaL
2TIy4k8NMerauCz78eIPzsOE90DtN091s26VqqDIlU9Wb3s3d3GoTOEIEURO1UGIqt7KoPVvQ74z
899D738Wnv1gCB5zjCw/x57VooVs33vPhh55vQSxZ+ZPjJLDBhhi48x0pnHJDjF3vZ0gtv0ubFt7
7+L8gzfkXVEhIY/Obx622HWXsECOUUlQAGYSv+NYoiz13Fvho647Gqg9go0JPs9yYKlrWkTW0Gfo
tG9NgYLRqNXDmBTleWDicCMMvrfNV9S+6HK1KbH+wo/u6vBoWBmkBkz7RmlGp5JZ3Z2p5YtbDwB7
wUJnbrzTgQxO0N9ShxFTXRMkpvP0sVfgCKTXoUfMNJkEYbJzrF3izcYlLe3naBq/GoOoLIOm/4nD
nj65doRfMvfXhcEIJqCaRyXLbtKUbLohXwRIOFYqrpmnSp8GoH7W7gsmJlg5jhvujTe4LpMFIXDW
HmYu+lf1ck793gtDgx+QiEcUAOwGo7yGLlu216VX26ABnNNU3WTupbY9wCLY0FGzqWfXsRueZ0Ic
XN8HGYRFZR4ZI5p8ed8LPYoF8n6G4Na6KArrKP78vnVhS1HimxmkpbReTqARbb/B+IPylIOQ7Z/N
3HswLURfedpf4znc1nnTMg4MujtZ9e/OqK5eb9JQWJ5z6pU/tuZ7F8mnji36ynX1pwujjRfwY/2G
vLukKu11MEW777uhz/xnf3mP5XLcqtN53Xq0LupyORHRR6wT9EplAV4ommiEYtGSFeNehBv7MSZZ
w6/YzaKkataJDToMNwtuUlccReJ/+ANj0jiAyJ150z5JOQEkitBo04LZVNpJsQ4c+h1ZH9w658mm
sXhU5UyDDssMtSy8sw51vF4MNt7Gn9mV5wYbAs1KSnbjT4Lh9GhNcbcuwP1IpXgGbSTqEwRzKag3
MOMa+9ZYYCuUT9RenBxN/DGj+Se2Kvgpka+OpH9arfyam4hc6SYExiUcG7Z8O16//61remvNjWox
0B/jrR/EaEc9aK8ZR4HYZItow37ALoziaeB0vKpsr1gbU/Xitou9J92r8SYMnlmIhsiKowZ6JIaJ
4+SxWofWm8BJxbwyO1q9wZMcLcEuvmndV6ZNRtbQhyt6DesoWcge7I97bYwProdpOPTz+L41s9+Z
wy6D5mlJFffWEp/cjzqxd9oEZJmRAZpG4212J0rJ+CGiM4OsNfkqTMWYVBDX4Fn22umCd7c3Fi+6
7a2q/H0aCGjpBwKQE7WQjOe5w/UjW0DEPokf9dwjKI7rtyLFE+JRTBlHM26adWSRF88755nskpOr
qe2q0CexlKKVTfsMNK+hr2+3m66uYmyc8tfAAN4VRJYgNYARDwoMc2L2U5X1w7BsaLN7b1faZMNL
gHvb4IkZg8EIiac/XdtDIMG0jy7ioaeOAKzZ/MSYsqP1/xVUMYawwgItatJ6i0Dt5T5zjRg3+EqF
wVsIgetd9VtlE0eQzM9l3WO/V4S0MpdfY+3zHPq9VQs9mgE9it2k54DMaHXtJLHctsp9FzAYsUeV
M2+Kcr+gdW4RG1gVEUOkvG8OdZXCyKvFrhCIol2sQ6XNAMsiLRI6J5pQuNgcLbMdfa2XYqrKw4Bn
BDsg7XubfCPTZ/6JxxZ/MOJWGmNXXJfJ3rXRYXK6WbrgY392Kifa4MEsKodkZcqzqkfDbgSYNRxy
Qdn4PI6Bk3MI+KfUxZXp+DGQZkhvLfGPYeERW4uKqMphKrRkeowZELWBu3GNbc7ZQjiaUSuTo5gb
DD+dIj3b6fRHMBBZd/2EhYHe0s5Jix9FxLDTFyPNIab822jc9oEcTqL2D01YBjvptpyOhNhh3OHm
m2fCOCSARCvsGe8anYnaJEZfiT1xoyyCsxYW+VQMT5UJ9Vm6bKEcbLAoMevz1Fw/KmcTdbXcdaX/
MAganRKWCVMXuS8MO922SX+fOgOK0Dn3yIIk8XsOaKZQD4U1qTtWpu4rFVqUHX7UHL9/KdnFj7ZV
RAKs7Pz//1WY3GBWA1OM/jBwq7porn//q8wP+b++/9u61bP94/snxOZzAukyQ6xAZYGFonUgl2u+
R/rx/Ngkb2OYkMGLGVbuYS4uz2j39T2eY7LuihCBaojXKuiFjwJl9m8+TwAYT2uCLVj5e6JzUgP3
/piE936kjY9HOSMpbho/uILkisGafxat+p3eptCwDnELYKKagvuqGU5p5M8PfIb4aFYAvhN3ozzA
+5XZ+/emqKoVbj4UkyK+FTHTY0AmxCB0v10AZHTIHIWwLWW+z+s9gQSCXWY84eqz08w/G4ODGBZM
W1JVP9MobekkDD+TnMiJMegvpoz63QAfE3VATI66b19C7bTbKeM7tOP5ZaxQ0DPXL1Y2tOFTngOL
jrkigCYpXnK3v9RlghK/GvdVSa0nODLlSbGFrnjSIF85WaePOWiVrZGWLyNgqyjB0QNfiBOkPfIN
5t0b0IqzTKunKTUY04r2Qeq0xWk5oDlp9ImeVIHejMCENuvdoyEMlhgrdQ42ur+Va45LhYUvwwFz
rco/tBY5pLvZm1/m6zxWiwO14us96pA8SF3fAUg+mfnypDvI83wb+G5hl9d+UOouonO4scLGPzLF
P+AxDbCxlNt24dQVA0j6PGfkbkokfRO7sI8UbIgHTNrKbq7dzAkqbKBzmCLfzbNPPNuY+LuGsRrd
B7d7QaVDYvI8baNYVAcagPF9ZPr7AQw/FSnG0un3VHjpG4KKO6+wjn0UjoeiQfsRR0yb62IiZMel
l1f0LTZnHzx5WnCzo9a6q7O8PnVNxOgLTsdGLjjmDkPfOq2qrzmygSpF3mNVDXQmKqa49cRoGqsf
MuTITWDGudss1/I4CZmv42b4IyC5dCVeEJ/ZnZrLP6AzX91h+tVFuGhU7Jxd5Z6YvQHlWHidll0v
nSUIitTPmJmfuYndKzbkgBN0pvdtNDtP8sEz4u7WAc1MBATK3CSDyDbnglilQK6lNahDkUsG2Hm+
gQksjho9Ko9Kry6B7ww7V2U0zSjI97rNvVNCu+gQNQZ+7T7wDzVI1uPg8jG4/fND6Ev7BJ26oQbx
xVl2wUyIjbAvCbiobWr37rUMmLAn0aXBTXtFDyWwgSbmg7KCYlPUNhR2pj0oXLRHbFATPlr0Ideu
5faPdGCJcTRc49EevHVvLOG5YT4+tQ6jdW208XPtwBkzdG0+d349Ebis8hckO3pVK8y6eUSEnM+g
/GAFFFQwTmIiPAMU25QxgIlS/eprzR2Ob+c1DDibjmZXvLY1Q6RqlNmrBXSCTgFzYVOT5ED7Mnlt
lh8qJhzE9EIRzVlp+BpMzJdaDqkvY4GIIEt8st4aAp78plIvyKvA0/eOfghSfxNPpaDDjTzK0ygS
v3+bRLO4ukEJSTL+0WWSqPOB2ToMAUaLtfEQJQAmYtkMV3Ay/bVt4+E6FJV97iLmmMuftzXRHJWf
98yplHtprPakE7W3Oum9tinYyQFdZDF/ZuMQwwBYxguGlW5yL/wJ9QX/Z6QZH4cNbrHRwShZJOO2
HBYieAdhzOv5IowRfBJat1/MKwna0pqYo146m7pkNqpNa7oIziU0RlJ7k7b5h0H6nmla5UMiE9hE
1RWwWbnL6lQ9zLxjI5Fn/LZHP6mzx9xlOWYCjBU+8FnPIBlsqW33QarVKR0A9FkNE0GnWjxlhbsI
dggJKCNNAxy4QRxJdAGqv7hOz/RkCLwjoh17XejusQ2TU6tLEAfNwLTGTR801NVOD8lxXDRfwcwi
3/fMk0c7OwelN0AMOAa1khsa+5zsOE6xCbTvhQmyjiFbs8kn/eUFCQ239CqWVTvMsDpKoPv4rAia
qwCbxsFS1zIlWQ3IQVncWUSKvjnXmq1BRjVTv4XJixALIRiZtwJnkRfZxL7FKTnK5QI8zHqTu8oj
xNCV8pJw2KRo8reePXUnyxlIGaAFfK/K5Mzk69RgzQST6UEM9WJxYEEY99x+sB/ze6Mfa0Ss83bo
Y5rnCihtAZgfIBVxJW4WuftOSmr6sVibE+eQaMaQ7iUMFp3kpZFW/RBOJPHZNMVYtuedXZJYTCkk
wvh1nvv5EbdddlY12pbCNhcb/ECKCCyvzjf9I5K4VQEYg9l/xlISajK64TZMIz0BPuR8yKJ2flCz
JejUXTzTSq+NJ/H5ds45i3vOeUp5R6cnhrGLI6Aw5rTrQQ1Ql4l7poIIVW37zUiq31OmXyKEzNxZ
072sGJaPrmVfjJkVN2pg4zasWvssdGlalvRqcRSfzaChKZBgfh794R6hxahYjn1TYvI1HTg4Ere1
OfVv5ch8ZDLJiARpqZnvOANMfkoPoe5bh7iKJmJg01UiPxpRb7Lqd+cRednBW3CkiVfWZ05m13AO
elxyFVWASFe2GZXPlHUWaiN50qM/HtvRwYqk+2ZXOYQwT223pTLJjq6CQzpMKPHK8KeBH5kGXkaG
X1c/TGPO1qBht7OH/oDd/rOMiBal+bPXSl99YRCO2WTJtqi9bBekdr3xA8RVrQyPnYejDiLNrbGp
gHsOBOu8G+ihFhGB2yOhdGCPz5xsJm7GnqCVdjuMmT6Njbz/Lhy5knc6B/8c1fNeZXlIuwAFQU/8
1hjKmyEX4kBHiGrH59lmQl1chRw3K3q5SU3q6NoUKMON8Drn2KmamfLCsMEOQ9OirQOAkdMOLdch
RzfeJ8mrHQbZEQvuQZpCnnzZnqfEhWGVJA9uOdElyUK5susFdx8P1EJtmOGqwqp5mmFMb6pl8//+
s+9f+uX/DWYfWZqrJ5rVeeOCSVX2Xstmj/ncPCFj84yV1MnWCer8YI+TefqG+3z/mygY88OMWzri
bbD2Lp7eOre+JaCDdBUC5e/kMQZwyvD61v8YkLs/h+v6QArsQ/HDe+9/+WeLcWH0Zhlbg8bvhmOV
80q54NwIALCczXDzpkvwQYxKO9xAEYCfYr1Z2irTqsH+6JPYFPbbapfszX22KzbyF39wXz5J/ioy
eot6Axj9q7jFzXX+qSCOpeR0r9wHgno07esXdY6384WoM2P/Stg63i9OJfM9ZjP/mRGh+akO4gpC
wX5KP6XaOv+PtPPabR3dsvW7nHsCzOFcUomKtizZkn1DODLnzKfvj2s30FVaPjYa52IXClW7liTy
j3OO8Y0MH6ONA3peEKz1kZ8JD7KKvZHftf5cP3pPKpl2xVubk7gxx9cGpxDHHxIrqVoMsa1MWOhl
HNrNHmU0AArK1gwzy1wF4DVBmoY7N14hhZEfirdMtBsnifemcRaEd3464ryl8kjeCtIeakzdR7FG
WILdD/ogJuyDikyrnOWbfFVE5+TEqVtN14O0EJErsnYc8ZCQGEWckfCClIBSEraHRbZqtIXypL7F
8lYmGbCHP/5Z75VHaxMyVB3CriCNeTQT7XZb7NC3xYUdvrSvCXTWoz837/lxw0x971fdJe837dU/
N08YGxWcdfSIqUmP9nBiV0NCBDuBEDnkIu1BNWx8iPhP0cE+gutDTSKcQwEkh91Db67nbn0Y76pu
HgK2pp8zxfLgdIkhbMKi3IwnKLG0xpc0e3Dt0d3aQvXh3QwbEIRP0p12Jvpa1Y8NscAofPfqBgdv
S7YqfYiTeDTO8kAi2SoU1iLjuphfmw3egJHaMKjbXbIlVm6hcpE8w0fupxHgceMYHO9Cw47M+c9y
XzwLx34Djk1ZJWtg6NtHhJMLf5/wYy4BQdKAeokOqjjyvmJrJYQK5zHlfht2ODaHu5I97gU7xIUF
OFHWWb6QghXAQpQYNZvqwVr7iK+rGeDlxBaVdfhokorNTbbfGBSZmarz5lwsU6LYLLQEmOnFjf8U
T7rqOW+kosVSzqudTJihd+ofhVV4II51bTyW6b0G54UMdG9+kY7yvbvmbBqRY3Qhvjn6LLcTi9Um
LWaqrS49MolRgj5X8+xabl3KgJdmqc6FB2BBKTo2otd9f4maxD/0r/Gm3Bv3+eqViK5qNzkUUeUW
c3PeX6IXDCEn44jGJbsS7UEt2luo0TLwwBzO6q/wi/RVxBNAYhEhHkTlvnakLUWf7oWlTHmjzzcJ
6lGAr6h+k/WsHBQeDEpNJz1Zb8DLipfsUZjRMslX6rnemh1yB0d6q17EaEGj1VoQ0LwmbQ0VqDXr
Z+a1WJsnUt66dwjgc8ged8lpcvQgxYUn40SnuHOEM7WisOaVUg4Sz+qSuMJr+OrSploYK+04Yse+
5PHcPHFPHL+g9NRAIHbiSTlaRz9cUwZz1xjhhQNPiMs6+E2iA9+mkNQVx410QZtI3/ib7E6/dkvj
xd2VW2+VOvkXJnkCud6KqdMESX9r0D2Z8tyI6miIFs8c+nTbxniIj2SIBkss5PEjdfsrYLXoDrKE
xqEJp42TsABhnkEN9OWJe+J5woYt0TY+0HGSo26ahw5pDbgoVqAznoWCvYZBIyMHmwzoSB81zp7k
5ShrnrydP/mvgoHXaFa9c2PtAVXYqBNpxsJuW1SOdO+jPoajPte3zY7Q5uzKYILBMm1Nk/bBNu/y
I1x9YOAuW1awFbqVoc0QQCOvm8JW3Uc1n8GUFMsHBJH9eC8A4ZoND+Ejem6BUjBozlWlLqT9MKVQ
qw49U9Byb+37lAaZA6Ofi4ua1Lr+3tqNdwJNVE4Me2vnaXv3szNn4U5YckvEh6Gc2RFBvKRX7Wzc
G8/eiS3h2ViTxLqrHOZfyKWeggGZmNC0nfKp3CAGClCKzsQ7a4GZYeY/61/eFpm4R/PVlp/JSFIJ
lmSo0iN1pINFMtuKRq61qTx0CjMEwCJBK9bCPJXJvPwSvYWwCV9EXumDtJbuiuY13CUXEIBU7UB2
kIZYz7i1IZPJ5lM0Yn0Xs5QNrlOwHordiqitYu6tE6J/v6z6Cfe2OdewGdfqvue7TLaRuafNmVnk
WZnz5jlZV1BjoETiS2ecr4U9LdiJj4qj2EhpgDjj0QdKI/8JuasB+AAKsI2jMtjysn6y9pK4yreY
IDXDLlb9Tl9ZTBPpTrhGi9rh6C7fB5/eHlK++SG2a5019X6QbLQLUMKSFTphDkHqe+qAlUaTzE8s
HlvShLqZDDd2i8zXX2SH9Nm6ckaXdoVgG8aMNqDwSp0fOa4LoiDqbPk+IraMfBKuKfWbJaLTQ2C8
L12Whblw1E9ee9T7zbgliXwFoxMD0IocQbt9Sy/yebiCMDLfKP34G3ML2hxW77P/lGMdfmfKSZ5d
b5U34YGnu5QIfJnzwIzujgdBcl8Aw/EM3tmyjmFHgORapo1WU9bkLTGnbeUiBhvdXPRrLdpB4Xak
1YhI41o7Ncpd0yahVv9wYROR5UWkydYlJWvffgESA4ogy9SCVulThWBw1j4KzyNPul3AdU/uzG1A
rlW/SIeHeBunW9exuPvbxc531DfVOjZ3CBOhy82GZfXurhUAk8GyeQg1R+iWFdGquGCIEsJAYyc8
vC0GxWEhB7Sfne5Oa3a6D0V7Ju+Mr4yxHdiaZsPsIhnrSLaCIpwGzhvBTHsqATbNsrd0CjUWcHrc
C0sPSQ3KWgNlMtBAAHWcV/KV6SSgXcY7Rlh1T0CBlM59cUbDCvlDs43ruYkVKd3ID/z/DQEsH+TM
xfDQt1vQR5O2MpriPekj6f5SSZemtuHOHuhHTgph9qire8CtlXnmIik0ew5s+Wf5UFvgJR2XY+hL
mKylIwsU8ic5eKQomD5Ud8FdiqdyAzTOOzWXqFhFNF401iiMQ3NjTeTJMn+HGQJCz3vS7nqAFcOS
WzHKAN3xskMRbSjOcZxDhRQciNZ+IbawtuPP8Ni+GNTuHBIJX7JdsfY3zbZ+Vh/yeDXQEUZTelKI
NoUegAfKHx2CWwlJNBzrpU5WcBjbhEyf2ZDepcYcCyCJU+6dN56yj/wl93FuTPmf0B097dPTSP+2
0y+8XYn6ibdsuOJdxIYF6gCVHMLBSfANrXVp3JWw9TeUSc8EGzXb6kS3072QSQKa/Cvb6afsGppA
BMyzx/Frkz7hQZ0pJMjhzdvn2jznZWEdIUGUycpbYrAdCXYsUaDM4kfOcXX6irGeDN5031PXu/A9
MYdiHmD72sBuwKBjPtBxc/OL1h6F++SEU6afQmhsutchUtE3xJ7jJxtbgTFi63GUsE13K17QrZwq
bh0b8no0eu0H0yEljsdHnKp21PZTSPLTALpupr4x8IVNG284t2L4mVMwT1+CAgxGs6vmElOG7QlV
HYL8p5SleuM6nFvmyTHaEnugLbNNvDTXwd7c5XjBTE7BM4PweE4O3gtzJt622SbHAqOuCPLJT/q4
ycPl5LeNULAvSus8kX0ZbdpGOxiJ3W+pq1OnUAlNRMq/jJgR8iw/0f71XqSJVWDj58VYkm4jcxU/
udJ8zD6ehZe8fxGzYwtS/UrV2RPW7pITVLBCooCQmuNZX557lSSVhyaHscyxvk5pu814ctYHL4Nd
NeIYz4VmLdvCPjn3j6Qaty+WMYfP59tU2T8G8orPGFroTkrqfLwvafktCzKaeY3ug4ukqGO/2/oc
/OQlhWBTdkDnsLCgHF+qm+QINMhfmqyfm3gd77LX1rS9bXz2DjlXKIuzEunr4SeFgAf1jf4MF1EO
rIAVWfx2KJbJ30Ysvgnu0we+tnQvvohH5Uwxg4/FHcUd4RmvD7E9nMXFbTbn5Qrb+IXaHReFmDjI
LQKSqct+9j5YjRNhg6KqPpgXDLtv4VfpQCwyQX+o7+7OxKxJRDs+B9HO9tYDXsYpOWDXbZJqps1h
lnwkIT0s7kMOOdnMo3ITLtijGC9E2bXTft1cKX3UBYTRGZeGuXenPgjPyVJ8F4flxA5kqt4TNo9J
imD0ff0aUl96L7/YtbpiDlcbJlu39tu5snDf3W1Fmt82RMy7lncEkWwSbG4++H27MdfgBJ9hLKY9
M5SH/YWEXiDJdIMPxEArMXf7pbayjuWxfkTMeTGHObw4qr7MdK5lwOJ2/iun6vCL1U+KAaHPyf6k
wOfZn22OynLJsQl9Nrt8fWmOvrKLP7Qro/MheHVXiWO5c0KTrK1xkPAXftBbQHRhjU/+hMc1FKTw
tvoi7IikxSi/IJQimLP661taJ3N/z7Dqq0W4rjY+Fvh76TQtNpNIjDucsZbu8+kSCzMpJfbL9g7D
o3S9AuaSwElCQYG3wvLt28ULEEB5BuP3wMDhJflHeet/Yn81H6ApBV/huX1nExBO0jJ9Ts8TYId9
4uiu+rVxYo1iUhgfdN12ym7YAP8wniPQDfFsPPGH9c812SzjWgVPQuRwOPPXnIjdT5TjXNfR3oaf
KlcMTkYqyknb32OvEh9Y5T0beiu1SDww5+yQvSJHt3ZTfVOg67NwH7wTEbCZ7V7iT8Zwe+UIPWzQ
Y4rH4I7liLw4cs+5K6Sz6lJdtOfqwvLoP4hbjAT3UHIu3F2h1u6kpbFdR0dxYVxLZluBoBQWOhFe
yIKeOVs/ti+dQzfmkj8iUCOKFh0pQNk5drsrF3ayeqpdjk6ymFdLkZYfzb4na8NoeiuPhM6M3gxe
C0tGdzavxHdb8/bgvnf9BSaXkKw0cZWRScauP6sd4xBR+mfa4PDhEkcommSLz9ME6g9Ft82/YFDK
zqguE04ADZEpDugVFB8rbTsc8jtWQTSH4P34suWqfABlvuIJiDtlAeI+fsRj7NvEjVOS6Mn2oy7E
Rklz6zAdn/ESvkE1O/iLfiF+FOYqqgDs+BegVekkXLBzx9jnr9UVO4XMxVM6Co9wZj2tbplKjboy
EEF3VuxuBFozmz9/F/WkM2kRFLZqJNvOKJnSiPcxNL14kcvLUyLiMOi6AWbDK+uL0Tb4888jRFhJ
VBcMFSvaVlJL1EvJPo7nibS1EMOUMsZXISYM3Kg1frdeQaoTtZS/9cxog+OQjl+IuyTg7IVKGYVo
19xHYlis4pTv4+ctVueBydBNfwmR3czATHZ4vEcFGVy1U6We41Kf/fdferPcN2quryKiRMGxpbQo
VQ6UcUlIg/VpfWaV1ZLd25gNQZoZRVj0CQBYBW4qf/6ij4+gjr0VzQWKmAiM8wW0ZY4PvnlBZFk6
fs7BHN0jFkQKzyreU5QclGiH8UPUQkiJ9x4Viy73TEQDhEH35aFT5Q85EsHshlzmdPPo8ns3QUH7
r0iaeVZw53IF7t8W7u7CGz4VuLFu7cocYb0G89g11OWKqSLiP+ZFNKrsoFdOgPKPbI/90aiaaDVi
taAyQ+PMzZ/U6jKoqFenvw/MntTPoPoQwvBsxfmp7KuHWhgj1kiVjLj4tdNzSqjDZcjBadWq6FBZ
X0qDcR8NnpML8kHh4mm17gPRDSfD5XJkyJod6QM3llJx5Ng9EjcwLrrafMqbUVtGHmogtx8fu1G+
43VwgMlUlzpR/kEwnW8bLVhjsX83ZU3YWK6Po893XKXcVWlfrRtcVqwzcbwuDY6uRu904uAfSgHT
CWaMYeUWzaoVvWAWEEgDM8PYm7HVb9uUQyYs2KVSwI+ThFFdwWp6J95CWZC06doB4oy5J7n4Ry9j
o32pHcJHwWXWRU281GKOCw1QTgzsh7DwuQ1L5i9wJumGFKWaJuIlmEyWijuTD70Buuh9LKetYJZO
p8KHyCwwBS37hewGa3izdkIuSKmGm1yR2YzL4fH//A9h6Btwzt98l+nTLUkRTZ0OkXrDzTF6ra+1
zCgdMeq+3F6di5VH6SCkiiFMAiW31Kl2iXilf/5c6YYM9+dnkzNhWKZGc0uVpy/2DzKcWOl5L/cS
OQ0ekWElTrFSXwVGdz/oeOFHETV9UpI4Uu91Cz0n7WRutpmyVq1u88tXmX7jv8BFvAFJNmRFVS2L
b3TzBiRo1APy0NJxRbAIIPzBQgiffmaiirzzCTyjPzkBYRi+Pd2z9lGbcgosTsKtN/wyHIxvvoss
oUVVTFWTrdvvogWuJAtZQK+8ADSbhmzwE1YgHvJXHy+aK5jqL29C+W4Aylg8DCwmoq7qN28iomM3
5jDUHT2l3EeC26OhaOgkOWk1Y414k8dvSPVLnpOYCB6/wola9BztkQPgMok3SuxCpaaIJmKltSOZ
s76q8R+50RLbLY6rsnwy0YDkA8rUOuH15g0tcPK/McS9Ig5bBGZ9/PmlfvdOZUUxsMiaE/XqZlwP
npqzK3mVYyZshDp4GFsvul8mz59BejtyFJm5A+UQgaEh/3sQ9zidh9oCQtyW2hk2zbFNjG1nUPyu
mTE5JVijS49j3k6BSfxNZ657wPX4P3rs6/FR9xlRcZXfdyT9mDve/So3VQiNE7Mkf4mLcj8OADRy
vViJlXsvNv5XVkLQ/PlhyX/Rs5gBiqxrsmiZkiWp0xD5x2S0NLUn2VbhOmBxNPWMDFqBjsaJVssw
RVqPZZA4iaGse2hP4lRWNpdpGT95UofAkUQMXe8/PUv+NKPysZqYCwoxMPbYefduYpa/zJFv1w5F
pXE3Mcdk/c+//8fXVSpLz4yAr8vImjUSVJsp62qcsFNS0j5GtNQnT/9Lr21DIlIxUPCYOX7Gplj/
9l2+mz0KC7eooqhHGHozBDyEJZJgDqUTaXRPjCICUw9tZPCpCRVysfI05lPd0mL3aGN0fvLx87v7
dvoqliarIpw3nYF48+7wm/xnDPYIiualJFNkbgNEosMj0cehLZMKV00zD18WAOeJEqO08ikk6cKe
cDI9Njls7P2nOwFRRsT+szqUPmsjouDq7fM4h91DzGVhkfBjDWdo7G9wIrbYKCmYhu1moizVE4bq
5x/27caoWKZOEIsiq+Zf6xIaVAaQWDpVttUaSuy6gisQ1dqyBzUD5jlaj5K1JpMeRW52+fnTv9sX
GWET8UwEuKfc7Alq76qNmrAnDBOnR6A00Y10U9suXEme8RhqKQWSrv7lN3+3aqkixCQVvg8kuxuc
XNQ3aTvEHVDznneJ4OZFN7OXn3/Zb59x88sCrZbxiTJgEfntR71cqWbyy+L77ZhkMki8Pkal8deY
tEJYLXLNpCAuQeloAQysIlbPANOy9Nj/wQSpwUIrmj1+mSOmJprx6IfjeBe7xZa0y30r4g81wfF3
Q0yXyqBi4A/+C7Hoy7pCAUyewgALbHj0c/bmYQJGecZDHrhvE3DMdFFp/PzgpGkq/3u1V0RRMxWT
tcdCsn+zp6ha3igCsCDHQ5xu12zjEIuThYwIahYmTDOjIprbpBMz4W48oaBrknP0za10/vNXsb77
JoZpcVjVZMm4XXQK3RDNIVcKp0i/BI9muy9TvzZqiT7ucOzL2t0qACt8Zfvz5/59OkE1aSKsM3RT
Vsw/T+gfC6/lSWTTR3HhjKMPvZs5WfGwZ1ne4kdj0S3d385D04i/eeb8PgDCGOc1Rb09HVsg6Mdh
MHGHqSSWhCizOcpe8zJ8+vmXffs5qixKvGBWc3X65f/4ZTp3OMUqjcwxqd2MrrwSSEcMCveXs6b5
97FXkYx/fM7NYUsgXNJFOJI5IClqwVLnaL655esAyZEFSJlKX/EhDrJ1VoWk2Q/5sxqujSI88/Op
NbRNuxSsSXOlJAsFPZak+OIy5CRkj37CN04Hk38H+aBDwVaoAG4aj5qRavXY73MCFOCHCoteE1H0
QvdpLBNRheudvAQfmOxyzQ8VmO+VtxzbZZb4ya5T6dBJrZHNLE9FAJ/VCz8b3/GZC+uOCyWeSfKG
NHr5efPemgQ0G5HvcSHGLwZQ5LUz5lxPabV5fY1ezXyWDJQSYB9zzE0dKVPQ5E3pjI9xY3r+c5fo
hBY10HW0Xj3CnP8SYeKRYE8H29BMapijZCxLTbuKSzkc77k0FyuXCmtGlrzdkp43CyPEA2bvPwXj
ePaC/+Br3/v/+//gnH6zMXGgJMdHZDWQFO32tBTHo6BwTcucMAEIIPvdqY3TI1kpJ7O03qhGtLY4
REfsPBc4wPeVBXpd1Dqs/rss0DZDqp4wr181qViQVP84CvGLpJPnJSs1LPhYXo2DT2Gn0OeB6D2V
rZ7yct1mhilx1bviR0l8kW5ER2xtdKlUcmpaWqcE/cwU6y3uupNWW4exbk5yRMm1dZdqmE4BbNah
LPyFio2wVvkPQsILlb6BvYyXMzwmsrrDS3KU6/aEZc4rP0KyrBRF+hg8iYhF4wAPJrKVUn4lJ2SV
97QeAx47OeokfwcxpaZFUY6IK/AszKbvKatdNK+M5uTrhKFP/12r76qsOqK+JV8TQoWMnK+OrU2v
uI5GW7ApxdcqbElzY02T1KtCziw+iw2xWPvRl+89Tb3zyNTS/fKRMNc9bheYO77/6HfRc+kTmFr7
MHlIHSAWqdqrjfFhaTrVfLMEVq2O91Fr4d1K77HGZQ/cQRlTLoarn9eS7zYKQjAlieKThirTuFlM
XKLhuBQMqKPBkGVeOWxqyKUz3aIOmZTaMkisjwABO5KMEjmLyGuPqp4mqKt0zi/fZdrObxZQRTZU
cBMWLA/r9opClaVtuzzJHHAgyNM3kSAEk1EtIZ4SDLgutRuE9+JMyLvX3qjfpUw8VSXKGt83yXJp
c7qJpuCtu7r/ZROT/r51KNzQRF2XJRMq5u3aXhLBLviNnjoelgHqXbmJVJbGC+Jyj3CC8pkIeOiE
hhw7lQFnyxe6ddOI7i+b2gRHvn1E8G3Zz0xT43+3d8V6iEiFHRrwsuYjRIBkhf8vERZ/uCGYOuw+
7IdtGiNOVLJ1OdE06slzrrYWsuIY2Lqov2vJNsZOQFm+v4f3N+4zl9zyFmOJTDC4bKGcdct6PurC
vdLG/JagliHOwdZSs3HpNrqNZSP+319OFO5HCkgGjdqGLN/cDaqozuMITxWE1uZQyxat9/IVBpXd
xuW56NJz3AxIf4iEAVHz+vPI+/sErU67qWSAhDasv9D/UZvjbpJC7Cgm7Sb8SvN+GM5U65aBXuw6
OXkgVnj87Yz297vk1A7u2jA4GCmifvOL8yrLGq9tYieLkHyiJcyj6nXUG6Af4Z3mopNO8cj1r0lo
HFFRf/z8m/8cAf8921RR4WfLkirpunZ7MPOCOE/VmHCbUatVeovER5m6jPROnFFavQtj/dhiDqC9
rdGTFkBbdFQnila1e9G8lI1ybqZ/bQbR3VDh5c97k4pJ9joMD0qzB+O3CTMs+kb529v6e5ngi3Pp
4NCuaXz96ez7j/NPoVG31puEL47p3ldwA4/mR4gJHwTl8eeH9N3AUCj66TwmTkLazUf5SIVds7Yi
J4rgGhg4PDxjlWjNnqwbYkLAVEW1dfn5M/8+MPPzIKYrQM6nxeb22KXmgDXJo0QJxB9v5a/ZIJ1B
MszFXHr888gjN1mosvHLePz7WKlOCRiKOB3W+eCby5ZWUcSoXSNyhKYhNaR1VDW6C3Rx9/PPk757
pppIuUsxIQvKt2Vcjl19EPBnO16qHfWWO3zGRKPgxlaZPReCsotUeRmK2tKELaBWrLKlgtOqGdYB
okAgVRocuNG4CO5vI+ub4xLPQBI5v5uyqHMj/PfQ6gW5T8MQ22+JD2gM/JOi9awB7q4O6m3TPktu
iMgnhBEl/TbUtGmnvZ2P09JnaEDC2GluPpsNpLagHEWOpQGXUDH6UQGBtSAaGet61q1rmG4k2VDG
mkgkqeKxS5uoihOPLEns0V3rjjPgg/s/wFtTwghoMqkVCe9xn0QQa9gJvMBm2lMwk+RyjjMOUUje
pEu3Sh9iFRN5PxFk/kDH6lzFQI+bBJ8YATmIIf6wDITCXGgd8KI//3eAeBbsJKBPmMgptYKD67qX
utI2ZQuSgRz6yRTvLX1TKWawj0FyBG/U9VC+9cD9SPR1AHFZM1kqXgE8L/PpGvDLgJsm6V8P1rSm
0oxkWmRL/PuljiEMV19loRs64cUN0cv52kIfSK9CjVYARHG1ZpOlkEgwTX3gzlkoeXX/85f4dnIR
OUD7wpLh/98sJIlacHjwstjB04mkip8tRtLZNOpfLm3f1BsZwZbOvZdFnTysm1GE201J8yKNnU6h
6YQ20WxAdrBOV0W74Qh1hnmAHpx3Uyva0W/kXem2u84cf/si3+1uOgdLUzYpfvL0b5+6iI0YNKsj
VXAvGv4y78tV5b1GyXDVJitnVcVvZaEdJiN8Yr797x84T0FlQ1dNUbytyDEN9DbyWc2GyP2YnneJ
viwp3V8Wa/nvSzJFMFZG+gyU7+XbWdtXEWnDGSuGHtFisOD823Eeo84yjtEgQXlgzQqV2gla3bK7
mlEOed5u0ZjIJRTxCMMDNwdntDjyTu27QLUuCcwc2SVsoEceWBFjO/99Gf5utSGdQeWGb31TljH1
kojosY1QdjYbgfRHIc9feZSzVJZ3g/jrqv/tc5IVWHdgL8y/OjcxD8nQqX6Re3knSA1I5Ch/bSib
goQ0UdbEwVsTv6mAXzpCV7uOE6lebIIUAczPA8OYZsDtcsCLoslLXBvhJDf7nNXIAJ68InIwGePS
AfRvAn6AQEkAZBSg/cIkldXVvc9pgiPB0TKrlWg+G6Z6TtDWZJ+9h3UlSFqn4rgUskGCmvaJcuAv
rSWhbO+1vWa5+6GWzyTcw0pjMIhK/qrW0ZOl1Kckz16tXtzlgOrtCuWkWj6XprYoPAF1LeclStWU
IK3zKBUPCrSm3Aom8PBnkNFs981EWWSyvsNj/NAqIGByo9z6jQLeQlzS4Z+7hgHwVL+kAddchr2I
4rQXwVrKO5/hYEdaAGvn5c/fG3qy+POUc6KB4Sy+heJvu6r67bs3qLCy/uHtuz3al241lRQSdrai
3KTAlsyo3XQ0OefThCi7Dn2QPzia1JRcYN50nnRoSeewTF9Dr3xv/Go9iupZCDhlknCKMaksTrA4
7ke17DiWWrOo9N/DN8kCOdL4iBL04R6Hl5PBIosmzpQR6yijBf2jZXCZuVbNWgXd47QWKwb/SoSA
D14qx63T4iTIvIe6op9lCL9sA98dMCRR5RqJwduarnH/XhVjoyG9D4CII9SSLfXpg9cT0BsuJK94
zMrhVczR6rjx0cqGX+448jdbkMRiOB2aadYqt+d9WWJWq9i3ndGVPsC1XYH9PxmSvyis9BTmL42k
OIozfOqTsUxDuONfxYzoOVd5Ndv6lBYA9cycrl8+VapWVY+AQnbTJfUeLFVWffLLeP3zXP1udZUk
UdI573Me++va3UJb7UsvyxwCz685sYtFQ30n6U4E2K/HPNqInbFUfBxaqDSHlC+HjsTuxOYU16gj
DB/rjH8XG+N72KvXxBQ/RlhwofkoJcNrVIm/3Km+fb2SRFuSXgx3utvdVxWsMCiJLHWw0x0KvSNQ
snry6nwrisGRFOFZGveLgUi4wdR+zRX65mDNZ0+VZ1nSLNbqf48tlryurtSCsUV4ykxmNEu9umPW
rLRsrgnhCWf9xh/FjzwWP6hTLyG2rdLOPWhyc8Kab0f1FIIGfFoR0/3Pb/KbAgojb7rOKJzBuLnd
rLqJW6oA53mTY51dwY0th1G7hhrLpecbNvfTnZhSW/I07aATpk7i+9Mv3+CbexVvRrQUU+eCZd4e
A3NDDeokpbpUDO1pej+dbjleBcS8vqpWexLF6ClL9F0fmYcAPxk6jyxUrmE1ftSGdxRS9ZoC2RdU
XLOG9Mvs/GY7lhRUNZaisif91Z1v4VumI3VolNAN9+rsU9OKc1wxgAKvOJpN+lsz+LvBohCzJWuS
jKTkdiFiZLiZXI2pQ3VgWXqo4eGZ2JBX57nun0J/4B/2v0zn6R3f7Lz060VNUehAq7I1rVD/uLjn
Y9eXokvxCsfyZUTH2OMNN+o9EY2/Fb6N7972Pz/rZrwR3huFqjoVyiz4WFXgYjCVIHVxw5GC16LP
ALCZyBpVZeWLxWHMSfPManNLgjyTVp9jWT9PRN9ENZYe/bwyH9Zipl4A1Sd08kknAbcUj6tcmqIP
DXFdCfkZS6wPQl+pKdZCkdga27wpz3/Ix0g0E9qPsPnyTzWVnEHhXKi1YFfCcV2RiV6kxiLN2rsh
+PBkY2FVKUo6Y2PiwabkIveZU2fDSiysbV62BysB+iIMq5KcaqErzhEAn0bAaooBNG73STuslQaX
WtF8hWF9biu+pZce+hSCSeKOJy2mUyJbRBplmLRngQHCJu5HO38z137E9SxTLZgvrnglyuY5qnSn
BFkmDMowA6Rt9fNWJCRHgUizLPCj/SFcWvyUpYpKEjeeupnCp43QI8+yRyktJkRbg70K3YocrHo7
ekMMCzVlH9ELknwyRiB4gZWqjDJQJC/YMINxgtJqWYVeh3Cz7mDTAYrqhpCAiCZ6aBIOiYqlAgaJ
xZg/YqLuI0uElaAd/N7wV5CFkIxTwbYJYbi6BTrr0FJWKbFAppAfwejh0WHUj2Z6BHU+V3LOY4bY
r4msdhQNalyEX7glO8iKPi3sQUZQnU3X3Gpm+dkG2dEr06NQ1WgpXDRPKpb27J1A4osc41tMo+wp
7NewDG1DB3dL4+BiAEdyc0zeQIot3/E1/qzI3YuEWjWAAxRfW9bCehoSvV4crcHYmvqAiZQvOa0D
QNJX6FtXSgT3kODWLmiumeH187QZVj8vl9/OH8kwJBYHBdnKzYVVL6qiHnQWJHLj56XOiux390NO
4gUqIXXQF81obfmJv6yD3x1SqH9we0VMgVbp5mM1f4Ch4g24yGj/SKJ1SKOEen76y0r07XakccKk
w0nJGfDNv5ciFXEQ8HordbrBcpquwRMFCT7BrUs1JUNOB3TTP5K0vQ+IxSmk308K3634bKqGzjOm
Cnt7cbTypEjyTqOjgIcjLlCcNujfO0Hf8Y8PCAW49Jm2640PLP4LP0DxChJxJ5YAkk2Kjw2BPHVd
3kcykVqmvnUTmQ6WBizZJYimg5xpJ1LKFKxcx4vTj8yrHxrf28AV31pDC0yBtKlWK3EopFTzPYJC
PAzESdfMh0w/Kw0YuIjlshmmHmEszOQSWqk/TE4ncXhV0tFJRwJ3fGMmWcYh8UWE/B9yFSHMaTHg
k+tlG0rwUOTH0szQsKuYBsR6fJ3eZgYZDP9XH83NUH/iKhUR2lzkA/is8FjCW4Lcy0nkxRU6hAtT
x85n3VDg6M0lL6BQ04Z7k0MqWQUhOAWqUFVi1HM5bD2qDGAcJRDCMQncRH6QQoBAvY7zT4xUgElF
2Nx9C5YfYUTnqUQa1Oo577tiOaD5N/LaA+9g4dCW4FDQezRafVOJmChjUnSbHo9tGz6NUQ59I5lE
4ng+A5cPmLCCP8/B7/ZLXeGKbqF3Y6hOc/Qf+2UgVlqSRm0K/ZAek/yY6PF26MRVJBFX8//1UbdX
tDaHN/xfjJ3XcuNYtm1/5Ua94xx4E3G6H+DoRcolU3pByDDhvcfX3wFVn1td2RlVN6KblZIokQS2
WXutucYsQT5uIwOSYgFfuCDHDibRGTvhbz7WL6NknXMVuhTkaBzn/vy5xFquylpt+Fzpto1w0wsL
L5pKf43bE2l+kULsxehkBzf8Nx/zV1EPWRpSUoRanMN+CpH1BllBkbG8TJR9IaDnOS0vXXdnRNZB
qri/fP3XF/bXr6iRyV+NTf8j2wCcGnULHMNtkzQ0gDVPUGXepGC+lllz69hDoDp5f/2SX0vHz3HW
qo8l14la2fhZ/LO0FVR/HBS2yZRFjorJ4YDGkWZLC6NRsbGXTn9sYTPhBTdmj6b5VKdQHJuZGKEZ
11JfSY95dy+wUbU0u9JnmndEpPGysWakDZpQQp3AecTItUOK6I1EV0BT3LLTK0N3lmbZhEHVOYbJ
fBvpSsNrgNz2YYCj6zJXDnEMX4ribetIwWOT0RjXwYTLLWVb5vLzZNWXQihmOyATi6DZjboImrAl
pK6MfwK52ZGu47X7vG6BJiEAxCSsdDh9Fg4c/5fEhDqhAcf766v6y1HLmFUoBVGaRoP651E7TgFe
aZGVb8e6umXzNwvaSBosO/B1dzKG9b2b0O+4/F0i81cDCB4QiUwSuup/nAzaQZijStbzLYTqW7Jw
+6ylfZuz7i1fNRhTU93D/Xn66w/7q92fyhOKd3F9+Iqu/23lEa0mRZAM+TBlCynB1TgWOq11629K
bZ+Y0jkr66c1Pvnr1/3Vivdvr/vz+TlZ1GwoNTGnsXnamBljLDHbu1GWrk053P31a1m/yFDjQqwj
EuNYyqrwU6q8G00MPTBl2ipF8jBNw+jGyNZDsrFyk3XYuFQ/NMzcqD4tm1mM6GU3YWaQN5S40UHQ
GrbWbpXwMyuhH+n6dE5C5R5W5ZQHAE6VDJGfIH2GOr1YrQosL9BeEjSSniwjy5uw3WthDEYJ4Bxt
ee56kCZL+sjaCLsX8pQfFTim0yWi023S0q2Nc9v1q7lENxMR2yfa7qy7tKQbqRY4b0jgr21OXiSM
S2J9oXjCZqOlJYS8cyBtwkHD465rcdPDGBIplVdo48uwqCMmcBx7pE7bIPe6C/QQkvMI/BJPE7bg
DsZE6oQyDOFUme7VLNqvcXPdKFeTiHhqGRtYKnhhNF3VcMEGq3tKyv4Ou4fKM1LhMKWaN4KfjYXo
h7A0s6dF3R6P2e5OayLcomh+xaH3b7aYX00aazWgpvDAbP1Z1JllVYvusiKvXnG6KpXrAI6iE9Wr
VmkHCr7XDouyv1np5V8NXgtNBt0QBqXin8cT58sQ30IWCD0z7mSA98huA9mVWqeGhBuv7lDSWoJr
Y2urBwmWhnlwN8VJsg2T/LHpKWtWMmXfHNcOOflRBNV39PaYWw3LipZID7B44SX0ANXBZnnZQAuw
pEGD+Ot58YtOAZUeC3QeMssNucqf5kUozBmaygzmUZD76KfocBfJeE+NdKfmfCr8tyo7pqlPmOGv
p0KE2Z5lIcyeSzLkIY2IgtVthp5VuCsecdVDv0Wr0wbXAjpx4bdj6ZF9GxQ/0BXg8RXEy07AgCIT
V2toEd/XeIi2f/2h/tPxG/QjogFpDaZM0j/riPm3Fc3SZzPvZCXbTnLi1STVQamZT12JlUUjT75k
BZVb5qDDc1l6iuArcIYvaO8N8QbpinQTpxwDoFaakfk369CvhBiItikdrVGC8R+J2XDSlioYWGwr
Mzr2cfYmZPV9VNIYrak0Ind4nDRwvFttegL+eI6m7qRR+rKHgJNn1xrfRj+PiluXcqOg1CNzy28z
bgXGyJ/oC/OAaQ1qH1X48TfXVPzFCoo2AqkAAjcKOz9XNcUkCHXSRjn67AYjpZR+v35m2QjEPc7P
aES4utNSxrsx2lsj6IEySZeTJcJuGKNPca7lMwU0qtsZxCAlWP05+xrVmzS/hQvTZc7e8YcsvLHo
ztBR4Z7grGhV5DgKndmixYPgJnBV8e1kss1QxzUzfmCxAlBZlMY2Sy0Vt92Cs5Sp7EsZhxwlIi+8
Vr7gpkR7AGpA+jISFMOwck2DG32KD9e2ViK0hpbgiXWF8lRQHkwtvhbIkGylVyV7rIiVTME8ptaH
MbIE60n/GWqiG2hEM8WwRcjm1vorxNJbGIT7KYT9FCaaGyrl/bqfDMYzNpiva1DYZcq1bZonqe8/
ZWp91M2vQyxLVP/5w4rYPUXE/OM47Kyqo0AeHaDWD24Yjz9OgajcWewGoZqkG7KFtKQ3NZYplnGP
HTLHR4iALLEDzK+q2y7Zyh2dxdeinD/+Ziz8aiggSFNERCscan+uqs0UE7K2U/LtlJQZWEjFBu/7
kIfttOE8x/WJrftBFTDxXNcv+mzSXPobZckvghYaBE105tq6o/+c4MXuuq7zNUCzSm7fmFXfdAPE
8GDVXBvkpFtrrr2FPlI7hrX8d7P4F6s/qRJqOqRxiRB/zr4X1Nj7MY+LbdpjIlkVyVYtYZgZgO5d
paa9qqQZ6WhqjxpzwM+DCHhouw2qEt/nqDM3cpHcBX0t75R5tQAcLCCE+HKJ2m7op+AELdPFMOkp
NjEOJbbYENUQEzbN77vYf/9JM9z+83/4+qOsMF4No+6nL//5VOb873/W3/l/z/nzb/zzhHNb2ZY/
ur981uZW3r3lt/bnJ/3pL/Pq/3p37lv39qcvvAJdzXzf35r54db2Wff1LtA+r8/8//3h/7l9/ZWn
ubr947e3T24BNGLanj+63/71o93nP35jARPZE/7731/hXz9eP8I/fttlKHfpZvzFL93e2u4fvwmm
8V+EG8hETeQ7a/ltvH1935L+SxPpWOXbpr52rDF0irLpon/8psrrj/g+ErxVp7Bq+duyX3+k6P9l
kRsy+RVC1PUv/va/7+3y+2Hv99v2ayW4RnsXO9yfToX0jdJ8JYqWiiCcJeDPO2Csx2qSSeCO1f65
LS1rNwfwYucW67Lvs9pQEs0xrcDZBv6T0age9iCtZ9ai6atp/KlP1Y+l7oStFjW1I8ywdMOAJrHY
usztkO/NDM9KwkUbf/X9XKn50ZQ5qOVxD08mPFRSon0TncmUPkJlNB6nWsO9dzLZhY3lYWwXE84Q
C6ssicFF62fHmuRog/Co8/WaGYs6eSQ+7gZfaTPJzr6PZVXvxgmY2SAfpyzFEr7JNtKYXK3Zkt3U
DGeXMDB1DU0FCSSyqzYAtqQoDjdCpWnHNsm+mXO4HIDwGUUh+1O4HTuCA7bQ8Dv0NqEH7DYXRXOR
84KuPdw8DIPj3rrrGiMH60RR6JWcxv2YUVnvxBa2XWEGd1WE8CnAHVebh2LDOm1jbNNcxamBjzet
YkoaITZKpUJX1RRo1HB9FvwvzDao774eOl3emXU9wxPlCATOzcpkKma9VJIos7DZERLFyxNF2JhF
QyNNDNHK0iAB8noIopeNJkFyaPBZIMz1amkJPCRDwD4qrLRUC1fFqe8HrxKh0BWLtE3V+daMFDgs
ZfSyVvANM8PRp5zO6gQnNZMXcJHpdKE6btgJafdpKGGzDYLitIm6WVJIPlOiWPvFbQPIfw2RpYci
7IkGWpxAp+KgFiOEtYZkXaRzblbGMtgv1tmU9kQOyvMitr2Xl1nsqdCYkhIMZd0tSMcywc61JL/i
Pn02M2grZVgd2Bi/i4EESblV7wVyqGzoHaIaStUXXQ4GuzDM10CLRr+AlSX3WXWILSMG7QwaNo+T
fq8QjdAICuEPq5EWnxrAaoRo5NEVt5ti2Tb6Lj8Wk579/sBHw4Ijexzi7JhWLX2wDT0kYXXmtPjC
UdAtJ3BFmlwv9tpgaY9Btc1rM96auG+St0SCUMh9eSmHjs6YFlGcBmmtpSdhSlPwZaL0YOiNI0dL
dzbJoJKPj09pqvhtqEie3NMg1gnjUw3p+I688U5IsW7PlNJ8T/GWAW9N0lhvH+a2ml12wNCLMe1j
LxlqKbnpZnQqAuldjUrNCwJ2Y6EYhnPdSBehxrOrxNHEpRyHuEKsLHT2MZ4T0x1qWmtf5PG9hKWP
N/U6rNBO+jDzEBBbK2KjhdkwAIatYFmNawg9pDkrxt1NPS4hOF1KSKXkjEE27Ko8wfl5gHBKq4fi
qJjBpTMlX1OC259Dp3BqDehnCJkkglJpoQ4ZYm9Z5A+tSZ9YLwUf/x1+u4EZOVfmNRnMltsZ4Ayt
mjsT4DhNPAt9E6Qr1AJCJlYcF3FMfKuAAjqRwXDKFLP2UqVleDaMTZhX+0n2YNq7Upz7wQRKXQV8
yIn1HOlEk9U8Pg8lZmzLikoXMKZnaWwcUx5dXUY7YkjjO+2q3+Sskuy87rZaDSUSEzgkX8KEG99U
t3eh0ICtu5/oZYgqkbGtYgOZ6sjYSyV3IvO9iV44gU3+Tc9lGbT2ZyHQt5LMtnrpuuKcYafgpG39
fTax785MemXJEZR+rNIpHJSQDIe2gJjbr27N0XIRi+wHpnOPKJlI6eluXpPKq8GZmMG0j5EKHVAc
JbteiSCnA6KK1PSd2sMurEiIy934Aw/62MUQ5YN0eedUTSCy8k77nlXT5XQF4rWmRWCJ8RZd7UYL
WoawBVmNb6RVPfmYh9mPAYcpu1FnzY0lHXpr2VwoFNCkVl+wK4rMDhGotlwtFThwlQUckuVtzXib
2/4OhdhznNWvxRRf2gyH71AXwq1OG5ldLbBPA7N/zYM5BtOFFbomr/3BGS0CusFWJQfUMUMnngrg
+OgcVhfhjiafPERa11SfxS2iyTuLsmkvz+Kd3nGEyPCqS3LzJBvTLsplsqWzskkiDWvnjDOiXInh
BkvK1UxWucpB9ppRVcB+Zv6sYnFXjfMLvY2VXw/K9zCt6BCq4+skSndR1Gsb6XslAmknmSO77drL
lMcQMuvYEMlPtte4TA5BH4zOiKWPXYt0sCvt8oiq/EePiVOw+oUEwb2GoAh3W8GJ5B/lQlsOEihz
W3VJebba0PD0bNlLIyKK0vwuZ3pypCLIJcarx8c2DJOnaDxTSDO7znR0OR7Owkw5tWo+aU8GZJ7g
6tjxWnbXe7FMYXGIzbc4jk+DBBdOorcF8w79WWjaR3lkZw2S7qZqzcFsEuFOMQSfGsk51EDM4xBe
FazcCR7vhwiL3LGAl0wyPvBBvx9ooeBnzI8qzYcdcBYQmj/iVntTexNdc6w+1zK+2mnZerk1yBBF
BhBY3xNRfZjDWj310LntYfVeEuJHlh6zXWnMOsjmkX2jy6ZDYS3Ps1FiOTMBfJz1szWab5owfNPx
Yg4U9WayA+EokHqjhj1APjqxPL/UoyK4VTrjlSZLu0zHIKtVpFfCiHLXJ2vJlntGHI27g5G6syG/
5MFQ3fH2YEYrswt+QCbKSI+o3addLIFH6tY1fOznZ5WJ4Y74d4b5J1N12QnRyF4MN1znFs/kGuzV
/dxqqLxMLSTQXjhoq506KP/bqOAqX4OJ7WN68vH7+d4G2oNIEqUJK/Wjnu6DWsEmWl+hZpwVkCBC
bGu16NAbEll+uPHwbGi7axwpOs8LlfIuJMeSKSxdtM33OVtpRWYRB1YFHRgVTxaeHkRinb/LVnbu
NOUkNsW73GmvYfttGgJ4i0iGDGoEKkO2N59wbOki7XnI1oowNN5CNzZFl+Kt1fkp8ceS5iejKfbJ
2LyBh0CFDL41Ux+kOjzJJvXCWgd0Ou/lTtqbgLt6rbpKM22mOkNMrIWZ5OaW0ehX4hKBzVGGzUKc
fogL873of3RR22/KVi7sfAQfHGblB3q6Of1Q+mUTpWDz6ID/3hYg/EPtE02o7E6BcYuzu2ocgLot
67ksmSABahaFAyVYrUWYPBhm0Fe2HTUQhrNZXEi3G44QGK9xUR0KhZQsAcIprDRst1PLBGpL8Y/M
0zlSFqcl9GPAOvLwvgB7X/Tl3mjC93DonikF7c01rhRrZV98qkp4oSsJQl2b+5jKnSdSenwmSrFU
SJZEVvERF/BsD9xSoLVfiOjH+y5U6QVHr2NegOk0t+UALaz2CkzrEAwvBzAnj0YCnl0KxedOAm5i
5SwtU46ryIwBrqnv0jGZnG66Llgtr8EpmMjJpCfckLdTJKu8ZU1y4s7aSBaSDpm6IAQUi7vKSQCf
ep341oT3WQDjDiLpmjUCLQaD5NUWxPB02HSq/IpRySkJhXcDExlNgkZfSLoTjHSWhouGqZe6G6oM
+Wtpbkl7yynIORK6T1JTwE4GzRwM7UluE2nTZdz+QW+2BeDzBk03BeECxw7go/pKzMirZPRalD12
AouXIQMJqFg3GTFp9r2AijiqR2q9X//UzN5ysbLO7GT9sUnn+79+8vV1XAPtw4ZA+f3ZX7/y9QOZ
aw+ne/1rfzx8/eSPLw159fue4+1P3/+3l/968tcb++k5aZocFLkvNinVfsn7eh47bPuvf7LuY2/x
x0vVmrQ1lTEiWA/2Wtk/lkZa+V9/+OsBHVyz/+PLr3/pZfvv36OdM8KD3cEHdvas3nzLv17j61nq
n5/6+/fUvUicyjHZLPatmpb7fn1Y8l5C5A5KVwNJBCN0/ebXc74etKYr95PewJ3Vn8oIFdRPv//H
l0MK37zvjMjBmQju7B8/wbk93dRcoS8frgmpBrd0IkrGccv9+p4xQOwcM9qKU8qafju39/ivQT6K
4qrcRzkdIOww/LMXwkvR4fMEnnGMjsKpVXGqQe964jyRAGP3QKISlAYeO/XexELnZbxXHskNnpEd
j85wIHKhU/kZlm/gVNflSkQqk2P7oOOf7jBQkss+fpKADav5o3nERiLR9xhFMXns+JacrTsARMu1
P02VcZ89mRcF1dUHCG1co5r5KBEPO5krQdmE+z/6/Y35y1mF1KhMQ+5r0znxgVqMYGzjN6DXYg7j
ZqNvcmmPMRP/7D7A94JGRLUCLbwcXqfAAR4dsbW4ynt7QuoOxH6jXFlKcKjyM6x3HfhH33A9OOAo
IpE5y8EBI25zhUdMAXq2tFMGx9aXnlR1H9HXLQF69nRzuMtD55KdzcvCagGocoO1hyjVQHkSLzrn
+/Ih7PzyQSiRVR951I4FyH94DDtZ/r7QT4oYzcQPTTjxKEE5Fez2BnWUHkgfvlg4TDvOPbhNbPLN
CqsXthYm7dSUHbbkogHBh6AEf3NhCxWFo/VeBqGesqs76hOMT/VpekjEZ+Ht0uLIFbjLFt23csge
81cW6OxC9WSLE+Rj8Ui63cGR24e1x9Es3CLTI8i1DTt/s/zvhnWe4eZS88OWUghAysK9s/Q9jZJk
14BIUapDowfUInZR3ydvEGK3WGV/V8+V98HBNDxap2504ZhCIX4FEH0MSdXfXycH23Q7Pq5l3H3l
AY3AvJLjoZ0FzgUyY7M13UvqDHybfrD1sUxcaNSX4NPcDVC/MQl5CZ7MHVrijX6JT/pO/yze+S/I
1VtzBfT/Hj9LMAc+hd7vrmqCQsYOLqFH76JN+MUFULZIXfLXCM/VvUQe272Jl+KaO/qFXRHEoL4D
wQBjlR6v+DV4+bCezQuWpoOHwi33JjwJw70FnVa2Ze1CEglQnUETgpvZGyiV4NNDr3yub+krMhJf
TF3FfS3vzuHDd7CiEsIn52BQ2sT1x6ai7GpbHUUi0NDAhsFnUjyD6A+ceyM9oFeMn4OjdndTHh7i
YSc4t67ymveqw+rYTc6xR7XTkJz++SlxMW5DxE6HM55FTnw/RZvspVHcnLmE0ABa54hvQErKvxZu
4X1xniHLV+eytpdt+kzJd4ARuak3yyGeuFLlCbLxQYj9XfnckUx6lRb3f79LQsMP97mJQJFcykNf
MgP8Wknclssb7pfFRdjPNDqDKb/BqGUsA+EEark2GTvVt/bICUW2vqkb8izkepzlg8H2cUqOk7+i
QkEVxnf9qTl3j53CEjKfzRNOPU78jdb4HR0b/k3dNdtawYzPjTvX8H4fKbfU2VhOxhnVNma3uX5g
1bwVHPOJnA/7d9FBKuatQLfoXJzq05NwF7hg5SebwZOv05mbySg7YCMW7teL2d521CTs8Tn1cLWy
i3NVnIJwZ5Dj2If5QdxrH1AdJwfU0T0ozwAPJmYyfh67+C66oKOyDKc8QeN+JUmSOMs19gAd++lr
7KX7muzQnnNOeU/AxJUrgYvZQ37vj7VtvCdEKZ54WnZRdPBLHM1lN797LauLfN//KHqHq9IIfu8s
uEJFDh0tsI/juxI/5Lf2Ln6gnbJn9lIbeZU/4cmL0jciXVJZ9eDFG/KTiytVksNEhr05LZATHUt9
Gz611i26U9356uRa9uviivRX/ojFc6LY76hOdEfGMeNOq/30Gcbute6Rt/AdGJEa7QmGTSYK1/pz
RHLTYU7kt3LTCA6xlfI+3gokt/Jq+8kSFnsQuE4MlnLDVfHCPYAJaEHf+/uRUtGZq7McUMPivGw3
76YLw5KzEVx9xfRRKvD3GenRfFSHl/JEdeoZW87v6QDydfMF0s/3zMIQWqadLUfmSIzTzIOybTf9
s+RibQnPjRZ/4SEhXyP5yOcwEef5YFtLb+LWj7fEJbxad4xH5Z3Nki2wBuqfuSGLw4jT7WvDOkx5
y+MaABK7j9no/el9JlIV3YnSKttfOTnrvSdVU75h6WhPWxD04qfirpJB/RT5tByvY69qHaH/hhwT
xXHqxYR4ifxA4jJ7esWKoXwL77NHEOHnB96ieGse+cDrhz6x9EwBbStb5tsuofgF5B8LxuUO+wLs
TNb/h+NueYcIDMfbb58n0Y0Ne3HJs965RuYE98WlfC6fQ6zuQXyPNlcCAMFYOnPqTfom+xB7BLA3
uuM1gt1N4vMOUlRRsK1rj04CcWZLGlInETZyy23Ib+wMLCPXHoap4LCfY8VVnRnnbG/BvrZFD4DM
lmGVfJo/9NbXZI6a7FE+Q6hlrtQbNiifnZQPiLXQvfReAHvmqkjv8i3fGyznGRVIitmyE5CfA+uW
PHaWv2jneL9T2Yh8H8aT1u553EPmQ+xoI0FeKJneJaHXibhR3C+7+Kb1wGjayisNXFHx1BG/RU9W
x2IJujd94uD93l3FZybqLXIxHAj3yqF+TdzaYfFkzajtSHa0d4iC9DSGth8e+jd9X+2YBt/Dt+BV
OCi7+hD6gksCwHRw7bXlfdle6pbzuJ1d5LfwgI4e9F3rBIb3tTC5LE4udBV817JvF6xFbBJ0CGUb
C0UNTjbPprThEjqzt95EhS1DtRP3aR2m9WYga2RXB1Ox47Xeb7c+OOJu3mVvBSEaa13ItWk3ZuIy
881LdRBYCzk0CBLJCsKhpXwtiOHUPY/okeb8ouKqrrJ/YaGbAuEOjkPnyIov5VuwMYaJy+tjROo3
jhrayXYht1ZPdpp6SGJfekgdw7ltAP4I24MrbjSb2PPRsuyZHsTc6yxboo+KvIMfNnb/2pwjlOoX
aMjeJvDJZgGC7mzdYZQ/KG4Meccb76dzMJ7D+j0znPyjFp6aDI35p8JpEtXlSTigt0fsi8kIuvXw
IvXVfqlzT/iWUPvUHcZyvjXfwqSl+g7eZtsZb5nJ4Oh3ldtJ+NssT2qFsmNXg+fGEWJ0JuORFKcW
HKE7qV4qbITiQ34CGwM3E+duuR5WgAS571OwtfA2d8kk0N6zZ9mRtplfnBN3UbfKO2sb+wmBtLRq
lyab6d9z5/L7wuTe+oQrNVzETY32FMP3a8TEO7PyRGgG9v2NNvJn3MckXHxZOFxCUALqamDxeGix
x3mo9SP5+ELb430WDt7HckDAvwS2qdptitRqM2BJQypZflaY2mxXns4cc7vinuae1mkel2pb+epN
vQnVFuDxbdwoJmHES3VmnhtX3FB2ImY6OzImMuh43s9ik12x8wdJYwhDgvZIEjcwkqUNomp8riZS
0KGrI/hZqfF+zCrGjB9tjHEe+36Nd+TxoFGLIBNUekmxk5mt8rSf1DMplSU7NbEvPATJXTg5FCte
je+B6prq3QRJnBTwp7AajK7Xg7UvY0uBpMx73rAnYEjN1c7OAgePQ5vsqkdCF9KP4rirVZvyXzU4
ynovPaZ/n35L90niM5+xwaDwxN77pI5bLTxqK7xdP8170Rt6D3ZRmV6mA62zsBksv6v3eXaIxJug
HpPYywv3NYbSg0cZYZHsBZsoxiCLfXr5nmD0cNdc5udy9EbZF8uHofaoz/cYC+HE9NzGdEaisrZn
nSBtp+gnpX2chW/B9AKcAJY8iwtOa/lrh6dEYl87MsyE4BhVtA52I+cJg17fsLAz8wgw5k3YnwlQ
lwM4ecY8th92ZOx7dgEA6JvEzTnUnbAJYfMHKP2cPQrpE0Wd/QyUc9xp7y07wXjJUIZTP2D82HLv
cjCTtkO1bXKYqPup2irB02pFyGpQOji/UXSzS4XVDAhyB7eyfG+w+RSzg8FpS7n0EuR4ujmcrsKy
3hlv5m3EMIaULGxI2s6MDf0waU9KqnyKQkpb+JbQsxg4ItYHXJozRdpw2CS0hijOCN688Yt0nzZb
Iz9gSITtwdT/4JxAT4P5SC5EDdAA2ZjAUaNTaDCgP2Z2iwSayCZL/cDyZuFYoAbGKQd7knBzXoff
1joXVMOsDeWYNHe1jyp6SHYFDqy+jhl3cpzpiCIIYx/BbcEp53safbLoSDq6sDi3HtOYYkgrAgN+
yFPY/BxIEH7pKHdW8ndOy849najpMzdgeScajLGn36dYjzIYLnmKCyTYCGrJlEsOEeug+mYal0b0
a3HPli1huqG+j68qua33CpwgZ5kbu5KsOTc52MKUm/uteIHyQPHrqIbs5QSxUwXPzJtvLDYimsrE
p6OIbZrSsZht1Hg7Ey8Lz3Tg5H6EQg9rvmsjeXn0GQg2sTuAfKjOu3h64k2z5mBooFT7kFwIWxEB
E2vdgh2f4A5PbA/sT3Z3Zt6Ye4UStn+m05H4tSYf7hN30AS+JX/lwLnCayZ9646vMObs1+pT2U7X
D8xB9BcLeNMnLCmBcxqH0vgtZmGaT9yEq0FMwxD9RlqgtZsLZ9ltfMrvEwxzyLGTmeV49yY80i4x
PepcpDfFHc4TYKcPwi7DUdjGjONT5VeCm+Ey8mzumvfhylpauPV9zNhDK4rgb9PSj+ZRTaKKTJTK
Y3HOT+meD2R3j9p2TR5smtFfN16y7u+J4LPccNLDS+dc4D70MH32uBc3JNoHOxS3sW5rJCMY1bWX
t68ToxK/ExgiMnkPoGLYXjAycRV6pn64foXATd3F6Kyo516gPI+ndSOZHplbvBIn9039zDJW3vcb
JlzK+6tDx2TNOhaPTF5mJD1xike+gDUdU8Lelgmfxm3kNBTBd9IxApQqOPMt9qpPOrUimuc9jIPy
PS0QHGSd+of4LN0z3XmVnEPDpcNv+DPFf/IW3+MPdiixWyS8009f7ycczsmH6C1Hy2fbK08E+VW1
zc5Bfy6Sl8XYt7LPh0IRyZ/L6X5BKMse+bqsBdP+WSGgsq7J97X9xJfwNdjKNxJMwnvqBfmHUbn9
vewR6bBAYpvEmkladbowtLozJ1XpSniJ19LLCp8lXeCfxR133Ng0Z3Il+PWQeYrxTPVEIlouDqbR
MV6GJI7itiUWJVlNRT+jmYXwk6NFqa6ONvGr/tJWPrMmZP0T7PRE0KRZTzdj8EMPvf7oc2gfYBLg
MvZSbiTX3BjljmMGNjsKjoj6Oc5/SLZ15cW70UeSJ7Ad16ssJOk8cXCj0BOfBB+yGyH8oh27S0h3
0MN4hx+NvAuayCaaVZVLGWzFF53ch34xmV83BtAOg5PYkXG1cliyekdedoObvjVH7JGqJw3jq4+g
Qqnh5AgXBi/0rctAEUd1AjIvGKwd9cK/1h/aZjyOT9EhuDbPIxsmh06MMbAXM+3o3gk757ExrqWI
K4fzNu2TxiadaOe+u3rnEEK4mGSnLps9/YPpW/BjeCytY8nwqrakudL4EZgsiERmIp1VseUaoAmG
YzV8H99W7CHHIkw6iIW6l2v1I+8ofpBv4syGZLNqKao66Wv2+FRCqj6290Qj/avOdo2ll3zoSLwC
Xy+3KC5IM3bEsWQH2tvc2rATTWD07kL/1k05bKwHYvMDuAfOlziW9eQw5Rf5JfG5kWJ6h3cLzDoA
YPIhpaK7HJGK4AxHQJZuikdigfxVnjdPBtUwRmrtkAEhgUGmh3UaOTB5kDXZcUuaTeZjznaaEc1W
vigfBMbQtBMoaLQncSHX7CXHNkW+Cab7uQq8Ub3QrFZdyflWBmoYWrMI9ttD/s3szlPzwF0/iRSA
+0M68FHPVkMkkL2XbAQ1ObgkRNzKs42jOH8nQ1foe9E4AibQlnf+R0bGQoKz/udOCQ65oqHefEYg
ObUHfY1D9fiCC9q2KrdPq6Ng9Jnl7iAceI2ejP8m+FGcGfUf5EYsdTNt22FnGl4TuCxoR874a34E
ud42gBPFwhq4/KH2waBbAhsZTleKHbyQpyOEL8h5EPFyWiJhWe2FwNlxoTvgF88BZnCB0127K/9Z
M25b7Wo91MVDScYZDyr9pRfwtRLuGPeQc9PNgPOi110Hlp+l8gjDWDXOnDTM4k0cB5utysQ9tXen
7MSKysuQvubUxmSOWNUJf2MfgrqPU1+sudb4jT/2zuEyxSPTbfGb47xOQlc+aFjnctq0p6twxzaE
CpkVBsUJhR+CqMqTwy2Wc+VGTu/i1G0Gf9quF+SVd9SOLKSrJx17JadodkTUYTE5DNP7WgHzE8vt
I2f16jHnVKMnd9M7VwtjaodvEu6zXEXr6GPRIy4NXvrn6IOjC3ExuVwWyNhnWTK2cnLgYHG4ZZgE
vcTqIyFmQtKPmhAWTss7q9v0PZc2A8+B9LEc6KlvT9XMQZmkBlPrjqg927XhaZ7JxmwldukrRoHT
u0QRmxZnUjOB5KebHUd77ILQimxE1R2uItaLnMIOKYZxyZNImRI/9vj/sndevY0Dabr+RRwwh1uJ
VJZzviHsdps5FEMVyV+/Dz2zO8AAC5y9P0Cj4SSJZKUvvOG29yPthoeciW1OrdDeBPRwrurZjrAY
Fxvi6h2LzPoaHsGS4aDN6GNZRQ76TnRfUhc2tlT/SYUIKQxqVsQILmPwkpArguqICEYQ6jDy2xHU
1Kba9D+4uRJRFe6Wkrt9UipyYmowhCUgI3KJq1rY/FUOajAAz56TU3580x6pibJl7Iv0REmJy2KA
7L1UfxPKOT82h6LAwK3ZNcuWsAohcZ4owJSCFKk4kSTF77O6Wq/1bRFxtr3z2PT8NSbOIv/2qdAU
mN+Emv41bfz37KNIjmwNXE31PH3xTmwrDgm7jgsoYeptCXrqySWp3aJJ4TcX68vGtZgN7iN9VDfZ
tM7A4iXOSRKi+JoXt56DwQ4YrEd2LZMnQ27xaB2Qgn2hk+zMF0zqXyAVfvD3bYLKznb4KrBAf5zO
LGSK1SDBsBRlglNp8jl8cHLDKpcHwt5VEWIVEYn6mo6A3VBR4G/ygJbSHn0Ip3ut5j2tNpqh5K/F
E39LYUcQXBSR6ewYd0YDq3BeN1ESIq3GMcK7S4n4RMTrYNcSoKP4CKgrRHKWF/BWQX1MKI46r3Rn
/GMdvDfazwA6Zo7XMlx2otY+uR91sHOTQ2sfiZx761w5rxpbP9esxWHd7XG7Kbv9pM/r5MnWzIMt
m9Qa8AsQCWYl6il+xDjYWx04vSRti1It1DgJmCqPBCZ2AjV2B8iQq+daeWe+sAzmM/V0RldQIBXr
s+F+B+uZD2Qn43m0bCnTE7+tui1m47UZUU3ka1Ku5lmftjZaPlh12fJAY71heaff7fTNQx3VOy/n
c9Z0ZbXQhIREnGWdeazcEffVEu5IRiTUrAOXZNCvpwXGrxfgNWs/x5N3nIU8cZ6XraH2gARC6C9r
GNRuuBjPB9JAsYe8uGUUKVFiCxXyni7OQxKTkkOjv3HXJcVGUbxQ9ucbLp/KOgzGGI4BFu/Urdkp
OflIqY2WA3e9TVKUZp0ljBn3SjYYF2vkyKByzvNUoWNrFDSMDW/I8+NduAFGfZBb7oq51REyxyFX
zzUyROwKTKUY/ZMJUYHHMqRF+RFUW+7oT7oDnyCbg6792JTt8cQ8GNTQ5I46CaXK0Y/WSetHrvHG
XOFbSq6ms773Pz+ZTwiGI5dgk1aDdEOwgP54SHrSWpuOiaoiLpR7nUEEDSTD+6k98vj5eA7++nFe
TjxWXk9nfB3QZMuLuHfIawwjt8OktyKuikXEb/gThkPtJ0in2Xrb3K05bbm0sofHsj4CrjHDA4+d
vA15O+6cF3G9TIJ1kFpgm2ENsm2zDiA5KL6Za/tGn/tLfCLZSErOHqIkCi1bH8r6VX3wwai4XBeN
jGnH53I7/Fv6R97QpcyDhSOOl9SpyZpt+9FzblkVjn1kyUO5GpzjSFfA0Tc4P3Kz4N8YRN5sXRgZ
9NK9cMJR0Kx78s42+Y+/Y2BZIHwGf8iwc4fcpr3hjqS7F/eJedDYGxbMsu9RH+SPdGzyTKLfUK5L
Gd78ocILJN5NdHWD0HiC303xRCsoJjwy5/nwGNSzBpQzmr27fMC3LWy8O+5HMZWIBw/ecmEY+Ntg
WQsoMcAUys/mOqVW6CsVd8Id5iqwzmf11+n24EZ5ylwFf8cwGP6JYVgoKeBihzUmiEnrmRek+kUF
F/p1zA+GEl3HuNoLY88n0XOHztZnp1xjqdMEDM5w6wyMXn8nOJe9XGhssCwK7DnGM5NsuBsfaJAm
3XZdi/l2eCqBeE484ygVhC2gdPa02KBXYkxeh1b6ifo7V8c6dtKIyBEjuj6HZYZwt7FFBuphCUK2
k2CEOvyeAxPrsagsj5V9BdKmmzvfRfIDF9koXXZzvW90/OD3gRWBGCuMKHF2uvPKGHOZMn5i7Xn9
I99yuyuCq92C4SAuj42DJzedFhpoquDOg3MC8+4MO4P9geQJhOPSHn8f/wYfYMRhEeMk+xTP9nT8
5xNmL9UwJM2oqGKnHZILF90WNRP/ZTqCdePOZi1iSFiLPB+n37PgYCuxBLs7+4UaHk+jX6KmgGEV
MgvBFHgmsp3ohe1rrKyrHUPHg6JrbaURWJ0SwCcPlh2I7zsnWhMp3Mi5bshTLMX6xDM1bAKNdXKw
IOEctpsdNblv7o9xZVrG9O3stT6pynPwJe5j7onEicmYnXiwpHlcEve/AoI8wEVbGOwxxfxN0qy5
KfjIzD511fOynPn4dRJISplbyXhOuLSDONnbVDnJymCQ08WKJhhL+BK1m1FCDAvEds/uuRU99X6w
QA+Z+8ZiDM7pH1Cq1cM6X1EHJEn1j7O7y+sPsgcmGQkuObBN1tYo9HAQGL3oUxwJ7VUH4/m77PBj
ceX6pC2eAEaRHJD3nJmEFlYPFC5Eb1avj5mz7wWIimh94G5o05EKts5LSu7AXg68iw4j6KkQR954
PkvrHki/eKLOBpIj8M+GVgONokJ075XxnmWwrh97K3zwhWEL/O6uQ250vPADhlqIcydIKnA2AHy8
VTfxC09UN68gu3Iq92bICmjYQ8xN0B9cB/7DofO/1nlt3TOWFFp1GqK0PUWG2TuVQkK2csfKGvsd
gEsquexANWVS4Fy4LvDc8Kg4sQ+bZsDuT4ovbjzw/SYU021Mj1weHHtfDWGRRGzPjX1iGnIXCGmQ
QGsE6izQLspJSj5Id0V+DNIb7DdBgiY6iyca8j1UClYaiEw/h0v8qf0BscI2Zv8VJy04TP5D1UQ9
z5TwJnjzuvu2D8EgrjNpPIIsxxwBq0T9Gmhhz+NZzlZyQ2cvEWeZnmec6zHiHJ7WrhelhBRtFGKE
bdmd2KtMSk7DOq9Zi3h22Z+UEVCXtfatODAxGQqmLIh/SlJoD803rECHWh9BlrdhidTJM4eRj3+E
tjbxlH/mV2zta8yRHvt77Yvv/fTIWyXpk8sttEdGjZO81jntT1rxgApBNa93wV/i87J+64bo5nQA
I9NzCtja20zBYY2kWfca2M93KiJ8vNeHrDzemY4T5zY6hbyByWyk6T+vG8h6ZsMjNo/sJACU0Zuv
azQfIZHcsywBp8f9i2Cj73etPJm81RINWdQPf5jw9EBi656lO6BSD11hidL8YeKGADuwKrQ+XETo
6nsDIVDWJbxIIqbtMkKWpml60OadTuk8CVvtntFRZdTKs70cKOTwuDXkk4i42Fh+NyMWa3tXvjNn
WFJcGTvRItfB5o+YzGxG7BwMUaLv9fLIoLHzVIBWcP9lIXOTWdh/Aghhg+K805wjfz7uFXkz8XK5
rcCsVdvGuGUbG7Nr54MzJjYPE2iQLXNnjX04+yiW8S3PkOCM1aJP5Kh3dHCcgLL92mRgWHlVlUDM
ATN+DQwOOyg5+YSyhP2yWlQ4X2u8x1sRghR7tpBy6eF3ABBepfZryexP1FYfj6wZ6mml9fkAJoCW
DJEYd+/9YZO/ozZKsk6+uh7fIE8of4IsKrfOCjMYelB/R5AWFJM5nDsqTDC8l2474N6486egAk5q
2/Um0Nk8nCCjKiTc5mSJYeJhrt9rXU23SDpuztuzwQqx9KexEyYoYXQKJlfdLD5yUz7KwyfHpthk
5TKsCpCcaMlk+9a177N2sk7G2FinQBjAyHJAVLVdHSGsfeQDNIpqmE3sGJhTuiiOukppdGuQWjK3
qyOtK9Qp1j15SsY4qTbKNFlJytK3UmcTnwIKZ51rqNPcFbdt5mo7Y2FEemU/K1chPYSUAsSKiZ1r
wOxSpk8CE4x9CY+X0ypuTt7ifHdV8qliDpnW4nROl2o/oiZGXJMkPsYbgKZR1w3KqPCMx8m3mp27
vvL35bHr4iZe+Le/P+oKqyLI0R9/f4cq6YzFBBHRSguqzWnAQdodTkpkPLJRXjITmGjxP/+ZyQIQ
8/f7IfUAg5qtvzUEC7ezW3FKivS//7P6veM0HCWYvxJu6A///oPczf/4sztGVl3TBFr/6/DSQov0
f77//Uri7WkgWXiE2dzQ93BAMf5+WeoNX2pNm+/rejlrAmSnVnRzONkTHteexxrJwPuHQ4yO0u/V
+hqI0E4UA4r965e/P/znC9dXg+zkN//+YVvER9mRgw09tR6cTPPt7yf//pevI1P8Xs7vl78/dFrx
Guh0EicLtlJS6YK8kpOuXR/s739q/fY/fvb7i9+fmWN6sHI321ueulReiQ+0TARQF4EhLcxpL03g
UBfipdPNHufb1AsH+htm0qtQl3g2my4o8+Ay5r4bOaXX7FHke1ZUZhbAYo6/lrdzKgP19NOXekfm
F38lTlESEYhTEwdDpIRDY2QB05ZTQss9CYBA1sltrQGUsRBCN9qVSJf21DxbPyck72E2eeD4EQbY
FPPoI5Cn7tqBA1nqznasS1y13NVbpbzpppVN6NtodEl/OQST/1X1j51DQdDpjPpJpxWSka7rGdqY
iS/yvWO2NEIoktidez+bxp3Q52ZvIV2Ga3O8GSbCkxnM4d7p3AbDstElJaA+18woopZ5lNkcaY0c
H3pwlS1VK9y+4mtbjUdH4llsWDThOtTCppGuoU+uFThIGpeKOlRrRwHkvqiaeNLJjFDfMIQdUhBh
512KxOjIyMX3NGoc0DijbF2qbUlLMz3XCrr1HEJwD70tXYU0NHKyQo2uzIIox06gudhK6YdKUh8N
dIT/FYiQyiDDqJrsBYOZI3j6zEX5usnJnxvPy47GAgapocqMVRqFxCKmTTR+yIaH1gllU3l9sQJy
h3oi2tSxWoesGMoKRtv0AT8Qb2JPgviH+G+lb2KONRLLNNl6Y2Pvyyb/CqgAOXirHiZL4/AqCR7T
mgbMSLHKjelHLdR29GxRYNryBErTWF8rYT6aa9YFFeLoU0IE6gWD1gN5FNxOgWLVSM3b66l6b0au
WNMKQIFIBmDp4dzonF3emJ7qKVkI7AF7tmnx7g1Eo7rzFeSBc0lGDrjKgWjaZsmrgRwFCTABkmbO
5zGF0i/QsjoHloQogSqQ9FB5LY01vDcahJNUXV6hg6lGyUvfSetamy2uniMIKRq9UFCWs+E5b8K0
gBJInLnHrGEB+SG23KWZJPeqvu0tN3jFP1ouThQoCzXMqT7mWTMcx9ZB/KjF7VDrrp7nKOzzhg83
cYydUgKsCot3KzTvfjQyzr1sxrM+8bN1EpHnZB6Kb633XSMJio0j3Da0Or+FRjiXVBbSG8Qjmqxr
xBs9wAxVXx/HTD+nSA8gBqjCfJkrkEoK8l4+vheZRhdoGbBwNTh/Z/vbSzx1UB3EPmgfN5YszJNV
LCf094n+5/jTQRGOTERde5mgxftUCW8nbSO4dK24wKdBn7LAJCc2fqy5h0DTUjjjCKDXACBpcM4I
GOZ7RLpNlms0VIY46cvD4EKe7fvOPNWAI6D5HX3pgWIzZ5KkFom9rnT7EwypcavHzrdeNdW+atx9
bJScBF3/rLr6Q7kllDZEjhervFlnOkzdQI8crTQv2Ap++UWL+VmWRn4K5U1BURFGv5+Iv+0A3xjj
oLIWSrML1aYOwHp0i8rOOedIMMgsXGLI3oqseAUtAgPxBAxY4XhHbSTecsxG35mJd6paycHixXNY
jKnYQho+Grq2HJVVz/d2mh5yVHSYItVXGZtXvwa8PjQTmsrkcSM0N1fRWVM9ZcO0e7f76YDstIad
BjANbSVIttOS7Cy/f571cjpaunURDA0lR9DfSRps59H66yjyGxhXipoAUZFhzDcT/V2V5CRCmbPc
Orb12gVGT+VjyY5dZhETNhSiunkgJ4SE5bYFeLNOTsfGwGirSekiazuIsFbYWNB0dOE+4ssOWz2x
1T6LESGazbo+LQQybtmgxNJa9yN2drERiB2bcXE082c3afSbIW4vQbJYZ5N+lltk5tMwS5o6QLH6
TjOw1f2Y5uB7QlHtUKnsZ04R8jCt9LkJEyinx8b/0LIFK/e2ucZiLvc5pGPYA/pnuUIkdMRIz37b
XfS2zS6Fkb7UriTPo5Mxl8YVb3C2TV+qnVZ4qGRW7QuzdNsKrb261UB6LhVxc+CUUdZrdAET59HW
uqhcHHw/JlTEpviS96YFnLYqt0tL2Ikv5HApyXbLgraLsGkD+YXhnsdYPg252R8TGDo0HtYSCdzh
pMuza1aIne1VP71nwA8w/sSQ1CGBKnXsrayIHNd8HapERant4BcoW3dXefIoHLSLlG26O0eRHnmd
vav08sWQFhiNfr7X0DOFjC2XqPKrMGhwX07NYLiYk0Vsy9Yy2tLcKd0cL2Zb3Sm1vE/NcNtVPTWC
YrIOiy4vNtab+yFLJTVo9WhTNbzNMbotjQYjNxR6qwHVTc91akqdMxAXzYIZbcZHEy9TUgutOw0O
hKTepaggBrN8gv5zq+bposniRsvdIPKWChYEAT0CMYITFey8kVNBybX6u86bqMydiPjd/ox1uM9M
9ofaNiiVe/4xI0I/VAmwDjcdL9ocPBjQkJO6C2iZ+DUA7lBr+vzQyv45cA22do2qouGSbC2J/ydb
iDYbfwQq41Kn6szk6OqUNIvac46DiuZgV0wkh4YEajKkIE2bgdqcL1gzujHuba8BZZ7LK6zHqah/
IO5vRp7FZ7u8iU762yRDv6yW3L8L42VZguw6p7e+U4FtGN9newLMOpMNmOd5yc+D6KZLp01YD6RI
4LgE5kk3vKTag3LAoxdBL3ZxLr+z2Y4fAzpLepONyAn4/jVJ5J+k9+I9sjxOexAtrVtzmCgDLM1R
VIT0hVGd066y752i/2MMct+ZhBvCpwje+ctbFgPEELCE23lmGX94fR8hQoYMkCFpNxsxR9BS3BjT
dbYytJVaWqh+bu2UgeSx8khySMOHxiHhRQ8WRcgmhSrpvXdZcFTm+M6B84BwXLFpVkWJFkfJYYra
OHYubVCeJ2MZYJuvNSa9eZwCnDBzcHBzOa324hB8HQr0CBTTHuwt+M+uiDpxcTJzufWyUVwRJqCs
PxOwUCHwU9lHxtTeWsbgIitE63WCiFOkOUzSfInZm4ovv4lz/FpG0EHo/SCaTsl1clB4UDoS+V6Y
miE5knM2Jq3febPxarnF7TIq92qU3Qu0dc7J1Zszh5Bummw500xxb66Du8JlKBGKANVkWhu0Duhz
6qoNXeOeitlQVj0JhaiQCaivtd3nVMBXESe3daIy6U+5lOKlB7a4a+mvo+7w4Lod5Qu7ZchKAjqp
06UXRk1puLNryHvN45CPpMMOhDsYXcdsNM0jnvd3vdCzw5gjVEfwTeXM6yXSSE2776FhAwfm28ov
kT8rnI8Zz8owtbuzgmRM0dL46GxxWzVWAAJqQbqOxeMWc0TyyMN1XLwt3ZyQVKt2tTvNO3voHPjY
hBEaO1OJ+LlqqIPgEfTREPtGVqX/xSWInr2uULNWXXrOxAHBxLWkmrCNWUzwmHZtqUbjGMvK31pN
Bd+NbbJWMC2wwKIS3j9ZeulfhaSy25jNoclWGgKAz9pwjPMULze6Lo2DiTjEgXzaUssaFQBdLxJ9
N9kLcEYAYSTUJ6PoivsxC3K0rWmuFystssFfHPz8bF30uNhjKu5SNcvibeBMR1dBP/K9kaQPNQR4
eTLlvCqoScXFxjYWi/Bk71vlDPV7Tl58B7+opajhjjXGW/JWelDwc4L6EIWt4tIHlFPQwOLMM/X4
ZvaKlS9A+wSHuGddpy7i2oZx165KuDahzcZOqiWaeh+mvIUWhO0lO2CA+b6NEZ5Ph+YMj/GvmL3s
FKASRuWk/xjd9rig2EXJoVS7BRnfuAO5HXh9feooo9UYWC26n9wOFoPbY9Us9IXE0NGpV/s6MDJE
90JttQ9r6v4NB8mZo1cGxCx5d+xm4OhkEZScMlD/wzKcFvgv/XCjmTK5+np+a9pKeyLdtTg7/yxd
L7Z2f5YuEsSOT69x1B6a2jvGNYmCN9LV1GOO73Kgi157NyRDYV1Yf1SRopdY4NaS21VN22EBvzW8
yXh6oezgkD757HLIRzZeJyBQBO0lHi1FQ6I8FiT3J6/t2FtEeurp9Guo5u8LUUg4kQwnlOa9tiDj
OChnzUJ1eZp7C+BkQs9wJHSuS5ChhgX7xFDV0asG685GPkxSHpFJnF3TWQPaHghxw/xkO82tJcwd
nb3THwi3Xe0bUdkcTcjsbco4VvWU1chsYUETwkIfmupdZ6C5DOy1N9hGZzdxN21i+/xB995YyoqG
ufvQldPRVMxYoniROenyZmT6c5rTKlwkbXk/UDHwf1r98TwvNKjFR5oJI7KmhCYlWPO+Bf6fYtVj
pKkk7aoK9BKtR81Tcq+jPkrfA0+SL5UAv0YlFajGqoQ5WF0Zdel9ucwvyzJDIUO1az821U3d989L
isVkmSSPpfPaS/lnygNAtCmpZEuZI+RyW6x2QMf1+qmfKtghIEgMBKwt3T9Jv7im3QWN2I9uQZKh
soKzh9rAJnBcH+ytfOiDSt4XuvprKWgkvgMrRGaBs+m9onh0svLNVS9t0zjfi/1YZ8V9NXXiONYL
baB8WpvOdIL6gHJrYV8nDiT8locfKQJ5GAJ6eejWSE76JdijoFRQWQTRiH7Lp4aEICGCiuQM90wD
wxcZxSsbltyNeQxSsmZ/b2X2J2vK79ZLUCBFj6Mz4vFSg6WUnKre4n8HvW5E7ioNkg3Ly+foG9ON
PmpRUPGQ0K1o9gL7W2FGHQ6id0YnD15RkdOoYVezg29HY7pImVhHM/n1z7suVSOpJXi0LtrlMKGu
scVaE9rBiHBE5h4rc625rMRE1VHEmIeWgvgoEN9bCKbM9haOL60LwdpNBQYcQfDXqrRml4/9V+0y
4mYWt/t5cW+t0qAinXu7HtPYwiO3a32oNLYGG3CsBRR9AOOTjRJIAG+LUWf52GnYTx5YjwLvpkmm
Jhs2VAGtmOMbGbTfGW3KYah+nFglIOThoHYAmNlp4kD/1CrgREayzNFc0kfOaMZptkuXpvuqDVhQ
sb+be4ELq92wvdqkcrFMX8e+f5vkstyWzl1QwTQusG3Yo/mBePGCqJKmETH31NID3kMr+/sBb6Nd
qvrx/wu9/T8JvaE34qIc+L8Lvd38/eo++wLjgn++36oO968X/UvoLXD+YRk4mOBT7Li6Y6/v9y+t
N7RY/oGOp+NamPxhBr+Kq/631pv1D123EB91LdzwfNviV//SesOW+/+g7WaY3n9IH66Ss/hW2lbg
6b+qt/+hqF5ao6bPcSovtbSHiRRcxN215mw+xVlcnX6/+vd///efJTnvEqzVGDjjvOv/+tadDV+h
SVCktkPDqvLd72c1wnX/9UppIyUrvcye2+rY4XQVl6o5l8Eybj1T7YUPgnZQHZqXL41P+6telBdJ
4ljOPeO90swj7wUj0Ckp19fAsU6I2IJjJDGk2TdqNc3SzeQANEelg1MihTpJMrlXQfsU++lbS01v
08GOHzQL0WU0eXox3jktRLEO24ct29B8imt5LXP5groaegede0W/DVnbIHdOrfKOpgXbNMUEGn6N
HhkdkDx9TvQwqV68wP1USsDXjkEp4vm4bWeXvouudPil2nvlImVUDYGBCBO+6aP1TbiPeAlnNZ+z
GS0TXeiJDrKeNPQ/6UQWDayPmBjuVm9iQFsZqD93WYWK1ha6ARaEUD/3R0CPKyqlrV9MKq6964xH
W5M/7HE2xZj6sdBzrB7GAJBIUVYrTj/14aq0VvmSMFCR5wMFRK6Y09s/TDUoaeNAito6mrNDuvim
lmVAlXmK6mwq9/X8HSOQupM+B4Od27B2oQlhev8SJHSZG9cHjNM91a77PSQBjVhdH66I+8LpamiA
pyJFLHBHEAPwyApeZW48Lm7jwCQg0Peq+6X1wTth32JrkKbqRNSbbpQwGTqPIpLsj1OBakBuHS2E
STY4z/2RGXp5amIeZAZdqwBCT6yQiy3dF13RD2pqnYBUJ6waPYVTjAd7aeSo9ODY1MZN3OmXvpz8
EKliwJQtstaz2BZUe6e2JsELPqVrcPNtCoB/RtGgRVHA0P80UtYET5+al/a7Uq8A1Lorra8QF1+C
JLZZkBvC9nozQrdB8L+9bZHwC2s/15jS8CAy175dJlJffIXPnlWh0D1Y1DtVu5EKufDEbV4Qs20P
9JrEbkRZdteW2tHFBbCH0GcLQf1tcR6m2fAx0wIVjtspVJ+ZJTDRFBcdbH5P9cw2wIRjg81f5WI5
p5spAg7LvDFK7WC4+bjlUkmOhPdVdtVXKsC32Xh/SNt7yIfyr65rMzErwUrrAqaaaT3an7VH1O/1
KBhS57wEyjn28/KdS5Jia7i3pQXuIm/CqSj9e6NQGwRxP4oUMrcxfS2lfEcmrTs4xdJs2qH+9Fsk
gHpiac2ynv0W4POoGCvNFA4UjrMWfE1G+7jur+hG2EhpdDYAwPoaCDUdBihsfgzPRFO2victb89D
nP24BehiQpglSPI9httNlIEI0Fx32KrUBC0T2aP1ZNbtU1fU8UGjcVP4Vn36538e8NfKfsUEZgW7
mXc5vZgCfeswj6mMOhhobYzR10+uuc9jLbvzUL9ROG4Si6F4lQUjXVj7NDWsCS/H7qSrfQcWyjW3
INVW45+c1WVry44NwHIMpDLQcB+hGmHafRZaZC3Zq4Pq5WYZaBzngm7p3Jfnsiq7ENb9Yo47x1IO
HVs1X/JFoblgfS+JtK9WNRErx0wNUxxGAfhqwO29JHvyKLlAFgPJ4hXPeB626HW0sEoD55p4/pcn
dHXpaIX4RX7QV5V7ROsfmswvd0lpkoYKL3JG1DEc61bPwGzl0l2ipPDnSHOoTNkLRbxM0j2IhQPS
NGx1USM8lr9jskZpmTotCuMzpFp6S8PsQLVuYX0jEtb7UGCN5W9bIQMhRwWoFMdt07Y/6F5te0QQ
5igXnUWbHsspwLGrWqBzZ2eb0ejoNhHNbk014stSONWN1WUPBhYmAjUpEIKdQy1c+xptWjVLC4HM
tHuaNjHZiSnHLGz94K6mryS15FQ2S0cWgReIB2fI0NC2SskEtnKEGZ1SI1/SIbRG29rOOfRcltZE
keVSOi45Zf5tVvoxdoBALejJGXRCWHTaX6HkGxsSP80lnsnGpUmb77ZRtxwGly7xARWkbLqpjfmj
Tn0jaS5BPjdhp34yE450XXV/U5dC8gCZzTOHnzmex1NfpE/50ENPImhuiEZpngw/+TSAtPLp//qe
fcmc9q2GsF54JLGDlo3gQg1meY4XoRb7P8sAsKlOAQoWMjn2A8ZklbOpNBqWRgA4foQ3qXtYTlso
72xnROWuqW18qcl86Ob5MiRqRCh9ri8SlnICUT8wqecOtkEjBL2uocaxM8/mOz+un+lZaRACwHg5
ORSuZTWcx/maYn0FHCG+DrCNex/cRoxqcuFMOLFOHrnz3yADLFUIjdjBhFm02OegYC2DeHgfVKHv
4876xOELgCHvnXjjTxtA+THt7NIMLlWnPrufIZSYiXHiAPLsRWw9vUwidCh/nJI0E+NCKk6mDGOc
RLaD4z3wlnsxFmx6lHLuMh1KgmEml0IJ7SLH9IxYJux+FKcPdjGhI2YCUIdw6SLcevaHB9USZSCk
BGEU5YuqDKgVsJ42YiTZyLCzGOcAnUmDCogM0IRbsW5u+1YJJ9vKvP4JgI30SheoaTGamB2tTZzk
IPt+DvtKqvOcYQ7eeWJjd6hBFGYHEkGjZNgbZeiLFabGxpZU2TlLGm2XFR3k7SwyueAtBmJ3NC7h
4EygbYIa4KvFdow1gToM/vQZDzEolqanLWZBCjhpBmrqfV2gzb5o72aeZ/up90AHKfA9Q2m3HPZB
wM1QEBOTDeuuEF9GuYZ4/nCINbe4aHqFfpN/iysuRWWrCsIRjrznQl4eKxs4Z4DLRlINB2uq9vOg
DwBvE0Tui74DodSG+gy7sbRSzm8nzenEib/jyIZhoYKKMZsHyFVrV90jI72hkc9EESBxbEvL94NX
NVfsPDaGUYOHdHUm0ARDRVrVX2+2isuUjexFB11l3zRkAcyZM/FVpY7enI07VQIb8qd4vigPp3qc
O9uNo4FPdjUzmsXs7NXCydpCfs1zhHBKPjdQQChr8r+drsOk7enGhoONoo4z6aC7LdR8RDrsOiqU
e5mnD3XbFRdHa81d0xMw2O54ZQ4Qg5RHsaw8hCRmetby2+uL7yXXv/rOe4zTqYQIC+SjGMcPkS7A
wEffOXU5veiZ8z1ynPlZA2NxwI1vunax9RQsVHWbhqpIC+A7lt/2FETakELyHUE3yRXi1M3pnjNM
RW7WoHY3/jFpId0CNUCY0Rr2bqs9VZXf3kMOymIHpWKaH3bd1bskoMrZZMjxGBzkS9LK0PJrneFO
xkvvTTs31+HL914XliLTzuWMQlepqlun1tXe8X7FndJq2y3E9MmiySdtcm6brrspMJE/GJYNBL6k
oL62HHV4o2kKj3KIh+wmb1x7uzQwgD0tNU6uVtFHa1EUSxsxbgs8hELLpcaf14A5DTdrL3qeoBpQ
iL96UAjI8ZY4/36Fx8qtRafkaGp4UtFlRtvYUzPRgmNtk0a9avN/sXceTZIi67b9K9fenDYcHAcG
b5KhReoskTXBSqK15tff5VR1Z3XbecfemZ8JCaGSiCDA/fvW3jsHDUyxW3F6kgZdfth0Oo5zMven
kcsmmTVZcUjMwdgxSL+b8tQ+uZ4etrs+lUqboRzdSATyIRnRop+2yVA5e2p5FAtnqis07JvW7eg/
Qzq1wfI4J0NwnFJ0maPpnie3g22Eljp3g/uUDVWx9SkvnIKkNt/nnv2QCEnIJV025Dp4FCTubha6
xAMG21dTcktl4jbnRIKd9JWYOPNhqiMMIGcaJLZ6hSElzlcGwTGdypcaZ+5LXtXPjl/p4j9yq/yp
peyGr8uCjmbJazRnOViMXxaH2ALiS8zA3RMon5x7ZTyb9D83ATMLcB5tKmaKD9DTAyM3ain5SLZP
Ud4X45W+YbtZPAanZUFSfa4Xyxj9WvzjNkiWr3HIiGOlzmiFcln8yZ69sWhm5SLv53xWVcV0VlMw
ns2MNEF45z+3hzyOTwShMH+wIHiGnHyAogh/JObCdG0x+va8LsqctMobe7AuYW1/jju736hCUlRf
+Snfz/UqmUnnn9tkWoeVTZG8nWsq9tphEOf1CdOnaNtoaGy9Y13EuBMbQ9gfezlFEJXN4BzJB9i4
Uz4uCGThrHIZJDik6NUhD71dL9oPkYPJntRGfG+LUTNi6+ZsGI81Fq37vsWhvSd/BTYTGG59jXVh
cmJnAuL+ZOzebh8afOvEgCpompdfLx4Y2tZvfeG3G33k8qVlzoehxT7I1I58jLUCell6taE3fgrF
FUNvfg3RWjvorD9XA5A21NXxtJ8j474bQt6Y7Axg1RaPnYn6AXGj3dnvg5yPC++6yh4EbpN12DHj
112GOqw6kC0HcUgf9dtI8NGvC0N/SnTPaieydunCiDEw6YZqes/XlNu6NuX2IqgU39hctc8NyarY
gQNSrmuV6QzA0JP7secMvrMzszorx6vOZdUv5REfZnBF3zxyXcBX0rbqc0pEPVie3iYhsT4zPlmO
NjrqKSxpI9dOQ/oHa7JJ+6Pj9ttejA1lfRbrWtZ0hIdZ0+ugHxogFOvyCO8Q+9fBt67FXsz7HiY6
MyJBsb8ebSFjHbFb3zhfEm/RB1dNXBvPJP2Of/KJdIHQ4efZIUqEOrzxic4gq3OlmcURC8nRDIvD
etOy4KbmMw2lyvwO71zY0pVFXGlJHD9/8YqFrBpIv/4bYF23p277WHc2At5EH5lEyIMn/lzV27MO
uUr9HKdZoy7OfmhwLLR6dd1eF+vmYgQ0DJrCL659zjSc1BaOLqxOmcQFeGty4BhMGXZRkH+MIlXi
UvIXdbm+l+mpLwUmRTaNWOzYIphKyx0qBMEsEuiOg+rVeUVkXcNtzzR6M1z2ZMKpxHpy5EjToZ/T
7pyUXcc8gEXKD2Xb4Cx+U+hjfV3wm/61Niu8fnEg/HN7vdtcb/SHFPHgzBz5r+fRFwQYWbe73sqb
j/94taW1c9Dx71M18d6gYDEpX1dlTe+GawVjE31jQlLNTd7EnOffHjm0WX2e9GJdWx84TFyHqd7M
wNYcElaCeQst+uO6ZWqT0HXNt5uPNdab5CTwqCal1LbD7BN/nKVyYL4LZF4ltJOtfUHXxzh67R+b
ShQHX3FWGT0mqTdvL2/brbFNZYUYUX+268dK6ByYst5cF+Nfa//qIVG5OBgwcEYn+aU6U2biMCxF
YO6MsFFHl4In02yZ35e0y7n2gS2YYcgxCN8FPuz0HJnraj1bt7GbqL0/PZQzHKRXDsU5WE9Ovj68
vHWVMm4NEM81oSsfjfXb7PWX+Nvqok90XsNMGsrk4K8nSS7hnCpLv5AkKiSbtOe7sNXg7SrDJBOY
U8nb7q+bsX7EurYuoqp+hdCzd5Y+HxkVoDfoGmf/t+1gnE24ZOPw8+3ot7euFZw/p8GKj5SJG6R/
Js4cf93ptM2E63ZTbOmUMcObqf3p8ws/oKg5rquTYUOpuB6snj755hqETvTaujmFDTPQNTmhyz5H
o6CZKIF514XNVZ9zk94ehXEHFf7Pg1Afkyrs6/N6TDrU3/YC0f9vx/e6ShYMTdNReZt1s7Kj9JAJ
cfntceuRbXbiTjiGvf/t4F8f8/Y/alGZuNNXsGj6/5Iewe+pmBjBxtL7tYPrU1pV0WuZlFvpDjlt
0DaiM57oqx+d6uIc6bV/bK532CTv/Qxe+xVu87fQlr9idf4bvaOjd/ix/7uOjNYI/d6N+fWEP7sx
5h/CIURZt1Tc31J31B8KikwoyyV/2FLOb6k7tk7dEdQ+bG9txdAu+asT8wfsp89VS3mehHpS/1Fn
xvV15+W31B0SU2xH2kRCEOBpEe6mU3l+y52b864bCjf2uCalHyZUPF0TOYgFjU1fUxcxg4SixBxf
PaO9tvHS4nbk0Iudrc/ocOKdoelAONvbMIEXrLxPkeYHbY7TNH4Xc4nsq+zHrDnDWQOH7qdO84cS
ELHXRKKr2USba85Eg+NSmc01Zh5w14/vqHenJ9KFGSWO2YtF5+pxdqur0U6k94wc/SHVBVUQm6iK
wD+no/csK0Y/Tedi2JgfrLDxrmHj3gSasHQ0a0mVlYlxIDtM7OydQTIlc0zo7SJFcZRl6kNEVNl9
aeHil9koiJJwuXNcsU0UfhBBJe3HulDfXQV+3UbD99gh7XVpnGvsd9NJeu27WnOjbkYr1A4ozsnS
Ni5Szsd+7F7H2MahAoJnGKm6OSPKu0JM71LcKCpb3lqyz79QN9YW0sewXObHKSjMk+i7E/gLtaA8
xW2otJJDgDoO0szchwNMLIA+81so2cwgC0NU9yPXb4KUNrU/xduBc4k9O/GlqVyASYQvN2RuLRc0
JkeZnWaw3Gnlc52jH8HrAqHtfE3weqC8SjO9s6Z7Xc35AlXcSU3+EjqzmUCBZQMga8X9rg/koc2i
/CDAhmvND7eaJA40UzyudLHmjGdNHGPL1mkCuVewyILocM0mt3jKaSBYOF5yyGL3gkbKsgBK/QkB
tMsInHBA+cO2i4sdjN2lMJprMhn+NRi9vXqfdriCLf50m5G7A8UffZFjPWwbyzxLTVZTG7iTTglS
5cRMcsrvBrvHtMNM4RCZKZtAg4VmtWNNbQ/g26KgamBZcLKUA0+ti5Y7sZtig0t3t10cXBBjHHCG
AUC8hHBxJVypGQbfmLaPRztt0YNrljzVVHmn+fIK0NzRxPmg2XNHU+ieGj4VdP+OmexuUwKCL2B7
DGDG7gQ/cHLc0L8sltpRifbKMvhQzvdwzuGjSo72gBY7apC4cIAhesZVsPI+csFZLnPjbaExA7gF
Ys01VT9ovj4RP2SD1Upk9IFOYjE3jRGgxSiQK7ngaYifigu/OKb6jXnJZYXJos/luOviDwBPNPNS
qheRm6urWX41phZXiCF/DeeOqCkPe1qrwawdxSRZp2gHrADgskqIAKyJdiGDxPZyoP1OjBvDMe5H
rULIKQFRU56TyDzlnrntB3iTTKJbENhceUqNeCWovap0EXDG+AX2B8VDCDeWpv2mm1tmol29n9wM
0GJAJ9HjLxmPWXjwk/QjNb+bAFEF4ZX9Zv4UZzHmCgX5jbj9NyMnLjHTf2IIdWN5MZEEtEjrgKMG
ta5YnPg4JlC+UY7clNo2flTtIyFTPyTTHw/yPowH0iRoxsWO+d1TAK7EH+BQXVGgn2siBvOv7DdO
3al7qkoIL6KgG/yzIRfdssTNHZ9FaF28RtsIDPh1wvE4Jb55R92UL5A62WRG73JO2jdq7pCAZiWc
eUdKQtNW8+apofGFZyTCcEdNAL9PISbAhITFJ6vK7mU7QtU46usQRUzSEbjsAlXjN6RFEXPaE13S
YZzSZQyFVIIptgKByVLs+0ZU252qt7njUevVCl95r0jMpXcros1QImHsgxSmi6AHn9yeTZd/rJYm
3XOhomuXxMWNCf9D1NG1tTCQplEBNjV/c0KkkRSIcGkMw30uZ287q+aTmjh+5MS7rDu3Qnrofsi/
I03JDmnRLKcGH/zUrNAjlrTuYvCzPi6+lhO6/8BN7wBTZrT/nbE1hyAiShJr3TVuYgypOJf+qcgt
HJgsB28w4/viQ3THUwRtPJnNlqoxDA4o/+QjYort8D3X3D2U+8PS+EQMdYxSE5oHSRJxTiryL1IZ
7wwzuIixxQ0AkzgVWgPdiuFDPfU75rubRiR4rzdCWwxalyhrw2dYq6d6KJz9MiFJtqWTYk9ZMzCM
Btzk8SudEe9gKQMD5LamdY//xPB+tr3g3CcdrL7lTttxBidoqRQeSGnO70wX01vbgmuVLSLe0MUb
sZTLQ5A2HdZV9VUEOPxMjgkznLjzA4RyycEO7BpjmdWRVXUThK5/9iQ2etCaHf1jECfiVJqNWyP5
hLuzDpGFJdRSQYKi56HqvTV9D/OsFklpEeES4LdJdx6A8NXgLHe2qmosJXLk42V/iYORa4I3YUJj
ZO+82SOeaqjhL2ec18I22rkDhHY7T8O2NwHHlQU43i18bs0i0htnKLM7kCROvkG3H1VzG/fVNVeh
vNhN0xD13F4VGrWtM5XJPZkKBxXad0vlj2cLtrCN4vRSxESMMdkYAhpiyiCwYvIJoeHKzgwUNa6s
qEkzajH2nsDmPBkVV2TN45bRY2y6KBRksWXSXF/cjrhOCFyMlQixYj5F5kiPJ3dm4C9QECpVJ1V3
Qvi4zWJsFwHqORA8LNoiy7vtK2kdm2cjrjDHsqmpz3H4ErgRyl8wXuKsq4GqrbYk6QcuuSkpL0pc
nQCYIEoS5xY6Ge/Gal9XxnRFaQXHO9DfTolJU2ND8K8s8vs2Zhjgp87WwNc6zIxnj9nEidwBdOSG
wvqrX7Jrjz3QXIfh1slmE461djkBwcmstS8vI4D3uUPV64aVdQwXV9BLzIjuDEM8JIJKofyOuuVn
MaNvvG9WN2MjaZ3Wcs1biUPqgqJrQcqYU0H0x/A8ucFCoAyOrTWFao4yXDQrS2HFrCfCOYfZWVX2
p4R0IxwH4Sds5NYNJ7Gj2ZlHZokzaAqLJesFVij+5zQfW/wxhq/GEmg9rp5Dmrn+tjPCGpBVUJB0
lv4YOAYmE3jhyCjMsOLyJ4aiaYHPAph813pMFxGR2MgiXa4DqUNymZFCktL63Ymu+9IxBsdPsASh
1Ds5FSPWQRY9+TLAPGKixUPGYGpiB/2uydU+CKExSVN7F6Ra5qWnzeSfVmfht9eknEOdhoo0uvKu
1jIYOD5yIK4luXVtrcuta28Lyqp8GCRxr0W4f9TkZss2TjrHcAjiC5hMeS79Jxslx6UOgvRE/CJJ
gZ7YOEVKeSVRWEgRWg+mWKi9kNXDursjeBgZRJgk/b34ao/dnwXdtfKqwojCS6A+vJVXhyrMimOg
f/ZT3OBBwlyGa2sznBKtyV1rZXJouG1dbSUfb4qWCvkJnBYldjGI+uTpgsYw0L/erKuZg4FtveA7
sX6tK+DgrbWRn8v1BiHLh0URdI0W+jXUWnOOz/Kn6nzdXBdvBVNp5gTiwW8sCz2Stdhm69LiWkxc
N5s5/W5Wbb17uyml2wWATBTPWlFcPwZn/VjWz6q1nKsD2Lm3XoqmW86R08hzsABX0lXARSW2osu6
aPVa6/2oezwTohE3xtQk/iANmaOsLYMJd0YSVtVxbRS8LXwtWTcRCe9TMsNyozLOVRQZ54xWMh4f
/D5rA9XnXx0AlHzNzlTt9+xna2CsiZcCo1gL/mvxdV2syuqfa2t/wFwsuZuM7nWtxa4LV+h8Hw9H
WAaOnPv6tuas7mu4g3eq4h6opQkPUP+oPIK2efLpPe3XOwf9Y7frCUVXPWHltErR+wyfOJPAzO16
nli7Cm9NBqK0KoqkuukwdOH72BvD/fqlrN/F+kUNWg+vCve5XYumQYKCvVaYKJPe97M/8I/jtx1H
5lQtCVJvd7g48zBsPll9TdNyPZAnzho0PuYavxIGBN7Phonukrx9Xv5UDdSVkj46MZ34+RGs73J9
vxKlzPntnXPaxvO0iU45kH01NCg/TPsbLYbhJpooubmdeBTMiF2JbsyxGm0V4GN9ucjXVqPY1qB2
XYe99Vy+M4oeNx8PfYm1LHRrve474LPntdoNfZw/NmgkyFsM6TQWpHKkODhvERamICh/Liaf5FVX
xJfWAf+WaDjVAtvX0KF0Mca0YudpiLxo2/u3tVHfWWHw0CjmbkbEhV725zARmmxSJ9nKp7Irn7F9
5oqJOlIuOoeSwbvI0/3iF7fTcJsUxVfhivdmiCtsZhCUCRj1ITffJxFhP5lXfQyH4qPlBvTfbH4C
ZPfdNVGRHUs5PZrNxilr/I6n/BrDfd/kJqpfNdjQyMw8G0bvN4x29r1L7o+5OCmkT38cg5mhjzu8
JJVVXdB03XYaDQyz6F0tZheMEIZMIgEhkc5FIMr1NTRRBntucRBwXySPQTh7LwkqGlCj+OJ9MagT
7OYcO/3eG5+cHhn47A3nVsrbrPk6WRjaPFXkMO+DyNBoRXqNnOkLExICSQzjzuix+rMksYShZLbu
eTWVCDJVVICwJGwMvrHmOaFVXWQPs5d+o39K92hGOoA3/udW0zvGDIJo9ilB3Dp8GB2yk1RPXnPy
9VTPwqNTePjBO2X3kLpILKLJJq8iz7CszG97WsmM+oZbc3ofuNjBdSGe6AwyuoZseoaQ8Q24R8SY
eetW1TsPWY2wKSdSVCc5NI1PS1fmW7zRZPq5dYaXVnmfBj6EJcKBsR9xWPGV89xk6dnLzSeyj2uq
C/auapavqcWcekgATpKxfZS0ghOFpw/aKovUu/h9P9lb6r/v5iAob0If58vc+d40drPtbfQFVoTt
T9s/oOzdReV+kdMFmvVAl+RHq60C/c6PttgNpNbkXOsk27UONn19RP4ccZWY/ZA4UpntU17hATJj
uYkWhNTtL4uVPiW+hvpTdZvNJP54aXF1g+mIVPjc5fMlJeswHXDTGuT0tejFXZQ37xbghVT4rz49
w43F72ihwH8yqaneILV+gBs5FGZ2N6a40zAmPTSq/1iW+RN7SXvSn29CkXjY6TDxkhk5I3aBTINk
QyoleAmU2pwiXrYGX0M4PkwZPMoEcohlnuZFCAvdx5iA2nKYN450sMPO/Yd4aj8uc0CzgC5mAKTf
hPRYRkS/naVISPIgbJcG755uSoeLFdfxAdHGK+Yr/jbQdIyhid7vrmZmAg//ragePptWz8nP6HeO
5SNqXTgdKPq32L/giNZ63iYwtpHmcqhPG3sjiy+qEC+tBzLmwfpto4Q4Kc312Jrw4VOrGScT/6jp
H4QE85Yw1eOsySCgkWnTaFrIAxvqwYeylSMCKPI0WVSBGJWgRp1mjiLgo0pTSIvmkTJNJvWaUQqH
egsvTE4BmTlphM1ATs8es3ndKb2pNOlkpqogJ9DAKQAKygSHijQXFY4QUpVmpXygqRZ4ytcUFT2j
YesCVklNWCWgVowswp3dD+SGQGFpGmvKUS/Hj8yLl6vQuJbmtgzV/7A1yeWDdPGSnyenMQ/E/77i
01KSDCzJuLQEDqskFnkR9lH2N5k17m5JlgnjpJFoiAp7KLz4be/WAS4jn5kf8gJvJgHPMFhA165Z
NBcoDS3YQ6spNUgNkHFNrjGAfc9Vo+WQohAI29Zqyg3h0RVX4CdSEb8o0y5uLU3ELZqN6zQkp2m5
THNzMQBdA0g3aKIuB62jyoARMLBdoqk7piHOBp0KTKlm8nLgvAhIr9W0Hqe1baz5PSdsflD2mPeN
NjQCeYTGDJ5rzkHnwq9/wM1sOjvg8qnBQE0I1uMPTxODRnH1VoIQlJDmFMbUAw0aJzfxLuzvZY0A
SFJA0BxizvBexd3HfvC+c0knDEKLB3zgRQHEmCTfUs00jppuVBpzBHe0erhHq/Vaqlf7pMVfJuOS
xg+pVTsDo+HKhaxKNUHpa5Yyx0IMtFJoxtIxOMswqo1vbHO0OA3CYtYLEZGazqw0p2kCbFqAm40m
OFUBFatyFWz6fiQEhQti5j5kTKw3nYfxtCFHbO0Jqu9vySDG1U5+ajQx6mh2tAQiNZfvqIQx6hb+
3i9zAiZF52w8dq3scJqzqJ9vENac6zJ6LTWlihbQB1qNNL1qa4410EQrCN2iNWnYumveVdr3mGdg
BgwIa6QQsaUpsv1gqac2qUB0NDdbO0fbrserobBqA6w1mIVtlcxxjZIvRYq2qUhSIvxKTmhhPzwE
g70hohj3Bk3sgu7OK8PLUY3pyGHRdK/UnK8xQ/zi2av5X7psqFEhgg2F5EFkoNpgaB9AsfOulRcK
3uii+xsJVhxy6GOogz/B3nHHr6mdvpT9batZ5IFOwjbrYQKH3mLOBLEM6koFjiSXwuvwRYBqnocD
YmeTzu1I0p3pY7LiOMSNAUPHQNGRpqMz+SGlvv1b29EdMMPSTLUArpac2Mbt6ILOu51FxYviUKVp
bGrBMRawwW6OUy7+4Y9ck9uBZrhdTXO3Guuu4bsNO7vlMgfL1ft30Mo4lE3FczJ8ibtLoAnxTrPi
rqbGA/BxsAo2aH93bvrZD8h6oxfRHGeg8wX4nHETJorZJxMofdR0egCmbmtevYkf7Yz9ad3x2xRh
BhQi+889ucs16x7Iz0B11bnTFHxIhJem4mPw+B5MvqwLUqZazLzt5EtlyS9oGriudmhFJ8lUU/sb
ep5xSwpzsus0iT9pJp/vhNNwWuQUCOpzY/SKrxOG38CGe9RUPyXTJ1tz/g3AvwP43wn/FKhyRD2Z
1Piu61LSmL9vhFXuercFlERCoLSWIENUMGt1QYTMwNV6g1wrDwDSkQlrNUKHLMHU+gRmA+TbaM3C
pNULETKGVOsZKKiQWeN8JjO+2Jrm11orH3y+R9qr1r5XqCIq5BEjMokEuUSt3QvlsuEnjlZVF8x7
MV/d+m5E5IA9R/mSY/rA/GruN2vruZszGu2VZnrWbVODPpaeer1fm8/NWkdYm8/r9tsiriJOFw5n
eqOAi5tFdYgEuB5SjwgalFcwTNrc8Tpn8zjeojg5k50MRzQVj/REJtggGt3rTW+LAU8JQqjQAJfa
uyqZHNw/1/62mdwmS/7qUcrY4RLUnz0XhSA2H8O56AoUzoW3OLDOOEe5ZRpSEQjD8dzTdTgjQRmZ
Y8bXRYDarLeb6pWE3/kU52o82/006mhg6s6zQ2a0RoaIkEc/0NEZWTdd1SFcKCuli2U0tXWRIzLr
nLwihjMhjmUn2l3kDqKZ2q6MxIobvPEF61rWmRjBWIu4WQEDqVGDKbCf8P9ipBZnL85oNXtH83Lr
AleG6bzoUDOc246BnjgneMJR2mKxrr3dVprjA6pK2mauoCivGb4wmIczLhY+/Xe9/XZj0UTb0skE
1uFjf85wbWhSVR0Nh8nRMlURV/eAZlHjJEhcG43j6EpRXXjWTVAnRFBgsUHYEd0tDDmqo9I8T6XN
79Y1qTfXNf2I2gJDRj0nt6hLYPujB892E1L2em03jWXY2bQEb1EhKGHAZp1zZVnnSq8NSU3IIZ3P
ofUQo6cjFK8z+sbexc1uvS0JOXOua2IitdJE9UXrp/8uMELbFU7NaEIjqZKE5BNY9Lqx3iy7ojul
fGOdSVbXumj+WvvHJgPeFoccEgXW/TPKyea43YqWN2xq5751sd48d11wmohEaRf8wZkmpIcqS+6E
jNjM9M6ue5wySNi4RChvKr2Pcl7AZvVi3VwXqu6IeGue0oorcY7JwRm3s/X//7YT+kNSnjYyQ2DE
TuntmQMhDhgyR2OKs4r3Iuvm3h/matNHVcic66asTfJmmKwsLvgcoWkK50UmXrOr6HEgMvbCG7up
5N2S+4IxPSVtY6Ca3QbdVViQx5OXfE6n7AtjIJwXZ8R0FjYaooy/O07xruw4StIZ75hSEFWRwsOo
uTfx+eDjmgp8q4KZuYRB83CI23wnKFTs7VleOmY03URwYjrwcg2u0z9wnWC+eVgCDNesJsQS9Kbh
FjyHxLtSDN8NDQCC+WCAmxh8Ci4Gn4wUt83gnsMO5aI7mM+GIfDVUURXrCTEf6GRl7n6/n//z+dv
eVxsMRlo4q/d7wyIL2zz3zEjfz7nf8of/4PrAN39+G8Myc/n/0JIXPWHjy2c70lPodDl+PlL0Ou6
fwjhelpYaytfSPMNI7G9P3z6Db7n22KFRbjrF0bCXR7oh8WdynEtsOf/BCPR//53iAR0BINIaQvH
kliT2fqd/w0iEQX9wXkyjwbTfQRbefjDWS49vT4TZwbByNZEQp8wcwjEdwe3L1oDvRlRy/lmUUhp
zWAXM4ML8+Q4jg8jM4n4vqs/Ci0YjR9++5h/QUz/U/T5QxkXXYs02vtXe2sjIbJtPh7LF+icf9/b
0kGg63khezvhWBLxu2jz6sGEi2X09HHG66Id0l1Iqc5h2kylwwWhrJY7SkHH2ui+WCjDBjo7S044
5oghBbaFcentR1udZuxURwYWcRlhbI0i5t61v9OzBYjPb6Lgnpep6bqnAckjRfWgX27GrTnQt/GI
VIdV1eVX/Zgh9W46uuj635WYAI8+GWuLwUvTqAypw9koOPFq4yb9EP2SdYUDOnvgkeSpX2p0qnPr
9Tuz+ip59T93qqa7pfdJ7+C6w/VIuBFNJYgY/ZiYl8MH7CYYFd0fHluiifIbJiQEGbFes96OwSZg
CGtRA2xDkF7PvNePiXKFr/ehjngqd9OhugkrnqIfGnIbLrVzTRBTd48oiXpsvqmxQqqbfqefLWl4
mHnwSbV1ttOvEWMJXEcVNVlGbjwXbvwmnA9c9Ldj7pMdg1AuufRDe5RkJuhHpPH4WPPosptJDuPf
jp35w0K2HYIN2PLeaS8SaxCekRa8AP9j3S/+eS0wZ/j1VvX/a43pxvXFoTPxTsF6krukHa1/yb9B
4oIk1ar73foGeB2wiRtmIwf98ej3rv+5fg9YPOzqIt3rdf0RBnqd+9oy12kfSfpismuzXbyXlNis
JiJ/McMc08KAOOeC2kt+Ghb2wqwP5UNivQSKjiwWOiYhjhgsK4eYKjb1g1tBiFPrHWf8JEyDSXeW
byQz6V4nG/bFRd8eMMMcBrIGlk8x/0O/bpsOKLBwGuPl9EtYrPudixQUj3H2SlHM+POpHtOjOtEx
ZZh4xnAWrOv7av2yO1Cd9dVSGWupc/dsZszjebreA/20EUtT/1XYOIqo4DjU836ASEWmSepuQgyX
sjcS+8O8xgGjugIMbEw72n4e8N1q+vRpMoIXCG1CsOzqU8qlMcM9jxLfQ5Bn78dKEZrjIBf0nEPY
upd2dvHSpoAXwoxo4UJkMUmjsFF4vcAY9TB2+MpanveSUp7GMAaXU6Y9aeLNvKfxayExH4204zUe
XjeGiB4yga4ZlCeFfKJV9gg2u6FDuuvLhU/QvuckFv73Gvr/Z4UhhM816/9thXEbf43i8HPx+4XX
+vmkX1dOz/pDCqgjkExkEJZpi7+unL75hzQ9FKK/uWT8aYXh/SE8eEguuTZ1Mke8XTml+EP50BOu
JwVmCR5E539ijaGtOH6/dFqezXUIMBTHDVNK3DH+fjGqJ2Pq6qwVFyMQz11TY7i4DM65tPGHGrWe
HIk8Q+eI/OfO3JXUhO6beo4u/iLu1i1UUt4Z9ebjnDXyMY/yj3W5IL7UW85EUCIHbb4XVfhV4hZW
WO1jaZCDGhWNvVkE5CAVkPhsjWqHNSZoU6owA6KKRwpmTwSBk4ujXRf10zQNr1WWqourhqe2acN7
qyGvKUgW+4YLaXu2XA8rS8RypiMf2s6YngpXEXSitCu2bzZ0A/o8uHQJJ8/IaskJ7dRdwCmOn/ij
cEAg5hm3oNhp+W0jrfqsuvqYT9gJ2NFgbudJEKeYUrybA89ivFAQNBQFAdZbtnxcTE5UdJcehsAy
nnMMD2ynNR8npsWX2DHY6fqrKsPx2c2lLlhllDZzMjlqa/4UmvyE/R4rRTdxoJdy1eylRQfCigyq
z9QNZ8RyxNxVx7D2/KvXkxuTRWmOo5qxkKCEiqOzbffOm4cOg/TWIVEoia6eHO4r6WyaoptPcErD
XdlP+0qGxXekEu61H1v/2VtgES2rPAxD6nLiXAnUQG2xRuJiPJAEHMbtcFWdelZmFBx0e4nzjSC/
ssw29IDUdermI9iodx2BY4uIENXeGUhH5OF3iQsPGDYPsfWjWJhObPxEOlvLINmVd3fCqEw9qIWv
JXLCR28001s8MJ8WOtFPNLwPs7K6O1mHCLHtjICI0XEe/YywMidJbqPO+IRCkkpR59cXuFQAlvo9
EtnyQicD5aRZPY21P1I/KtF7Mp65TLhyY27kWqcBFOjoWTQ1Ewu4bzbFQwvvuRkHOiduQVdqtu97
UY3n304Q/2L4JzTQ/BvwbHmS35nHKcH0qH5b//zBeS08cdAsePIp10DoV6ptHgxXu5uowOHX35p0
ex07fu6iUJyKuH1F4EZPQiYjbkooCf/9/ljC0j/xv++RNBnDS8dheO9zJvj7KcCIuZIZ1NkufhiN
pyzFlcZxSI3NqvGpT3N5MgdkgW3d4kjWq085XrePAQ63zSAYitnNhzIhgi3AmAwfRO+hxqxmE+dB
+GmUlMULlDgyH1+RgQoCvJPwxf9a+c7MsMSfL4O+KgPeMlITWGMXiRfskta56TtSRwdw8BbPyVuV
qW1d4vrV9TwxVOhmQ59RDiwWsHeF0E26Bug4Et17d05uhz4/YnnpnuoBUKuo7gXWrZdogLs0qeNs
kiac7qR5Ym6cfzFwb96aAV7UyohuGzyyXsK+u6KTdi8uZa6NZw5oRVNhn6RQt6khwlslzHRjVTgs
4JnZ3eKB+GzNxqfRD2eapfaObsx7lCnyWmoZiWVIsD5ingMoRgcP6b3vYxpJ3/jFZAKO3aBMJmDr
cHyaKivB+U+XvZNMnmQ0nYTh5sdh/JEHaIvrpH8nSDO5erFoN7VtQGGRLzJj3rLp8R+7hGFyVUni
7+z8NcfGFTePAlYPifYWI+bPvm7hlwUGikiiP7hqavBvS1Mc3cEscj87GRp3dquOYGckwUZOlM28
5BepiXyPotsRdnt4LNx+B2F5YpfKYzSXwKXYSCYJlhEOtegrfg/4OrpE6lV93R8TF5BAIM72R4IT
E6imjpaIEKFEbu+iijRcOtlJeRma7IjwCco/9bDpddKTcPTAsWte8ZMyDwb9MUo0Sh1khKFD1y3G
xsGoelthIbFJ9G+kcQwsbimrtsH8YYhA54Y5IelFYtZDdw9PRelTwm0tLENbUor9ykdZqXAJiKS8
WMv8wnu6X9zgWSqagomMh9tWqLtMg0FZP4m7tcPSI5jB6NI8dlEHKoHgc28FTXwQ1nuGlA4tb/qM
eE651MHIOmk6+hal35ECbh5Lz/bB7NzHCJvSfTLamDdldPXqwEcz4MT3jUAI3Xnv/peyM9utG9m2
7BcRIBnsoh5336uXbb0Qbtkz2AW7r7+DygvUSfmUjUICglLptLj3JiNWrDXnmLXLPZBLgrwDAZVb
Tsk+kmSLVVa8t4YE4Vj4ZGiCMnMULMj1CDYuZPYItjf2OkU+tZJ7ORLIXQpqUK0D5hROTZ5f+9x2
1vgY+CmxVOwAaH+n6xSl29KBYA6mTS+yzCcxWrB39K6yZgG02P5u1MxKx5nXmSXhs3D8V+VywjJE
uW8MB79zqtRlagAdMG9q65FpVNASR1feqpSgqNA25TYsk1fbKsW6X5TdbMXZJk2ncevHwCrbqReA
BqudooW/jdtC09ZKUExCXUWrUzLZCrMdvox43bJL1WPjPkUNHkX0SAZ9jgdqknZbWiRQyqSOkK9j
3w9a9cKQ8hsHpIZzWnSfNtJEjUa6R9JMj2NC1E3t5G/ScGCRLCsPR4m32AQu1McGYkG3ee1L+dJq
F8ZzRbbGWBrOZljeB9W4ZzM1xk2mykOaz/beDZ99/bmRoEJd674zDUkJNJI1oCPEroLUCel1OA5s
fBkm89zYZb6dG1ASKud7leTOTXwvZltRMxQEqnEgd61fQ1JwL7bhmu7Fj6RNvK1cHsYyDO9jGKdW
mTI07Idkr5N4/b7GVZnDwwBmFLSiuFRj352nLjnkY42m0HLrkzM0bwqtEi2GtVe1yb4xu7eqUPWm
CWhRz3SSORTZ+2xKSRCfXMG8k4eMjvxpskHaVGjUOaKj6y4e3VD4O41tejUD7+8GwgHen8iFohNP
sbr5PqSlloIK535z6Bt9U7OqHvqGPoQzN5dq4nhTdxjM2Tg8znLdz8IO2luh9c7yCXcN7QrllxXc
SzOS9wGDE4ASjIWwpKpVLzROkU3NtXG4LMTJq723ZGKmRSBC9uhN+GCqqT3nzCiVSuJjJ5Gx+wUm
mZquKbwD+RzmwjuUVcEUcPYvtSJ5KrE3frpoGaPSvoYTZ8d2xvs9xEZ8BgOOb2A2z2U2wCvV/q8B
mtYq7vDJMLc1z30pfnqsxmACYH05tL7XnowYMA78CaqSkPa9W2I6J+dB6OhHJrPyAdu3tQqV+mKG
DqMYoR+Un+E4YTG5NblrnxNNu8WoOgttgTzmzgjS2nRXVttJ+OhdtQOjfFPlLTOZdrQ4VEWRn9rc
XlKEJ3XuoPbtPJHDw9TgfT2Brmb2o3vcHgt9jIIM58ylJytmylByVPZdGY/TJm5tFPMmmo5a0wCZ
0ZPgHpwUkonqNphxfQ1oAK7RAHzVHUlZdcdD2HeADNzImc5J0F081rRd0A/pClEo9tN+Gnb0qlui
NWI2CIeo81r4vDbMtHvHqN2j36CQMFJYcWU49hcjHR4MMo037/82ZAbsM7+CszJrjCJssU/4CQ7u
PJtMl3vUJwiuAQKMK+6xdyi7ZJ45HlNthw/gU13T3IsgCD8VlYZT1NcF6nvzzjShV86pLbezG3zN
/Qok7BTpbTNxLOnbbmGtOS+wW6slEUUtC2yyLLU6SisEbi6mIR4lfFPTZ1HM8QXucr9zKlIfWsxP
0TJM9mrNFt8gI4njR0JofmbE1ZyB36Fs6a2TllRNOSUtdUvzw0ph/QS+dauE9czlpIcyS34ya+/u
e889CvJ0CDsHKh5F9QsqfW+fOF2PQT/s9gNwCub/fOzJYCe3eRhfs0GT04kObQkkKVx562rjqKb6
zhHZr8QU1SGOp73JvergmH8Y4/jWtxmbwWx9j0hfdLOg3gvgAQYPGQ/hhgsdt1PPRjml6S73S+OR
rcvxJutWNua9ybKLkL/NieaAVNDEuX90ZfHFz+vmXCfeA9Ku8hG1KzvgqJ2tKjS553RwE1eOj4lp
t1srZbEQuWbaajBzD6JmZ8tIvLSQo2WDa0qiRYMSS+/HI+AZnEl5fv+iS/OHSlP+uBFzAGui6QyW
KmJucU61dNn9fZp3hN/ojrQzY3TQisS8ksNYj8SltoiMOs9Vl38OkE3iz49lvksSlx6fZl+uFnth
Pc96k1ANbswSrdDUCGcbxsVIAlOYADoh/7kPu7scrSFJLqTE+FUGPxfMyLqYvI4ebv4zDAlKM+DW
8UczFB0RQ/XER+8+2h1ZDrr68n5XFqjh7/shvmQmsJmqru7jOiJpdcRgYiMDjDkhrdOugclCBNBu
kFTeFRjJXeXXn2xOd+shYZZGdV2dgoRhbF96zleujMvrKgD71PQbDUmAHLvJXo/5RGK5GE7+svR3
AfmNka4IO7Wzo5KDxzG02sQjRsKhEuqsSiDJfll1+zBWy51Oho9RfIMv0d4QFGnfYwUjkNDM6q3I
KM3b3nsURoKpwcjPkSG/j3pxzDXJTydR3zjiOuexrX2CHTk39CSGpVWdrcYmzckSHXCoxyJ7Ixpl
nU+4hSKbTPNq5FHm596+6dD5eCEttlIsTUhXy21kHwVqb9BU9jdrosqJ8EqIyWZGWgGfScqB9NEE
IatPB27Txw5xRSa1lRuAgFIYwlbItZauMFoISN3sPLLYt20fXty3gJXtNpTWo6ARQTRZDTmtZPqg
gmPuKvXqKmKaMVQ2K0Rq4m4c32zMm+IB9hat0kLPezXaN4kO1S2ADRrMYCcLdEzSUH6wV4jTd98a
zVtO/gckqBo+IjozYev5iF+ELcOLvtQF6s6ss5+6YNprXeeXaBr8i+DNws4IoR/uJRLUtGxA3KXW
vsXTyKeSnOoqs0DB0OSMmqMzWzTj9RLV2bb4AOPiQdfpa5gQVmz3yINSb3kKJK5wx2IBkEX9Lcxa
cXH1RFfe8c9Wlk63DhxBGVzzASC3iqU4mA0GXgY4V4WD68yFfQ3HGVdiaBOIMHccEm3XvJrU3Lus
praOnPtOZXKVtA2YpprHWxSJ80qV+5RPC+SsOY5ld6MGWLSqiBqS9m6yBChgN5vuTRo5FoNTgrVo
M9E/XVJRK87/+dUtmuo8uJJoOzmeXRr6V5KN2n+qudIOfUwC0RVAtLlD25WSkELzoKN23xamSPb+
1C65r8Z6SAMMmssXOD+N42R3YWyZ2ya1563uyKn2lQlWikNtag8/MpsnaegpGG1qq9Fd4h9KrQhb
b/t9u7TdkmppfM1wLN6bN4A8MfQ11tFQU3/GcIcYMsgU65QHZH9Mk/P7d7VVwORL8pN0OmIUFaOO
OFD1hQotOAjLuksSM0UjT7/G1QUnNBYCsk4V6i5+tvFH/VWEaXbPs0IojxnjTNMcHiswq35kV3d1
NoSX0O4se9VbI7WoEednSn08TgGbXROkLXHsc3hqcjIjBrtrA0r09PvspaisjbJ4pAFqHawJ/4zd
GRDSh3VSF/7OKcMvoe6KSxcvT1bpQThbdAba5RjR+zUhyo1tPA9Z+YlKV+8TmNOQP+uj4pZc55II
p7pKpjurmJttBKdw3c91ccauQIDfmEGKVBNz7wzNnITuQNjPOYjt4m5Yml7GKG79iORUl160T3SU
PEfMtBGpcC1GYsbPrNLzZVLRj8vgJP6TWfv+U1w3LAlW6R3jySXRGp3Wnm08fVBMehJb9GdT5ZxU
GtbGKd3Q1q2JXiUOMnGxrFdeT7hKUtj3OgifkEyaO0Eq3yGPtYENUBnHLAuO7y8a+CWMYFmup8a+
iqCxru/3SmdZR07DDwO18H1V5TN5rjQh8TNl55lWxgY87Y/QQ5JKnZwf6rC/I49tMksy11KaJcts
30pxniUASKiX/RRSJClfRWte4/pl9pv58o9+3/AecTgOa+IHcJEb5s6qpXOpr133M51jdUkGliXf
AV6J2ZeNtynIG6H0Wujw/lm5YUPy2lG7Mrr2xNjTJcwuvo0jIguyEE0Xgs0IkggVPC/JSkaE3YpP
CtHkM0lq46EZs+7QNvPN88Hrx3k4XIsZKbRj18nNQNJBlKMYrsJM4d61yNxR9BTOKklAZPXhY6Fp
RmaO0xxyFnR2W8It49n6WRayOrdDjnA44ZiUY/3Zh1psylSSZjV2IW1XVA94+vzz+xdH2d1+HoYn
t7f9M6lBgpJy1If3AiQgBWeOmmLTtqN1QjrJL5+tI4i1aN0iz95gDmK9sOnEpBahz8NPeIiPo1+f
hxL8ESvq10i0iuqhwj7GDrWTHYoQDFEtTY8VbNiAXD56P2Y6+tzdfbJzhEtMa3rDltC+yrx+aSrz
ijdLvpTF1fYQ8hO8Fd2K0rKuLiHfJjqLA1uGjTCSFbTO2uB+7nKyCvvgQfuks8klt0KiAXWDRJzr
proDv6DOKKs+i8ri+ZbD1Uv8fB0uig6i3E5Y2Z9Dhq7vB0nVFpwbdfG5C2jotC2HW6NQhwDlzhr3
WrJvJzqpylNfk3b+ScRUs5PtJ4Mg4Nnz/KMQyTWMzHo3BZQ7RT7OpGl4SEmUQU4ZqsvDTK5j1Mot
H7KB+LY/gooRF2X0D10ZJ1c3Kj/HiTFQecqv7nLEI7ApX0ppCM3oHJOCiUK6bTyM0ezypxI3ykBP
IeWs7tQ2/aaQm7aIkFA6tLM1o5odCw2kYpbxFaV0dHYSQix81673nONIzoYtvBlyY6uplF/SBiid
hdHAU8J8jtyKSWZVtnRoAF+/f/6UbtMmNGZJqnz1yei7ch/YJJYEeZ/uLK+hbhavU0ERNhX5jZA1
Pg4/4HQf2Zc5Z7wwTYmDmK4V16kMiNwbnL3BvJJDBY1MdMD0TKwWMIUDQJu98i5Gj5wRycP7KI5U
giPSbR50o6lggHrdpvCmX4Pt1deWlanVgdpZdDr3fWREGIYG90SG3RaLUHqgl4SHaGAhbPQSky2C
lcZeR+JsGdAjQL3aEwq2qhLx7JF4CmsJ52pqxPE60j6Q0cAOV3a855gwrOqmoFOXpc0hmbg41JHa
BHfbhiXvQkQXk0onOW2FZUbHoRefA0BQt8bxHssia+jnRa9uTIZlbkvgFgbdvU4h7Xfa8EeW4nZa
mkWVWTRElS6CeBfCZFjS5sI1kpMBhIp8T8uCQwad4V9+adUXIi6MJ81wx1MTdNGlmaLD+jNjj0dS
n3oCOPL+UJCrmBakF09emZ6KV/CyzjHiXUJ6RWnleOoHGN3TNNkMuEFvbkrDAGZeYxy34uogZ5PT
gF+ahzgKU0os636qkXh7SEzXVDP7fIRa7Hu0bTyH/g79d70t6kWuD2Jka3hv2dAK+BSsO4Ptlw/g
G3ZR5Z6ovJxdTmrU1oQRuH6/eqiGJRGdCZnRX+OuH95k5z4rVo65ZBCVhlcx9eWDOUcbHeA7FVkt
OWZa1ZfAHlACS0jjZW7B7CCeYgUVpavQ0EZOl5xH3dY0embvxH36eaSdldAFfe/cC+5r31mCUrrk
sfU4aMsZZUzHMVcqOCMxsXGvvQxuTTZzdghx1/bNYJy1auf1e0dCC9ZwP6XaCtIZ/nU+NIeB+VcU
fUqTFnaViRk0cEY63nM1r0xfYqt2RHgCH3ZBlrS4gr34qYyQAYtaRBxjwI96QsdP7YSxZRik2rpW
VZ395QvRitfcjLr9e9ES2+MDjhRjJ3M/OtvcOh0BkT1do67YRVaLR4wD7zmtEowTtoTkLr0MmAvc
GWkXF7l8KT3j1SNjaAHXRGtLDuZN1XKnY5bqDstdZmWkaIhfgdGJQ+n3b2IhwxiUR5u49uft0NkY
1NrIP9MmvUfXXZ5I6awBGCD0m6roNKfem2lE9V6RZ0v3YAwfWrxt7P/fVN3Jp4yVi3lJ7W8cKspD
NpNhTNcmf/Zg+BodpgVMoUv7SNr7irkpwh0utPGxt8Vz9z1rOXxTFVnQzzxiEpti3I+ZBs0G/b4I
CG0tOqtlH/dgqTdTvUGGWDzPZnFCNFoc4SUjkho189+QEWtWKfeFEujQo7LeDqg8tnNuhtdUN/Rn
7OTE34yUHzf/c0vMUIE5aptKbGaD6wf3XVq8NWiH4sC0n2vnB8lIHh4l37yf0xp6epLvapvUSsAj
JCgNdMHE3L0QUxfu0ELS7LAGcUbj/UJMHC9AzEw0NdSHaJw/5zUiCeF+Firz2FLJ1vPDwt1aYJo5
ilOgQBTZFwwDT2ZbIb8vd8I2Nx5OiMeZKe1lls49qHnGD7k5fgIO8CvMZo6DdN3QQY07k6X0c1nZ
j1FK7yYDhL+dBzYWPiJjn1RJe987JLQm7oWnw7qmiUHSQIhbOy6pauck0KuchJiohBAyRmSwSDLB
dnMWVLt0nMjdTuPPwP2ivd/X6FpzKIdVK4xTv6jF31dJIiwVNKIk2I1hXX2pdB6cZYjW+f2/smcy
FzVBcjvlxTNUtlEMH9fVzHnC0dgyxHSnCw5pqSbFxp3uQx33x8hAsNLncBM9ont5DskfZt7BWIzM
AmzRL2H8Fal6t7at0DmGizOLM9Fi8pPV1YGxD/iUWh6lF66usE0/uerHFEOa5wpogofOwBpRx+do
CdJM02I8j6jXlFEHDxzfaMIyApybCfNoMTvX0ut2+RCmSMdSg6fRN33E+MVlmixy3EAVr5IZ9HJT
N+3dUBTiYlq/IEv8M9bOUip8melncLjNUzB8Mj373tNgKFqWkc2UBN97LIWbJpmDVdyI7mn0anmm
mXNvwOwfdNk9RmJLA19uXIdE2o40Kk5F6S9CoJDCgj4tbfPZizAGuKbMdqRNR8hdpVGvp4j8827E
GdMmuy6PzX2SRnepq58cG9M6hw/AHLAdJbe5R74UBnlnExvgKOgkIjF2OZMb7bXjbMt72e4s42Ca
Hpr+lscnNq0z55uEtw18rnKyhTjb7ol4bcL+wc/SDglAypX0xQ/LtCJmD+tllOJZM6A5COEbzExv
nUFpzvAd12c68dCDqF81Rl7QE9dYxncqyas3WMk2jwyli4MavHIlacP1xSyy8ApvUl7fv4si45K1
gzx23qjNjchFf0Df8XmIgpchokvgggpYe3UcMdrny/t371+MGYxBbxuHcmyiW1QW8WHs4h+1ENjO
oeTFtyocjq3qJwQqy88AHcS3oe07IODsE0xb07WH9HI7EAiBU50K/Pb+BUNvtNPocf75WUjs1a7p
mJBAsE9vZhSkN0p/qKxRcZ+NZXr7vz9//84ylUdNgAo78Ek6NminaDKuT66nLuDbOKGp+icbOUts
7U9LDZkBZymNTdqT/Mjfv7gHdX5AXRsSfYRWkNBjEySp82ZPcIssK6vXppkfemKQKb9KtbHnutkC
cJBo65b0r0ABnbTD4SmjNXnpk4p4DfnoeVhNJweEtc2KEHb0++jF3xe8s7g+iEoK8ltS0iETofc2
cPIikyV5UWb1qxySVzHEB07+MCtpTdYS3HRU08rpJrFvBM47o3EIS2S0UghwSao7+apgPD38KMsv
ntd/tRj+EWdJrG69t61mneb+p9xyGavhiWki7yInmsWc7ajaPI06s4weW+aoGaBXbLg4dmY6ZyuL
U5wvV1p56DQMTOkxfAuVmV/LBY8Tv2nrm8+8iJOUc1IDwPuyNpna9FGxBbZ0E3YZrJ3eM1elzlGj
ppgOZWoTjtgfHEeNd05jmTSlv8xWfpr8oFjNVoGkIvAfcg+2llM1N3fudxxbdY/f26S35oQF42hp
HMMQaqxeOtGxqx9CWuLroAt7TqX6ZhzGfIw/Cbfy0a1QH6QUjQYOijVsNvKI+QvRMHwp0eqbUwk3
xqjB7sIkT2Z3FbT8nWa+nArRghoQlEv1DcDKABlWKChMZbcxFr86+T7ScDfCwj3oT/ej/JaNElmr
wlE+KWIEpeURNCgz2jY7plbUw4Wfb2yNjpN5HoccMi+G8IU6b17ZvfskAYUmc/JjtFaevzwXjRlj
X4lxuVf+9zmpnZXKM5C4mNDzKrupInxgdlwTYwyFwIStvfOa8GwLn6cg4nDmBNMa+c20rWv3OWBM
JH1gWQ5mIwSP7k+Z/cg0CLaxjZaGnihX9I6xOyqPmFcxbUQId7Yqu/U04EUxdXfiTz8NPfE2hq7P
djrJFaww0idz5ylGwrqyvNbcVgT2sEc7tNOaT7bK9qMLS5u946frmwfK9p2dQR0ZuuzICk8zPt5B
uOUTKK1yW8z1o9249a6Y3V0QMkgSQNKASTBRIO+D/m+Hszeqtpwzf1ijuNcN3UcnLDeijJG7uh3C
q+Sn71h8kOg5GVYGO38kTE220aYL4fOHfrO3XVLCafAIb/SY0hdIpzPzjaHkF97XhDRTkkhXxFZw
u3cB5XzHgJ4wFqbW7DGKNkrVOggeyLNXBp9PiCQC3l3JaCBrj3HXHjhz4uiMXIYwFU37rLdXczkc
lKHy3TCl9wA8F3Wti4ulJoGADhobjq2GDHRM84SsNkAMvytTp9v2iWJu6JCP2Gq1mbF3FDnb4RCB
okpBz1cjW0Xk12ANiS+uZ+JnbZpNuGSK2rMIV21RYbd6m5JPYRnZgwpSZ0305QwqnEDghLHOpMkw
h8TArAyIMRluAhM7GTGtNRPzuDhfB2l+w3KHcremtMf7zUDYLNdG9WNKlVgXFU37GSMCCZ0vStqH
vKCX0lhYfRi4P2lrCULaFcr5Dl2D6cr0FWXT14wVbeW7dbSKEdTkbePthtB8qydaPnQwVvUoXvVg
kWfyXGiL3KVyF9rBePD97oovFqW5RyOOxIN1aSkYu9SbzuB2x8TrAWRQxJvBkO376q1B8rIeujjg
7WmfpiHBpAN+C29+dIL+Jzee6e0cTPMc7D4RhvDNgsqyclmMS8JbZDLEezOQz9N4Jkfwi81KtOkY
R+2C0Xk0adfHAc1lJ+Dkm2SfYTjF26iyv1cqetU8dam0ya5Fx7911PxWSNIb+rbak0If9sExqpov
RPJFG/K+GDXMF9UABaM5RDOiGTe66Nxdb/T3VlvEHOPJwYRQ/K0I0w7vKnPzKiXzu/R+oA54i1Q/
HL0u+NXP8meIXXtb58ZuaALznxS+7+P/iX6q/yaX+12c5vuCf2CUSilk8MEsUatCBGleQSQjsCqZ
gk+VV3VrNKOE2wyR2JMaTnRUg/OphC2Y5ePAnPCacdDfaJ/OPORAvKM8YfuI6ujP2jkLCusH5Zzv
u5gEbXJbbZ/Ih38r55xwjv2YWQIo4EAcm6X95ckEFF4M1iZN6Ofn8ioFwC46Wvm6J5R+h7e58BjM
4nciYWmGVNEW1qXTKFHt6fEvF4i6+LcL9HwuT6I0tE3zg7Svj5WnWxmFJ4djHp6EhmqijHcYrKF5
cOHruB1GvP9MHM18QN/kwXYT6vbny/hNY+z4vm+aFp+jBVHW+fAZWo5ujQjp4Qk1DUOKOcM46m1w
oL8pj6IzXz7MKkZMovL8L/LG5a/+t7YRn1HAJxMIEwjUArn9T69NHUkfeJnpwZlmJI2nn30uCbYY
FAl2X15x5MHQaH0yUv78mu3ls//wmy0i3IHOSNNzAOb++zdbgUpVmRcuI6ikvkP2deoGYyPD1jp0
UQKOFDuB1Y7P5Rz8Uv4MAci5Bz5BtVeAPMHHgdE7zzaT7Om/lSMhG7M+52nTX10Xp4JHEY/W4W/y
VPHBnGRj8RJmYAa+LRxumY/y1Kmg5SOpjDHcNvRXjPk0LAoCxdBhk4EEuccPyaSgOSDQc2ZRr0N7
zi8IcBsUoP20Q5WYDra6RBkzd6PrEF2304HwnYeqq7qzNqutbtDv+fBkmBsjIp9/FEOg90ObMnBg
NLEqEFxcKshVsel7a1rRkHna1N4zmr5SeFvPf/6kfr87A5f4Y7R6Pk40dB///qBU6dQm77R30vSN
Vy0P8MoUNa4a/bkVVIJJQwPY8tNPjZeZuz//7t9XN363b7mSM4lrIwn+9+/OQ3tA/d56J8v0tuU8
tjtEmjDo/XDjL23TP/+235crbKb4zVzXk5Jl68Nv8zoBBsDglSa28XNQ1Qsa79V7dx9K46+xCn/+
+ffZy/Ly4RlwpSNMESAtxrLw4a3N6qKm86HcE+Ywn0iJdE1JvLfgBq6UXpody4ggUbT9I+OxqhqY
bjZ21VAFNAGX8Wjd+M5RRNXju2i0qCQ4OcGpaiDCWrnOLmPBmgHs3kUtSRMGndy/vILfF1AMiixf
vGFQqnkV//6AyqQPpyH3HOzcwH3pWRBc0zb3lg6i00iy8cGyjM+CQZgnuVwEVXolC6yE1SJHJOSF
OJVy34Ya7okzScYZ3jUwqlc7qaLnuXwJXUBpf77k/3I7SxvHJf5PYll+W3ekPeDnr1z7RKuBBr/L
tMMN6vKAAvBohcralIvRgVZ4VJjnP/9q67+sedzJeKJpQPuO93E/9Gne8rsL+zQu7gFQZ4QnBih3
+iY7W4JpPjDs6WpBJyHxpWPWtWhqmxF/Fxq//i93u7XcXR/uPgwyToApFUulK5ar/Q+0eG8mpYix
1p9yjxDFd/XQvGh+7rn/4v1cvXAq54GjPjR8IpP//F74vz/aEpeOi6DOZ2Dz+7LCrCsA/WOeKtP8
Qk+wQjkips9ugKcuf4SUIsiLK2iBhssIh7AltMgRQ5LYe/MT+xDmhvWtsfzDrJV71+Nf55yfWE1F
TB9qhsjDU5cwuLwbHet+jikxqtA5RQTnnbMejoALIlbbvbnv3JIIspiRW4Wm9haBbRT0WcgF891d
UTfsfpMnt+ReE9roFI+96A66luWZocQy+HMnu1qFrGAHp0I1a00RoQGxjfSrpUwH8sZeZpVvqRk9
2nPQ7lLJoHCwwkPUrQNulE3iAwiJUtvbkz5KmGJlXMhen97GQRyMFFWSUWSPjUHhRlGL9XWYmYtJ
hp0tJ6pUm7BZgj64lH7+1EUZXKjY4nQGmu7PH9h/2bAlHmLflmx7HCDeF7P/uF3KhNPjZITuKRqc
4Dxn7h6lARyUNnjoO/McRMgwMkiiOrU4yLQExJZp+axHWN3m3DBcZlAV1eiKbZ3vpTXQJ0DLyLCk
ao66dl/cGZwSDgX7Lxfu/v7ESxNUP35q7NQieL8T/+PCo7xHtkINeHqXibpoTGZj+oX72f0G++gt
MKZTnrv+NZvnEOtTzky61PeddODEVWynSGgg0TPIQ/lwCfNkTfdZoB5sxjXDTnEkR5C+YvoaMa3a
9kz59k4Ik6urmDW0jLUs+VmkA/J6yyiA5OZM8j1k6idrrO7fK6uOc/+luEeswMIoR3ub21C6QmbL
Z6cQD6PBLAS+XRMiet6MecKkkCXzUNPBa4ZJ7oy3QFSYUooESNAyLZup7gXv8F0RYitucIMdVIfO
y7WHL3++K/6LXUea7NGsIhahZqb9YQsz6zae+4AtLA8OkmbPrfW7GoYM+qdY5mIVAXGjEcdIkCBi
MqRq34LTjigik1W0b7K/rO7Wb1vqkt7KY4OFiLXN+Xg9ddIyuGym+cTHOxz9FkmF729HZTY3rLDI
/olfLdXar9A9jma1i2eU6qXP4C2JVXvRiRX/pdL9fdXnknA1CdODEEAl9eEtCmYbTTbNw5MdJ5CQ
B8BD9CvCgXlDFlu0Z2zkdb5nTlf6/dPRy7t1Yfb2WRAQ/o9T9f99XPyt3l+uBa2xBY6A4tX9sOYX
uHMqUr3A9kYWvkDcCcDG633CGHA1aD600Ca3L2Luuek8ohV9zbUZQ3UXZXmJH7e4Z64f8v9oZwM1
FYcFEsXzPM5vf7mvft+dPAqK5VCCuYkDwsejGUmNyehV/nAyGluucEvCoY/MC+pYyTktCw40YAeW
mDa8C0MJ2WBfKx5tmRTxxUgeSb4FzuW7L3HUNMemJ6GxaYLikk/DNd6NCH0fq3osIOLbt0521RMr
RHFmYonhaKi2tmYZVllbbSYna7azkl/CEsjnjPxTTSLcGWZXoLOqSrmJSwThburQXFyE1XEdFrs+
cFEWeu1eoNR3Wt89urUYSUYs/G1n17BFMQudXbBZNsq0nQP1cq/bfFGR+eWBZoFAHgRFdVZkJ+l0
nu54pgFdzMOJ3miIvNEI1spxyzOASejXy5eqm7pdPyln/34AITS9Rf0qusuMWxJ3SOndzRMShH5b
aN9+sSbK+TSL4NhXX/KWI26U5FvD6awjDs5fjYkepBdzsKb3co1iF/y21vLufRFNaRqezaB/mmr9
xVQz3ghjO6C0uiSW8djaHUacES2F70TXqPrEwD/FcyDlyWumw/tJOgmbX2OJgj2VPe8GO8G6nCOC
efKEPa4ID63jjn+pOX6/+V2Lkz5+Y+kK87fDblLikEHNBdEpE5zWmvV7DV0N2wAP8M6oGSAM0///
0+9aPPaO7zCk8MXHGr+LTLvrx7g5BVnW7QwFqlT38pwaZX5Mew+WUiD2BDnQpUGVBTCRtt+itnC1
F1z+/FDZHw445NFQatnshJjBAIJ8fKZKrB9W3UDnq5EO1n5QXniI2IIXPgGy3z32DefoxeHVcPS0
Wfwas8+d6CpfvqYZmfXNwKgsGK5JUn6jEKFxbBvgf8z1aBTUTpJR/hw/CMZ/G4UyGy4nKKgMDOw4
2n9b6YOP7SWH1+IBChG8FltwRl2spP+xscP16BIH0fYpHmsyURZI0ly45qloU/ra7/+OZfF/8Unk
7K2BaiTHYcEgpx1O6NX7t0GI5AkEbpHvJmG8jmM2n96/JFTxSNxHCk/4gu8/cg1F85DWBfwNcMv2
CCmi7kBDIYRjCFITbZNhoLjT07GpZ4YpqSdOibtgfeIK4tL/fmuiTDEiGs84x8UpjUmidL32VyEn
45SoGXZju5C7ihYWXTFC/BBhj2zpf9g7k+W2sS7rvkpFzZGBvhnUhCTYS6Iay5YnCNlOo+/uBXAB
PH0twJmp/DO++iuqxhWOQJAURdIUcJtz9l67sMojGQXHbOFND5lNnAFy7Qhy+VyO/hJkys0JsxAN
iXO1HNZbgUzZUAKG4rjAbyMujsfK6TDLiOy5i2zc0lEbH9mLFsfRtQ+mryOzGZPnFrS7ySiGYq59
KTvYcS04GFpW88FLPiVl7By8FjsbvQT04ppLQKdIXlZn5noOV+gFsdzBdoCWm50ILGa/V9jtTUvf
jQ6Ss1W297OdsAAX5Dla2LQ2uqzjYxlBKB7Rkpg0N54ycOQv5BrsJFqWcIxyWgUFDVZjssUlwBN0
AB2bbycgq1ePTBBqz9G+sY0l5946Taq52Rks6YaQ8T1xLsmxwyi2fkp64HcVvfdTn0JWIlnAee5y
k0RjCIl7ti905pEI7dxC664knPXXDPETmwuyb4cFUic6ak1dBYAxavWXLNaDQ4x2WNhB9Iznf5u3
XEO61lrMS7IB1gpyHbWffUeoZvHQZghm6xwFlqtcQM6LXYdpSwOHSutKE7Cti65aMmawy+PWOnIO
xpuRWMIjztbqkIyC/YJkOx04McwU+R3v7BHKsvGi7Nza5G2s4QGlJD/VTnlF5bKonWCj5yjPYnwU
hw6RK4lFYD3Sjv0TIZf0HiP3BcGYGWaoa+Bg4ofM+xq7ZarR/4lfqRE9YLWiDGXYR79IjJNZ2seY
zT4a9dkMu0jAgVRwsYiAbI0vVem8gpn54ssYYWmf4CvFFQ9aRuy1wQN0GRtY+eL65OpY/JsEV58Y
zM8IZ1k7EzkTKkFaKLkUijfNejHe+JibzsUe/6tCqefIDn0BPRGVOkayp9WYOi2y3LENXkz0XTRh
qGU6LP2u1dg/1Mbcbystq0JfIa8aivQzStj2MPicRqu7OEJhe7MHOkxa6qbfRfKux7N7CMjGPqgE
fd+kFyYQTmDIJlfdBpcB5+tsPsLarF4UGvENLLwEcRJ3i7a/w8hDTDtrRHQjVBe8XiFqSazxlgpW
/RYYzX2Z+tlRtvo1cLSKFCF8z1mBeXHE8Bfa2pTgwga0h16At5/F82QW3k539JDUQMxeLsTvjJkX
UjQtz/pkE0zyDJmBZGkBBSdI7WJrzXRYq2LRH2G93XVc+TqWUwQExdGO6wDRULxMvVOM2FZHAimS
K8WS5GRnjEJS54KoiOnaCyuH3woMYTfQwLpzTUkxx2P9pHwmfI8OdVBbKPRwFlzUAYB/kyMVRdtH
bHKaLsoUDCdk8yXXoHpkpwKTTY5FSAEy2LZeRkh2bXvbQqvjkz9IVplu3L6wrt3WfmU/smLCshLI
u6oDCA15O8MT8YRxp9xghmKMkXIudkMXUFCxR3Xh/5+c3crcpro/3jKnmm4oqBLOgHkzKK/dO3bi
37RYGg8NF1PLdnYbI8Y8p/jglwKuOg/QijMfP3FMk6zXv9TNSE2uUi+5GUTMlNO065r4AQGx/5zn
35kY6LBKy4dhza6HnWQbm9g2EfPahw6TxRANCKFuwWjIF8ryxl5voWDnENfPYxFfSlLUoKJjLene
i4nIhhR2EDjWvCdKdIgude0/SX10+Erfkz4+BfhkznmACG5C/L5PaWtv3MKIN44Yyk9l/qmXMLZx
W11S1OTHYSDsYuBvozlMcSJwIjwgDbpGz2ZZSY7V+KQRyNZo6D+MOnioO93bj2D4D0DbH+2KUl8H
YPFUN5W903Q8aT0Kc0CURKLFU/mJKZ+BCo0q37ZOoS8AwoqG0DS3rIkDLEhkyxQ0gw8xqNKRTOy1
m5o1qIhsX14aPLjppg8OWttwNevOfZBZP3PwVJOV0I816QJEzuiEKaqpKqbfjXC2vkwly2USrchW
/hqR1LmBhmDuO99h3VzkD6ju+TNkjb6TkB7oACucX9ohLjAK4BYD/DVLCm36TKoEbuJ9gm05xBVT
HqK5xSsRGPlF6Hdmr1v3bFvQqsGneVDCwsmPrBVtkmmFPjX7w9iJXe2Z/hUBXR/WTp3skW7pAI/4
6rti2tctbC3HavGcLy9NUzjdGgutBekOgGBvfFaMQqHHEOozBj23ZpxtyUAHYsuo5FjOc8tQWXqy
us0Tudlq6BR4bxfDyZBj8Yl6MjAjEgn4JrPQ8Ry8lJNcLCPptSODi+7rmL3rwaub39tp77258Dak
0xb4tWpQT6ManlGpkbdDxbjOU9osifNeepDtkRElp0DrwjbS7LuysidSTsSNLeUPoOZHfwjmk6Hv
bJZSbIzGH8g5cB+W8pEERrnRa8M52r13X+TxvUmN+8GU09tkE8xVxMXVlHpwNAW8/9lCahtjTyQI
ThkHlmhhn84ucC8nWniIBMqCVBQJSEV3oszQySFh1+yeyrw1dnVrP69tmb6z8pOrCZfPXX21lgia
bnCvXdVe7EVsPcYWMJv8Wme2OJl5Tzs5ijFaD2QqBwHQYIt3McpGAVavD2mcEP8zuJfZL360XRbc
R8iCLAo8B9J5bu1ogUIGWEoIzdwTwRztkvlSAay7R1+GpNhutBOdZyAvugjCnK8jBdJAKQiCwJQ9
1YGf3DnYJwyYvddWuDt/tpydiNT76iwn33Tjt2VCDpO8tn7nb5wAgkzQddu1GdI1lrbp4XW3rWHs
RqSt4ZhSI6opRIf089G06gpeaJPs/NJ4bKiOZP133dm3iBFsEQWnFE0JFDyCdh0dw71dYb13G6zv
arEw4hAlyktYNOqSb0iLx2PTWTcUrdVuykSDCKCPzmzy0Mljjd4arS+uEfbMQ2o672lkWXfOLBej
UnYy9eJLNCp7Tz/U2CQl5gUPr0+qV91FeO5zUDRbInC1c1RCtHVrdqAwRJ8rS+oXcGs7mqjTtpvs
imKxPBrYfk2W5k/U9l7KydQvxYxeRRG1U6SFQ3t7GMLJs5J75CR7NWNvBlDiXY2+w3iihvRM/dEI
MWUUZ8qCJRtm5+Zq6SvDuDgrikcPM5Oxhbz1ZPkJA0iX3/ezEwBBpAiMgDKlI4jAkrYfGVxfqf41
j+7jCjghYm68retQRNP7IrCSK+t90kBqJN1a24lQ48rfaWLWURfGaAp7Ts7Z3tl2158QechdbPnD
oxaok46v+a7rNYkSHoIpScw5IQbeQ6bb4qCVBaaZGeEdzAKEKjL95g35fBpVj2M1KJ+EkTOhldqz
HtvNIbNkwHCfIT5xFGbwNDoFY9s8VZDJLYOUBmbO+Bg1vBdBSp8HSz635fjqGip6olqEHqrJzYcB
kzXlIQAzU0ZGc5b75ZFIkIVwFGDNG+ZLKvX5wewBD4hSaV8nq3jAidRD1v0ZJRn/W6G/sx/WdsLs
rqmgO9rOVEG73DiJvGJ9Y3NuFIupCgeYbHAeDa5UVwt/6NFt/W/QAUycY5e2o0s2R1NJ6mJLVJ4T
WBg3oDv9EgFL4ASIR2mnYi7auISgnuH4fGohACdBUz2ixq7Jp/NJWUj6R98qvXfFBRbM2IL6Qlbn
GHHkE1m/aD6FS7aTj/147DMM6tEyZ7DVGsvknNlf3FZjPVhJJMmNbIxdh2TtLJs2PYE5v8XtXO9t
e46+uAlqm9HdqDobbvFgc81l0rr3ZmZlgfR7ShPzFgFEDJwRD4iyiuuElzpIi+DFt/A4Iu+761v7
0qhJPDqykY/DgCJyaGab1DI068t5C9KcqBcBw0X2KH97zxqfRiWM+6y3gldmnyB0JvTwGH32UwOQ
YEAfuxMeQaiBmk6zxj6PHfarHSj7AmsTg6VuVuT/eZ/JGHXo0THaRpm+bQLUoZUo48cFKdMIxPFT
PtoAmqzxueyAFqh8OLoFxm7Khv5z4b9FswMAxQieFfiVX1wRLmtyvOaUaX1pF/QmtifONsyLdUQb
sQLcIu0mzMid3VA4Q3NVjadSJ3bGF8BI7WHNaxrCumc9ULQWgIsinw9BoaAbFLV9ZaqZ4EOYCJCa
6ieljCCkqwI2U5RE65jjdNJJsMLN5Vj7DJHenVVbe8Q8+aWk2XTqvO5qElJ4Hmmy+I648XKIf7MJ
CTOJEYcuQKox6p12ENPUHepIf67oAVwmCtJreWuWyfdqoIcb4HzdlH2UXbFYMzSb7gst+Bei1u+F
hqvLZgU3VTLD8ehgFJUEbdcCr6dBtp0ugdLDRJCZ85qmeHBaWcgwWlxNWPXlQ9MO8lCR4oKCwifh
thsO+Kt9kptQdaa9fDe73gJJNsx0E1DubIZ4GcOqSfukI1+OHXYG7qTvCt+8p1k2vhUOFpRpXxLC
y9J2DAncRd4eL5BPu5L3quvys9FF57Ir6ovf5t/irtUIfxpxdNh0wWqLftiKSOrQz4bItpJNlwfb
lBLUPUwcol+leLQyFpJRJr5NSQCQlfy/i58C8I9KvJ8mfRc3HYsdgJTuMsSddS5Th4JZ7fRnlsPp
1SkvTTTHd2ObqD0mgIB0m1RDAg7mxKXJ6iR8hxUqqi11C+xmozr1HunvaTTexwguj6Np/vTE5NyV
un+dfHwRpKJYx3bK1DFBlrnTNeurjeI4dNlRsGkalhg+2zh64lX5DA2mxbTeK/W0gqBYG+lc+AEs
fjJDF5EIUnPjnlAhoh8Scac5/UuLanELvLgMG9+N2LADrRxio7ijhByperwqZyRTHllvAwKsR1lH
UiKcsb5xxcXLzAdD+fKJ/Tmn52KQLdP7wSdXPg/sB3y5l5p4L0S3dnyjfr8j/6cNvTjWd52HrJKU
0PYq2qbfFqJ9MJp++tzv0ZRvGj0WDxIh+pLl4g2zvPd65xIPCX958BD7yKm/KsETV+shyYzVbuyr
hxyrENmbqC9bXBWb3O9e2956GbAhYzOagJ3YWy+LwITBIIIVKr6VWoIHrTDbO8V7ngLlvGp18JW1
yqa1/eKArZZlLkWNQyEqDDRFdtcCLF53maIiLGYplBaNa50qz9hLg9br7DB36UvVMhiK+9ZMWPD2
xXNk/W4A48Ie3pJ6M5Pt0dbmZz96h6L4LR7xzNieisLELPBHGmz7R9PyQ2yWxi6SXbzH2XaMccfk
syVDe4AdkwQJCRjZD7tnIedRGNi4RusAlsURhGAat5r5kluUxAyjd3/MZGF/1WYrvquTit2Ob7wE
hbuRsftmDc7wYKbFSeheccna8ikWbLxsy4b7Eo2ParI1FFhaHna5629l2vintDMvso+nUCrLeR8M
Qju0yTm5eWU9sBe9csrXrhxP6AHMnZbiMV5XcDWjq5HSvUhRHfNfChC0AWH0hgpNSUdKs+79TAzq
UbgyMXr3yALUxLUqUawmHvvXWjHsBNL6IjnXNwkBwydrHkacVRrZDPoUMkyk+7RTF3OiBToY7f0v
EOQiIAP+RIBxpJOya1GVGDO7IGaAyns0cW4OPTpjMhBArFOsLLPnwF3slRLhIGrfg9/a2g79W7O1
tIjEupRgFS/K7nCNqU0czRXoHSxC8zz+7rnA+WY9Iz22HAlQa4CqRaP80WTkd8ASwXo+zN8Ilk5a
HD/BvTJ7dXaVqbajlQy7Fd8FVQB20ohsPza75qxMirWraJJGcX52KV5ucgegixOPB9sTVGHZ1vlV
Iw821N0xKNhOMQW5A3reCmP5pgNZbcY1gYpd/t53bnrHUr7dCNdi7mLddErq7lF1gXWypMeUMulr
0ZRK3vKYLqarURrxziKmeh+r4U3ZgvTVrqi2ee5S+/QIGAx8IhTZW2NR6RRCm0Tqx3XG7ztIEnU9
7AW7rdbCF8Y5iQ0VqN1YlOqLK81TauN69vR7TLS6MzanCgovQwR4MawawE3HGxJPb+MJOqW6CMfe
tE4Rg2zvu/Iy6/rj7OfGvVqS7nqh4dhWimuHjai/bHaKLvomFNQEX/SczS2QDd+R9UYPVHa2QX9t
Z5+4wKWZqOPNYxulkNPXLUkXunVqsAdtZogZx2jGWGVE7Vd+hvnF7MMuTY2rVCTkqdElDBcDOLX0
W3CuH7YQW1yqRQ3VKZwupyzXCaA1Gn9nuvK5KUz5VIjMPpV2RylRK2/i3lWO/ejk8VX49XfdL/yw
GWxCsRAnUKjw+z0VX+OlZao6VXQ9alHfCgeWm0px80VMCBjMT0iap6e0AG+RTwQ1a2V6lz0Vre9c
3L4wdgwfN8+dwAWoNgaPzRA9J5N7ZSU6TA/UkHeWgOGRQTt9RLNKk651p43jKsnVmE8PFi43jMME
M+KDtB41n8HWNqV/jIDMEIqDo5G9skMrYjlzW6gwWH37A/BTAF1OFdMIJwK9ZsrFh62SsBxNb58b
PfOaZlKuDlL3TU0//AR3ltZEbDHNsbjXRfkeBdXX3qFoMhUvkuTtT+Yw4zZlagPr0VxMZ/jBnj8h
lRMPiYX694HZame7JvlXgEr2Fq7tDWVtmAqx/SQcJ5wZOJ9rBqMp8c8Oi6Z9MtrfmnZKX9EbfPGN
JgTzK353qHfG+Se/8q1rD5r+zmZANtCUXc2e9oFPueXoVPPvCj461gY40ai47dcoemNH9FJSMXqq
49zapUn+0PWFTicjnfYzAdwhy8v8yIL+qirK6VoWTc+iIe8h6CYHj3cLNDxSDsg7alKJG8tHPF6v
JkugO6u5amaqH4wKMO55SvKeblD7mju93LW5aN/8xYoQqWZ8aNtaf1RG9QU/XXObavmz6qGRmSoj
TFtp3ud5MhdC3azd1xPej1zN9p7Qt+Eo+4C0C0uTZKXfeihI9cEroh3xI4iCKbFtIZAwVrkLqMDp
2vwqUE+fI5IL3WIyzzMWGfw8yGRPKDkpdAXEFCdm9ayy8XNUa+M+AaF7jQx1sZbSiDsNA6ttNnNl
LaZ7dHTTvclQttPGkapuP33K+9i+DRMvvLH5aG2rWO0WHU3ovh2eEyybR3fQuTiWu1MT9c96cLLd
Qn8o6uRQe7XxKU5U6Jl6+SborhwKMBV7URvdJ68tSQXPd4OL230TRniVOR8h1ICK1N6NZnpTQE9e
kwAbuB/44UBQZ9Hl13JGRhaUzsnroE+xi/fd7lInPfBh3hsHCLGPtKTJ3pnA1/VueHji3++/34bN
sMH/zj/m6xCt5QFeyMW5N2/+S/HZ/UE12CTdm4gnC4M/JBfaRruOFUS6g7uORScMGIWhA0xH8Mbi
qvyHVD2jY29gFYsdqtmDvQvD+/D+7R5n2eadLKZttBnDMTT3zrk9pbf0Nrz6X6yfYG9Y9RLOgyt5
gaqyAWMMeGq7sHdofYR5ufe/jbSrjvqpuEw3dTNf5JtAtI7PBE8UoSFiS+E6kjucYFq379WBWj7u
VZQgS4bDfTKVBBY2yUvSN3vC6VrcUjQq+8ZvjoAQh0OU9TZWfBGQATppJ19V99ju6nu/T95UXY5c
qGS0VYX1LWchQMYoBVLMut4xruprkQ/qvW6AAfSjVt9NSO5uvdJf57jaSzUUn7mRoUyqY9aYafGZ
SvLWEUgQcidp8Zbb9meiFamYZSw3s4ow8Sms+BDPn0VIhhoc1v2NOB8cmedbDrgqer55j/gq24YU
BGdJtl4Prd2QPwvu89ddL8moIza4fjIzE2cPats5aqU4r3fXW7nk1OjL8mrQTjvT+bpqybWkcrtv
zbE+B0t88XrrH3cF3ZHj7AzkZljVuS49SB5J3HI06Jftx8J/Wn8yR66zTR1BhXgJVI4y6+rRINyv
P4zqoTq3S0r28gmUMgmfXl5ufbypPIpweHAqRRb4eoiXgOYo5fDx2HoLrM0y7DNnF7iWjeU9ZcV8
Ha053OtHd1LSt216utvYaLDh9MQ2yLg+TF0h5EVvzP5Qg3ebHeePV5cyrX69zz8ey1oAToYgkp4+
6ae5apO98EyMTDJJux0TGkQora3O7Hyqs8TWWVTZfEDHaDL0mAkOIRrVa5rUx2F9LPZEQUmvvqzZ
UuuBfiy10zTIOY7uCO5GQyJh6Yz6g5NC2RIdeZ3LGyna+7+0g/+XjvPfpONgiDSRev/XZP/LeyXf
5d+5/n/8yh9c/8D+zaEE7DmIA23sJQaiTPW77P7j3zVDN38DMW/qv7THtCv+/d/+5Prrv7Gz0LEt
oNAO+Amf4c9EHJewHN03fKQerm9gKPofcf1/WXv+pn5e1KBogMD7oxtBR+L+Q5XXRp1fYCx3L0YU
nays0CFZ9frV6xRxZT6Kez2Ftz01B9hc7YBWgsx4W44ADtZotN7zE4NAR/CxLnu39TGwh+15vYXc
DL39X3drs8ToKpzj+sMq+ppGdnNS0/zHJbLeAk9YnUXfW6ehPa5Xzvrwx8/WxwpCZhlh1vN9+f2u
lsRzWbSm1gswIepwn9ox6xucgVr6NkBVoey8GSJIlutlnOt5h99SlPSdEl6rX69ynIrAhWqgDG7L
dBDoBfVo/aWKaRcabL1WqCu6VEoArvtz6Pr24BlAAK+oVI4+5k82tUhv1oOE6YLerPiMb57oEQsh
x0bn+2YdT/lp+Y6iaq91vnZYh9x1DOD9GhSxjMAfd8fG+jpLmLRyHh+8grWAkywt67m/W0P8DEnZ
1TXkgVreeF4PhYPIhdUne3C7u0Kpc9ibU+1Zh/v1oM0Qzn/NBo5O1YdFSYj9UC6YONK+//oY62eZ
lw+03loPfI5uL3X1+I9J4WNm6MADj7CxjlXWRkc0Qpt11M2ciS5G0Z78resUCd18y96AV53pr/wV
NKdbivyxbMDTT1JLV4K9Akal7echeR6DdDzXo5OeZ32PzH0kdnWZ40hbUMlwjqKUgmhLubmfrSIc
Z1RdtjPkBz+Q1zUfjwYyCxULDckDOKHgHCz+VMtAiFT1lrex6qje6ZL2D2ChM8SJrVGmxMvMAcxJ
mOubGsk7WZupfVZkQWyb1vgW1D498T8nq3XGMvtSP6ILpJzAvJZSl9uzeLjLSFlf0IpMWx8T2Hqr
nhxsF8VTNNufvWnSdi5XVTonaBlaw/VPRDaRk7j3kyildseZGWRIGZbEiozl7a+QRtUE9aIutmhF
g5NP/EygsQx+Bm1pYWeL8d8CHjsj5VwiHZsyxkq+PtOWv4/yLRrxXOvWcRVUkVPxaBMDvTdw7IXG
ANJbWoigChygNSYMMCOdOmPnJZaxnKddA82KIEtEJGWEVYDOTnV2J59raZ3U16/ByY1mrzcNDf8/
J+/11q8JnXjMA5IZcB0Kr/E6bYpl7lxvrdemU+Jd/3WZRo6GZqxiX0IAjzWwrk61H4Jy4l4rr6z7
AUqB3yCUNoBmluBnlu1I5iiMu3BmiY+iQsltMrQdFdHEWZhfL+jb2AgNnnv2xPCp0FzoDH1AE7lq
D3meHlmi70czoq/TKf28KuZc+sR6i4SnqpCeeYgJXG3IiemJa3PrT7JYTnJzq0Ybi0PV1nyASISQ
5JAZZSAUW0z8gIvQ+RhKnBFx0+FBnbbplrtNORpkvMfv5V/RmqYIir02xt9iOMRQRoOZeoIL5yj1
j/mAVVI6yCe1QYKlLcaDwfd3tpZDiqHr1631MV8ZA6FG2fd1IPCXZSC7Y0YDcm/LcHDRSyTNQMSw
o7ucE0Q7tpYhQjoCQ+iLNkPftKR9YqI90iHG4OF25/UhL6CNbNPIQ0r0bixJnNZyyIGYnfMNjcwS
LnIj66PXOjtKCfw51zPg10279bZ17w7HdX1o5PXXgK5JmFtRh6bjNk2QWXuUVax/6MLsOmeGkJsH
IzGMwz1lAG1v6gj18hgviQUA3GgQYa3fbL4ZJtu8qJSW2uTEn1z0SaWGlyWfGF+SYKcXAtLlX2Me
dpzLaLvZr3HZT8idRcLAjCdSth1Gox3yWD0CadzQYEJM2DQEq+FobNLexnCeso3yvGlrCeg5+pzG
eJe8dudkgn2yqw4u3WAiVUV/Xm9ZmUF5WeuOZR9geKr5c+AVFWSSslJf70Zm/6PV6z5MkqbZTstb
dSndF4fQtim3jLBOy+KiEj2/QMQnDRhZOxPvmC2JiuvN9eAtD/66ZcosZG1M1k1cOyi2umCTTOge
KbciCSTp/YRsvqSeVZSXyejLS4/rPoQWAOupQ4TgVl28qSaGmRFM9SkqQTPCHcbtQTfz3C7ChTI4
6zojbMxZBAamfAIXsGs7ixRR33+s4HeJuTAPZd11ZyuDIet5xQaDLnPB+hiyLXPHLr3dlIpxXvre
BI2LvW2lj2enHfD2d1zxhyhoHqpCebjsizsoKiPZfON87rVhA9igZca3iRCTE6l5lhMTQGGcfBMB
YGTH1Eq1AWyXOSCfDDbtGOaBucOPEu0R4mnAZ5a/VCn0P/5S692EhdABSeQZwkDZzeog4/5ppPSQ
ufZ9lw7xkW4khsmus8Ctyl3Rcgmsh8rHnWI11Wtv5/AKl2VLsSxg1kO13PKbMjs5FdHwka4RU7M8
VsF4orzZQYAWo3oovUZdTYPOQUL4Rm4ue1phPGW1MjdUsN9NWp7UFpF5FsPnNK7fJ8nizVIipwJH
UpI+6bAjyLOZvGeMksaBliqd/Mk7p1ETIkZ4LZxkIQX3GSWVz1NOS83po6vQmgFVIgkexN/goWR8
SSztCBrjczm4LzlKwU0Cc/PgJ9M3p2hCSVq84mKk6JLedcjjDiasjN63zUPRpKBP0uC1NBDiqHk6
upS/m8n6KU2w9NPsnPrIDKng1rvOSOdXEZCJENvD3pqziAG6fWWfx26yePW6sbwvWeOxUwfLTJPN
yRJrU87evcx1VHZUe9GrfPXqjkjgJe+E9VM4zDmEkaokcWQedu4IOYIV45FOaQkiEjFLTe21Jg6C
eeC9qWUMWKIFoV+TAYStxzgiizRvbeJ+KitiDogpTsrmIUoJGnC6ZfYJmFrmwV2Q9DrMyMDds1zt
Qy8f5A52SLIZ7fIF4VS+a1KMbOM8Gq+SOckf9J8w/uZNUGjfO91y98PC1hAZQoSZ6ue8VIJG9wdN
74zNYPdiEFiOwGuID3FD074aDOLyWGQE4+wCL0nDuu4O8SC56Iz4Qj2bxuKSXrsYlvXy60gPY5qU
8TgkZbJtzE0/0rV3TbR30/i1RbJFNVOcSBQBH+hRqHY8D62SVZ1sNfH1BtH7YnqyO/KuPC+jxUlN
Y2fd3BJNQL4ENJpW0ez7EoinP9ETdvQuHIGEuI4PKCS7g0mPEpuFw15zaPBOXfzJbNG1chKgU69a
wlhQTDOr7iubBAYAwBZIUaBXs0eZKqnehloDtp4x5WVJWHnC2AjPgSOfQFa1teGrT9LAPkj0V+UE
UBrdJ+U0yMdr/y0HqM0mxr6vAE9vJOpNYiptC66SN9bqrnfhxZL25TWTgdPb7/bGHLwVqP61gE86
vPTxY+6mF7xUNY2iwdmIRJgba0o+YXLGEkPXATZPCsutvnVQeSAVUcqyFU8fafoAwZVYOOVXpLcg
bURISYoKeOZ9cueoAX+QXTunYEkqESo1eKItZc3H2hwesVZmO2+qUHkC8hid4IeMBQMhLZetTRDE
wR2gRGj6CDxBHcfIfRgyuNRO36tNUUKIBuG16TxIIE0/wr4MAEIBYyomtK165JHjEEe3GOBIpuKN
KodnEAw/NA1CiMF/XMduaRVZGAf1Z4Bk34BR8rEVSFpKw/RB+MMAjU6+1R5ZDd7QvxGyUnwzOvcd
vykVPB+OiNF/EQGB566HfqeD7TktzXYjKJKpKU9GzUIbe3R5blqXPdO0VGKGkeAAm2mDLZZDNX6/
PuHjsD7p4261/ma9FIzWB//x4//lY2Uq7gLgZuOUbDtEzJt4qSURy1GzO4padsvL/fWQ/nVrvUt4
z58/dlkzUtP27kRUiXM+s9hbb3Wu3pxiPQZn496Bx/X368ProVye9fHUj8fWW64rWb39lz/+eJms
dv54s+k5H/huPl4IoVt8mhKslMun+nji397g43WGPFqWizakAzYVf/4HalbOh6igiZQR9ADI83O2
zHHpsozvI0k1H/caDMtlt70+uB4+nvPxWD0tu/uP+/94jjcQmlBp3VvhZvXfnvaP18vXDcM/fjdZ
PtLHY1XfoP369cx/+cn6gGya3K+AUn+8XOHr3Z5c0cfGFtYc1sq7GX6s9pXBQnuAQPe3g7usutbH
2mmCXhR1M4CaZa01NEsZ5ePnv+7/65/RG/zjVdbn54txnig49rL2LmJNzqeDa5YOOoEN61aYUmOu
HtabM6Ys2JsIyEZJkdCZoxo5CLc+Dmls/v2u3iJMZjA9fjxjvVVpcb6loa7AT/8/v7D+/r96jCsm
pWz517M/nqMHwWPTkEaKnMQ4JyWZJomoftfccgpxHfq/fFL/V8L8b0qYloE96/9Xwnyu+y75t917
Xnfvfy9k/vGLfxYy3d9szM1My4GFLNxdoCB/FTLt33CmYtIH4uGZ7gLP+bOQ6fwWkBbqk3AG4cbz
LGzKfxQybfM3wJ+mCwUC7pwOA+d/VMi0vH9gHIBMGc7SBqYAG5i6s7rk/uaCC3RZddiPNCyFabRr
kO+Glc+s1Jv4P0dYWjJOIhRk8otPaP2WzLVzNsovbARvBSYQBJf6tM0Uap/B9fZ0dMm1P055OLEb
ItJO3eIesX4676hZniOxiCx05IlkHO00uyj2dRKHiUEq5EhqIZMq+qG6fJJu/8VC7hvrdKfRtN4n
IxKN1r/BuaDtX7PUtQS9MDTDCG6CN114z0FQf8rm+V7Z43cAnDFMkJ4l1HSxWWz60XgkAgrzktFv
ygS7PqHCW93Mn+ou/WZl2JdmWJyof1pdPuUO5GNo+F7Y9Im9xaa1FVmBsX50rgbreZliGCxVtRm0
6icd0INuj5cUIVoD2lr2t35kBWIW8jSMdOKi+qdKeHJapM2ms+1PUMZ3qs9fNQ/TRGXxfyaujjac
fKSUQDGqJ/AxiM3vs2GHE21+lF3mU1vkNCZxmCmAHlbDupycnZ0vtK+dM7w0bfVOXsAAG1uikCbW
R2yBvVA+qIFbjuITCJxup6tdN/8ne2ey3DiybdlfKas5rqFvBjUhCXYS1UuhiAlMUijQA46++fq3
3JUvlXbfs2rmNUgYCFHKIAE43M/Ze21QpsSxQvJkcjrEPDM9r98Y84uejZexpmGtTSU5HnzcnG+h
00S1MfCoUSmAZ2tGFev15JjrJzcTD301H3Go+1tjyK/XDC2DP0XUx8z0rVkA5msLnWQm1r/r4i4H
JMMy+tEeEETxNygUCaJr0hTyICxgEwiBZALCVte0mwg1Gm2v+b2FHUzCEMWUokj3wfpQpA/C/WCW
huqrmM49X8Ii6vlhmaHOL+hkgnc/T2kBEQwohujJmde7hHNtEglwmNLx5OgqD6nxToadG8zqINgb
i7dLiuR5sLDAJW2PXhxFgvDGp9q3YVMWyOpXJ9+PHjNT7JX7jpNJYhUzQuxvP2Drw06wAHnHfn7t
1g2SWxLU7Pm+w5NzdDq04yNcC4sMWwpo1Wvpi9c8oY5S6S+2l/8gEIO41xGEsekZL3lVfSwjgLjq
IgPYfSpBKNpAWxguNcSFlNm+fqwn9wEl2KnGxbBZSFJtUeZ1rCBQmkd3rtPdmNWNp8UpfhTnYfXq
edvUJHhRPXIsAtl1qsvQmq/6eTK2Vm/ll+8NTQl7B18rBVEdQ4fM84obelpeVcClYYSR338OOZZ0
HvEsVYsmJfe9fBaCU2SObtiT622sNmohzFx9gke78lCuCSgA6Ffvi37E86dTayAV63cz4tWrlnEX
tMkpcvpq32I3PVupCR5L2m3V3vcxrTFYMH0t89VaXxUG1F4nSwRyMA5n23/964cY3GRQOh7OAVPA
f+5rONN25cCy7utn6s1fv1GSE2ULsEPCtIfzPPXGkQvz61UOutgKjTQDrGmSXWOyUODslDRLMcVi
gesoqPtD+uHp7szwoaOC6+J1by4F0pIq2ZJ/FByTrDYo20BkRXkA+DWmNfC1N1kIPJbc2H8fUu9g
0YIYLvX23+9P5S+pty08S3arU6K4wR96Nv2UVrS1HljPE6KSyhaoOqbLH6i3qE0VQ1chIv77yPe7
UvrzzEDqpWJwM87qN7/+Uq/+njowptlDHIwtuiyubmesH7sB82xepfbTVGoIlw9iyrM34W889FIM
N76FFuAZgwtR8E3qQ13wmjs6Mczw+tm+KsfxgGsN299YP03L0l4GMzGPBCLfsLyjzd1joGtFhRpL
ys5NhEzx+jYn4wMuo8BccyJRNbHHGLxxMC/dkH1sX8/L+FQCFQ6rEZxr5K0a9N/CP9Pzao5UnZ87
XwOlaunXmhBIwjLhhQXRWX0CUW19nY0ApOpCtyhaX1sLKYej/Vyx6m9WfBcHFqX9DawHRMZ6fRZr
99Z0gIU03CZHQvze7RmNXu+gN0u60X9OAzjQrpcf+1RzQyZs5UnziZdahk88yt2Dq0f1nTl6W2wb
IeXNAZH8QN+mru6GaMZ8MPf1D3fOw3JJHsosgSXRYfAUiZuFnae/jmS/UmdtpKFPduiNYZf8HsTc
3pjJfcvVtZ9KVvSk0hFXU0G/RnzU7KK4z0nm2nAbCyJd4zI+2SihD64ZXdmynJY53FhJi/TuqF7T
pMlkB2GefJ38XNkEVJs1jbB1eNOe2UR5njG2oirvu2kNfZsymhgxC9pdx13oeaNxKgA7QNtlKSFb
H+tANd5B/rhppXZCbSIpoMhU//779SJ0UNDDgoe5NtetqRp/ckO5y6ehwBXanl2p6pg70kNIPTwJ
qeyICfQ7t3/vqWPfL71VvGjVrIW6bEpYsj2x4JYuUNJPIWl5OX1VL2LhZOBElD+1RZ3JaKKZimZq
IdLFoyYqIAGFbFOqjYNFad2qXVAlRMNZzg/XHf1wkT1eh1mBaY8VTp24P69ykxpUh79fQjAtt1Hs
jdvSd3F0z7IJ9bWbGEF7Vq+1iRZDlosPOyYMkM9LbArfJ1ckXwNRaTRji8VbjhM4jl6KW+oFEGCQ
keGizutaysGRaC/GTlG6hwZ0iDrLSYbGvzbFEcHWXydYneVBrk07tUCVG3WswKfrLHodqiKBKiGo
jboQvl+qvVXKSHoxJ1/nXZPtPrVJ5WWgrgUgy8xeyFSJ96XbPKtzbxsrqyK1S5Y3u7HWvUZV52D9
pQigp+9dLPpzRLznLkdVhBhKfq3yK1Ob3rPg+1ZRwp37n8fU901ypHFw5v4YKYXP3xuNdKvzf3ds
dX82ddaf/H6SrCb5narLTe3lJSDzPMJvrK637833Nfh9IXpkHRIM1h1GTS/5RIV/m1cs73w53KlN
IVeBjmqRqddTKgTjU/M5ycXo17n7ukf1OqEVIW/XtCIM1syX3feJ82KNAuf3nfp9Dq2BDvfkDUd1
bkZ1z37duV/7TiY+cAt0oTox36dInbF/O+ZVwbhtiirHk8ItrO5eV9Z0wOFzwtRr9RNiI8kYo8Bo
yP6RuoP7tuMbUK+7zOO+S0evPDHto+YsWzLqllG3UiI7c2rv+5gRGwevM+0DjuCW6BsABmjuHK+b
D51qZ8mWnvrZ1xvksTruS3RAg7cLQFGddS3pzt7fe/92TGtJhtCYu0NMk+2WlJXD3itSmAoJBtgg
XQ+mGjhGVjpqrwqkyCNof6lTaMgh4/uMlgTPk70iT7NIK7ypGeFy8hZUt2TdJYkexjGk5w2xoOGQ
0yHBj8Nw+jXO3gRTk33deRaY8Q1ZjdFW3ZJuB5LD6NAJqFPsqvqL+iVhGfdEFbR7daK/an3ftb/I
55m/aRuk8fkAJCOQd2Xg2EwY1Zn+x+vOd7WdXWCIXRDsMuKoMyw3Qp51XR0sR4xMeZ+Rk8XIrM6w
EzD/UC/VntqoH6hjUY0BomqC4/dwWUQrFR81cn7t8vd/VgGV3G3eUaCWD5lSVivdJYed76uPMCvJ
yNfPzLhdQ/WO2WB+dFS76kfMw/76XfUyNnV6j6arvY9CJMk7QlRiX+VHGg0+ktr73vx3x0gnYhT9
fk+MfeCv1//29pm1Cl2G5I86Xqjfw9t/5ThEIP7j1/4v/vd5srq7tSNy6LtyqhfemzfRblS/XyN6
c7uaPIO2/03XiseRqrep0th3fez7GKJibjZT1/Z6a3oH9ChXpYYL1HLluVC/EatC3HfZ7r/7M6p2
94/fCRYvdDLrupIfPmmtH0aCj0696+vPfb33q5rn822AMYT6/XdV8Kvgp2p/42rj8eBCAW3HMNHh
UDwLKHErT7eGBAtXLAR+YPs9jkbeIy/wgDahEE+RHEC34uFuyI1EodDwszJGnb7G37o+1nJuoGXM
EpQSNE5kJE0cla+tbjuh0mMsCZJKn27il0RDmCDyyjSqrqEbtvg7eR4q8cW3FsNXI696jZOW3ASp
Kk3lrf61UcO22hW9xSXkL/29LUulkzX8LnEDhUoqgX9RnD05XqiXdGkQTWTVs+9ZpI+wwMMawMgD
sqPia4vO6rOoQ+oDqQ3JpO5hLItDjy9UHDv54ErkLCGVj0Y/gFMYyKdfLOcWGg8GlnryGUhMFLax
GdNUgjqFuYKcpShBjNrrkAOcsb+vcgB1Cv0nri47HBrK5p3cqD0DsauddsNRqQtm+Va117r2tjWi
9Ug/gH+IHNrzyeQSVKoL9XqyC4pKGB3t3tHr45cKTE6niDW1GSWj135cp5V2I5NFpbr62tOd+Jxo
NGOs1Qi/ZRtqD8IBKlrEYFnjkKJBBLl8zqoPrjZIXAbSsDEnCzmpAE7B59blhKJmLa9vmwT+BxL9
ki45yzgUboSj2u4BqgyaM6XbWrT4jmbgvFcXjtJnfGk2vqS8vckD2Y6umyBev8R1OvWsBRMajZu/
dHX6cqgItFbqvm8tH+eI58L3QR30N74ZNCaqUPy9IQrNO4Bl3X8fUnXsHoLQFo4RJRLbafezpt2r
v0YGN40ZOYP43sAyqTlT3Q9QTH6o/lChnl1q151Lvng7y9FtjM6xt1mMAcSPh2NiId74VlarS81J
dogl5yMRr5xg9VOtphXg982bklOrq80PyoG5glTYOJXNbtJb+GuF9WYCNqyUBEtdfGoDkBc/aVnF
fyj2NSFIPl2yKgOSGrBNK11fECPLROSZs9iXYj/1uoyb6Zhj54nafDorZVbt09DdGE2CRkUdTTHI
hiBAPki2GM9RsIxnCA3jWb38L8cyeD8B7ehyuh7Nqr5tiI+7IXgI4wzG2EKnUASTI8jtaL+W2JJh
JKL2XyHF0D/cJ8hMt34AkMOryigUKwnFCzqYsNX99c4oH9BheUc7gOYpmkfRrf4VYWFPqx3B3Emd
eNNb7k/TWJLrCQFeW6/63TAYSOvjo4j8C9Pt7DIsunU1G83GIPckM2OwSMbSh6lhbwvfuguo5r74
qU2Cwog9txu9h2xuZBWmJ1pO985TTqFyzsaI8KMV/fySgizAUSsmMnMsNyKpRs4WJgf1gD7vVle7
DB7Lj6XLmqPrkYymoZugzd7h4+yKmyoyNNLeuupgL1zRbuMOp34YjkEMfzFuHOcm9tbrLB0grejL
jwlVLljGadlWHp4KQ6OVA3PcOPXmdEtlq8FJZME/kHtD3nx2VjnunaYT11aiJrlI+nINi1FMnXO7
ChREzdCO28ppjHMVe85WiyJ76xR2elMUJYVPVuP7khydwg7oZtv1EYBJfKza9gbRGybZbnoigMDf
Q1MqwZjjaLErHetEMZW3OYE/idnKMggCUSfTGxgaM5g4AOymjwFsFDTKAcUDY6hTPDK+f7Gqttp7
jQHxjdqMTf42pcJ7R2hPwB/6g++loSGJ3KU1fDhpfQWkegoptR6GAuqwPbCJ+qTcWTPW9Gj8jSOy
qhdji8tLyGSkJ6cq5wuBLBksuOV51s0kbLKqx37jA9NPVpLAh+FXbRNkO1QGGZhU1pdMf3c7irjV
+FvEkbEh0ZsKP2L/Gami5Q6XCq/zJrAmc99aOpXgAuuJa7TwK5N+H3UWSANn1u87m4flVBW7Va/M
Xbl0zd7nSQHobN6MPe6uInBQmdTYO5sFQrBmonU1B3yesdjU+mLt87JeSd6Oh43L1H9vLeV0Equ5
ALrD4zelv8fi2I89AYyyIK1lnyRyETDEtG+rGxVpEHhrOq+sLxbcJ0pN/I+FA/ikWIzkZtawAKCM
dShG4zjtB5oZqd989o6cb1rocHIWmGRU1TtsuzzsTXQ6c08YjTmXh9QC5RdXEjeDdNKS3tkoNUKr
6YLdzAW6rTr/NtLBXGluLgksR72gbZ/nzbuYaZbUhtV/4SP/f/fu/9C9Q+Dv0+j63xgQPoF7feTL
Pzt3f/3SX5073/gXmSiG6QQerTmTIIe/+nZ+8C/HMz0SBYBG2l8ug7/6dlbwL8M2A2aaSIxc09Cx
LXwbEAgqwzUAQ/T/vW9nSdDuP+wH4Il1wzV9MCTwig3z3znFoG+TlqVjDF4GnIWcr+eNlG+7swZW
K7pEAKLpYVH98eynUhTIqvwqOerzfaoV50yb5lPVtzjy2iza6x6WaDK/8ZX1lAbdiaRJmzAwmGSw
lIrZ3yV59phrPU6yuSx2spNURDqSY1ZOp6mZPgmDSo1hpVH69ym5+/o4/6MaSCylHNH9r/9p2vp/
/Zx0OHGB6KZrQh02JZP1H93JuXMWcIO+e4ra1cB02u/nNC+P31MFqhFoBoOYFfzf89aYns3WA+cH
wKY4Vob+UkXWeXV0pDgtlLc1J989a9FuulHYEiBzZp777PYeYetD/Vhp+jtKRPtObYoSq5AbzHoY
BeQSkeE5m7DKNKl4E41U4bCUc/FJ7Jc1n660oj5hbhyOKY9vqEEMozoxFLjeIaLNqf2WWwJlWg4Z
i3/v0zdlNGB9cMZh18vWh9ooxTTLWg+Oyv334cADRLaWcRVmvbXrKHofVX9EbTBQxaiSeEoq+4ja
KDeJFUX3M2pb6AsSFmugH9vXkfWzPgrP/BwJOyPmjt5b3aIrjZfmtdbTgPBDsz8nA99ZFRCaEbu6
fhZaHB8IlL9BB4zkUj03LCb4MO+K9cOw0SH09X2Rz6ynpsTfo7F9cIsx+qKJkuEgQiaUMo4Nwuja
68E/NuqYRn4aDEHvKGiXMKp2dwyxwbnj8uviiXjwmcluhuyKGDVK6zmsgNAzeDMwzCU+5a23jYYA
Sq1E56i9RQr4ux/MOcd9j8AagTk0pVgiXYvmKGKAXH8ZIeQEr+N22E0aflU/TUF/kcLLM7V5A/BF
RKBcAHytfiim6BAEw1U3YZvwTA9cDxtFMsJ/lhvhgpG14jq9GjUnvSKUd97nYnhRh9QmBh1xNZYr
CbmOdb/qss1ZDINGaYuN8P8YdSkVJUGHivOXyAtcuNO163BREaoiU+ZW55wI0m3sycEKGTsQVIEm
WThcx8a6auv2umBGT6vX/OW7P3WSzcM50bHXyPqncjGI1ADMALm21qi34obMTr2wSQtPzZpi9hZb
dHZuxyu1+GAyRgTc6BtbpwteAjeD5lFlcEpYGvXl6p66rE9glsXu3gpSUK6YbwunGLZ4jxGtnts0
h19MqDlLnh3YXZ+sd4eIBFLZMW1CCyBgqsRCzv86dTVyXud+OWiE/RW6BuMHEiqZict0wgM12IOx
XyN/2aTSqaLWjkq1P+sYz43GrLb1XN+rdaAI6DsSjoRyrv7B73snThfmZgnnbZ1hDpOGNQmG7UPP
Eo5uA7doOSLn1esG9waTlCEjEjyA5gitAE9rujNF/9Km/ZuL8/8MdG1efYOAVgCXgzci+yYHgOTV
x1gs45Vj7cAAINWcquemXP2dEMQudAQZ4rsG1VX6RMxNhH0W4ieRkdbexOiJ1r87RHHS4lgkjjfm
K+IqDkjkMhjxCGJ7qXq3BEVerKcx/qgX1zs3clMED0gEllPurGIbFHW3VWsqHpjNEZtuGDVOc1jn
8r7zqHuWOiwkm5Z8WFZPbUEHu0sc+Iz1MlKbF3iC59kBSzBqSLCLW2VnqYFEn4L4OZFM4jmvrtw+
/xPE+bRdUKzlkRaSXPeZ1bqEpWV738yuqcBiMimC18SDaGEYECvj4sWqp/pEBDpa56jZ+RQyEC0m
0RlWLPKLzH3rOwvrirDGc9JoJlqT/GmSE7DGeq7M4rwumMDwkt3UQ8Oqy48+UWfbcfWLgOkmxC72
tUgs0IrDBju4fvmr0okCaooYwn9At71lHUEEMrmopNa9au7Kv9Kkl+LZBBAuA8XhDrf8kFAZINrZ
NN1uH3fmS5RqdHW96MGzXjqZjjcWWrcPaupjXBAPY+7zXs+5YmIKkwjysaj0BFcRS1lNr05BC5sl
yfVdEBGxSzPEuTESihsl4L2s0gHuFiBxvN3k5M4xFSggB0iQ0IjdbRWs5rZdzGPjtf0JzvZ4VVkP
SHtnoO76pUysn/YhyIgvgfQiuQg3tg+IP+4yMnTn5hQYlXNxHewQJbikrh/EDjBJsxH8hrX03o1h
aUlIOGm/I4CZ1lrbEo6ok+1sYkPyZ+kJzs3moC/B+wx6KUUUe7/G7bDRYz3aBcBoBGHfLAJODS6T
PT6rUFUc6LxVx86sju0CeEQsx6yEUWUE0W0REcRVp80P00gwvAVItK0F/FLK9CUZ23evTXAcxhbk
LSbo2BIzFqzFuJ7InDlmsaDQMC2hTxVtQwfVOIJPvMztJPHJebtzml1nyXaq6OYQpS3j0VocQH/X
JKTiYy6CBo32YO/HFXRADcTKo+lN7YCSiNvJn2do6wndMcVK5Eix09yPKIJFzMiCSdpEVgvncmP0
IF4gbi5HbGZU66lxFg4db+gTW8yeUNSa6ifL/Es0PczczPj5SPdK/Ohucs3m0RXFBapt2Bdgn4kA
bMPW0vZyKNtbfX07ky7wXA387/IfZCkx23MnSRDFUD+27d1KN3dX5+dkHQlpzePLSpT55Bkl9/lw
r+u4orUBHtYw/nJ6oF+FtfJAyT3chVyWqGC0nd6z1hPBeqjjdkPi5hTWPaefdaIVpr2Lm71iUqhD
aW6WTq5edPNHUd86yQMQy+mW8OGfjcwQ7dZyCGE/YfHfG4H3WgSotOH7tOHQWbDBF8rPnu+9ZmYQ
4+maJL7RNe5wfZl3ZTIdbEhtVF/8gxDTUzNlkrZj/yloTNRL2l3nvk4EDjMyuqcDXGowNATiLrvO
q9xThjlv1/3R8t6+GtB/ZX10gN9qnOLBCitywDdratdvdQd8aOpJXUjdLDjO+IJosUSwegrYWKXG
FHiIBHKauL/2goZHyJNtlogQhDT5Nxff5ItJs4akzA7KgXE0MFZtOz2efi36xZ785cWvy5M/D3YI
bnHXuh3XqUN+uiu8K4+OAort3xKKVHZr9YrRkrYYlSnXri99YRC1qHUY7lKf/l9uLWHgJe6bR2MG
KsQaI2Unisbsuk3LqhnA+HJNnll+YPonw3NwATlsUD+VFy8jHn14rdsS3qZPYA5z96z7zUl/pIR5
DzmBam9R3tkarliqHfvOBMU3BjZ5NcYzoYLM8+LsWACdmRfyY4tgeV/xgEAoSA4ViLumibZubN97
q3m7wtBC36IbEIWo5JChewvL61ivFqV4gluLyI+2XgVdiBbv5wyYpYnd+3X23d1QmRcNg4Dv5rSm
+lY2qQPA2MMvKAjMpfLXpQCt4mVvLkqCbWJbpxFCRc8/eZe7NLvisrszamAp5hQ7u8JHsK/DYDlE
2onYymZTp2bKxIGEV68Y8p3Z1j/65TfCBwRnlXuzNEF7IOWHGPaheTbNGYq/91qJ6LE2ydQg+P2d
Sp2399ayPQbzC2CFg4e+6GgtEWYKDZD3QCe75spuqV5xB6dWhcnOoAzT4RSQGvbNRIjhhjiBlNup
3xP7lFF6m/UdAuGbUcQQ0BN3X/lFRXwk0E7IivhIxdZxuitrLV6aRtygEwVqgneBmsYKRiy9tiuY
ZXNlVlcGOPkk8D/r4W3qzGeeNwcrIGPWdYY/gkxakL1crynpMd26tifmnH+8oZj2cQkrYyrBdbnB
JajjK2CumKanh47pWG1Bka3S9cEw0wcMMNHG1eN+lzgfa/VTDGgN04hp0Gi6XIfTdeyIhyTDSlno
zyD40az71UnHFMPZyH40ugNVjDhqF/rlqcpGHAo0TJKefiQxVCYoGLIBYs6tsV7x3Bf3UX5jOKcm
zrNrV1jvk5E/ALzSD6BKWck56SVa/IWACPfO7O0pnKaGcbixoEQwf6IoTPJsfJqzqjmu5Meh+UYX
scJOPgCtQ7nm1LB5DBjBOIto4acQfHGzLQVc5cindm3poO/TeAzdMWhwp2Z81ToTydiH/FnU95Yz
TafWuJty5uMtn9lpLcKbKo/4V9iSbu0gQjR/rw1+5liuqpwRMZnAz+qmCa1q3DMxS27CV3b4s6At
J92rV8e38DrNqI7QlDGJaRM+9Fzaex2a8a6nBxEGRfDLtoR5wV+1rvjXyjpYd0VxW83Ni1nGMR1t
bd62scNITmmAJ+bnoB0XS9qmqig4gAHaVKI3AAnbMys77SGJdJoAzeIftKCFg+0BSsMx8pQ38itl
LHT9dNtFVMcCclm8Cvgr+kxK8oTC1BpK/7lgTjx0LbAXsB7z0GJmSc23uBrn0DLM22pl9MJDeNVo
znPhWhe99T8i3KAeYqutWzBK2IVZhMDPM4P6Gza1n46tceUkCCCDWkJH6MJWzHf1Fl3oWh2HooKp
F2/JsSJiw3brPWuzjYbd7YbBcY2ZOcaGD2unvykqi6ngIuD3/RmW9CfIJqhvpvEStNRAlu48JNOH
6AsBAOwYWDY5QGRAkD8Qb1GDUWWNJjkpMWwbkW7xQUbadVAGHzVCEoq/7rYu6nhXD6cBdu420PBh
BQx/pmFdebg8DeS/Rbc8aRpzDt3EZtsRutgz4y7dFvZR/eFIQHXuLneaq1tUAJzQ6GRwNYxv3FPu
wZ1loLlM4RlIlwBTKTXR5FG1kZ/s0izFdZoS/qiP8yaCM453H0kSgeEjpCz805aTpwSj54ceRdth
nGeYyEF7r7nxc2WlPhk6dYjE80FU4pNi7qfJWsQmlCPUwRouv8a50zcIMrjpp1/F4D+muMVGLb8x
s5F/A2xFdKSo2jT3F1L2jT4BJ6hmT98GkfZadOuxs1k4FF4FbKV55A8zbcoYwDo/f9W7KRR5F2wB
JMw73WeS19cwyPsetEbd/0yLqSK4aTkTN2QClwgqlrrMoeNrN/cIqo8Wj0lRDE7ZndGwiGFTFTUq
dhzLhGpv6XYQ/d30ydZmdNdGFpf4/jOukqna6sywnQB7JlFgGdZFUiTXVTzRPs32bgnZ18ggEQMi
2iI9uJH/IUYJUrxaMwLipBL5vnd+UkHkcp1p5iwkcEsu3jKsp0RPXskklt1USLJ+4298nrGiIFxg
rtGRzdwOTAuGTV+Qbo7WidtffpHIjn/410B4+TI8t6HFxwrcjLqtnguAR93MEGC5Gy0wf9kr7V+C
Tgj1rsU5mPSGPxH8KZL8ERWuSIpP1IlXzewgBrNMYOJQqR0d1kE1giZ2ndXdmKV+Ym7/ktUejLro
OSDGF/qg/1QxidxabSQ2SR3da43sJ8Dxc1gWbbnDb5vV/02GLn7lh2AMtmT2naMFLVwzVe5Wz3xM
znknlXIVrUHZOqHWbY41+pRp5uH4kRp4DWoTcoTtITjvcpO1PM+JeIYXgp42AXuGoz+vfYBUUbQF
YrlQd0P3qwuSDOfGdfbrYJFimFlEHDpJfIig+gurpLfkivfA5AOT6P4QyTsSH2cZBiK7gmxvEXGQ
UD4xeSBlLyK2Xwo0ApgPmmsxaR/T1PGM7X+lCW4j4R3rfryQeLTNlwtjyDhojw4mc/iR5dMS3wrX
Dueyx4k5BrxtOppDdNPOEQW7aR+hjPpFqrY17td8mf4wtUi05sHJBrINEKUT6LuC3Mbt1+Q+qAXN
Yh1y1WJrXSy+QGb5z7OBys6mCeHzoOSpB1vf5dy1sVXsegbRNWKkg7q+KUix2fr0eYhu/cO8aryp
ggX4VxQfizzKzyUNiUajD992xy6AekdE56aoRzwRxvpsNfMjPrPb3rf1XeImn8K2Dy5kGJzgzoNT
NC92Yt8juLWc4YVc2NsOC9+A2HhmTuHNxRUK9sfe4m4ZmfUnpflQtuTAeAhuyyhAW+pdEUu4bVea
tBkPhiL6GbG60YaUUtV85VTaNk36T6OdWLXohPhY5WmoaQJq/a0u7zWr/mygF9cea4kVF6sz9h9r
rYE2NEx6L6Z71w+dCEeMvW1lPkfGo+YSi2LX2p+uXy5+7CMh04AMcPXMu4LYHohg80e+iqO3evF2
NJTY4G0mlm3jddrMnWG9M2HbTmRhwM6IXxs3PS1D6rGIHgihHNM7bPmkRP8xx/zGqzGlCCN+S6zg
LmLFmdbilhyJP5pWPtbyM2tT/+zWJNIMDOQ+uinDA5wMv5UhGpAp3wmUsMq/0LU2ZgDEo41Wx55P
IGjqG6FfZmIqwAyJU840dVtB+N63VWDsPaDudDTdPd7wiYwNCmfU91mBFLOEu+DS7paUEmLmr+eF
mWQz0Ro3ltBM+5Gqfq+dYi14TFkrWI3OUzp70SJjPcIrKTfpiim4icYt1rLhNLcr1uNO7GM912/j
SmwR50nOe71z+qjZ+mB6ZzOG9cmU2Qf0sJmlDDIa+m5frMbPetGRrokcLIiAd+aVyTE1c6rpencV
ufAxmWJTwlynj7IHhjwOyFHIF6QiydrcLbHR1Cl27k5nTYfFB07iHgxZy8LbMPd6ar/4DjMabdTJ
tBage/MAzJe2vhcCQe/CZYSaEIKhwVJi749E7qQN+rE1/9Flrb/TuocmKvBwlEnxOOtnBiI3LDp4
ALL6dGzq+lfdl89BW9f7ZKl/28x1t9p94SYX4gP4pqs23SUktV37Sfu7T2KMAASAEfY3J2BAcu8S
MclnroVYvQxm7OSFfWOvXAiNv9yVq70SfoO6sDSziyBAoW/jcmcuPEMYQcvev02SnCUGlrQNOnXv
UAs3DQsrnmD2G8sRjHE59zfp2lNLM6xNQoLmzu/1oz7ZRI6AFjeKP1ZSl7ugr2j1LxQqe6aWfG4Q
OV0/8jFRB8C/x4Sx2sBX6idTH6Ldahfu3iBkdVOCHV20IGIFMj9NiDkA2qQOfaI1jOh/hIxx/qap
+D0xTbu4wie0uqPYzVkw70rfeQzMEux8bG2TLDuLvlqumCUzfC2Dfei89j0t59+CssyZGK2zJ4q7
ojKyzbiOYi8inagw153CKPPeYSegdPejF2ieN8A53mdqP1dNvYIOwYOznydtE3TIciNzhFsaWdnG
b7vs0jBHclEbnqnEv2X5Em1Gcx62LBzX684vP7PFKUIyxWq8EqwI7IhwAE0U951m2Bdp2SX/JN8D
4QbJwNXbz4V4mFpu7hmCdDo20w360Zeo0lKAFPNbnzXNNXF3zHtjIXb27JQ7D9y/pen6bQIdf5ll
sdIeaExvrB55Lb14nOYtszgLafZmWazbtPGqQ2WSB4Vzbz4OXsN0P6G1D3V4m2X28rDUt9qY1NtM
F8N9Wukhor0Tjwm0N/opqWwHrP6fNtama07ebzSjhDfUK82MAACAoV17+pheef6rRU/k0OVM8T2t
WS9D5zxPdMFviR+piDu0WTjjHT/oOu2EMs6xpIN83vpJh44OA4hb3jZ+gfa6iBi/HRcCOhVRyyf6
C9jPb29YHmJCSsSSXPrVfdV5euT28IoYwzk0E2fUYw0a9HNPIsZnA7L8XpjDM8tlXBf+n3GlQYn5
f+OItGEC3GxmHc1OrA01Qnq4D9o6PNh1fEfpaDowFG4cAGGP1ahFe2f1nyDPJvCA6+m+m9LPNK/Q
CDgaiEwe8VNev0wpSNGaWxI8+1uVW/5Bdgt36SRTgvTgNXXrJ6Ov+ttolsTxnseftcSvMbl3Gz23
79dpqWiyJCNNMNPeRGn6Q9Al2MfLj3jFYhVTRF2F93MwrIcuS3ZJgOTAwj8ZToNjXZhBDD5zw7hC
gppWzX1m4dQb01I+J8aj6dvLaZyAy1HHLJyMzEQfFXISIVbO8yRsTXz1npFc5mk5Og4iLV90zZYo
wDzEsODvjBICQu5gG0PB3BYTzOqVe7K5cc6aHaSbLGr+g70z641bybb0X2ncd16QwSHIBvol50xl
apYs+YWQLZvzFMH51/dHuaraR1U4Rr9f4ECwfaQUc2DEjr3X+pbiI8iZU0h5ri8ZY4l77YCclLTA
veU0GWeoeaLaWfsueNEi1j8cg+uMIVBUfUpqkulclEU3FD3T9wLiRdb58cEOq6syaF4cZKdYuOmv
FN6uMjKXNVHHB6fzbt0B/i/13bwRVuoxyLOMNVaGngKbFHV7PUPagSA0rQoz/EnAerGVzOwsIkHo
12XX4Vx853AV7yF17aQXvI21sJnOVIJWYrdJoyQ9SvUjH/oUknkCSU4EqEMMR1674a0qbOdsNuV9
lnHAy0hmXW69Gz/ovkZETfR6Qrpk+F+aon+r4iE+Z0y7N6ikiA2psp3Nq9UT8s3cA4eT0Zo9/fLq
BkUHfH8dwnTxzI2N5b+32+lYw9Be9T3VHw7VR+l+Rbt7nRQOHljb6E6WiziGrUQQe7eTwYTHxHS9
Q1QwlrZxHEKwGo7tjCwrr6uHjnyZuhsORF44KxqLINBrFoGC9kzaLX37hWayxLLuCORrYbWU2eYV
AGv1Je4dflp3yMrADSSI+q4Lk4iitnU2qSq7VTx47PRDQyREdS6sASJsUuljTC7QRiTDPXQa75g9
tkRjbNMGe80A8gi02LhrzbhjoTLE3QQyxpuCpyx39GFMlNg0JpAEY6r2AnkeGLrkO2XDvGn9pFoL
ad9lDehZiCTwwS0qkBrS6yqVxX1mDBT3btCsh7lTjPUBSgGIeo+c0lqXrXHf5i3JGpRxtzLLCWPt
LZqNKViRHFqVQ2htUgP1neW9W7AboNK/djgQsmh3696R8oQ3+3s5UKiPI9ycUIjoS9beqO5nSG1+
N4syuNbGvC0XntaM6GHKwN50AhOrvAPW8UDYenNoQ9pyQ2Trm860vhXTlG+TzLjRHWwUKv6zYbE9
93kbA5wFcNyUJNMMzbMiMtmKwDkNpQWNKdsrIc95j+qoC35k8dsgM/JJuJtqh+CLqDa3ssI4OVAD
dtbg7CcBCZ2VluI/LeTeit1t7GTBpq1Sf+MgsLvyTWvXfUnn+mepOkrkloACZb8GblW+215xcott
N6nqksYyXQ12t5ez1eyVwfJSq/xqLqxNjWBuN7uSQ1FI6T1MK14pnxsgJEMMnJQxm96mr3w60glC
KgIsqpDlpx1JiXRHjfYPnURiR9/khEq07S2xAR5xyQwUVOSPZ7tk6s8ueZK7dCzAc2fdyufgwHhj
BNsbGce87voriyCWrnOzcze+qFLro0lttG6NBC5ObJ7RhUXroqCvV0Py2tSO3+IhJB6jGSTv1GR8
pWUMfbCY77xh8cUM8zeqDYNY5zeQzuBUhmUqVHonyJ0kKublsBGjs4e+xuY3WcWdvdQ3HuR+U6tk
Ww+pvPZolwOn44DdE0w0hrOkx9DuG2crMu/AbO17Cl52K5WVrtPQoCXG8QOlM1GZvjhJ7RwHh0kw
v17v6jK/T/R8O/dZf9MZNCkcydtJntE3xpUX4Dzpj1maR854bGbRFl74tKHA0fcTik+z1pvadeW3
VCMC6Hxiy8wqunadjr1vJjk6AneWZvbOpFV0YddYMWtrbzwPxepscUtnzUUl/E7BWqFNf0OTwAVY
1+FFjGmdyMSwtzDooeaF9YGpO0NjQVe7HMOCPo/eGFb5GqTljVsV1UYT0J626TkfrexBgvVMxvz8
8cUw0uLsSiSEdI03cc1nQaPhoIgFJOQSMkJSEDP0JO1OquIwnxQiYXLkV1ezDNckVvY7WXtfk0oy
u41nFKtmw6rJXBHVAJMI8i8xNLsvUVtegcWBrhxHN6WbFli0ea9bhu+lB6gzal10JMuk02JehWNZ
PGEUsKcbxYjwFPgUXFPgZ6zMeuSRq/Kq84jFTBrUnvgYdE3kFJ060HMnQ9P0Atmwb1wPcWpftetk
MPBA9UCIZDbeZjgU7bEFnl2NN8RsVvtMg+VELbltKAMp4n6M5czckj7m0HX91g6YHnjkKK58z622
tTUTLTJRoCg6RA6odXQppBKV+FNEn17jLrjPzIKu9dwblMnEtZmtQ/MLwtKhHnuIrsvksEpWus6A
hHjiGGC4vf74Ysp0m5D/0WM9OTo1QVuVHZv7emSZpSfnoAtL1ZcllAm0O1bgkC5OEy84cz+87kxt
3455J87xAjezabnafcz5NITn7stF1G4HZ7vgKFCWipgquFSjd6o8aqexZQIyRQe/LMXOQk8wRfNV
m+bPi+r3TNY9aC4NtDA28zcgwc22yGvy8XxS5MIJ3Bzs+y8Vg80pz8xt04vzOLIwVXVzNJ5TB+1G
baD9pe88HBLN5g4MgZsMGOo+t/Br6hpW00jlTRoGVPWgn+/tvIVjMNvnqMugSRTzdzySnXCea5uy
llAQs8QbO3kdWbitj92B98fOgn3iFcWJuBxCcpYkJr/ZBviP1wjcjQMmi592lrzLxvR3jenpbS2V
gztgknRQHG6Buar3M5+mSrjf8iJAaFOkdDGRn5mGPGuFFAVh8pFU1tcySegutcEFdmj0kDJ4TMti
CUJhZcyfGksP14i/RFpthRvdMAnhRFf6R87+7DIs/IxhCf+LyjUbCc3CiiRJKca1LtJDLXjTNaeF
Vd4zUEsUP4JZeydGb0e0723HgIz23aSNvW6QB5bgx9jFrtUAXQ3b8lU0i11Is5B0UxCYKqaHUrcw
p2h35wCU98Yk853oRq7UoftWTEfGgAyrKQ8IS0kA+N9HSTjj6Eqcg1l21saYylfPf7QtRkNmT8hi
jhUDL+vJp68ewPuzy+JrkQtO2/SAiFu458gfHtuUaYwVIHBQoVjXoVL3ktCPNNVHui3Rxkox1I7C
PQ1VQCuecQRn5I761pxu5hjUcZrfVbrkpDTGeEe4WwPHpsM9aLJdJg69Hno/gt5mj+zTPDWnjZW3
r17mGwfTpX7oEuOmcYeWnGzW3bmgbWb63hYzTvzYe4Nc+/V854w62dp2iAqz6klddAmuK+bgquiS
8LC0vEfSZvZJ67wHE2f7PCgPJDdY+9JR0KXz6ZSWUCKsFK7pwpcNli8ff3IWlCfhxlANZhPqwhgy
MLVGjR0WCcvHlw81BtIE0kZyc2QIHaMxUh8mKLH4hzhxMPBJKgrWmPMU6jC8pGRueA1zoX9apz6+
SY9NtGsN/4lLZ+T7AfMNxpLWp6VvP1i2H/8U0Y6GOzkcEJYTUO4gHMolMXY5SeWKNYNGPNH2VJ3b
uUIpvfiCPnxEH6ahOHVNzmE2J76p6090uLtfX57zliftL+ozopgfperaXdp7869/CgJwtR9q1P/R
Uv9JSw08FMb6v4S7m7f27X8hn07a6fqt+PF//utcdYlO3sq/YJCACS0/9U8xtf/fQJBEwK3iO3LR
U/9LTg3q3UTOzH/opq1fSut/yqnt/0bxK8zA8z0hA9hu/5JTCx4wQLIWSCEC1NbB/yfP/ZPOGMEZ
NgvbsVzCkh3JGf2vOuNkUkNX8Vk/li6oSYKBg72vpsdmpuEDj5m+kWdsy5jVflLj2sXztBM5Cg6A
X+RAzZeYEPFJsusESPt9FCn7srmMbefeqbB44kalaBvIOkSMxfy2Jf269f19SAAPJVR8LCxmOQ6V
I23vkyfUKyn3xU4r0a+T2miwdjFsVV/8Gx032V4qTa5d0VLqvuReMu9KUAwID61j2iNwGl30D0Yo
z3MwdDAyObPXJPdlJFxt/M7cE5MVIPzmIprirQGSdPAc9aga3VIm8lwrE4xJ79C4ciwBBBNTbkOL
1CqN7kdLeO6xQ3OVs0FvJUQHNsZpx+Gj5cCev9UFD6Dq6TQ25CkjrKjW09iMV5aP1hF3MBlTN2rS
B0brRLzQBdkmPQuDN6KHeY0tVW8CkDXYyTyDeYbA71ExrSzo/K4Hy442pMitAsdTu8KiF1LSQYYB
4GMdRMntRxKarO98nTLXPvz2if4PUnTr3z8gDkFDDsEDNp85Glh//YCkk6/6CmfwsbaDR7O1+vXH
l9zXDOg8Xa+iCYPRnHc3ZsdF4Y1GbCT/8WL+/bVgIvhd+89nlUgEG7ORY3q+tMxPmnhBRAIKsowE
AGNJ06rLV9uiN0kkdXcbieLJCMofpLX/6RVYboHfLAfLr5WI/CQhCqSvEqPw11dg7nDw69jLj9pI
6JnALuKDvZxl4gWY3gq1nwx8rSmaz1W9WBENPZT7cGhPPA3vSH/2+e9fhyVS4t+uyAmkCV6N9cM0
8Wj8bg5ITaGHotT50cFOjBOWsDQdtAIpd7sfq8omgg6pvEcLe+ul2RW+oxkNKjI5XJ+EtXlijer2
Rz/WxDl6s7UPqnz/8VBeiEzaJm9ch+nD31+0vVzU55fRxQLiw5dzPLkA4X6/6Ig7AIJuykUHat4l
ejq0qY9kvicDXKUEBprSTTb20Lx6Fv2kJuI+TEIGbk4AW0OJd9K8SrQ9LWWDUd15HJQRGj/lob1t
RkH5DoCc5u46b9JvbQVSC+5OdiK/QbO1Tt+CTl/TQuGFEMn7aBBIQBwj7dJY3FO5khZEPuwfnvHy
wfj0jANJVxD5rhk4lvPpGY9ZlCPiMBMcJ8PRNqj/VJNwdhmeYtBhZ5skpqBEMGMKJz2hYzLXhmGF
5DSQflgvp/cazpTqSY6kBgG1qjAXdmRx4cNYiTF47JnNcbzGaElX2qtZBIIaWWuZh29BDe3N7Zrs
BPfN3JVu99ZU43wghTdH1VoSQy7XSeQgpgr/dL+wOX162q4Jdkk6pgz4Kj/dL7mlJRpbGzm9Ch6r
oAOJI+YbFebfjC7s9s3Pcqo2pcD/OFJX40h0EX1u5cKKYnrBYMy7ahkQrgsag9d/eEv+07VZlitw
EPk+hPxP6SWKGC+7VUj9m+lgqkye5rx6qZiSbBrtPdYGJ9rZcLcf24HoEW55WALKiBMP+Vc9h1wS
opbbvBNfNcxaZwb41yLn42OpN13f+OuqBVFrzeqnC+dwVYrHOZgw8175vnvbRJY6GGIwtxWisg2d
71uNlGQDqwzhYV2ckLR8TZzQu/z907b+fQlzUU1YFuREL5C0pP9679HjHZLIq9Pj7JFXQUfl1tFz
sMbPRGjWnNyVjU0WZbsfWk4YIX+ZJ4RM2IHv08IpDmWCYPAPl/RpX3ECl8ugGjUpZVyQvp8uyUkM
UgXigHjnEO9oTtq1GXvOXhXlscS7dYxbPwM+Zl6JwHc3rVTXiaS7oAvrT1ey3Ia/3aYfV+JazBIc
X5qOa336vKaMXQ1lcJu2Sbh2nXcd4yVbfC27JB2GtWAdytDnnWaajxwgN1UV1wdiRsbTNOQeBDn5
ROIvnQq0ODtXuNvKE3+4RvsTrPLXNRLgE3jsfKwmy6v5mx2s83Jk+tXIUqLd66C1gpMyMnpG1bMh
fP0V0d4cYbCUCekpdfyN8FmoZIMwr92kuKagfM9STWBm/Z65QfowWohViN3oU7+4FUYe4ddkgl0F
Trn15wLEvTCeui5u1tUk9CUfqfZ8UHWGrP/46n/aFpZnZgWwQNkZYIGan+/IfrKypMGadTQxQq8a
WOpx009Xie9Hm1aXOeMZpHrElhNzAWyvyjuSCHC/klNW0ViUw2koDyDbjD/cM+6namO5MCEhrXu2
zznd9D99QHsOzdUcyuQ4pMFetvQldVql7PXTo2sirhlTfB9JNt/7oU1iZ0KzkLQVsXMQFApaJTPe
vJViprvRI3pckC+bqrYlKb6TdZhzvZvp43tyyG9MRik72eOwI5nDWvmo+4Esdo/20qbp5tR4q4qa
Y3+vGWC372NGlLczW906dDrSlwQ6KLe465oq3k0VDSuEZLThBCHEQTWoc+y37yFmq6us665LkdFw
73kf2+zQuHX7hg3/MooTLzXK9zg/BKBBuiAK9kY2I7ys0CR8BKeFXMjd3y8C8j8sAiivOB4RH802
/jlMinI1HGZpGAeH8uMw9CjOGvKR55knnneud4uN/S4MvHDth32J7NrPd9gL651nIdK1IrFn3G0D
FhjJeSDIxo0LhvW+uZn6qj6qqvxR2U6zQxPzJcwDfeB+hk0VKHzOlJnYOIcEkpVD8ygLA9pU9U3d
K+e1Dh8x/SHbF+fKBdWq5uAlBYnCmGhJmyxJvpp6G+CGdig7BHpfYyL7AaECUP2rgW4YE6qfA3yA
jTu4SxIBbicPIu1qQHsBHlW9xZquC2BJPA+cF2yJKUMH0aHNOPAnBo2dKFSMEZv2YPnVvKpJitkM
6F/diCETxvYbrrhdNarazUZFFOxM3nXtBr+O/t/H/x39qG5/LYK/G1E/ILh/XRt9UPU2AWIutar3
+Q0CxElQVs6rZCRth+dT32RhadJcJRh8sqZ96rbQrOmB4OqmkBnLRy+nxy796i6GAMcUVjDvqPK1
nTmgMLVut3//EfpYnT9fIfs49Ybw+fr5UJAYgg+RoenhLrVwM/QPRRhF2wpmw4zgCDwUnM6E0NIh
BC6WK+qfqKm+TgllsiSQZFWhQXdmyfh/5gD2h6vj5P9pb/FNKYEZ+66LC3rxZv++bk++drUzIlT1
FYCuhJH6OuoQk6Yy24WEI69R9U1XhtNO0D0Sm5HZoZhT6I4fm17M1PrvL8j+daL/9ILZKGVMnJWm
zaV9qkpzVWP0akR4GG2M+q6ts/tipOyy/GPZl8YL/2uHKLw8Rwlq7aL+EeSifrOrVxqIJk1yW33v
6CsaBkmycPXiK6f6QTnTXYVyKNHFe/kuTuzbsJjH7RA3/g5jG/d1z12BwN0m+v056mD59HG77bMx
ulUy4UjFXX3krbzAWH6vwAteQLXD6Wnn21Aw09YRRlrJK7mLo8hfz0Fv7z2VfFNpHJ9HF3VIVql+
G6RUwW7gkRAjbzsqjBN542Aamadpx/9uktpDPJEDNskBFHFoyuiqy3kolMB656LJXKVmdB9484KX
ZfMnbxeNWlgkpzoNh7VdzeM+7vVP3m69bph+gTf1323AnNs8VzwpkBntInMrsSQdTNtcCyRAV1WU
WBsZO+mj8F95sWNwF8N9aMJDkQOKSyCUcNI5QLPJ+Raifyy/IVnOzyHN404zLwtKtUn2XiQ2vqjV
FRvqV0MO8509IkWStCTcmbiMYojdU750LtCcJHuryl8lrJCrJO/i1ZAU1LNFCG6yd14Let7UekD2
A7mpUdJdsKSMVwUq1xV8Uv8QdB47VkfKchCHBNCq0HuZBXNBwKpxPx3bQvzE+S3uuzx9k/M00Aea
jL2Pg5lZx7KHeP6eEbmzeWERvC4sI7ggLD7qoQ2v82VKT/oI2XnjwDvp9yQcpALdRFHTRA9bxgXB
gC1/bNYOTdHbWhQYExySrAXqMk43Yt+KJYq47MjncwgSI98cEWclnyOIz5CRy2s9jEh9PBt5rsk4
FlHBq98SE5JCSDxNSYCOcfC/xw7CONyQ2Zke0GIwzZGc0kt/5Nhc7DxGIvwk4RmWQcJCSJLAOi6r
9uip4X0grmIfEXaPOKTGi4z/dwNw7IbmxcVxNal9EunhiG8/mIYnZ8boQVEVbby52/SN1a40zYdt
j2ESaYN35QSattCgMSxquReOukCfihGlAKITabbrvNLYWFabIbZhKOcQ+XWAV3wn7L7dyXKkTu2Y
Bc0V3qt0RKOWh0V0Govmdu6WX+HJs8zJUzYb6yruOTa2DMw+im5VhrjLunkDfwURo4fZMYPnwRFH
HCtYHZCCrG1kIEaqlUuNKDuxVdIe9xiwMLo7xNLCGNlqjVY664PkNs+Zos6a7cv2nyvGX3fKIvi4
y3KM+JXZXwJrsp7tkBsyFk/CiMZnsQy9HI2mSVAwIWKOCSjqI7GrPL3PyDQ+I/3gPOaj+bQhiGbj
Q19O3oUaqE6LENGsO2MYcG6gjEQXs/jem5h+gAS5mzELGCQvF53o4AaWqb+OFwyxRnSz9jgl7zJ7
jtc9MbSbIMZ8VGOVsePoWkzfPYQAEwqQS9bPxspJq2KtHMZ5Rlq6ZxPfPodBK9onc//o4JWLcauc
+xHDEjEFDTnK6OU08xI8qufeAkDjDS1Us9i8M8ZuYy1PHJvasLd6X22dtBuf/brNkPvNT5klztSP
xgFXj7rxBReXMSr6ErfzM9KDAL1aYF1mH6APDgiizhJ3D5LKfq4ljh2jAkfV25xy2Q2TOANoAzK3
Jsj87NkKuWqSOV9KEXkb2yY2eBIIFCtDm69NCNEmxVukEUTuObrzOvn0JywmVknGIM+yQLpYo/+9
GuyeGZ2DfT0lQZmmz72CIPbgGfhF1JSKK8tNv8LgYKLJ7UopeT2B8aHQ4OjfzC+OYulpIAFhtKM1
Ef4oeroGnBrfSanXu8a1u6Otjf4GQywvYRHc9Zn2+PQhLeWYzQmnJDwrGK1NOTl4SsuDK+PHYhjV
jUmMEcw1Gy98i2cqGy4yvOGtzI/WgLE2wNpdmVYNr5Z1qDd6+5o2ycvCnCzcVsM0S+JLUeZXwADg
mjV3bsw9WCmb4Tf8ONZ63QPG1/qUDygpEwK+1PBWVs5zi477kqVEkfVKNjvkK6ckS9FIu9P1x6OO
GneimfjhNhsHtcX5Ee8c6yvYIdaqwSVYKjdxiyq96kuzvswa+fMHkgR7F2lwZNyI4ISzgI84/pSV
bw0lnoerOU3VHT6mauVrkB9WaOEP7x9U4aW7PLKbdREoQqWsFDVb5SFHVNZNTDtcdn63ZkqRn4YZ
LnpiK/NoBZV5iDAP4DcZtsaQU357+FxyjwDtpMaTTdM1rMgz68pmugyVegIJQg1t9y9599YWNG84
sdgr5WfXY4yyKlW8wQlMlaFwPQyJudqxXmDmyVP8I2V6Uyn3XHpeeh7iQlGuwVMKbUb5WGLY1dgE
m6KyH2JGyo51ZQR4Q8GLH1PQ1kNZ+GfdQzuxYYQ1i5Rvzo95LF7mQFrnWJrVOotPplxyuGAowWdg
j65hj3OM7NpDUBKC5z8GMaeHYAJ3Z2hr5SRst6bpuZhpCG7gCCq3fU2elA03/cr0Fs2jMrZhLKBM
TbV9wLZE9FEmLZTV/hMeUISfcXkJnBhOLU2uLq1JlkDZFYEOu5oHrfZGn27NDN1Yn7oe55huXXnR
eJM7ZYALC1d/j4bfTG+z2bjPHRVvdcEMZcJOTj76tK5ln52UdpHFjjNWvnQ+OqBs9pIZzoppSrzz
iwq1iznUR5QMwM2Gr4PxZSw8eFEJThpAxI0fug/ZMvBgHT9yF/irJKAydFX4VA+wCTcGWdgHjfRj
LSLHOotiC2n0IeloM3LLaTbdBH8ykm3GOjOpcfXey9o3UtROIzvxOBU3Bv3vFSc/2k54XI0ctJuP
V2YE7TBp7zkaSF1HMujSMwvvZBOcsgIBv9caBhYRwBzTGO26tr62ZceYhtppp2C2pY77QEmNLM8b
zh2OTbBpsMj6mczDLv82bcOy+1ZHEFFQuGB0s18jiY9oDPOD72SPitbIyjS6l27Ao9OzDRwHFBar
vkWgxnwdPspECogBxmojyAg262QDUn6fJaAlzDltWN7KYDVmXbhlKuAebGESZA8lZcS00pv9pv4y
oPlnP83wreVszUTaPA7zi8A8CkqwSzaOXfUYih17Pcqi3Q7N9F4PNjSDnLg2p34mWiRm4KYRnhvp
zvApJ/AU7ODibIkTek3AZTQZLjJCyNGAuqzvaDUImKxAr40krY3Geh6MF6ddkCLTG2d7NB+Nv481
x+18PPqlQGuaIT3ChqwIO9RPMQc4ygq55ft2fW9Umyiuv1kedj6v0GCI554GTHzpS1p2qbdPbWxR
uomLrUqDJXgQ8AqDuzmaV+logHPeBoh/Id9BCJAFsUioQVYMvUmQLPD/h9ij+haFWJsPm2y2sCHT
+V+xe93Y0X4EuDCpbDVycOpi1IFLMyioxVvS1ZdmMvJ1i0xTGfl3gaQ+iM6Tt2QYTzjmLbOkUuiy
a/THLds1gRhx+I0wiXtPFg+1pw4I9J9a+g0E5NHkaAIO6Q6iDsIoUHiYUPhY+ALaMqsw53ZBPP6d
AL/NEnwyz6izWzRF9BKtDUEjHE2M4OgtMaJfdVWUd4VPzAFLwcbLMNqmSzfQ7EW/V3X8UKsJz0To
qgsjQG6JZjQ206y+UhyxZfduRpBv8OQlQGBdq9x/cIw/2MYfGGMf2986WbIUPv768T8+vuXjr7++
fCRoSZqnq/7jj0PYb2EBvH18329I5IDx4T++5+MHp8ZMllXo6uNvv74Rx1ewC0bz/Ouvv/2q5aGH
zI/I642hMFoEWmCETvd1A+Xt0yOLthYzvFtI+f942EkvSZ2IS/7fJX/86ddP/vqm3x4lCsQDDh3k
wh9p2x+XYWLmp5BP8TD9i9D+6fp+e8hP3/Pphfv80vx6nOVho658CjTNqCm6YHxhPtuaxdHVur9h
KnzoU9QBgxzfAmJSqFW7/YgNF5F6PJ8MJVHd9nT20c4igWNF26UYQvHz9sOt7VPgp8XwUsTdLs6S
tz4rL7miDaprF6Znu1NOZm9UGz8TD+HxUe/8rdlm7SqBw7S1xv5LFJfBRUI2aMwhxMoSl2xtDoCI
AmFgmdV6BUf41pwzglNDoziqMD5p4oHOFbN3T9Znzy+KW5skA8/PUPlyBOMAEm/JjLZWnjB/6jiI
7lPzmxqQxImM0OBSOZi4A2fc+ce5pD43xvmNvK67bIy36MnWlkmopIewuaHbt7F9VlOgpxek+8Mx
t6CFqMEEQGbfqWmZQ5BHvfbHcwuOoU5y81D1s1w3U85Rym+7PVSpfex4CDlzfNPTuCb9D8Oug5TN
N25RIjcbnvWmtIkHGGrJgNw+RK5h3EdbxYltHVVOuG5I+WHaxYumQ4PpJiBQnJm3ufmQ0OreqFl+
9/tOrFs7QG0O6dAbjh4fnZUU7zk1m7B5NVqcaWQZNvBx8oiRW3tBOGGvpTCS/Vh26kJjgrqnx9tZ
GNfF2AQ3hn9siuFCX+PNtPp9ZXabKEM+VWjOQfHgTivZPqV26J/joNglilfPDqbX2gpu0Q62e5Va
dHILY9cPbbehVFySoFPyOdvsrsZesJJRIAlrnG6dnAXVIYETWM+u99T1ULo5pKiBOZb9RfR4uTy0
badGZhVXSzvdTvVZcaK+8bEtRs21NEOQCpPt4hLDkDZWfrMPC2c8RRp1+DyR0CsDKAF0X5N6DNf2
ZD5lSNmAaxrJYQYBR+o1kxyP0Jgsn1YWvQdis/19qWrMUJM6Lmnmdswkc8LILEv8bEXHHjgZHbAx
EzzBR73oGd6SnGQRgovImsTnKDnUVvIOVKbcFQTmhFMa78dpQY+0nn8do6Gyeq4YnQk2CsDmGMXr
W56avhRME0rmytdGitE0kT90jsDFCPEBiqSzyH9wu0MXp1uk82WNrjI00FDbTXO0khHvBh8sv4nS
Bzm+O6Y2j/xQvGpHUDnF4r2pvK89zqcrhfJ4fkA1mB/wBtPAt/Vl8td1n6jtjBgXtfD8Bh3ZJWx2
uMnL8DGLnHemSI6SgCvkgqsyTmHccpFFHh566RuAPkgMqCOE5UHo2mj4g3rLZvcydnDh/MW5jl4b
Kl3b3Ngpfig6R6AfsuwcWhWEcSYCpktwRkJm5mpq1JVwKkTQ8zffpHVWQuYsEDEo/BY7iOlfQKog
DMQ3yb7pPGqd3S3jgakbRnZtL9nZiX4E/3l23W+4ykO6psatmtG1xAUQDrkQP/IJh6FpjvCJov4G
mta0zmF58dbW1qFp3K/AwVg0HBANlgulTCLzX4sBBbJdty9QVa5aaSGRtOd3M13Eg9MDbrp98rML
I4v0U+/Ud4Em/tP6yQdwWA9jTg2ROs8WgSshdT4KdgdBvyGnXWAL3OVkBIe24AOIFAXY+RoXQ7Dj
mIwpcSIHDIhWsc2/UWOMbZRc4YACipZjx20R4i3D50io+6AkLZIFg4Rjcn6z5DkwCXIRwMgxY6b7
JLUu+CD2/QwjyQnoojpkbE3JowEka81MMdrIBvG7bzjFXkGfIQa78ilCXRotZSqqtVHYctsV/WNK
28Ju0p+F4d/5mEmIxXZGGBfONrnXRdPs8kZzj0z5XZEVl8kV5pZhgS2t99a2xVa37Rmo85dgwsOX
Lh61bigeYdWG+7TAEAF/DYFW2HrbcSYGRxr5TlYz9Qz0fOXQTLDarWfxa7JJV7co1qKLYV4nJj7x
WjOdsIe3ENkEZl1SaaduYnQ9R89p5vwQzRTu9NJ6mmcPcSYlBUAjeW+38U4SMzfipnEbaZ81d0Cs
jG8afuFqkC+GKjmwYNu99C2Jbq77LK3uZDaQhMxmjW2f9Cy0spE2bs0mafa+hZo+W9zgs4QsJpmd
xaHq9kbpP8cLTbAxi1ePQq9poRIK2MtoWGiXDaP3CCvkYIXQAyBHU2fCLyIoZg142IEcM3CeLZiT
Vilw7pRw5xzBcNKFb7ETm6vMbnuAG9Ul6dyvJOKlu6AlCnqSe5qiL73VJldEgP/wYAvijIvXc8Uh
kZyrta7ThvqbvrCf8MmMyfjb+qKEP23Z9aEQO6/kvOEnE6y4Tpe7Xp4wE6MXR0u8ocxvfKAKWZJN
52GhXlhDBTWqae+FR0+jcfJH3e0Mz7BXNqsnR1WU7nmviBUS1pWKlyOe1uLUVu1jHXCu9wFzrbva
RWPv9eY+caj42apOpgZslSYT50GV4Icr5cYwe4Lb2ugneVFHhCpyTynCsjww2Z41BIyoXaybdBNX
S4dqcMICTgkbpxlPV2NaHKqoP9b/l70zW24cybbsv9x3lGEezLr7gQRnipqpiHiBSRES5tkdcODr
e4FZ1pkVN+3mD/RDySoVkkgC8OmcvdeuCBLDSs3E6eIyCascIR40jldU2vm6MhU2mlQ9mPYEcmGg
KGzh4q51qnlM3yPmcIiV+ZqUQNS9ZEkMqt53biA2TolSO0doPSyDlDjpYsMr4kSB+AU6m3pbubL9
eJ9nScmFzTAsGZgd/Ak3BfAgZwMkSoUUKzraMLBgJGkG8Sc54HY4dx4IaLPBduHnTxk6/500minE
6TTXVvWLunjRAqtDZtFg7CjSN2hmb9LGE4nGms2R0Z60xQheEZo9E5zYItJ3MKHc437CQKN5JwbR
L6fGpjgmuUXEEnmGrWVeiB1McBcTyqoG81tspFufdLPS3nPaoVDXNz/KXqmNWTeXNHCyS+u5hy6L
B4Lug3FL9lV1cFtr62d70QzZMeTghgm61KEP4KqekjLYT/r0pKId6jlt03fdzs26geMMvs30B9Y2
DE2btJm4PIaEN63REhLBEHaWbAimtq9tMOK37a9tQjubGPM3XNPmVpvvpR0BPjHFnZ6wJbFLcYeE
76TH1gMmJ67A6AEcS+4hfjhrGu6XzBlKBnsbAT2k3tn3b5F0FTObh0/YxtemWBpbzmM8I7gVhJo3
To9ozSOI8WjEZzI9XugTZGtfC0pM2tnTbDyIrlwkmyieWoC4K3uKQpyZ9Upicp217ow+0N4MamDL
FeCVdtz2EulNQtTj+CSNgdpnTT2Szruh3eMyeC6XWIObFYfSLUXpKnXjTdZQTfnjm3Kgvd4hDjK9
msYS6M5VqWkNS2xjvcYmPSoZa9qq7zOTjgy2MUGIWSjtGvgraJhs7ybepp4D/Xj7Qj6RQn7H1ikT
mEmWL24012HiQatzpC6P3vIFIwshGLq1B1AF8VXCN6uxbcLkMo9jobFZFICQxdinp9F9FWlCn0Ar
5u+ocze5Jb29kQfq2KgOBZpVn/8Md/oz64nligh6CkLr2/dgBS1ZcsfczLrjLeDpFi+Gx4UmqjHG
YleDqbKXpINbrNN4+4R//rclSw8fG4xZvJyWPDkyw3reCIvKD2kLt1y76pb3a40YYFbCj9/MvIiQ
w2+mrMHSgNv+WFkJ0V5/vnxK9a0HrwFH0R2PlKyzchVUMyytWXu2JX6c/juNZhCKy7/ffkgpFG+K
4KXVbEVM0KLXgP/kCxSnctYuqTer2NPJljI62uhVUrEqUo3ohgn0ItFEKyut1lVLBjtMMLmu9IEA
9luGirkYA/TlS06E03G+3GKN/kg4mkHOpE2UHgIy0neUgwgMpe9Z3rIQZ51GofqYfQu6YrYETbS3
CBRR8klodj+q5fx5+5KxVISKstUKpH5L44r8tBImFmrfS+aWaFAbkYXs4oATxQSJ3FKeMBkimaFd
LvYdWWalmMwjxIFhNWq++R1Eqjj4ab5Hyw1zII/fW7fVNlbF8ytEuZUTprDbF+rZoSE9tspj660n
YHZUNGB63f7x9v+K5T87v6GTIgIsUJKmZ6KB/7SW2po3qGtfNLRyiAg1lgqOmTRsLl9r1yJUd4Z0
lE/fmQGxoq4QQCGiGQp8z56JXABQI1yLr7jm2/MwPhb+KY/0K2AdupnRQJVXv86ca1dIVh9MRbKO
aVydIe3XAnoHFLinKB2206xAIJnywJ74s47ZN/+IHfkNypiDqo8/7VTVvaeNjygwrz2cNuQ6r8pl
B+IN71iFeW2jFaHWfni2/Y748lF1LofNRldrNEuH0q9OGkV+EmApmZsmpmCoBgMnSsavDS1lKNky
MivV0D+mM+ZnDnXLt/780lOPoukgk0M1idXt+4XXtjuia463f/vtR9OCPe0y0UFnXX5Vl8LbdMp+
++3nhmCJyrl98/Zzc+/40MLsuzov6QpVJSSxySrWtBq+8O7ckUtMqT1Iv8H1ScOOalPZLGBQdgAr
rwzEcej00NdOZRb5p05qyE4LGC1wMNb0BR+1hfMP+wSRBYyX1hI4g7khJH7AIImebGvphDnaNs4D
zrAYQB2Lf+p9WhtDCnBNicZ7ZsgZ+pfETnjfwEyq1Lhx6u7OYPI4u7iWx7QI/TwJp2DInoBWZOzo
2dxUdb5EKmYn1Zfq4gCHXndL7S4uKvoYjfhokXnuaiSfmLD2FBJM/FftC8d+jz1du3Mc+FqO0Lcm
GuWwTKt540rj2chahV0/ZtMdsRb77DEmluud5V6sDoZm0vYPCq5q2+vgsSPz0DkJdC0fsGLmq33C
kYWtIorrBJH5jkokZ31hfHnw0Y85bKc+p5OUWdk38p0o0djzxmPNn8Y33fCHI3yddyMtxJaElJ99
4d95bv+IKenBFfEv26n0E+jsMI5BOCXD65ibOz3vHYxv+DF1Nr9TvxOOPxw4zr6WnW/SG6ZRZ5TT
r7r3r61pxdt2aQT0tXdhdJDRmaA3MGKxKi1/64sEW+34jdmej1gfbMvkLJEkLwChH4gMaST9/rmA
6FTmjDMxNtuhbkd6LrPcIfn61H5xzhrPme++GG4MqDAFV4934gXHiTg6NjEhMK4TUJreV1OPYDhm
jHs9srXOOtLHLAMNXXAHyiKfn20OK6VjGjujfLNc+6dXQTpdIN1r+mrTZtFCC7qxyuP9WFG6aKmg
3EqaSBLr7i7tygdKvexyOZxbyWbUzL3s5blSc711NLBQmj2sbT19IF7+h2clD2M8PGSIAZyCA+Vo
JwCdIhixY9BSus5DR9M3uMU5aW7a3D1NDY57i+ZVjpLEdCTnZFO9xAZN4KpLfmnWbFJd0E4VcXuz
L+9Uqb7buFdXiTU+wLp/7FxqFcJ50sfhLSmGb1WSYH5W+4yavZM1+POm8ofvoT+DDLOyNIaFPdbn
uqreufs57pD4EYDYT/ZaM/Dy5GBO+ZmJXqev9IsctLN0x09l2J+SljwT9LsqELT1DkDAVD7MVdnh
lewBDrvm2Sunj7L3v7B9siF2MM10OqPTeLD6X2hgPgbD/WG+wJ4iIGaZKOe2/jnpLlc/+VSEUNNP
csY1JIlLUlrf83kpBZj0LPrhOgWm4kxEZmvvxwxRQYUCHBoC9+88l+km0z2K7LV1mWL9Knw3CTN0
wtTh9W27/B30IoCFDYytk8pPlt89Gz6uh55uIqWTcu1EQPvQ6iwyQI+9HjQ+Ilfo3eIXKMz5bHkW
TXreeN4DOgFG8JK1otlVc0Wrvz0lUnwXhV7R+n9L/ZzUTJbV0iA+xxsiKGXgvPKOMHPNuU+U1e6M
yqQM2lKjQENuVGMQjoa6WAPuUAQG2SRJcuvas6tobHC4vk9ik1UdVDS2Ibt97SjyurFzFhO1K2+Z
s0wH5n2UEI1pg+zzY0pr9s9RR4ZjZm04+UYSmrFk76vLF7/PnsZ+XAHaNBQJZhnRb0B0Kf3i5GG2
4gEEFEb5r2z3WufvGaWLTviQjf2jtLT3KPCfuMJkLyjW9uFhIrx6KpuNNsGmBUeuSXEP1py0SGdf
m1S+RnNTl+OVApPl6V+InysZ0CHwCJOvp+dBzG/NCDcsMIojEJcziEdC1bk9g4P+0aCAZaQ/EYbk
hfVo5VhUPBF8GI7er9MBkGwyWts+1VHUOMOaqON+V1k1KtceKcl7jJZuFQzRj3nUh43B+ygYlYn2
4ADFyXUgwy39Sml9UJo4zQ4+JTtqfoJTfLOp62RN73LK+GwkMrTOjehdeQ6A/f6apO4rXQuKaJIK
MtjFT1GTKjIY/iM8hJ1sv5OqilfY0y96qd1lBu7oNLiqmFYonUIEcWDznJlNQ3XVOlbbOmh+EtNI
KbCJFhxxux38yNj2FPbXU8Dx1O6/0Uyy12PmN3usCti8hgFdm6mze1DTwTSHX5Hg/JLL+aFzIbNF
SamHyGYolldfOmVRFtfhEbYOgxI1wZS12GGTl7n/qaXYjmTe8bQIcTKGiIcIQf+2KJ/LzsA41iJq
IyxVYmVgCwzdZYq99C4Nure4AgcNAgF8MdXUFb3kD4OmABHUJHGlJWDnhLnE1mhEIEwoQw2nWzhr
XM8MchpqUEqgs2md65k6q+4B5h4S/RIsMnq9iY6x71x85drP7QQ5hLD6rEZeYaDGI5Iio0/hbviU
6H6W8hIUr58Rm5pTO/dc4hGviIzG3Szjdm9xENt4eQrHzyKFKGqQr9cu50vCaQzaz/1Xboz7IkD2
RGIK86tpNiQ88/Nzh7SKWBayhiH+bZXftAD+g5fIL5pnkeWUUOx+2LHdTDeBBALmiDw9Vc702NLP
Owe28M5u2ppbvCUEjRJwdzZKUsliw7wLzOIjHojsivBRHBQ9sTHw2rNcvvh1KjbK4Pbi3XOP5uI7
mVRxqsmQ3unNXEED5ICY50tlaYkB6AoZbBcb5lSUxp762b2boZ67ffEl0CezDMvWCXa5403HtLfQ
BFHWj90ReJZkETVs8EVj3lMfYym53L4YE8o9LUBpbs8PPo17sA7j4kpE9AlMLjgvBKtt4SqchRmY
rwHVr9nW9lmxGOInl5AvagXrTvb6M3vV4dnDKK3Pz76Tk96hO+bJlbW5pHDNbG3H7kUYqtziimCX
mGXmzs945GLhkLhXv8ayhhuw/IcbG9PWWHr4tQYmyHYgPJkMr9A2UXTnfT9fkjlhXXXZzTQ6qIVA
cHlcs7LPyVB99rZId5bZuedixllldOnepUO3dtt+XusJ4h8vsi6Bp5DNSSIa3BxbREEleG17o72B
Iyx2JgT+lcggg44D3v0p0Giul4K/RqKWPdd0+SedmosILsrfjVYzPfNXQjMT0IVbOt0ZiCB7MGpk
eAMpK6PL39xBwzKI7GKJA1+PmNHUyBzIlyhzW3JkSMBETFLfR4N10AIsRgnbiSIzspNUAwsW7PSg
fRKzlVAINKDvUTPHREcTY9bg/Dsy9BP27q5EeYc8RoQMM5spNdprKpt5SNsJwehGtKxMac8vW3q8
dblku8alEK811BX7XvjhOKC+QDyAidI+RkTOUY7r2St6x7iwH6BcHQwKf+ygNJgF5tXXOXvcDL2y
sdO1HvcQijj5AdHBn8cCurH9bGPY8URoS3cXq9a7SzJV7GbR3TezfZ57kOvK677ng/YrsEcbLSmw
yXiRt9RgXfuSC4Feh6NrlJ+IVA5oTEflylfMMLP8sKeJELoKwOQAiioAt1P3MVlN7OGsmmWzwtSS
etrG6eJ045dTvLAdvvJo7PaCah4SJ3Xxsui0/G92WH0zD5xgG7RvCSIx2ppJR/SrH5kvzZRO9/6o
cfpk/rdgXakp+Q4b4anutZUy4gghS47CayKZIGWbYtM7A+bEVG3XQC4QQK3BOcCCFXIhhMUfRQZX
JbAmSgNTPd9l6c+icgKSk0iig5IBv7mbGljayDBTcolhCzt3edUuJDAs2XFAEazLjxReAQhaGcQV
uMfMoDo9MvcNl0z2IOLxWxux/Uik3FcxB7Z5zM5BBgp2KO3TpORimYZNGLBlcg1QKXFuxexmRLK3
FCfrrNSxQ5bx1mzH6Gi5BaNSL8QTOOt9Zv+K8iBhD47iWtFaPUVZ8iCdQTtE9KRFbJCtkVb4lBLj
1GfKD2s/RoBVDOWmpEa4POP6RlqUhm9ZhZMwtm3FgjEp/5DIpjvomK8yx6bZM8yPhVE8JG3p7kkC
gk3kGem5choNyL53z3r4qqvmO0MI3p+G1tOfu+DgGTHsXip5pllfTbpQO1eKjyrLxqN00idUxYvb
RJ2nDLahTH1Owewv+mq8dgTCzO6I6oSeh3IpzrpEriSQcNduRodknn+0QycpKzrnXsc+YDecqIg2
QZcEpAcrZXbk+Uqp5TUPDtBXRb4JAQ0EbfqVfZAzUpr4sWoGG/+4c/IBqziIlulKOG8FigjLGXwc
JgOG7sr+MGZD21a5Tw2djsQmVU0YBeLjZo2/XbGyEsMmT+8TjElRjy10fm2cvQ4ecNX43qnn0oZV
V/dhbbNFLAwonDk7KxTmuD9Tj354R5HCt8moCZzHgUCV9c1CcTP76aNwTi4P+DpylFx5jjPvHRT9
l8Z+uv1UJzoUmgGeVjAFiL0r9iBD0qOAStqAmx6lHKYRIpj+zhvdYIcNg11B5hOz0tdh0MJCsavs
ztPpm7QuwpGcbKUAcdxdHfQWvwteQLTbmzVTj7WPeCpfOOvTM5uTPb2XU27kbDZx09T5R0Lw7N5w
KQb3xN3mTvpR2YhYkbRArl+89sZgb8eRBm5VImGKGAEQVDl3zqLaJZuF/LIuF5QABnBMmsj0NNvB
s/DDakZs3shGN/UEQS+iwelXmOdi73tBMW7NCfMFCs2wBswPArGNDoXFFUcXRUBvbqx6HLDSRTOb
Fi92q3jpHKsxNZO93QwP0mLHBSd8oJWFWjLqmk0fRHJ1+0kv50B7m1JzpyUS1I6+kz76EouJmY4e
EvI1TruSwJwx0L6sARp12ULFGWY6NDkG6g5rCDoruMEatStoMS0OnT7LH4yGWpw5VsSI+rxG3mZh
kiCFGE2o/9lwTh3r3TOYjyDOX+qEHbUOZCs2mecT+sfIGRkLzr022twk03lqeUgm3pXfay+gQYN1
k03fheQsRnAIq1XKzbYhuCVTxsZIQ2XW9+FyZWhGwh702dz1CpIb4eBrCpw7D3GhVRZ+KI3k47ae
zO0SXFUdpuxhMJ2fANpQ1Ab8yq1811kge/hRxV5SVcO3ZObeGbUGWqiusEMjQgHqslDb723DqnZu
o8pTFoAR6jAQ9FKobZlwyPVNtvN+MWqvbiLUcTTsfavrl7l3+7uuleKupucOQrk4eHmlDsse2C3G
9gE8NQeHyf4u49F+GNhG6srsMPwVG80yh4dcLB2eOaTXVoXjqLJ9Jd3vfQxl7vZFG+SPJNFiYqUb
Z0OewFmLpR6tqcwNocEh5ATE7y0ZNeSzxGfcTUpP99GME5x59Ilm+7CbTf2pcYS7ZS5xTpaMTohR
2A/Bv2k44u9bv/0RFIa5bnvjMQEDG4pJ24wui+TyUOkL1iGR9jeNpIgwE8v1o7x2dCacaTZhdTZF
UD7lWQXEWohgt5z5JyW8FQIn/SD8vdcWwY4iP4mB6PuAFephMerdAWYgiPtFdmvIwVobJnQEyd1j
Y0AGI9uEcTmpmeSJbnoaMKKm9cdAjKGzp9+yASVo7uFmYP/46OQEgagYS9kcdrh7+tJDbdqlPEuj
dqnZySBxYNNUuPkzadkVMpxPHHZ+6FoIsA1O6yvAc2Cn22Za1x2gytG9isbvOAaxXYpR91R9e+3Y
Ga9bxRx0m4gor4B/CqwABDTLcVRoDoP9Y66W06j0OPun8MNbRr9HX4LePZvbdtUqkHIoIw6lR9ef
ytoA5vW+1EGWjNHU7nUoEUskTDiYNooOOIC8GrOx7Ic3Q8NwHbEtI3CT+jfHQyKW1qLojrheUNsO
LKq36+S637QRbZptLNGMOIZubxiCPhlH7Lb0MX6d2QiGbF1Z62GgGMS9pzTRtwmPAMIU4xOCngoZ
k6FW27ixJGIJf4zYtCoKmbjqqCgwVlP4TiBaM2oGTFimwVSTI/cRYpDsemg6JAQ/+d6BFEKi+Zrk
2HnJx2L+F33xUVY8TQhpEXsbGmTnxXbuD8+xIa4TjxUeJUgq/34E9Y6md4bnGzjwi0GKJTMWWcLs
V4B+t5c8mFgf/UNqJN9w0fdhNWJEgwrBtoQfqoW3m0qHo2/UQaHO9U8dAzvVMj/UO6b86FLOE3Oy
O95Rup7WHjgYEjXEyokRmaAPIEGYsvfax+pC6DTn+IsWYxD0AIrdZvKh3w6IItDsM5P3Ewe+nB+3
O7Z8GEQoVZrZR9BPd7eSOjYSa1VyikcmQcStm02hZrtnb6lTMrXP26hZKBd5+dB48i5lkllp5Qch
jS02Yj5No5ebGWR1a8/7MuqT0KF8ThYQ9/GPOVGOR83Ix20wZh/kzQB8tDDLEFmUmoN1KjIEFM4Y
kGLKaPene84kyaWlC7Uqqdu+DUPS4hap423hAest8Rzqo7+UM+RnSkFn3ypHf/Br/VOp5ziozR8U
KlA8V/N8Tm032zvW3K1jzOqhRoGq1mGb1m19SB1T3llqOJQDh7+A1Ng7WMQw/Gd01jWxQQFRFrh5
IaRUyDfR9vM4NyAPVq1HgEo8FiGJdVDVterDqQwAHgXjcXlCOkP+FMH0aprVHUyBy1iDA4m6Jc2K
dVfv7AO1bw450qCtR515XJ4eR2+ZpNgl6stMoIKcZZZJxSJSjiHFiLNj/8cMOswr8Dm7dv62zIeM
E1QHHsE06UfiRS913j5Ws/1NTMmvonD3yVgxq2Vg2ahqEJFACR9y8HPL9toaqRBa6VLZL9ju2ssg
ahUv1NcU9mZnsUKWzX3cADVH8UPuBdsOfLfk1E4U33Rm5KAAqV54+9uCHXG21c0TpjkimwgaDfGg
k3Z1Gk5m5380un/I7QB3oHkAGY09SzQ/o97nmeXh0qXzooiUD8m1ws9cBeW0qlqmaNij5Lyx+BKA
xzaWRgqLX/bhYqZexXOwX8aumfXztuTtKM1/UYLprtMzIs41Af2QvaJcthPKIhm2xa3s1/dRw2DQ
K9zSPaVuJ7YvNTq81e2ddwMu7cydQGVrz3KwNdrx2N/YRTRzcDEXb/A0sxDAFe5XImCSS/BaKQ+a
PY//DUR1Gy4xeEoMEnca2mlqi9zfGBOClGQZOQ3TEuDeDYaNq7t8m/FAuHZnAb5kVanx14Yl4I/a
CNbTZF/AFHIVbK9jAoOwnNpztVu+rxPZvmLr6ofFgFQIyVAXtdxJm47pRMpZJMPbay0/2zPBgUda
1TGo3dtxp/F0c21ajCSZ3uGIWqr0LDpJRaiEbwk0VJRDKo1uictk20geCh9PU+F23LySNUyWxYdZ
Wscu97GPLZysLK32hUdFEQA9AjuXjz0H2bSZypPjw6dKlrN9qQGWrZ2fTsNJJSpZnxNK0F7SBLtC
I/mRnc91AGKvdRzuePrJPcMycLPm+rDZeYCWSiHhfRERfW3PUbws2CJ4BHR4wI9o7mDIIML+uTWd
dIW8zWUV75ZyBSEdAM/bZdnk4ajxpM87LBraZm5xn0Hu55n7UXPnwLAGrz3GGiPVHiG+xkjZA7qm
NpBOdHfrqLP1nQGsPiTd49ke5VUsp6yi805iIB8njVmmfZ12eTI+ZHi7w2JOP0aTQd/Z7k4uuFc3
Z1vb4uLAgNTtYyT+aCxnJCVzQMl4eR7HGx+pHmze7ddt7sZLR6HBQMGu6v0An599I7dMWdaz3zbZ
xZvsz6L8AGOmvtEG1SfolE6FEL9A04uT+QDncjq2RpfjfraD0CHaaY2sIb/PqD2ASmwowrjeEksW
0AOv/WfaOetqTMyQP7HFKIw8CPedwQgi+L7YjIF6zeWUhEGXI8KZelr8ukjXFA9hcEMP1UcjutNm
ZizTm158C00Ugx+3BqFTfhvM+6HvHwze4ynzELJNTnew07HddtN9T8VrRrfkZ9E1qIwOOHe3RYfj
7oYY1+DcwNOAGWFADMdqGnRbYUnW2JgNEOaGGu59NW9VKx7AHmFqmfLiybBQ3tRM3xhpCKe0TZnd
9Zzgia4sQzKlqwfFafFpRsAp0ZP8gfT5/3TCf6ATmjoL/l/M//+NTnj33vfvPxPZfwrR/zXu/d+/
+W9CoRv8KyDnyQCHdOMTwmcZP3vxv/8L1tG/HN11LRBWlslucCF2/RtQaJv/8sFaeT5eTQd8oMU/
/Tvv3Tb+xfQWBLrnWy7ru+7+1//5X/8BnOh/+++/Aih+4zXZvm9AKvAsx3BsJJ6/c28olLla3mgN
NtbxUpPSwySxzGoWhiisfqmvj/+A2vm7VzR13QaR4EJ9s34j7RSVXQHTMJr9iGHAorXpN6+mi8wR
YcgYJfIfCBG/McJuH5AXAmsHbh0C0YLH+QvYJxZaNHdN3uyNYmsXdbVGwnxt5vzdbf8JG/c3L+Vb
WDnRfhMWyKv950sNXoGxsyP6hxzTr7zIvwiy+kqtDZk1H3950P4GG/I704e7xis5kN448eER+u0a
CjcBmAcBeB9pY7AJ/HYJV3aLda6Qqf7PL2XwzP8HYWN5LdcAiekFjucbv9ObYvbJdp3wqWgomuvB
0q9+24W4xE+Kkyh9ZRqvtX8wOrEkqS6cHe9ixe0Gvv0/EIN+Bwbd3glUTpO7abi2/9v19Qb8mQI9
8T4gYUTPI8qL09OEwdvQpqtq1FNve58IE/7pCvzdfXUt4CzAPMjA/Z3QqBlOTWUUWAb25UOmiwOi
NERa41MrKA8spvkqPmfVfM189jG1lr53MIqaCdVnanfWiiTSl8zNX/7hxvzt27ItzCpA4MCO/fYQ
uF0tzYKwuL2we7RfhbPHz2OthDVSSQNJJPU72bG9EVlULCQy1BvF45TjuYN6T1NpYktIdqUbg1/9
f4zWv3k4//Y2OdBiLJfqItPLfw6DWWYS+EvZ7DXZdsQtUPXidBhOE9E3o82I8ASdc/G9wYS++p9f
2vgN3LiMdibMP197+fe/jHYfEtegyaLZK8e6H/WMrTzFd47rkKw6dVV6wKVAiD667keavlZdJP7h
afnbu/KXd/DbXRnzMqmHincwJ9A6TU9d0Uy9kykGFoMp4X/+vKZu/PerHfh8bJ5LL7BN83cYYB2V
Dj7kBlW43my91ju5df414kpbTfpgcHgod9TnhiJ9lSKie5loxO3645PTWXskyISg69PJ53emYgJX
wrNjwalXY7Btev3aYK8L8uES6xJ1mXyqs61y6jfFBBekpOYalHF6FIhzsQ2q+tzQz4dZjkqfv7P8
vHQp61KXMsd6V0/W8zRFaxJU5nXvn+NqPqGKtAj85IccQfqZBT9r7lrK4XizRhACEYK/ZUCpYXwC
o3oYTHedGMm+MCCJJJzsuKPVnZek5VqzCVVtp/exVw9URNeUFo5RrQ63ok2lu+s5rx5oH5Dgm5AL
R6IDLr2EFIw2Rt+OMCKbr6KlcNz/ymX2Xnj6ibYNOJ1gm9r4AhvYhCBUvkqn+KrN7Gt5nsyAR9gA
7rdKK1Jb+5/+MhUvV4YuAZI0EzD8iPlbmT815C3YVJMvN0l3pufd9cA86IaOT4Zy96MaXgohN47T
hx3X8zZ5CFedkg7zhtbRysDr/Y589mp3XCCTGW8MyP4Zp+nJSH1uNvG8Gh/OB31C23QlB0TxOAyI
2hOBWNcGbecSCMuq5gyCjeVIv//pdvkjJ/sipgH5u/aCLYErWZdfXUnqfJd8CS++My2EG/ZUovJI
9FM0ND8D3Ai24qNqI1MPEqjrkA6XLECbRFHG8cdrMrJOmDRARcC82ATHNjHuCdCg+2PzTiJ/flQo
4DwW4cAfngL21MhFT0k+8PsBiYuPeY8e3G3id7zDSLwiaPXpr3ZQJxtu//IS1Tw+gRDiQUuxePJ6
6dT+IP+TZMzi3Zr1k7NcqaWSoRr34uX6FdICNSLtK19Uf1n5PpB9sbLUtW0nWH2cs+qY6iLwT+AN
T5mPS1Jn09/GjiBnVz4uSSC0FjFzTUDAUZ5GWJzqM9rOmlIrnCa3aEOkyNeZd7SuEkwmTQpRsc0I
BSPMmdXx3o2HT8qRyL4sblbnBtOuzS/1Z2lsjAeH3vLiPDsyrs63d+/lfD5lDE/Lupu15LWk7yZd
Ukg37yO5VsQbnQOBF0cZ5HnaJqe5RL8uj/K4LM6WjuRNAlqfo3KfGdwb+Hf+zqajgAHoanWELPW0
sA55Nr0aMBnONua/lSygJmDHWPYwLl0TwG3RYo9ARhpb2f3tcWyd+IuoM0742KdWuMS/WWb86InK
xDzES9+mEj8tvkZXXYOCsVJjbyW4pR+v1kISMzTm4jZqUTzO0zauCTtxg+Qdwzp3NOdcCpWHesFz
P7MnvE1bw7LUJ1hJR8UjRMImorACc4iYrsZyo9Z1rP+MSPhLvUd9VjTNPPm0lnny5ZHegIKCqY/4
u43X5Chu83etpQGRih9OehwmxgA6spUR5+8+atYVZjsamyxZ5J+iWPYpeo2tZu1uPxBAJWpHBpk3
XCm1QVrSeFvK5a1bFi9l8CrYHYuw06xL77cgp7HuTOLczKvam6EW2vZ27tRJJ9gGQFR0p0uuTTBr
cjfqeycYNqrzTJy3qdqCB3FWGuabrdOpO9+RNc1c80q0MaPLrRv+ELG7ApWpgxVprboEgo5BzaER
BjFMAs8sCYRhdHdrxZOLhvXR9zGt4wyt7RHeCaRpPRmPltUePMEsSggJy2RN35883HTr6toLYyvd
wc7eThrSflP0CyGA0kpCR4zwrudkgKmrqSbYFE32quLFhVLhy6IpUtIb1TcZBWUeTq6VO07XW7Xw
9kDeNi+UXL6W5UAviy8ndveazqVhihMCQ9ck9F9tpD9nSbUedOMRrMFpkihpSEQJI9cX6z9u0STe
JDlyCiTT7eGXVF9D/2hJjQSthUZXZdW7YRBUYhQYRfopByNOWq/DY52ooaYFKT8lFWrk0O5zS87p
YYyQZgRWtSUJDgghElTsihHpc3H32kquSNzjJWrLswg0L+xa48Ml3i6MZiLKjSAXYS/MluZ2a4b6
yDNvxdqudQm0vokEHFODtUNkaNrMBEooF0eEFR+9keHjaIxDOxLhEFPZkxl2laZulvL+PpsNkmP0
fgJ+4VPjq4JDWlGVoZ1LHqKXrBnIZKK69V3VEBrsD2zb/emz9cXFlMxbtLcCCvGfrl4SONFykWip
rZoCEZL0VbO1HF5sYDJvM7S1fjpsHJqqf9y7umAMDbP4quwrLIN7pXhcRNl5YHvM9zyhSwmPWSNc
sQ2pnxZYQ7ntnme884sX0+7THVga9AExko9lT2Sb6meQORySgizAroxmKrfEuilmelik78KP5nyB
cJEaq9DIA2YvG+EqXstPpZdqPQIErvhQmV0/VcK9VoohQBrvM5HSj3DtkJy7lxmYwdrpGaLxaH3z
KkFO2zIFOZIcvIzgtwQlofQwFrK2QXC6Ks//BMqqrS1ff/VGD4lHlWFmmBvEvmlAO3rk/3FXSMvF
X4++lp0WeGEOmuL/sncey5Ui7bq+lzNnBySQwGAPjpY3cksllaomhMoI7z1Xf55EvX9VqTu64sz3
QAR2aRnI/MxrEFELwLAGw7btOiTPBOK6Qf6plRDfHB+quYyhlFjMi+t5ksV+Ds6Ng8yN5hEYdDzL
NFRHG80VAHX5g2jp5VBT5osqmmsxu9+nbLhHS334FtMrDhNspYJJfg02ne5sm1YDbgukrO8hQZJ8
K9X06NltaPlQChzOGlp5SZT6O7OIT6Lqd5VfRtdBNdLBkigPtajQ4MgIYhVPz++RN1VMNXGyw99F
j4wnD1SwRNhtJcb0MWIqXevRFjx4dYAFzSSo0xWr5gqq2xzB5c4RvMhQTKpqTV8D7JvWk5g2RSIP
dYjgQIPqxCD1KwelPXJyi9t+yJF77vCMbkB0Bsgm0gs8Qw9jyLTFnT3W+doo8MGTQNJszUWKF11/
7IM2IUrgm2hynwxgPweQ6esqaedVkHV3utFzMsqDmWiCkwUGubK6CrE38MOynagWezBFASn/AONy
A9ACCXfRbiMz8nZjSQ3YQ+EUp/OLl3IXZU/uAMG6VCFDPTKjJnqDbaKPCEBYyA2FYfqAhHm2870d
mT50RBIp7irsY3Fbm8bZd6x8BYG5oMGx1l3irX60ni1NA+IZMJJrAeKycUBiAr+DR1/y/E+ete+z
BHRUEe4cJLtWHuhEjB9ttLESpoBewK0fIjdfxQ735bSxPUBpM05TOwdFqSvoq2twTTrMVxQJBmln
SMLr9j4ca+jKU3UOjeaIzlDHjDTCTqLlDcPiNhkgidoFJM0cDz+E8Rz8USebOLb/0kQ8aTB/8Yju
aWuYbrrOYTztPIFcsAvL0HEWyVmA6HpCXxwesBfU0W7owDprWG/XzDDoS/jTWpZYciPNTgWayA+p
lm99g+8xVD4GCPXfZdvCs6iijS3DV7N2jjyD6W6Z6UAwk2QCk2tlQ5NxDKzDDJILEfhyz3Dm7fw8
v4gKaOachcfIDUwUzcx1yKywQ0xkTSc2vPYkGlR+gNY95hhT33xLK/w9kV0K18BMvhZp623M9LlC
HxAyZr9NDOyKqxb4soUsldvKTy6A2S3Zm9zCiLoGSflI8x0Fpqyn3RhBOXZ8jNcFscHcuXt3DAgQ
c8J0o0N+wOAmoH5O8G4gYwMT/2STPly5nvGEnLB/5YLgB+bdX+zIZPwu0xc1Yb5Vl+AeK/yXqk7H
NN1pdvQoBUBUssVxKkRACM3vlDgzWkizdiqQi8JFjThLKtdk2ij6QIs5jkJvt4StSajsACFJGc3n
tEVI3iebifu23KKidzcCo1zpDtrFxsg7RXN/BXgvIcZbLd/JbLqfiry4Y0z6DDDtZgl125g00xUA
aJsofhIuwVsStBec2grxs5343LVeoaiPAVT8UvjiKcfjwhKowUiYgLtIx5ws0r7YjB0Mgj5I8CDf
zKa9V3+e4EMDdX+dayghfRjnmyD1b7U0dGm6sKscaB9nVbcVhHZ1TqCRoQJkKMc5xObcWuk3b0A8
ot0XAVWwRsR/rI7XJ7rAZJZhA0wrAHEeXKDSmlHR3eFnjFWy1alaC0B/5jnVKMLF+9Fv4m9zoT/Z
MfClwExeUC5owW+iN5aRp2nSQ+yDXww+JqrsZCQ7kfPlFumd0483s2M/ZK68AXvzWlogymJQA9ip
Fr56xOz5yWaeBluFRzKIe6QCqgdbpSHDmHwq9RwWQgXBzHCbeQ0j5WT2+VlzrAwNEnfc+FH+hZ6a
LcgvHToaiU+ux8gbuKSmwKoI9xIWbyFVm987ED9LLJoUzmsCnuGvvJkJVaWlMBG/inavWYBJcaN+
u0ODjh5c7c2nGNEct/TxVsj4rdXb7lwJ7Rm0W48KgkI77oWp0zI3i7V0SV8kPP0rQYs3Sr19UjJT
G1kP+cyD+Rsa+8AcLuaAaHlNcNwBq1SRPQnaNouiV83zxk3c9ZekIu5BV/4YZMW1LGj0201/moV4
Wn6DLsp8GJjzPuzUe1Djal6o3ELlx3DrP1uoeHWIj6DBCd/JVcBPx8SPcMmSzXTej452o9uEWlKn
WD3zHBo9MKrlTQiFulOpbS6zaxVM8T0RiKtkFU/KU2c/OrFXX2FJdoTRcpbQ768ahXzX8rPjTKcU
a1BBGQKY/1GDUr5KAN/iTxO9qvqHHfTfhuLRwlURcAFNau4ReLt3HiU9U8h90blfy57GYWmMZwN2
DwoK0YupUnTMvxPd/7yU35Y3b6g5p7S4X2Hivegxk5QRiddWAp5aendJRp3X6w5UnlW+W1zNDTd8
EskbP6PeY4wnNzPuoZpISjDjtRkzY0LX0fpszTf/qAaMLi+fU32V6Iw2zmggmmTW3KR8PVpFouOm
zZlAA6QsuV7nEllVD0s1uQoY6Wr7q+ZKimcQrPBynk5qXhZtABUs/1n3PNMqqcc0p9h0Bt0Kp/DO
lmUzA7QhxFRUkPA22RBieBsg50/cwVwRmNEmC3YGnNLlqcXEDGSsnv4o29ZeLfe8a1YnbN3Ug7Z1
x2PeNV8RxkGiTD2Mn/Oo/1FX/UUNJepXDWfsjQobllf4Ehvf4xz4eyOTVZrmDDPa7WQKYBQFFI6I
j61KEH3D0xOM48V2PiVd+L0yUNelqlJLETCrH2AAICmnvpPevx/n8Vl9TKmpmjKDYtnKG9ulmOlo
/PaqcNmBIS+IWplIHgVPRyUpVAyWhQhTxsy19AbMFnyG3wJI9H1EKjVjfqq05hUj+wsWStt5AKYc
8viPBOpXKF4dxqrQoI8nr7EBrrtG4yLWKXr1+fMkY3DWSM+gG8T4FoSvk0VVQw6867DRDrR6dgZB
oqNu7WUR1ao4hWAWLKVKj5orfQr3MpU3I/QD6iI0mGhYbOQA21GmE71z6lzhp9SeSizWXQSgB268
ICIBb72sWZXc4HAZCgE+XkUCXWcYRGbU2ROqHlmKmJ2qeNAHfsGTFldcse2pnUjkFpeinBizXaPJ
XdRQnBuX8hkqMx6Mh9D1rwdQYFPDqO7x5cSCj8lHHOvhG8XDTVUjBNiBke8MAj/4as9tb1wvzwNS
MvyENZk9ynEbTJ3XMpM/IICTC6HeQkLTboNxHdjuZ6h/exSSucWXx69xPim6/HpJtf0IJzozPRrU
GPuCnA0GS7qCS++r9J75vq+CV3A3NnzJGf0Z0iJ0xQ7Yi13SYdxNpTDxTlHxAcyAVYjX+xJRo/F6
WTKtQJXKUkB6U44IHyR0hZrmWaLh8obEyzRm3UiJMNjnxQAqDlUVJiB6yz1r1ZeA8duQH8ROuSWr
GS1eBl0vC5EYjso96SmKkuioUBkM8RtDBqD2gJpUU/TQyMrbxYfBREMNChciyyTIuomGvSSaBGet
XfkN+FFeu2J47ePHNigQaG0YYoBR/Mjr3rhZcs8cGlMUu+EajX++Gyd7rFskXOKBWcrvtFXaYldK
wxWAbUbEcBOY1g06Ka9LlUbT+NB1Gq2rEv1sqbsQP1G5s0OmtpzS5DLZESomm6ritrVJjT1bgKuI
CU8n54cTKlCiKsllPoTtMHZ/umBn1nWmMVOG5mqpZJcl1eja5LtLvJSyEzHyVe7dFXHmbNVQMqm8
t/ToIYVG/tka5Ws3WhQQUTMoqCJEZvgal3fZxBQSz1SU5uK5mdvbEvDHygcCiCCGzYDK9GYGaHCR
5J2WnDk3uauXuQ0RYYY+R/6sGmQrVLF6VqUpYfNg5mbiEDHeUmW4koI8QEKgrwMPghsBibBj5qwu
e6l7cHrTNtRg0i7PcqMJctRyvl2iueWDEnpN6xIPIZJUKAxom3vqRzdbXtTSwDuI6D4wqguieN+w
p3B3aXVtTPoX3ybcRrKQomr61YmA75uhqSRFjLeagLSIrofqUOQBzHnu+jG5VAkcKA2DSiQd812T
I2ngE6uUTnQze/d4OWHLiqr5yUQknplX5MfuumEuZSitxR4i/jHmox0tYMUukB2/nn74pvNZs/Jy
S3q+s4OOwc2bulXlZc9l1R6DMsPNgI8FTGiygV1lOViX6nuZanIb2rf41R40vfwyg9FbTQ65rt82
58YKygO6Chp2rogd2VN6GkQkrke97x4mPXvMlNQPIMo9gtEwLTz8r8dL6YVAgSjfrSJdKwGdQ2Xs
Cq1+AiI2j/YR22uIHrNZnQ0zjWFmWKeM2kM3im6r99UNIgTDlZb25TYRvbuVnWtuyqCzV1WFD0pq
EDbE3XjbRKZ+FnmOBEQ4b3WXzlzp+/0e96JPdWfKQ4ayA6jinPQI3UWU5X330baSrZ2B0mxK7Wtb
eKpGGsT7uXS9TaknnzMgZLuhwz/b8AexgzR/B2wUwKdr6xcJrHuLGlF7zBrZouHBwp7t6hADiQvE
CANKLXyDRfcFvpFx5F7AXWBZ2AWiTfFE+K+jOX4MctPZ9lN5n1apPC4LpX10tHlyhiAoDk1Q8vJp
fpsqQZmp1zYJXrCg+QfqByH1YshZPDAIPFIhZLSDaSPWstCbbZOm3xtdE8cu07/kJQ0FhJONTaYo
T7Ajs+OyiBL/i1dP3kaYlX0c3fDXxbIPKJK7wUnxWwRReEqxOuXbtI5tNljHZe3DJkhTcxfY9TEq
qvxkoa6ykV5JJVW5j74vYEkgCOOV8aavfEo4wJ+bQ4xDe+GXGxt8+97UkoKnvxqghDiMAmZ0TgLz
AQUidzt4mDWa4wh1JDovQiXLolMaSXWjnisK/pv3A7HPP0oTKhoGVP3jsqDcL97WuiQxIRepI3jr
UKDQBdwPJMTuPAD0zAL6pUkM/VJUcbBN0Idbh748hHnunBMRPZoStrbVtjWJY5TttVQPjvxKl6LF
ZX3Uywdd1mcOjzfSgLJsJml88FKA0C6sp5V0Fbg1r81728CnJQoRlZFxCJ3Uy/N1a9jN1iIiYNCZ
PFCGndtyQ6lNCu3V3cD/WLZGUPEbKvwoOHhKhqrj7QTDVF5mMysvk2U5lMapUyz7HNKwFrOGOwv1
okQv7ufqhqLYtMXY64ulF+lthKRdfiXRTwhhqIJ5TCwmIgRhmk6Ds7+sIhjwwxgDsZEO+uGIL5nH
Za1Xv8Iv+3QJCDqwnt0BwfxEgSEH4XzRdKfdgq6tTlbuBKfMvhq9aDyCph6Py9rYhw8UzmacuJnB
nUZHW1KmrzGN9k1C2/C47FoWupIpWtbKGoipk5bphkEvPQj6DIKa5NEOv/IG75Oeu1wULTrwqXUz
3XuIvtBtYuFO03emIxCNzuw/TGIH3eDB1iBS18W0dy1zI9QD7Kins508fdfBgqoyNA6zFvaVluPK
O/Zne0JxKhOBEm6w9U0La7CrkxPIZyC+tVevIoYaZVdFnFhv4FsFx1o94g1MSUp3JRTvSDeA3t3j
49kd+0QCV8/UaJOqgabwi12UdN4Oi6LYWKEMHq6xo5ZXOjnlLh3FTQhBglai2PvttnRwWkCk+cS5
qK3I3rtK1EtJ3ba3cebednEbnhKU9BFgHguq4Bq8LJl/ryr+97SzlIZUb9XdsVBvJhAJMcayivUV
rqpuABmjcBFS8SNLCU1Zx2VtWfhW/ddmZJdim3kuM2d3mJxy2qV51R8X6c8JEZK3tWWfHTwOgT8f
qB6D/fZHyuNhhFhnU0YFGH0XHwTNtvDAaL5iAnayI4cpGhUCUNfPKboqeMfXa7g+0x5BkkeRQJ0G
3B9Ok75JuJkpPAzB2Y/co4AHs5KtX55Lz6ZIJwNglMb3PI1BZJb6N9+1oPtDR9RRfhi/elX5NNvt
Z7xnfHgu5n4gLiXzFfFxUuBW4PuPCNbSn4vAuGI+cqvn1DAaTaPuYX3VBe4Jfd/8QD39uoWqvUsD
UW5eTXiJkWHzzA6ufQgnITeGA4zMSNaudMp1odQLPad5ju3sWyPdbyQmV7ah/Gq64NtY+S+TVaMF
3lzyAIh6Mdv0Q8ZtoIUH9QF0MeyIy1yFug7N3ZwQ68UTwW3nAuQGefEJkdo1RZZV2QfbiAG5Ruku
hNa6MkznJg0Z7Wr5NUrNL/XMi9Rz+AqPIb4aumgVQT9aG3b2OSiDgp6G+0l4wTfTab+Zygakusf4
YbxKAyI42yb9nrP6Gden82we50rQjBP0e5Gi2tpzTjI7teKcFdEzo9B1oof1AUWfKwSNyp3oujtR
lRlKBt2ECxpCM7VmbczeB5mLl9NxLrC01FAmr+/H3B42RLP1eZZUwGlFvcYCdvVS5UGHYJ0X+kl9
jFAlAmn8qXdw/waQSESdLv06CJNiFRfwJ+p7Q1lkOKRPS0Uv9oJXVQoal4RKp8LiZvmqFWhe9Em2
iu3hqUY3BP4AhBTgFnrrk0Diz0SiIzQ6AVZcUSBx6rukGjamTF4iT38wCRapHZIzuxnUXIRM3J66
gL2UkIASdJSF0ih9EcDgrzAr8I7/jrexFMTsV28n19PJCoA1Ye4kTMP6gC9q5jmwoOene7Ow9/lE
rlIaergx5hrmBiFcmX0j0vNJY5AxzhBMXcpdHg21TiDbEcb2piHqpkARoXqiMoPlqwwoM1rg4c3h
EAjSWUIeVRZubsZY0mWG63rV+eTbpQ1iZHpFopJ+VUxMqDv7qMCoY6DaU8QSFQzcXV3xMtqxQpOr
0gGGbgzXhPwxwrraWQJj+fcvxfjonbh8KWBIDceyFf7xIy4P5uLkUhLZ15nx1AEnguhL3Ym3FI3u
teFgx7DHE249jnBr/v1/i3/437gNCf6pAQDK++hO1li9nVHqT5ExpuOd+VSM+EdG+GRTZsC67KYQ
00WCFplG48l1xMEbhqPKwmiLXnwvQKbX0q+II2gpt9d1ilq3Rcnn39+l/BsozNMN3bE9MPOeadI0
/B2Wltcjon8y4bZRXICwJUF0m2a4YhgmmZxUeQ0qzqqUHQB2D1wVkLFqSF4VmCOCfXOV5XRHutTd
FmTEYA1eTJXLwaX0Nk6Rv8R19pJSKuSe2FqCoAyo+deiiQhu7xYIYqCrvF2VA9vKuqme48lBmTcg
KVxwGqQJrzSC5dpJwyvRk8iLJC13MRNuMI+nRL1LfFSgYPS04sY6RY/b2g8TDIfM7i9TFv6M8uH2
iyfTi0rYqPO8yHq4YJ0AA2j8LFSRMZLVAW8jBfIoZlqPtTk9pGO4//fv2jD/Bo7ly7YNYdq4KOmI
haof4xcMYDlGhQbnIdlHMkEUU7c2YFTJfhXepFYjGdasdBqV4+MMBiLJ0UOJUyluFIkZHaGC6YCK
MkpQRMZp2ZxwrB/2Ta/tUjVzT/Ce8EhMnewYondBwbu/WD4N4NIoUF5Aa7zX59dsRrHfBpWyldWE
aLj6TUIqFiaKzln4EiBSjiMt9Wpks15UQzGPKJLFA2N/TY6ig1G5wpXmZhIURM1Y7PEcQswrQ7aC
cptkCt3E7d0Q0phCjSW6yor02ZnJiOlpv2SiBCiEkGI5MfLUvvM1bR2iQnU8TFks/dZO+5nGSIpR
c9BgQG7ivP0OgUKV67NMECngLjhEu1DPXzpBuTEzcXgPW1peMOdynGMhkkJf8vFr3w65/kigR72K
io9FaS4R9VmjyAWGgU9te+1lqbWXWnFjOckhLLWfheD2QWMM83rf/mL0hHvIs9EYSUiwdHBlDYTo
mnYvtobDTssEFLYYa0raJZBcYwzTX4QZT8cB2BQCCPaTzUE6BMegGL5ZA4omMt/i4HltlgipKJCA
jGg11J7cm7X2Nch4ztVbrQ5BEf7UhvHSJUV/OyEKdWXAyUAyacRBywasUSEVPLT1MS2axz/crv8w
o2CXLA3MbqTtIWzz+92KSq4fW1qT7E31kdVs4CjlXCA4P7T2lKM+JMOQ6hLN5ysfAuCaqgY1HYWk
ezNkbNM/4Hf/jviGbcskYfMcCSqSHw0M20kOsoyMaJ/awZcSw0/C54MqfadIrWr1dPAV4qwY+icF
vcrc9MXXq8+ma//hu/mHwd30wFsLKBIWkMiPT3IXISwn8yLatyEC2GPHU9Vd6XEDuacEzwxS/HtN
qtbP9ndZ038JgJw3qr6BMYjJbBtBIp3zdea7n/Qu+gQVeNpQCfNXaJz/AYnr/Q0m71k6Yw4Iec8w
TOsjDpcA26INPoT7MYkRWaKLDrJirfcIoSF0oprZpPUzos4bG+jJCWXBUPjD0dGteiO4kAL1eUog
MyOZkW3ATzgroapREVxJCEhQ68IJJeAGYF7ReU9IUgB40AeIbHxD2lXZe81hSMbHbIqLtT6DihVZ
HVDisNaeZntPOBdFkNhF/aAlab1ZauIBqprEGvNeoJJGpc/b9AOFtfQzVPdkn1Z5tym7KNzyWCDp
GgePUulqZ94NkmbztddjZzXRt9DMYR1YJfLkNY+NWZX5ShgGFvSe9rkuGwinwHe5g/XnKQWsq5l7
VXNcoKJoU69cT/sU0sDVmSNCEd4h7Yb6Wp4/YCzJqGlm0zoztYOn23d5F7zaOD3spLn347TeF2hb
Xk3FGG8ruehNVOfKK8vLopcvE0arbGpHdAiin+0QFW/Rx/9So/5AjcKmgAjmP5yAvzGj/m/60iSM
Oj+ZGdvp8OO//8/bFX8xogwBJQqMvvRgL+uWVGPeGyXKcMR/WRaxkieoqwuoyv9hRDnGf5mWy+kO
HB6KNIqF8RcjyuYQLsccNRkoeAqt/x9GlLkQFN6DfPV+DAEdypCGywd1zQ8BhOv0E+hw3fo5N+1r
PU7BWSle3PRdmsIYNOaXKJZIs7fxD54QAYjcMO/ruAEq6DgYkYDsGcNhvA/Cnj5Nl40bz7aLh7ru
EQWM0O9SamjLIuhoPXZpZu/CYCofgqq0rjvbvWMohMDY9h7CViiNHN9O1tzp2FkjJOeZurhb4qpp
Rn1wjRO536Cg/75wyr64ZqoORyylNLTyqQrC+fz7Ocu+vne0M+nhsrFcmgv/qXYy+pyBNqybsDKe
U8e4sau6+2kk42kyuu7LRFC77kfgdWmQpMdEN9G9xmf8wdIZGCpHIMkw58hd64jLZsKvri0qCNja
+Y/vu5b9y+J9Hx7UmwZ4EwovXISMWnMeunvNRB1klVYl3iFq0STBeFo2udMw1a6zv+13RUIaUpQ0
YZazl8XbdjEmHFteKHKHA+NvB2hJnW+/XZUjQJLTO7tyCGEBqjTNfUCNWekRE8ClVnai6opqA4D1
7JRMgfz7qh9l2ckqtfQAad5JNnXuDtcyz8brZW0e6OUA12nikzq6HGirItjldouGcIyYtsqjvkSz
j3dK3wdHPAnd55I2M5p4X5hPsPAqaHZ53XgTjlDPB8pFXwwDeB4+Qs3JjTvrycAFw6GL+mUUElwW
xpTb5TQKZ/ewcM2LE8vhl8urQBF3iVJ3pdPZDvRSIzrCalAiCmz6mFreSF9TqBjZ78DnaILM9VZK
4fOAlD13RKWtcSdyb6FMebe2WngSP1Ra9QDv/mc/5n3YDYMYX3Yti26evVu8dvp1lA1/vQYOSfRV
A5QOmhz4IuC84dzrdn+esx71l5H768OB5ZT3fQ3IXcCeTYHfrSpRIbKyM5rq87LVzVZb00PiwMft
UEs5hPSUc0rTzLnKO7Ty3s/M60ygGNGLv65cjjAWYiER0L5nWLwsC2S9drWjOTdZ3rWXjiT1VOfR
fQUY80dPfj/pYfZiEmyh0eEFjwhjoTNFT/9WlKEyWzUy9L+G8oQB8bizC687kclpqPC1nY9fkcAM
KWwoo2iYruzHforu3hZoup3z1Dj+sksd1NzKXtlJ4G3eD0QUke9+iHEM/7pWnZjF2OLFeYoRoEAF
CcI31g0oOS46ZcvCEvzOnQwR/lfaZcsi8md00DTzOuvG9lJbaXfWXe3tIlAhwcGhQ850LSAtdHN+
TrLdshHFc4Tejdr/thpiJn2evNLdBDUU0eXIoA7HQgsxvgihI0zUI8An6OGNC1APdx/rGhBQcd1h
InHTqv02KiM0eXDFuconmlRv53U4gLwdzxr9h5kZx6knTqCaTeOiTqcL6ZBaf1sMogTkPeGaVSXG
2z6kyJAy82t8vtgFkiE/k109v1/UhjVKpL+/KD5Z6mysO26rwDD5GcP8zk0RetLR8/Bntt52JV2z
jQfMhZbN1GjyO28S2fu57/ux4Gq2GCMg68AzfcxmTPlmqwfJEAtvFY529t0t1hoeBd/0VlYof2bJ
tYvE/PVg/zUr/PkEO14XpR38oSJCevNbJc1SrFXYv6QZhoRnTZ7xe95TNMjVtqgp/ZRI5+xbvvHz
aNY4YEJ+kFuHFvdOCUTSdcZ7KbNKcMHRXOxK9S12LqZ+o7Bvg44fyujt4qArg6RaHVz2hQHqF86Y
4w46RPa1gS5FZqH4cECn7ls623gB6vWunIOXRHCHIkQx3pdTTvuUrWUxoH4vu+yvjTI66+Ec3VEC
ViQpaEO653U0tDi9pABFHlvXh2VTr6jAS+X8Grt0IpFjP5ozSg9lqsefsbq9C8Is/mEgv5QknYFM
f2Ru8yhxQH655wwexaocYv0uii2MYVIzOvoNSBMrm+l0+Xr+aORo+ITNCDkmBdUbdyI5igE1sbDv
rQt+X9aFJAVUbub4h4k6DZt9ijQPBo5qaznNbaAqpSX/emoc6/J22qEzyAdCYWZ3hdtYuxE91J3X
Amq0HcB6NRg0P0B0jbtrvpuRoTh1Hmr/bjYW3/ybwTG6jZE1znpOS8KfNpFvSgS/cdd/5aqDPPl4
0ziOZ9iUGV1bwoH/mBA6MQieoqkDjMF1A/mQOrn0gTHfm8EmoXQNzLjHbmduqzvpTiB5ffQ+zHjM
Pull1p4d0gcaxfF4MitE0TWsq0+MJ9qJWBRGRKYZ66ro/dP7gWVt2bect2x+2Pd+7YcD/3Ty+z4i
TDT5R2TXIpFvysiyr0srAURlu/4u6a3+LtMq8P2WZj1PTvfgYfbwWuPzWTZm8L1DMo+ueGCC1FH9
Q1v1FIdaR8xw2Q4JEegDq71vq8te2drNTtADfjtdXbjs9wROZEnUpeBoEB6qKL4cSh8RHS82UepP
TO/ZxSxgMgr/Z6TlO6OvykPmyWxlwLy5Qb193gxx31AdxOgJBA7yNMvqmFa3cSkTME2ct+yafFlg
MhQzzSVOxtRg05lJvHNr8qzNBT49TdGj+BzryT0qe8m9XrY6+5ROh1Uk92avJfeuFWa7JMKnatm3
nGdplbbPaAcocb6/rh3cSjuChn9+32WNfXbtzOYBCSF7LWp6f5wek54m5iPC4/SgpTwtC8uk8+Bj
WXJFFcZ52/d+dNnXRF39z4fpY6LfKUJt/X7JsgbDoqEy1ZgvaKfVZ+kFPzGLNZC97bDoSj0ww0H0
yZiD4SGcik0W29qlRIqQ1huK40YbwjFyrL0PseSzM2f2NoQhdBiCUH9gcvm+nEDx9mcJlfTBs6Pq
YE2Wvi01k2S8g/tXDsY3z0cZyhTecCsTtzwz+8zr5UC6C3Kw87PIVrllYg/tz8F1ghXL9STBXq9t
/OqHRgQ3hMbhQ+W3d1ER6tcVdbQHFAHxjHHQ/V0OLoteq+8gU+rXy9b7GZUZcbm66j+vsZxB8cZ/
e402DqyrQWQCb8mKpqab+O7xbTUuDPeomS57f1kd7+YBuwTcD8JNZXfakw/IZU0ah3lw6GpPuon6
oOUyGyxHZT2uNQTtH8Ik1y445e3oymlPfT5Xu19y33/gwwtF+f4ln3R0Jjrb8jxXR+xaktf+PtX5
IbIMFF3yn4nw+js8VunXxH7zrcSWr0+UYW1yA5+5xtg46M9x64hHgOegRmLtHKaYaK4iE4IOQtzF
dpndXPTdj80UpseoR2NtG7fDtJ0dtNGR5xn+0N5ZKpC/v33TREPJk7YSneBT/P72kchG8UaOPvSY
+LqC5o3tNLZfqWs+N2bZHfIBbWBpmtZzTJ/vqse1EUFpO/pUIWk++6X1bGKpSJ/KdDfLpt8VP1Kz
qe9MV9PuHTt4eLsap6WthVfpbnlt4Kn3jX4NlfaYD1+jcW7AdVON12sBPHRZfdtunea0rKHjCWbL
Lqfm1BadBp8v75EaKuL+NvTQQLJp/ccdJmsUhQ+Ja/c07frEPUWp47wt4rEZcEdX24jHV+u5BPTW
Z2jZLbOf5ePp0rbuM+ZFzXYUsMu9oqwfeIZ+LCfUPN0IGGnuBb9K5+AXdbJtRq/5ktruyoq8BEmZ
MNkmI0MczQfxiEeVvs2b0tzovfx105ok4H9Te8gcK0AUPwqvl7VlEZakm+jHdNsPB3CGzv7Q8pS/
F6gt7l6TnNekp+KajvSW47+0UwxAhrpHH/JH37g1EOQIUbZe1vhr6ADKoumCmSoL1AnWYSTCLbX+
6bIcgPK3iQWiZMtW0OCiGwaYCkha/56hH9IrrRXufawl/n1Sh95J77KnHmlbjIIG/34yygRcnmes
+rSgDq6DSEMGDuvT5YrlxDkIPjNg26flimU/DEL1qsuOPLDc5VWXreWK5VUzg17W+6uEyms2hl+0
W86DUQVFA5anQnkZSQua521VbS9ry2JQ+C/kM0hpllXogOggQkkBIZVv/30MMRbxmN+fQgpfNDkp
LaOsQfns96dQRHmKGK6NZ26J8VvkV8ltVqcXD4r1EYRScrsseurQtzHC1auidNGDUAeWc5e1unXM
zWDAX/xwYITMfOjD6fnD/mmsk5tyePiwO1H/XQTxuS2m8PT++stpjRabGFma2tt/X/a9LZQrAWqw
2tt/fz/QaJAyRJvx6PzngyxreRMk1wH5zfv+93+mGeUOrWDttBxc9kdWS1POxRaQ3k5P6A9cBgSt
h6/Nsv1xdTnBR/wmvfq4+stlIYKjBlaTH15MbbdaiXYqKM51V4/OtdRxEFrWnGwlAPNd23H3EI3B
A4Rh91wVdHjcocMOJ4R3eCWK0D0vRyRlyPOyOVGfgi4IFjyJXbqzWjg8NsL4jLhXcKECBUSqcKBM
oqn2Jc28ZmX0iXEGg5p/KlNxWvaTTMfboXWxwQwj44uQl0n09bOkSnUojVpbL2f9w6uiZDH/qUEv
VQPr9xvXA/mvKx0r5hDGs99v3LgoENHsRfaDoge/sPSRT+064V4nA+JnPnivZauIRaivQ5GlGyqu
kBvUKb8cGWK8mAEQL7vaSY9w+BUu2Bv07REo/J+Txznw3s5pyiRDhNzH2c7vdvrAuCWSbhcZY3tj
zIN7Tw+M+MdxVp6Te/fLrrzNm6NlI2dr5a57L9SinCU8o1hD5VFtLuclrYsIsZT/j7CzanKc19bw
L3KVGW47zNQ4N65BM7N//XmszJ580xvOjcpakp10J7GltV5oEJIn1uENnfA83thlauyoNCI+Ph09
GhGjkAeTnFvWkxiw1AJ88ac5j+4/hmEDDmv4wbhiuvrn6//Xl3tcqqh4JA5Yc/yHd+bUtbXFQBOl
fvCQ+8xKpb04CoLqtY0MDKj+jvdT9xHTSlbATqZPSxPyyI/zP83rAEbPSpin808DGeoEqIBNV628
FM8F3u3sH0FxxakeuYZjf/QbQ9+5UQcAmoz7bnR2WGijlC7VxMWg3UcBLrZaYNznPc4g+3ZxXXlY
PUKP08Q1fX0VuDeyu/Le5r0sUIzoXmvV+NCm1DcOAMg6p/pXsw3bGUkETLzJXJ57L16UJgrQ9mCP
83go2WE0hbX3K8tAb8Q1PxwSNWLbj39U/iT5cnzD5i5C1RmDizT05x2UCuhf4zq3rfxVqirvlMf1
B/K2xSt+w/m+KdqBnCtdCnLWJpm0uO5zk0Zdlc0YLqJptAMLZu0T4MRIYjbdWetDRKJlc1zlhhTc
OuRn2c7E1g/Z+cA/rSKjrlCSkILxauOvvWlDuyHvrE1P9Ga85jo4EbxMpbWIGWiWngdojOIEESLZ
3yxTv4BfjHzkVQy4nnZx8sw/iBl4y/IHkuJaeG7RzSBAkiUeSq+c3+94vdHjBIhoyHpQCrby3ClF
I0Yfd8bHQMSzxVDJSz9CnbjI44b6eKVHTMzG3eH35d21shHPbW8ceY7XDkBo8Vy/96eH+wBib+Uh
BfkIPR7/yn9YDYh5j8XBp8s9zuVfEP9+NV3p/P9nsaBNKLS/brmGZtqGYiA7IFus3T/dciXFk6ws
trTvnibt0AkD0JAHUbuOEiQl730n8P1zVaAL24c4VNyDNqbIh34sF1Y9QDb3fc0/j/Joot1FbkSc
UkcKzO1s1NEU78JToSctJgiQpTTJDE8iJhozdswVXlOTkRoDxtRYqJCvWjw6YVD97+WR9m9bLIPN
FUhcU1Ztg8riJxSFhkh76YRR9V0vvY2KksEeRWN12RThzx4Yorw0iirf3w89563OJRyCQlf+7kmo
D/PcQlhGkxdubzi7CgzpgSW9Pk/KDIuRqPB3VgOHUcXi8TD2mvM81cHBjNnvqZKm6xZ5tkVv+c47
xs1fc7cyz3HmxRfP8T5I61/+99861UA/fbq2guYA+p+6IisI0/39QEVXxFZ7VcZOLexhnoU9LpyQ
xMfIN8+iB4QRY3YyF7MYm9B0lpgZaGI+WjGadCZAFsABT/i660vcCcCZu6OLPk2B68N0lGvdCRAT
iaipR8XTxB1oOhSNMVRzcxzkbecZLkUJ090WUlvu6qiWVy1mpSc/AFlvkYV4tn2khhon15+aEgVt
H91bXtcIvL1n0pBJlXbiSMRGXQ3BkGKjPA1+mibmNlHrVfgwMYzfGtcK0J3yhqB4YdlpLC1IAssx
LKTXekhk3KZcvACnrq4pb5LkGCfRk9V50Y/1q9PL2rkpxgsr0HD9vz+mu87d379CIAmmCuac1TyA
h0+fkwsmt89LQ/oWSEa+alLpixa3yIRNDaYfMQWa8MzbdEjrBIl8COR03QxmegmMML2UjZecIiOZ
ORBAPViAnnkO7Bk6W3CTm+ar0UnuSVxLmS4I4I1Sgl4eH69hBHymNktMcT0Rl4LyxVMgSkTqeGlg
CPHxo6bTuIayy8J6XMauqV5j3KlmAdJkX7taWSdxpv8CabhKY9P+qnYmEEXD8W5DONbQK1N3J0eY
nbQlhGLdzI6PcpA+FrxVTYn+WSIqTcS+DG0vSkQDDP1DrEBg+lNDepwUNLWMUzwnoEypUfajzCTZ
fYPqc3asfaxrZvmAms/jFQwJSzIDA7a8yOprAlP3UAblMYjk+ipC/Cgwk/S1aCG6SgsFljSK10/K
cZa5B6z2M43y7Nwh/jEJlN06flXvpQkPq8GKlF9VY74XfnNoWye89Ykfn8pJ1R33LvO9TfpgoQ92
vEnx60CXHqYhmbtspw/x0qw76fBofNn83S3r/sWNWnLsN38SlieP/btRXV3bxY0B5cr1Kn0DE3Iu
YmLKUCfazq9gMkQyuYIyzJo38FBWq73JdTEckgKGqOhKUt4vQVuaS9wctLeSJQEw4tQ7/j4n8wr9
qni+ufI7vzhCg4a+wp/xvTIPo5zLXyDwPnWm1O5x58lu5kB6Qw7TL8VgQMdDBgYiUD28AH5Yozaf
ftGovuDMESWbrAlwmQCGIObDurD4deY6S0pOh0ownfyRatxDSeT+v8qlCvKIn+6V/OosQzwDHVtF
3/bTk9AAGlwmTZl9syv2cPhLmSdlaorRx/w8kcOliHUYI1FMlNV1afOceMzz7bzb4du2Lzqt3tkk
f5Ae6JWVh1fYW4vjatiq49cQcvK8Q8tlr2fusNWGdONJanlODZMHUmpuECisziJU66Gzao0KaYE/
MTFgQGwd5bg9uC5nFqWDCHiSKUtDVtkMJhqwC8oF3U7xbZ3CMzgS0fW8HNasWQ7d7n4ooqZZqS66
Msz/RzTPqfmEYb8RA/U0ep89ne2UgMxDF6NV1ONJlEpufoPIG6yrCI9CUsDy1SsBo2OVUs+M0BqW
YZX5e9Eg6efvhzwtZhQyUjxPGRAxcWRPo/81pkFA2LkIqPyZJaZSIxtmttw6EFQqmRJkYy0kqcDU
W4fn8NSYOAEb097LnTZvZl4vUQwCojKFBgupHQlDGG3qiVCFJCcsvBF/DtUNz6rV8dhnI6pl1fBR
lLG31j0NTaDcHD6Qa9mpLCCf3TjSKftBmxfT+GDgKmO+euxSV7u2pX4VcdAw3aIcLG8juip7unCE
fBzaKHo3T/gwRrvQqKAzD1j7YnHgP7cKBXinvt0j/gRzi/scak9pnKI0yXe+Ue/Uvin5CGgA0uIX
6XfhdoTKeat8T96WIVYhYhR9c9AN8pBvJBYO8yH0giMwlXJb9XG2qtOouaojkl9s0d1vXQFvotbd
n6ZZvFGSLt+6qjMwjuKkwpdw9fNMpNVwrE1RTI3YGopDNLOs7b2Bx6Nj7UFfk113lYd4YZLDLrS5
aug2VShn7el1JK9yL0UgDrMVUdtJWyqOCHoNULIo/KA91k1+JlsbVM4biwgkDEcnPri+Pd5I4R7T
KXXhuamxiGqpn+ujHcJOGq2zj3TWHhrQRvSKHJtDcWTLGWDvzDzacUBVwu6XkTygBijuuejQtOta
DT7EfddIXef3gOjju4VWUq4ia/Kvm7SIB4Z27ZreeErCIOcZhX6I72TdxcInCzkl2IyYeDpPNZqv
HzomwFYk5997FD5aO3GRzuguUoTTCA6vyPDUrXsUjV2YyT50zYVstQYE+2lAkgz3iJDZezBqFLPF
gNQ46jEHKO+kjrx3h5EG4Y296Np1DBZW9EusTdaFlZ/v86Yp91HR5+ch308R8/iKncWl+greIv6x
c8UP9dkYyu1NNAoLfWBfVzOjAuWGBfZXZlSuxBg46eyQK+2L6DVu2t6KMvxmQFOAA0XSM7cN9yQa
pwhxRQGGsnjEGjOSTqj3IexVmftH3Iqsadfa/uSVsJXDUQT6pSIjs9kbylIExWQ5xSmxDNNjZGX1
BiBI/D5ozro2EmpfJJXP+FR8E+EQxdZVlNTNUnRbvuhPITezk5mCBXZq/Hims2vbyrZU0aM54uzx
e9T7ymzC4C5txWOja2bKl0yClJ3l3AjSfnDOeYp8MhnU8qsbUYYHvoMntKkCW9A6l/fbdkt9aOGD
uoC3RROBbga7/KffS2MK17Tw5u0UA9XOsBfmzS4yVRxlcyveNDHKgEUopWfLweWrKqXgB2JmVl/3
36nx9jjvBs0pCyuTyipKiJBkrdc+6S9iJjDf17BzYG4rw7CUYjfeOoD4/76WZ+sRyfT8bHWjsuti
xUK5ezpEwgbVP3HY68EqzxtvIyMdvzPb743FJ1M5ZruxPLN4KRKlnhy6gnXLpvFFdnFhxbjbXLJs
LV+yweYf6eNYJ0YdKNCr0TXkuRi17DLaVCb+O6JbJdzSdAWZZtH1WzndNy3rFNFN+cCsWDev3lig
RJu2/k8HLR0UbDEtlF2SNXC2voRuiuOFYqe3saowp3QVdw94L9tKtu9BE5ypzUyJIzxPhtzHAyJT
n7GSxRPLyoevVS3vGqypvkSqvqEm4j2blW+fR21YUCIJq1kmRR+uWSUHVQr9Z9yzkEVsENrI0LPf
UIIddpnBE2ZAC3JqFOp99yPRbRQr2XdT85giuWa/wESC5Fft4dCa4jsBvHMnGjLf9U73Q0pdeHRT
0EL7fCWVOkxvEgYn0WROEmzatP76CImjUSqRIwwyZS0lST0PdG34kqjOCSBO9FxbQbETcW+Kh7J0
kqLh1reA0jsgO2hBRO7MH/zsSEI5O4oj2SqzY9wOv0eHqStiYtSJgcJ0bjm+65WfA1uXjaNm9tWh
pOQ1wy27+NZCWhlzM/lAYq5cVmrSboy8UG+55n1VR1bAwEXXvlPjhzeE5VEcqZOmJptsEzk+NiKo
PzAsRmwTxaEK2jy3Y2KPAXHyUBlIY1iYF4kBEbtfwVCDm8USbaWr1d7hMQZCNziBr6NmXdjavTtU
XnfvuqTqn0wp33dlj0f3WA67Ou8KMkJWdB7ztiMDLfPW2S4j0NI356q2wnmkBAbpllB7SW1j8juH
rF3+3ZVKs1tCVcv3yVfXxlv1qUi0Z1nNgo9W0/tZkoIo1uvYnIxA9F0Wy9XOQVR9FeMUeAGuoc3G
wiQBjrDcil9ufGod/TUNUnmjTT0RClDPOMVWA4GkCctlalAK59/CcOJHxcJGSB2t2OJgIxJ6Vbp2
XNXouWMWCrbXT2LgZCYeYUFr7XM5zmZqUrQf8D5wZW2C/hCo5nirVf3gJHbzoaYZjp6BCnhkOh38
zpPU4mdWSOFKFO5JUNhbUawXjeWnzr0rBjJR4X/M0WOY2qlRIAXY6DdVD5dt3NZvMb/PXQLcaubq
fv0WapCXOhRK7qN8lHiPFZ3F0pNROa1mqZbYzzryT+e0ANcXDvIhk90QKFbmImVXhTgOUr+eeiIk
mhSRtN7UTjpAwfMoOfkmip2zHKXIxqgJ5LCiql7VBGL1pHu6E91Y7b/WQ2ccRS91VWxCi/Aqejj9
eFbf3OQEY7KwKOZabpr7aujM/VSjaxHI4VD0RRN06O4WZRUvHhPFwKduY2UInFdYOf653uMin2L/
6Zp1QQ1UxrOTdUhsnBrVC+BFYXEVkFiJFjHr5lmgh5BMorfBbMwfNVKGOJUE8G2L6lQEsfSBsWk5
GzXNu3bTt7XtIH8OcU7mHb2MJVov0drtyXP3SoqOZk45vuQu8sUzwlPpSfmziAd+8DueKvHJYDl0
VduvdRL452KSDsvzvvyG+uPRCnvv1XArFuspe7BqsIfXkvyDmCCZMG4DRe9PwRAqe3PE5FJHT/Ib
9nhPPdi0L4lk6osytLOt4sfdFY4lJpfTte0w/OGpSX7rvUrb6I0VLyu+4x8jtBcxAboYPsT1mFOM
1K1jrgGqTqczu1iH8R50T5Q2J04aWHABCBeNwH8LqLg4egx8mvepKyYXgR/NbLNH/WACmD8u8Ol6
j9dQWdCDzBvzeYCy49LIhn5dFUP9gUpe1jbRl8rUgMDirgZowI6+kOSZtYiVkwvVRjAcRbEQ0/C5
3jskUZ5dMw62qYZMSlAP5a7vrHIX4AC3e3TbKRbZUsMCZzoU/fvEP6c8Yjl27E9ZVLrz/zTZr/EV
Lw2YsRPjL4g0vgWqozw3Vfjdz430oE+9crDxg+swy8XXBU2BgEcWVP46sWYiocS/x5gbZuD+I+Vk
98GuCDDnExkkqJ0xu9Hg7Z5Bepxw74eSt0N1yj/KaP3O+Un7ENbxBY09zG0DNIvuR1NMgqL+S9ew
ogoGZ48ZBtuSqRHdR5N5AN9r5ecj8mnWqPfGbKxj/HDYLuZlVl2jaYs0gCUCzlc3W9FVaklncRk5
c6dL02eztFNwV9IHQgr2U6Fh+xhksXLAslDGbdJJP+Ki3PqRa/4YeutVM73uNfVMY6GXlYpCo4U7
SICLaBUj89blibRVrQSEtotgW6qZ0snU299Nj63OU8euZYVkrncWAwgN1ye5WYoOVs+u9WQNZbck
abetMB1La69En0qOfir1Nved+FcbQBKWbapbEmYDwNvHg08xbluOXbIa7S6/Ak3EIIsH9Le4j5nB
SayRznXumO9ypYdzJzWGU2MCJNd6faEE5dJ3nWruS2P9rWiRFAHxHBTIMfVJERzNCdWnQMvBBzy7
6BIcO1VP1W/1KJ38OnJflDrQV4ass35FIuVFt91rlZr5l94yXkY5ya5W1KZX2bJZKBRavBJdMSCV
FZoHbYurADMkK6F6TyGw1t7YLYN7UPIfSlS9lYkL2cWq6qXmeP0WU47xxNawn4VBn37Xs509RsUP
JGIpUjtKdIldqcCPIqhWCGklz34dBvg5MKUazJVWK90HVA5z7hWWux8d1d53PO7mDXrcH0abrMXr
khDni8oaFb/a0lxUqdsde3P83WTAu3aJ10Kn+FfcsfuQZFIIwr9g24SK/b8mP+YMHeWCbFBQHYiM
S+DK4SrsC/+VpZ48z3sfcwHRtSt7Fvv8EaI7KiF6xG48bkXXiDQZSTfZ2ZFMg6Bfg28olKg8iFF0
6t9JSOMd1EbBK9vgY95bzfl+IQrtXuKhAjadqGCC63Z1cmnwM74/txNKWF0ERV48tEWs6UKqpqV5
eIREHJBcV5BNrhExYcMX1lckW/wVcM2vSt0CHy2GGOmxePwOcHhcN3KVnLKCH0qRaRRfBwVLyahy
fgwUmdUhA7RSaNWxIZP8JUgNhPTHorkiqsVGUAJqa2LEuXNIXqxge9cXsuryTAZwirWe7c5NdwDL
U4C1RlglvIrGaeKNDBLqeO8FFXlaU9qYYxzdJ9iSMa60sG1mFm6AXqNuJSPqD6JxcaiHozv1B+e9
HcPlWHnua+Za/q6rIJXp0ei8BurgLNXU8pfq1HU615rx9cIcb+qWGqKYqW5jzMypRoxvn0y6jMRH
ftVi4z7JtHN1n2vRiFcD52SIDa3TJPUWco31gc7SZOz0ct9lWGUsh9wqFj13J5jsla2wKwyqvRxm
sNLEUOZkSL9N8zXxESRDrsy9GC58xULopDR2uw215CJ6meHVp7/jMuqXWMxPc5GG7MRc1Aqq+zQw
q/+4hoiLUI8NByqk9UsGn11shqhiqYu2oYZuqUnw1o/xPZ7gN70ws6zcOFP87/ki3pZZ9lyiIyeZ
mrtr0CjdiSM1AV6uxnB1pIhkeT9I4zorkP24f2+nlaeBqMZ+7JAenXo2hpBn8ZUt3W1NhW9T5IVU
Ul7p3v7r8k4MqLXxM68Un3XRX+vJx1KwiTqF3DPGHpX5TtKk+yAD3q7xf0FFYur6QXciP8pCKA7V
g1dR6hFxLUJ1Sy5Hnm2ymT63rPNL9hueqr1IfhJActNhlySy9BGp0pfSbY0LFl7RMXAQABBx02Yh
x9Y8J6GFuYWatSYSbI675atHovsPb6NSYJbH0VCvBdCV9YZ0dlU0QCeih+B+5KFcLsdORVBziiWW
oS5GXJQXStEuAKOo57IvjVsYowiECHqx4t9r3Eiay+ijovTp5ZJ+E1P+nNAD52SrHALRdOTkuVer
xahawUWdelHJPTFLwudQQkWuqqwtEhik7dK6x+/YSlxoRsm5N9RsC85hm8ZxvWs9NKbGvD4MExxP
NOq08YoM693t2mojQuG0QfOnBqtPzFsGM6JAQwlPGl3cESRvcFDgaRAwc/vDvStyhXqUH4LcVLei
V44qN1QbkULqhCsWQe5NNEA637TeLKAVOO5tjJRxweLdWpRTt3FZsejo+elRbSF9ludLVlfDWczF
4MCZhWMj3a+mBVPe2cL+gDKrdNPUVr2N3/tORlRQGjIZrceg3fZ1Z2AY5JgoQ72m4HN+yS5cFceo
33Gv9uZWav4wg0rHmwhNOkTra4oYunmUlbC6IJGHfpCP7+sUStOW/fg0o+5r6ygGxbQpZLvKFm5H
vmaPB4QOOrC9t8zML+cIFtzkUs7WLGgQO1cnoIcYvs8slHGc95pWzf5xppiEO/WPqEM7tCetdi0r
7ZLo+vA+ymz1SR+1S9GFL/Al5uZ1roLxPkupyanZNbDzgI3i1LCm4cs4tgCH/8RSL/U3VEgLaIy1
jrJHjCYlusphH7Is7apg52L8sRNd0YwZ6ubgQ7BNyHKWwiKoxJLvL8VhBAbHnIlDcSZOBaSd1zUa
q+vYb6urV/jwb3Wr/QE0igO1/SbHMmCAUqtOtYuttafweHI7E2hhK32hNNH+UEN160bKJYlleZt4
SYOTV2tQQg+o9iO45x/I1bGgapvxrHVyh2ZBqr20MBiS2JDPRiprLz09dDjksxjrYNyIMSQP72N5
GSn3sX8/T4wpEwb6z3m6g3oV8nj+rIrQOtf6lIoaIq8bUObdisdAfss0B3+wCc5kosOvkxMMzcnh
N9C/deCinoYmUc/SWGa7LiqyhQIe5kvB2iwftW+NN33kMrmMtg2iIzBTRMenAQUjFLQHoy9lx4+m
rHxtGxg1X9ACyVZxbWRTTj3iCa++QtpE7ZRsjTeCtAfEhGqLpxvbsEiMbRW3v496M5usGv21liUT
8Gea8hgVR4/TMDaX4ZO54ZHl+lNfaOa7Z6nDKo+iftU7sfveJ8qTn+rJVx5TiLwpSYRKXTk+8286
m9z4kJpxY8RSxvbZLX3AaVEjL51Bap+lMOrJnGP4I0ZbuYKPSDpCS7EmIQeG/GejRVcDeu0zPHkS
wbKOS9ufK1VIYy2zqcv8J+hp5a50o2afOI4281pEp3LRrSw+/KlpbVNDg2w6vE+cjiIpfFX4Jq1E
/NEUo3cBbQfVPi9fue1Xv8op5wCz4QdL3hZjJyd+zk3LA0Db5PuqD+SdHuBNnUv9MSqt/tJayXDp
45IlEUABERIN0kczFR/nk+iRwe4v91FxAsI8FYAXVGT+XKN0uH3HRb99XCPQ7WHn+OWrCCXcSo5K
3gESmqjAANStXTvRheupeXQTyXsLZOxKPMEoFgPg+uV6qU/sYdEXTRW5EWSlAtt0LvD5qv/oh4F3
LVQdhcDOSNYKIOK5YknyKxIq9cKslXblerXyOintA73pjW0xKvFmmJLrngpSyUdqaBmnfvLiW864
QqNRmftmGr+EaaFuTL/EV6CT45fWiPy9mWrl073rw1LC8O5F9AoJ9K5TlFiATKqUZYh2ujh6NFJg
UyIR/ZBaln2fWXlNsQtrBPKCvFEWptQ8uw4yxAle0i9BFVbbsrejmeiGphHvUjVFLw2vn5fMH0AF
IZJ6n2z1kr1vEcl+ik2je8H9xDggKfE9nXop6Y5jGA6vYqwuYu3kBPlZXDbyXO08eP5OjMV6YFwK
S1qKsSzPrauLbqEYc1KeeHX6Uwz1uh+9KNyNvDAYZmG0Tq1Efxbz0gHtppKMqHhtq9PnlNkxDm8Q
MtYaM31xu2ETIWd7hi2QvYw++Ul8CY9izEbI5EkN+2gvBvmZJ7PEKUOcqzhTspAt0VlRr0U3a8kT
pH0vL1FgpO6f27t0svDJ/26GYd7KnbIX4bEpczLU+vh7WqjAn0LCYd54gVohAcz5cigxZ6zHcR2r
5eV3V5woxsXZCPXJS9fXsV7M0WfIzU7eshwg58QjG0iPgVmPhunK5L1YzGtXc/iopmCH6D+4UzHJ
DkBSyyPJxU4dD49m7D35oIZ6vAXht0EqFUTUNEPEo4H8Nzxwp1x1o+4/iWCKBwmu5X8mkT8PFrhS
TQsa6Vebg26j5AtSd5KIzHoz3ovG9wCGt3fso2jtpk7uQ0mRXpG0mfQ4/swRh5IUJnuLf3ZmDf0p
soZ2pgZevi30sHoNCp7uvWN45GPolmpxxQAsPIuejgvcqLXDjdULW40MWd4CqYYSJSdXpUAejJI2
3bH0C7LBw3IIEm8eOiEOVyx10jkuJNky0vnOzRKLSrsnUze795XSOfmJPe4TXdUv4jp2zgM81c7j
dL0sDOqjga+JGBIhCFfjdojqXyJ0j48xmiU+buLiTYhYi/Xz3G69ZuG3SrZUnE5n1cQ9Mhq96oQi
HK4Mrnaopw1XOTUiLiFB4SuydhBT9aLrjCf+U/fYY5o4689cEU8wuNkrKt/7Jg+GL66LoIGSye89
VrHrvnHqZQi3T8Q91xzf7XKs14aMEQPWTMETCxV/j0ZVN6uLQl81SYsknZXgDqmsfbvWLyLCCkVd
k+eU0EFzcBELU1mmpmRUG8mz2qsOiO+ssP+/jwIIgnyEK85MnOwn0c8WKPHcbIbotemLTZ8m6kVr
4ghioQlxhRuFgsHLi/9VBKvAbm5la1F84YS0J12RmciTTyeYrPdPjjS8iTGPdO1BxYPvqakD9Wq3
xqs3lj9UN2ufw8Izb7m5rPA9rmdc7kXCFOmgT2NmXFkzO8rqtZja2tq4Qqyk4mbBaDK6zv7PddSh
EtcJI9arXQB1uFLUkzbtjIppt5Sn2k0JO+0gep5ckwuq+24hZWyWnMAtj9N8MZhN8+XK+Dyf/G23
EIOuNpZHa9BPVuIDWooxdhzt3t6auYFrY5frVx5S+hW5AgOBVQe3rtI3rqmieqchD9ZiUEzzlV6f
Vx7p+MdZRnfLIKtdxDlqrjUItQ4G4rRcUczqlfKK4FZ4ED1XyuytPb2wPs349MKi64XhPiqDF9Ns
lVNpYJslR777ilzKL6fUxp++9pxJWgzzGuaxgqfpB75PWISNGuAjHjPLojTGXZS5JNYkNkEZCMlL
YA1YcVi28epizeuhclUUfXKrpqb0OjgnEgiZNIuTm2OzkFADYy96YoZVVNYTivn1RpzltEm4Lwfn
m6VbRsZlM7bMUdGA1LK6DWzg/EmN/OjY2r26Saz2BCKil7FRmdoAkcuDIn+IGfcQ1MvoKPoFVSaQ
cfJOmUIibo5sTtIQK0E5a9pTpuE5inFx8TFWWjkvZGXYVpXmvnXls43O4MfYye66ayfv2iAqyEGi
10tKqOIWihy4EOPKJkUuvAzlJ3/0842IaYpCwpdtUGN7VwiA2dUlCQu6I2ufxJiYlSP0ADGjOBhd
q520qTFSo511Rh0uRaxSIu2EmIR2snzrwsZF3T5Chdbox0C5qBXrgidxeg5UnB98MuMXDaXmx4hG
JPK3NJKNzPiTOMzagsNM91AeY3c0e0yq+ub3dOq9BivQf3WRgtz0VGY3uht+577xs0esh7znOCKL
7wf8grP2BuHXopwvu19T01ohvif9MrAXljy5+DaYpvaU1IlxG3wEEEfJMvehVinbAD2lCVbtoTte
4mLggdMy5lpfWR9+nNhLJTT6lTJ1JYp3qCQZb7bmWpuwVTy89iiyZz6SFPHoamsjlrQ3x0tfoBga
Z7VPw+eR6qoIV5Ef7iQ/7Wei62muM0/aRP+fJ2l5hIHmWILeIjmdK/430zfUeV7XGr+GwTt5KeLp
tTa5AckfugyqptUN41oULiLvhEsFXsJQlhW6d3Hxnk4yyHnfmRSY++B18v8Q03pVJY1o4eYX28kW
9zT/g1QMCh7ghJZxPngf2uCf3Q5MnsRt9EQaH+eNKY7ajTLnhzElNz3/oxiXXWjk736qmCw0xnCO
YrXL1kVXFuAt9xjdureWHeOhVdQAwU2q22VHCmhotRDV0zJ65vGyE2XuMvBbxHVrYyWK4/Db0CMP
htca1PtuyEtvLqZpsH/gvZXpSUfJ4zIMxru4bJFFyQIJJKBM06s0C7txi48Kc+6NZdbhQlTW29H9
oLLdkfusKu6oY/EkLjrmUoAVRq1vquGb0crh8KSgp4rPsLbOqU1mK1+1/XUK52k/GtQRoqZ2VnLt
69Aa8Ng91i0Uhj7sdiRXFbSI77EsONQoW2dTz9Dbdsl6ONpI5iDtyhyR4qpLnOcA69eT4cR70Ys0
fXyeNE+mIbvtml2WJfWUtoBNBEVvn5XU6YMG/qKr6LitxJn/ntjO97w1pB+uW80oVuB1WbPQsbty
+I7OCNbDQWe8oh2DhG2Mt0sp9+2iC/ryNkr9gJRWgeTE1G1hJp8d2Z8PChqmM10DrZlCWFj4muse
c9Vubx7QKm7k16Dv6HRJMY80RA7EmOTn/cHXC0iaDPpVxIxI+RE5Q7SPoBQseV2KWsKStGV/MRaJ
fsobWbmDwNS++JXKQ4J+AEU1iwXuXIDDlLZfpmz635SyyteaboB56zXzo8xIuVbVV37F/SL2oZNz
a/2luv4AL6aY7APQO5pX2sAdGFc+ScEWQzTQNwBkikMmcpgNprUtpubz+D+mPs7X6qb9fb4IitPv
wyX6/h7OaRe7IW/U51H71ZKBhVhyNgkT2AXaEgC1/RNyjv5X1UvVp6LVneeygPENEkY+kR5XVg6M
WRTYymonhZU/+TDF2zIx3AuSU+3Kx2QK09DavYhY10wO7GOhLdv/4+y8diRVojX9REh4c5veZ2X5
6hvUFgi8N09/PiJ7d+3T2jMazQ0iVgSkBSLW+g3mSgsYDPwP0WzcZMVUblsgz+9jZX91UVh6qKAw
PGWpsQ25QbBaxaclnmyQyNz37HU7kCQCxdCefL3u3fOIY/3OQ6jdwkyTJG3pPzaAJHZqiP80uBsF
y3CuoYJ504sRayi94udNbc2v3qZiGPCgs+KzNTcVT1mUbh69IPkDxLRzHmW4wWF2HxezvxZzhTee
8T6gfKPbyV7Xs35By/UuslOGZBPXzaMJ4/9lGPpp5/UxloN9q32QETsjcmo96ZhA4mNfP8eD6yxy
tRMzyIEX1zWxafMBSdy5Ccau2lV+FkNGpQkxQTngpUk6GtziC/LowUULyesr1gd6u2+qNVrPdZ3p
G7Bi+brmC8BxakbSOqhldrViPbsUJy4mns1JX3sLvemHjVIZp9ZCdKabEZ4ZAjUAfEV8HGeQKGpS
wX5KMIWSvXKcaCKUlUmRyVY/6rMFFpBLt/RugISLAzg7+yEECsD/th6+a23J8iJLv/imCNfM7Zne
6K56aQtLX8oRBapySi6+N2StlrVLPd6fQHU4FabYk4dsU906i16ZLnYZnfyqzt4doYWgxeL2YBl+
+t6b7rLnMfTSOnZ36YuQGgJfxHuXWP6amai+NaqxWoQB+RFEv4LFpAFxybtwjfVn+DXSobk5pqFc
BMjOw1DwmOH6t571QAsWSJwWN1xyxS41FOXs9drvjZqUjxaaHPvPeAPyMjGHZj9miPsb/Mc+lCm/
tmCcf/lpvKpsNfmeRWT07AqwE6zLeNO1rBPVQe2P9sQLq3pqPzaFjlcXwi3fHAwihG6Nv4zAP2Dr
p36p9bxaqmPgnSxLBLg4VsjkQq9+jYxMHJDmGZeyWYW2vQWzQpVu7tVjFDnC1Lc24NOqVwq3mPVh
Lbwb515bJ2FkmyXJnbmXyRC85YZfQiE58TqBec3LIr7JMxWYUdl53T8D0xmfRywD5TG6oWc7v8jt
azsMXwF0tb98d2+qTf2TYnC6GGKteLGh06zr0czOqUZy3wrTbDuS572pwCWXY2jlX2O32sHRa36l
pbXvSbR8EWFQLbOomm54ykDqVtLmkBXheDbVOEfgo9VfjLlU60JW/Wm3S+Z/zS9uAT9SO1ZfmyRx
ABN4Of84OPEJ5FvMZJkRWR4IYF04Gwu12xnG32HC8wxoVIv2pdNUR9RqanJaI16OWIXG1VFuZNdn
09YjQFUuumX/OiZLYFVopafseHzkF5Ry80sN5mSlVX23QnkSYewwBsImu7XaxaP0T0/Emo4ZO2Nk
L6yWF4+VRDPsc5dn8X1j5QGzo77ZlH0CXnXuwAAAYEZW6x8IZvn7VjYrIVxUCAGszkNUa8IiJPbx
quq06EhFHAMtuTsG2rw7ZfU297vLvQcvlujYdX4ZbuTuv8aH7hUlXvvmmfUmIjvyNqlGdqamCKRs
bkZNUO8Mg5uD5nfBm9rqBvZqwbSTvTyp8cZF1voseymqo9ylqE/WWJZP8ymHRlNe5SmjdmoWsilP
2VP9WslmwPTmfkrZRB1ia5mls+MaVA91Q7YqgI6FSJmKO/WfmNzrHX86WH01pPceGfxrzH/FmLDs
aq85U+ExERN4aYoUQrjRuQ9t4LgPLlyuxM6n02fcHAZ9kWJXvZMjWN+6D8mMSmzIxFKh+udQXFBQ
xbBRTpbjhoOJDPyZ+3O87cPWPVfznuaK33syxlLpd+9f4/6rF1CCez9fngRnHzXXONadQzPAJ0SJ
CIas65kmxn/zrmlOzDrk7n2AHEsxT1+EblffD5WxSh4vd/91EOUS51BoVrMaQyeFKKBUu6gDqItr
Y/AwpUEAZ0NjWlkB0ykzj+Ljn44xdoIL9HlcURj2GfcwO1tzvwBuT6raXcjuxtTPoIr74+c4RejR
oY7G98GynH3je+rGmQ2S9NkIqbPMDKm0uT1hL3eI1Nw315/9ZpHRL4fK4H38va3PTu/UKOEvYaIo
1GvmZtPXILertZpkzSGMov5J15p3GfcrjJTGcajx6cLBapXoQXBLa015yFwU1PizN6uqthWmHaFR
7yg9qqjVDYjOTmVjH0FZ3kfLQ5hcete4eJYNan8c1VvKxqPEdZYxuTESsMVAeLmrqCHuyPgCkzyd
WbKLvs5Mkjyxx5WVKYeuj6GmBuOLb6TNrVD18pYU8atZFOM7mgmoE27KsFBfmhfsBLqX2u8M9vW4
614k1vn3vm0gPJkG0xWatrsUdq5veqPQWV8hFAVk6WdltM5Jj5LhOapAaIYqq6dI+MMzU91g1zID
X8lepc6Tcz1532RnUhoaU6QjuIQEx/Op2mhGcDXGDkSjWXpnuUlbitwLyx+bbad4YnFvf/bLPads
d6qZYPTWxuiIN0rkr4qM7Koniu5odeQqcEpV2qNsO3NQ7v0VcxMdKj2ZSSZiBhIiugnex8V0remc
4NpinHTfWA5ywYOYys1fHRAG0LkqXXXx2UF+L7imZibO/F+Wf8XlOf0wfxrR6tjL1mDrPVU1Eskz
N0iyfSb8N/eWmcPV+of2I+MWizSoaJ9EIsbsDcZ9hu57Luyhz9PJmDznn7Ey9NfZ9TA4anZZ78xh
wrxeixDrsPx258WpKGAitCNlOryF9x12mezSlnsZSqkLI4lOelhw93F844KEl3kx9SlAQ2hcaZ1S
XOzRR3lYizJtJRSRAbqfe03mDz0eXfXEHwWsMp+uGqO3UedvlJldupbNzLfyFeIt5R7csHgzNPFT
n6FNsjO2HrlKsOy2AN5QYHwoNSV6A8voHWz8p5ZyUDCUFberUgfdwPm5rPGkN936KAcPoX/G5bS/
ubZNPY3/hAzXqVUhS2tH9zelY5OtKF/u0Ici+yhjO36QkAbmKPWNCAye5OET6QAG/a9Irn2IuIsf
AAvXd7zE//k899eprffPc/QDZDHoyoc2G8EUkGgOj5Xqj/YSAD3QsHkDs7FZZVPCfSIrWuiKSivw
a8O5Te41MjhNuJrFehOycpsHyf6o1pvf4++j5AFxSkUdqTOguX+dRHbfDxJOGJ+wTGNFdIy9tt52
rfdMglc5huZgVWe5G/VZAMOK4MgFyU0DUgNoP6cDYwfRkf9B5JMNEb5yjMiOLPLsMng/GtcXqzmN
WOAkQtFRViL/uygpuwAElEc5UjHCTdNX2cH0BgRSIKiW+owmrVif32XY7u0/3bXaK/3lT3OI0Kle
SG02Df2jepXEw7Ivrfg4aKIJtp9Kbo0x3l9AWFRZLn+a9zOgYDQgl5P2kDqn/qZ92JZl3OSmsvX2
LMwQuH3I3asLMWCOHOy5uqw1blmdmLcYk6ltovjq8jPmcQ9e1bFD4XU+lezIHeyRR50K42cMt5J3
L54wIJnPJOPcV1c1+HFoRBxpaLl4UBz8UefXk6HKNTPKs+2jPEY4EG67Rt9HrLEg7xcD4D7uV53v
dcxQS7HIEOxoeeFesFUri2LXPGD0g5VSCPwL5wMLOUju+gGFR0249fpzIlbNs7jP5v/DhO3/PqSO
62YBoAvDzI6FzwS+IWiD6uoDZ0ZteN7Y/UMwWsOh5TFvAUwjVubOKxlYcy9bTlxV18zQyqvjlT8G
qwRV/SckR4w6VpEtir670UKKOMZw6YzKKgYvYTe+JRN0yqH1m8ehT+11Uij+2Ws6bWdqdXLQEXA+
1e4UbI28qR4U0+pXIo3Sl2kqWTR3lvuatEN3VFoVfBQFEheYJpsgHdJTUR61LPJOuh/Q2Xbm7045
QtdHcTL1cKGyMFYTSzzkc2FRRMK5uHa3li25UbgLHBKj+dGNQSyWDv5I28LDUBCGsb2q7cQ81AFk
8wDbu605Tu5zp1QsWjP92FhgCilpP3jRxbGsGPlHNjFP41uDdG/qOs1Vtu7xwDuwFlROFCCmmWtX
f/HtyDrIEWqSJDcX8WVsiXtrZzqBGiwhaABJqKtw+3l2NUUItM8onH/G8jpR1pORpCt5GnnCtmyx
cRQan2h+U9a8wbir2RcY4C3ub8FTDeYGtvaMidQYLG2UKc5h020/33NrG9lDTvr0f3+6fhgRkEkB
zc9vWw5Hh/3+6T5Dfz7h5zsQpktJRAT27v6SGcsNgCpMHz5fUzgOCjwZFbjPV+0ixV9Dhfv9CeUJ
qyj7/Qnv31aEofX9093PrVsB8x0+nRwtzy8/YY1w2ueb7OdPmDb33+/+tfQFJPB4+P3p5NH4oR2U
wAUVNX8R8ug8zb4IvbIOn6d3KDtiKKYI3NaD8gnc0cx3VYtzgYnxI6Wyp1p3vA/IN2jsZT4AS80v
33INF0ZbSXF388y1N2El0Dj5lRuT9ZTpZOTCyecuE8VUPRNTPyma8VV2yk0JGMOwvPE+vuogzTck
QPGN5fBehO3JLeIfn+M9jfwhz3wmnK66ag2FuV45y7Snw7Cqhas9hkGuP6KhdXKHRjmLuTWWTn8I
sVAnx0RTDrN9JOuZbYfoYBLzmxA5ChfJ4/kccqM3xbBOO6f4V8yP642HQ+z1/iqjqMn5+/pCvow8
qjEjXEHsIj3I5qCN9QVw870ljxowS12Vdokc6Z/3G+p4sk2a+yBDAsGHHWIS+fLz/aIZ/itXkxpn
T95g0ojw7Oj1/Z3KkGZb5EGHOKTa98+HND7ioGvvXwlg/2KrihQYv/Fl8M6Gn2WXWtEgsI5BdJV7
VpJCneqrYiebDv7N5qLUQSBEZiNWf432YnXYV7AdP08gR8gNr+Bjynh/hc+wHWMY5v15hc+OpGx/
v0oOCQX9eOZDaodGsoq3ElBmUttMOja6pRhQ6oN4z3QeMevJG45UnV3K7VV58TysEgY1bG4G6IIV
9Rz7WQldLEyNbHi36j5caIMxfhM5/oJu5//yJmo1WTgwJ+yoKjM1CxaJqzM/UcPvjqn9bJxAeQ/x
gEWPrM1edHg9qxR91RvUJZamhqFeeLvaFjdr5+gonbvHxLjaDwr/XCN3pA0LMy/N/87FNZ6AahXt
Aid4thpT/sbo0r3sGQxvZhxl1JJx/UvH0z3qGN5i4EGwBlGR8RM0/MrZMqob8v2KlmxajenJsszm
crZ2y+LafCzRH9pGdbGPKi0iZ+oFV9UDDwK+WEGAskuWsZ4256m21Ueh1i8y7gbYTompwhcciBqc
SmOVFY7yAZ5V23i6b1NI5vChP+d6i+hub4Z7Lg1tLcOsEI99OajP4mZNIe6ECztpEH/14FlumCaS
hKTii/36YCbHui4aOMrz7qSjWuFa2qHXgpz8YriK3K5YT2OWvng25bN2wBzBdezkpVCwVbBz8B2y
2bVQrkSu/pKtSWlcFNK9szwSzRfrEZX0JdrIPIvnjZvtQJY0z7LRx8UW5fbmJo9NxfRiBpF6kS0+
CUrEfihOcmjSAwJsSdXvSR8ozynrzz2XQqEuzKKOyNWzMQYtWqpOZqynKPodm1L4XChc1wCFLdJ+
cqAY9H+654F2OxUHf8zBG/+JF9acaOjUmBvp9BrjtgKsukzeOgVjZ6/hyS+bRkHO0xAmlpCAtN6Y
A7yqVikeoKtPr621koO0zEuuRtHxP+YMri7gM9kaM4H5kMTFvNdXfFACc++ocXPsnck9y96J+jc4
pOBlBF11s4zmUjVJ+mZqbnScmqgiHc9BeTdhqQjGYiMPsgpVAeUbsXjAYeWIer+/CWbGpNwI6cvj
RfjwJLNljwwaYAnJjiIFMwVV9SRIa41xq9/a2KhQW47idc43vJGd/ej6V+qM95YMVW0fLLNk5BKa
D/coaR+1Bj9hYygoQCKE+qK0gWCZwJlIBHt7AbkABPMvzMm/oewA7CeaaeKmUzzEZmltbX+aOXMD
uoQKj2ycxuuZWe0tkPYuvtYO9CltLqNrLWZRQJe+2/7sR5jm6ksR2pRaTF0nkW16ux6FqL2nTDOe
pIjWaMnmL3XC0ow/Zf+d/NrqfqYyi/dF35lfYxOmgg0x/KltyHo1SZSeDTWncod38y5SHf8aOka+
crU4fYts5UfqONbPZLjdz4Pp1U3BauWjtfoG8FWn3DxUH1b+NOHSNCQvE7ZWzxF+EM9djRNU7GSP
MiRqE5t00YKsnjvLNi03Oen0tezl3hifOrMHIjr3FugpPzfHz3NRj5uzWnFzkv2ONxvtOvzJlI/M
a7vnsUtXJQLOb3hpacAvImMhm0ZhORs7bEuku5v6jZUYVk7xAH1iHmyk/obCR/ek+Wn1CLXqHh7s
NDxm+YyOnkclOdcc9JFhO6qtdcTZOlmYltKfZ32KlVqH/dK0p+EsY3IDFGE4J/NmEo29wtKJIfMR
PdK9I9hVemRbV5Fo/eyWMdmLHBzoqcw+qnUilm0/+ZfaDpxzkzvDcjQm9yspuEMw+NNrMWHgkPt1
uYWTGb0H5oS3ROJ+VSA0rzJ9wmCn08RDRvkGWq/ufM3E+KZhPhFQ2ViEftaDa+yjh8+N0/jnmonO
ETJj6S5i14v3k2JjEzuPSyLn9+AgQnXZVLMztue5v7BJ1S1Kq6m5/mWb1cWmTPl6IisbH2oEzQ5T
D5RHsgO6MfleTSgrSeZAQwtIT4iaE6yC0Yu+q3YbYc9q6y9zXzOP/P84Tp7FtIa9q1XRVZ2gCig1
hXjfir3H0Oq9R7cGPuLayPMRGVWSPsjkNCvZJ2O222wGr5muspVYcbyre5TLQkzgsqXt1w/I9A5n
MZ8s93V3M+EiFemW/RjisYKEZsrCxGjsRz2f3FviAHOhT0Zq28JMFT77CpdRVBtFLNYGBJCzBirb
rSqxFCKuXrU8+70nY9Cs2qdxKJZgKKIvXv/LsPPq3SnsbO9AcFvLsB9ER89pTYq93K2wjkHKIO2j
L2JSv0PZ725h3OaX0RidhRxfZwZSEbnTXzxDTW++bv6Uccsr8M6sSxvZGq4zzy1PMs69tUE7M233
Ajfmd2FSnJ/fjtIryTZBgm0rm7w768+7w8R9WOfzu0Bh5li2zu931zGVWva6v6lRURGYEv8sHe1K
RjZ/n0Rurex4UM9+45XHMkfsse+j+GXqgCiQp8l/wgZfxs1gXltDT1etafhIXQaYgMx7n5u0Vcat
3cUnz27/HZdjTdV8DUw3fOk686hhDPzuDyU6ZFkcnkuthR6v+vlaT33nbdCTqx+52g9h5I+g4tI3
I+Bj9VWuHIUx9WfUKWCOmmH9AVZ+HzCN/qH5xResucwXtVKyjVuQfDeiRr30wRTNopn+l1gJ1nIo
ckg4OnlF/ZzD/t50ZhscVKjsV9SjhqWujVzEo9khPj76oNom09kbwtuxwIilWNDblFXNop/G5ItV
RN+KtPa/kUm45Ah0/Cz1aa1y2w8XXndG9CQXi9ZG/gbGyALqx8bM0+qnF6oPmKm134wu+jl1obVT
bK/fqDiPPPmA9/LiCbmI/KmrShago69tZKybzOoKcWyX5X1+H4FcYbD0EpM0Bg5zYx49hpnwrkVk
gWKe92Di16s2yaN14yInsg5RGOMX8I6VTlGaxyvrRquMH++9jQ8vSbhNtI4dxIsod7ec559D7jG+
1fsh8vyhlmtrMUTNJnFxWBZKolx9t9ePyQhQLg7y6msnXsEfO9+SqvWXiI1rZ34w+2wWUMqruaMd
v6fwkL8KuxfroGIdYI9AVAq1R14tFs63ySxgZLThe9HH3SZyhbpXCkt9dEWIZdQ8YujsZwMO5kuU
mcEOfVAX8J5dvbSp9iQHIEmE3a8ogZzVdbXVlUjnK6BeBBQTeF397oDJ3ilJWmwqjGCcNg5fUfzX
94np9Wt3UK0v9tiuIicb3/xqMHeujm+IjFfqt2aIko8WO7dtC/xoq3mR/SVJU+uL4ZJRGBLV2ZZt
n3yMyTfZF8Nx3rAuNnZYtkxvo1GvZFyzWKiKOtXJeQ3hKwnlnXwJ8jvOKlKirWEnyrKyQqzOWEsc
5V4xNz9jsmM2Mf57SG96JnyK1lz9dewA0v6Ajj2Olkj8yU0lwCmXUWH8K5alfX7lTYgtlQK8iP4M
TuYO/AlcdLatH3/F9QbKbRg057/ifpBn5xbEfxfb47KGtbzs+/4ts+rqVs7MRRcNn+OfEKz3+oY5
zT1Ela0iiQQrVmFZG5qjtipw1LsFuWWsG+yeryBAvU1hmMXZY6W3gxU7HNWG35OyuL8PbK84pnnY
7WpUPs+Wj6JOExdUMBRc/GK0kB9CUaMJ4FfBU6p1KMQKJqNCVy/AAPJrZRvqxtY6f5Flls/C+v5d
qOMOjQRWpradXWVM7vmJZx1gBl1ky/BEgJRRGpbnmoJUlPTZ9R4TVYqFYKomq3Ac1SfI4MGhmSoA
rL45lqz1wiUA6P4me62kKVdOhD2obBqx25+KMf+WV6n6VJtVe0Fs8ZQEPqq9uoio6FqYD89N08Tq
OiuEf++N+mlrerH/SPU0eG70diVHuRPzl8pkHq/CVgT4hdbMaOF+HmGtfQors3mNzGoZjwZyzA6Z
wsns2rVstk38A278+OCmXXzLWHtaTQJI1DONdWGXDbqXHJTiVpVTMdmpOf6ujm3Vj5VLFthMonM7
q9LGjRWdOx7+sk9ugr6p1q0eVmvb1qYEIHT7YFq2ug1AkOyzyE+vcqOZZbxSSxtDOyPP7rGomVLY
SkGIC6gNnHEeLGNyDwZntVNbCpyfMV8J/RVqL9oC5GExrbtkoDYya/CkXpseBKSmbUL7geOQs+va
lhuU9+Lphv8rSg48MNyfovR/6e2gvqaVMgFLqsNrk9fuDkX4CK1F27z0GvzdwijKV01gZi0gUP8E
y2sZhvfLqMSzeM4q1eQJNdr3TZM6KNR16a2McyxN/3e8mzv/ipHbwHGlXSRW+Ku0glq/eOCZoWSo
09oEWHDOJ0MDGyl+InA+ouoyjke597lxLC3danELixp7N2/ehMxDYD3Ou8KonjudCvGn0ZuM6wo8
fRm7D/4zTvZ+Dh4qrVwnqunvFNhoW8xWcRQnJf2ma4qCdqBq7UUdRG9hnH6NbK++8uCO3sy5Cp7U
r4HvDKSG0yd5yFTW+oGSYb+UgxJWsCC/YHuQheWZMvLYmHqYRdbgGC+2MLVVGo/1NdH0ZKepZQp+
wbBPpUiSTVgN2qMDSWzZQyf56CfnkST7DORn+kXRauHDZI98piGhaVRL6I7No1nzBElLTT1paNUe
MlcJdlOpTtcizMbViJHpa9+zSi7eueekJ9MqKAGIul+Q4FLjFfDW5BTMNCmvhQq5kG25AZInQDi0
Ex6N8T898hxyuBxzP0a2dQXF1r77GGszvYWz9LU29PlpyMqrDIk5BALBOou+2cqQ3PSm3l7JFSzk
MZ9xuafPmtj3GCPuQ/+cH2mw7f2EakqeLo3rqxtm+UmOV6dI2fjWVAPEMrytRWLrOJWiPDR575GC
b8OzWxvGBkxc/IAuvrti4TI+5aPVUDA2yvmZW2DOZAQrt4V3ZsamdkSxBRGDdFYL0aom3sig0DK3
vO+6AQrNPtm08aiOOhA0jfV0HrT1U9cnIMFNn2R1qqZbte0RRhwKcz+mVbnP5sykQJFxM3lV8lAo
MpWtB8+mmqdLW63Ld3yEQ3RCSS12CJPC5syYKo9bf15ELQAWrru+RGrMz52t444LawZ8dKUSHViA
4/c2N52w9RfwJZSTSNLu9c+w1gFd6A4wZvLQ+D3Mr20f0zKGeZxNxuXZ7HkYuJZ/D2MWYoMTmJJT
3DTVVklcivvxqD9Ftl3dQu7gdhNa5dLXIQV0KBIcKi/Rnxw703d5YMHknwe7mNs8ZVB75qFmkeZL
DazbTg7V1CY5tApwbdk0nQbDS6/Ud71DSQjZIPUpDVHWtDwrfi0CVj3tpNvvjWAyzM+vfY0npCTC
RvuhZB1zrgShbXIVC5c0l1gE1ZZlBqar4GnWdZyWN0WpzWXdQjWvRIdGU5uSOqQI8BUS+TkPW/IW
wt0FVe7+oj734g+i/ChSq1g6Smk+GqDkNg06qmdbxMa+HVNjhwVDd5FnROonQ5TLRzW7G8KvVc7s
lGfXnDu+n7FMQe/MZzQ7r1iOs0ihCSxqL9c4/7UK+itGRaw8hCmp7cnahZAURW4OGQ47Y7pO0R9C
pVsxivQWNUX+UrblS94b+mX0u+yFd5kDbrTIyMydk5Ijdeca1UH2Om0t0O+0up3spepRou7k2/hz
cixpWGtTk+se6vYChqYE/24kH26knqzZdcV2WJ4EvveemfYsNxq1F0/UADM7zWd53kAIi8tuURtO
83Pa+IFS/KySZAAggiSWWvQfUDu8k69UvzdNW4/rJE+MxV8dfzXtqma1BTlSxqcoRzvEw0IwnUzv
FDakoRFfZ9EqLFb4ZTT8YEaGIPPQ/0L58BVD8fDdS9EJhlfUX0UyWLsaXg5cF7e4phSEV8hs21vb
HL0ljze+9nnTQjA42pqLjtxgYC8ugzmuqBhLjzGVacvn+TVFi8gMzFNf1/6zH/TzhaI3GDPSTDuv
WletheXFPBiXAHs7GSZyG3MzbD10nDFDvp/KKbz2Eirtizx0YlX8iODR0pmH2k3bL5n6RJuE9QS8
yGCKV0XCwjM3lMF4a1NuP/WKdcMQLoAkDzg/RIgOWKsiHvufaqE9ZVQZv/qdXS90x/ZecTAbl3ju
pk9qq0ZrhKePXuqgExiOaLaKKd8PIHFQPtGUfNlU3YGphguenV7NMZOtYrnJKo/97CmdNyOVBSoN
NxlR/eDkOdNepeschrZ31rXcmvDthj6t2n66AiLUqyvZX41khPMOveK69c+CvPyyNAd3kYXqc+zA
vrKRZNiOlJ82tp9VS6ksJIWDxEyAbfJito4H1qpONf4qif7qmHw8N9avsqWSQgd5/Yynav2goTl8
qPKsWgWZY32MXf7DSa30Vni1ckEemqK31XMd4fMwZyNvVJPrb2nY/rD4zj54uLR4XwILEEYbLVFs
fsBtvr/kkJjWkeuCJPYcLDO1vt5XAXRrH73JEbcgDIbU6cTV8kWbuEHiA4LjXdMFG9sDYYneW/TD
44cxKkXbxZpQdiQAv40VwuapiQB5iR76by4LCpGZXjhv5mj6W6xOsq1dFu0ttItz4o86NmQGS/8q
/a42KLuQdA4fHFHeeiUU+2GI7CMi3ihCzhsruQbF17wMm2AR9PBF86j71esb1VC3Q1R672Hu9+vG
UKujywLiGvAWl6JlkmWg4LDBddu8VlMbLHtykbCFSoFStBfGi6aNHWif6tXQ2umrNlusIp6SLXyn
KPhHjZtcdd9CtHa/uW6EskoP4YwHitjaFcoovmr1b54NXKsyw+57YI3bKigp3LXGc5eZHiw95RbY
2a4xEVsYHURHxlhfNg0m030autsYTfJjPtTDznaVgz/l2VobveOU1N1CJelBIqYdNl1k2Jvcb99D
J2tweHejRZ2N0Td0mR5cq3R+Flw8SDnjAYsM+sZTmuaA9OvBg998YcBsZg5D4ZKN4NJjYCBDEIqb
3CBQph2VGFX6ORQrCrJiqWutqe1o594ZtbPaF++DWzyUdkY2Pq+eoY8nV4Sd1Zdc0RDw0pyLLor6
PFrVQy+A8hSpEMfI+ynUNjupiE54Yhj3gYO6CvD+3DwpF7+FqRja6UcPKmMLNh1pprmpjPZ1zmw9
2nrXX1q7gbiuAGozFRGtKrUNj7rXnrWmddGsnxGHMzAx9NhjivAjLkIwUiPyBTIuN5CxwNPLIbLt
hfUXJv0ZKtrjy4Cb0rVMxEuj5fWFRCtX0tRT4evr7lV1M7GAZJFuq6j74VIJuWETbJyHwYHaaIbR
ktlGfmLvJjsRje9v3eAAV57ib6T1GdFr1rj3orhY3NuR7gyLsdYTQHVZty4Gt3wtDdGuscEstrJp
GzaPH09DXzaY4L95xbjsG2igZNmM7HjfdVi1Hn0Tpt9yBlUc48B8pBSsLMMe28XQO2T1+FCOwrq6
KajWvlmbnvGDdV25UEXzrTet7mFqUspOOTKfVfQxVVyHQtGXYyvqX7351LsOKj9x6J1KykwLVKi6
1RBDnmkFVuSR0vo7rPFIOHE5P6QoeT5k8x5l6IdUT0pInIRkZ5dDlOp77pWyqepmelG06lsMqifH
6ey5itWOZxCyULLpRMF0Hl2SZTznnsF89o9pmy+hQdjPRa6miwiYAIXz4d9uctPcTGKDp25of/0v
Mzk5QnZ4PB72xsir//Gsc1DKHqPkV+kX7mEo0X50W/xtYN2ku8iEYQU/E2ZyhTYZS+5xYxRGeZ3c
yoFsqbbkcIIHrynzXc5U/Zi51OVCLv8dzxCKczlSCgge/g9r57Xkts507StiFXM4VY4jTbZ9wrL3
azPnzKv/H0Lj4eyp7TfU9/sABTQaoKyRKKJ79VrjBVLmbO0GgfzQjJG1jPVOfsrj+7LkAXSS671v
2zDctTqK8KHn1JchmJIvTlx+Vd30LBd806O4R20dOBNRLm1pWkiua42h7xp3lHdgpVEyz9QYdnCr
2CsmuwHunn4yuoLMNM+lFCyvVbk0f9p58qgMyARVmSwjWyOtOyPMf3HKu/O5F371Wl5h50cZFE1B
syuH+s7mq7SNVLvb9oY9XGXL9lZwQKuvMglK1UzCX6l5JpMFdJwv89Xsa+ur5cNzWrRK9UCCqdkU
cZ2BdSnBRhPG4pmrumaV3izTyop+FFm/9LMy/in7JSIIaRA/m0ADNy3UJ8dx1GBpMcDy+k6nkNMf
zmqt20+24yjcsjdEuYrvgW9Q3mnLxcHVOws8YfdT8SJulLYFFN+oTIDwTXiEijhcE7kZ7hLHzBet
YfwIldx7ohRx2CkQp24hPXWeOaNDFZl6f0FjAYAwTYaHIdE7yn5KeVOmbfMKL+pBeARmPVK1RnxO
7aps2/TVTra8eA8nhLlXyD+c+FtGpP5q8wL1hLMKIPJfNz1B90ENhlNK2HfRB477ZOg64aCyP0zY
k06DIbjoQQv2dXwOAOpRUVPW69JAptrjvVyZKH7u+XGRXppw9Bd2a5P+nmarxkZxxtCfZBmmURIP
PBTV/JCWQCo0ve32TUP0erSV9KsTWz87kKbXwgn1a6b5/0KsPaUA2lnk4KiX1PHBsODI5h4RqWHb
t1H64KlT5Dprqr9MyLOSoFF+csr5WciB9VxA/bRWlOirPZT5irync02mBswyTKrkjnauKakS/B6V
shpLMEu+WzpX4eg4JtD8kCT2bMul3iT6y41l2kW4xcSVrvZt79tmsYm4TnPp245gs+T5azvL07Pk
VQgQjDHET60Wn0BdfLMATJ4DzVhnfvUIBXWwVEf1NFbOUU+I41qOrZxzRN2X4+ArK6Ou+50TV+oe
HZLhkk9NsEsHQi6gDIJd7jnBSjcb9dUc4NMv+/4XxXCj33Fih9bquSTevqhqJ1t3ECRxu4y98UAG
YenrkoFQVK7t5AEQW1yYCrEaz9q5kZQu+cjzfVXiL76jQgNjIwKjyflwGilWXSYa6ejQ1PpVZ0RE
6OXBoqSuadpFVDePkAUlO2GbG6rCfrtUttqtO6vTFjyNnHVSBa921RGGsfTgZWKjXLWJoV0jx3c2
PsXZbmJsyUiNJwqM0p1noHjTqQWMP0F97koteYRRgedqVPbAXun9XtiUBOgL7LLAQSX7ylHA+qmo
hKHGSY7MfvA0npJRm/guS9Jw8PVsPIDH5t1xyWAEFPWfGrBHPAhGX6SKtENHEe66hYB5lxS9fS8j
aCpbasuhB6V56l6JlQaccfygWcZeEpzADKf7YCRgYQPzWBXWqK4033Ehd+kePKLhjmGSwh9DyTzX
IBRd6tXupczL7nmWnqqdkY0YTZ6aPNC7zyZCAIgb+jzkxXX5jMoXQfRIf+LzY4LRWcLwnl7tZlJS
bp4tipGvRD6TW1OQl14VMISth8lLTIRF5d7V+V9igLSrvCZhGq0sqxyvMEw5C02pe7Is2ni92WTD
3KqxrYN/xUVMcFrQLwYQycmSd2G0lA0E3GupKU+9YxWnponfejFUCzB0Q8MI6TUgZeFz63In4nMV
y+0m5pfwXBroGUuykW8TxXGpqqThY+Dsm9oifp+OZ6M0+QFIwvu6kCK+/twWeYK10LaFoRthE0pI
SsO6F7bazgg0VtCWhrbKMalySdIR1QX1tx3lNF1lxXDXQAd0lWE2WGqu7937vOotobmYbGEHa743
Xm3ARCe+dFWnrOAV1PmZdvWjk6vJtg71r63fRme//RdB8PIuboZ849gubDEBCkSVC+mm6MGpDE2O
6M5Nbd31RT8QOkV+pDdlE6EJC75qKf7qworyzUDeYmHoUv3C/V5Z1qHrPRZ2iVJbWLoXU+ZDEUSQ
9gTR0WxQI1Ybg5+WaSiaDlIPqiCdrM8WYkrtiVun3UrqYvWqVQ+BIGeSzRh5Ht7gG3eTTDhuT1UY
6YuRohJOveoU6kPATRAsiabwFR4LfLPZKJ6s3QicyrpBfrVX4ReaKJyEX4euFXzR5inK4BHIQy9e
NZaiH+qAen0HMNeT4pvVA8fphdwn2RPMj2tgktL99KDuNpXyqsVOcSqTwL0NjTxJluHQhRsIXNBY
SdteWiPXKm1jYLoPlZ79RekEGLG06w5814JFR6bq3sgi8HJOPG4NxwVwVUovPtpWD92QLPWmrJ68
YSifssS+5pAJ3+WeVD45Wmcs22FouMMytG3F3ZKiCFdu7d4ZWd6d23xw71Lk5eHnDF+9JCz3gezn
FG540asZEZskDhnsxGxEHTUYeVJlYtaVEK5KI+lRtnX5gd+PnTD3VpueYj8D2cRBE4Dk6C/hmoD9
RKviFfUQ5rMRRxB4q3CHU1FlPicVsW+AZvLKnobGICvbPOPnXYos4zmhSglIqBKvxVrVab0tDN/N
+ra2ATnMr70Gwy/OPOFVm2x0PXjS2Cpq+wDSduq/xFBFpHINM7+8Ec5pByZdh3b0Nit7UUroxs+3
t7V9764g/JG3wlmjmGJV+rZ7m43NqllZlNnvhLMcdICe2ikNK647+tJSr+toC250Z1hOe2m9wdok
wZif7OiYEaF7Qu2rVeTuaaqkeUrK/oX8nHPOYBbYwfAAu77Wd5emjveUtDtHS5NgYxG2WvlejFRm
3Uyt1kV3OkgFV87VAOrSVD+SHTnYnd1dhH9aBvGK83OAYDvqJlba8YgXkCeWwxiBOnIXidL/leZG
+z3PfRVhdM24UJce7gJ4o2rSYdfGiJ4bGakw00nVAzH1dhk6vfdaEjreaPAcbMSsUiH7URcx6iLT
bKYD6auy9uoFtvbSfK+KxNupfgZpeUfYLkzMclVJRbkFzczvlu2Nw8FBpsJYh4b1uxtPXV1JCnX5
weFDV0+UfBNN1V6e8YC4rfdi8t+jaHlYSdAAvWh82u7dGCGiaSQZnX4JveFBjMIxze4K0HliBMbK
OGko9CyCiU99LCF5svsevvNpVwQ6tc3ErrUKTUm7DK781ujS3pIoOZzNPPDnh9gFTDk5zfZYh3PR
HwJz+Wki80J5UbjJsJ2dhQvxCM46Jlzz75dzWw6MRqkozwgTbKjvHr7ao+muxtrpToOSymdZJdzV
qAAHQ87I/gDZRDApCommmGSFRC/WjIkHA2HY0UJRSNiU916cTUnmFnnaTxPCWczC2ovox7SzWIbm
rwePAkQW6xEQ9W3XitgysCeSUs0CJPMqGsb0kFXBW0NtYHog8p0eRG+emP3miU9+/4XLvD1wMwjv
xf7zOjGcfeYr/Rcun7aa1/7xVf7xavMrmF0+bV950u+X/8crzdvMLp+2mV3+t/fjj9v8+yuJZeL9
UNoBfUc/eBCm+WXMwz9e4o8u88Snt/x/32r+b3za6p9e6SeXf7raJ9v/x1f6x63+/Su1Pb/k6VDL
EO0deLQLpq+haP7N+MNUVPmsSskR3lbdxo0eZR/HtwUflv3jFYRRbHXb5T/5z1edX7XcoUKznmc+
7vSf9vtP1+cww9G700Oezucr3nb9/D58tP5fr3u74sf/ibh6PYxXo+jazfy/nV/VJ9s8/PxC/7hE
THx46fMWYiae/uSfbGLiv7D9Fy7/+1a2U0KdW2rfB8kIjo3UTgyJgM2O8XsjZqJhKA6qdhVmYRG9
SiyYfU23DI9iuiSBtHdiZNm0znvItEZfepVBbVVtSPdZEEOgVvdPnIIhsp1GcU4lYQu+ZZoXa8ZA
Nw9k33+JeWF34YnajCWMWMImmqqHLcPUAYHVkO2foIu+QOoRXwpbived7SD43FHna5vRrYGhMj7n
KQykk5cWRSjJidnAkoCzefLpZhPTaqT/bAFQETlroJYRW+V+T51zrsrrm6MLq+SqMgIbnmSD+pJs
RGKHkz04TMRUN36ElqsN341B/XxXXHSCBuTtQ6p7puEQWMWlUOLioiiNtvX0Aui6WN1q1bBzC5AN
H1ZbvQMwOW2+Qi7IjmJhZebIEhn1/byX2NrvtIqgpne87RckRXMK0xha3t+XFG5p3/VnlQeLm5s+
ckSz1J0jlz1FzOgFeZNC/U2sHnpkStQ/CNc3MvVX49BtDf5uR0C53smvJi17IXgvjGL5PF2AE3Ek
Rz8kXQOqws4Lik5TmD4ya58Xln8bOErggIaZ7DlwXAiuCF7dVgjjvEyyxmhJ0qNef1hz86yGct3F
SXr8vHBUBn/fhNL9p73E0MjMM5FuY69UBlr1MUJro9x5d0GTeHeiB9jLQ7e19LYukFny2szOE8Kv
c8boPFJZOrnOK28bae2DbUcxcdNAP4hmJHR2QBlZP4gegmnDPpGShZhM3t3E0NV1L6XghBUZxdGI
zUqL1pGBl6E25kM81hTqXStJyp2wtojJrcHUaksxcZud3EWvG2VC3qp3Er6zBxkncyPlUHqA13jz
nWcjxX9EZEglYPu3SW3M9J2u2t9nuwmeUIVPK83I8rjyVszMF3PQMARV10FhMr3q99d1G6aU6lFq
aK/FizAsT+UdKRMYtmz3IBojy1Csv7WztYtMrBk1IUQLJ98EZAvC1wPKd2PcSR820IucgEHcxdJt
w9uiDxuWPVyvEgwNKxVm9KM+NWGYN0cxFL25+WSjTg/aWA5iy3nif9pgXna7hto7mwxqu5SDT9mf
Eo6IKCCrydWX/fQaGimnqxBBCTFBvC1CgxqR2gyOdHhp7QOlAGO6EGOwp29Gy/CfEFqQN8IOesw5
zCtm31IIW4ptxNrZ59Mw93qqMZx6P8rRV6lJyWTkBkxuehg9BgDU9rZF0EDmE/ZatNpOeFDA5XDm
dvyrNcHY04zqutyMSyBVFhT+E5ykneAkzQCoJx9zk9Tj1BXGepoRvdlHLKn6jdUj3zS7CvM/DQMB
UZl3iuXxzm3r4X50jKteJ91TwYH7kOtquR7KOP3u6QYpJQBWhM4GSN6mFJQcuV8KA+BqVEC/Fta1
u5DqYS/AxgKFLJq6st2lYTjJerYJ2HJKVd06Ab+1FBM3eLLruOFWs/nofwA9e3Ub7WFe/HFzbKji
rgIYcxG4cg9O4TgHTq56uhBd0cDFbgAhqNC0v1lLqqD7QjU22uwJ2amLDOfkQ94ImdipEcvtog4A
WBIWyM2qhzE0hVBdHr0a2ZyguitzeJ9FTzT5kFBtm+qgOtzqbSJ678UeIAeYnPWtcJY1DTnoyIcT
tbaqS5/GL6HrWJAPx0BOpRg1rHdbSCrrIib8qfcne9KnL/H7HlH7RNgyP9VOHp3h/o/OTWmtKofQ
J6RebyYxORbdCJ6kUvI9JLQnebSHbiF8qg4ENXlPlOFTJ6I+cNoraesq2Ipu3Bg/7UDNth9s4lLh
rxxe8JPoS4RM+15LILrTnUMyNb2pwEg5j0UPnWB0Scxq99kutc7hn2y94bsHCdEnNN0nn9uuwirG
Yo1o2oHSk6WYKYpB3pFVbg1Tueq6n7/UxJt9GSC7Gfv6M1GP2mzyF89LZRTUO3D9cvaiICF/MTrz
UawIczs+lzkPjblOtNZsuNHolFwf/dR3j6KXdPm3wbPNjRh1Q+EevQpIMj/uv13C995s64CZoobj
oj4xzc4Tt8ViH7Hjp8vVVOus0jqZOPH/tm52flsbyKhQWMFG9oNsW4y6dy/JJSz0hRN/IXr31eh1
5Rfi2o6hk/q1vfAxtqL6q9NGpHTC1n/wQ5t7phFKR7M24+OnfRpIv45+V8J3w4f4pMiVte+knPgT
tAOLGvGcU4C8xHBuYAXctCHQS7AIZvkaRpKzjmHrWlgEykmYJtEa3rHm1EwNybqPzWwTLoqsrKPS
lvazXSyYh8JN2NJcM3dj5KDV9rctjXz8eIV5vRaSjqiT5OoaBoVQMeIOFqzkWzGM5Ty5c5L4DoBt
lC+bFDULz0dty9dqeL56FLgULegXkGp1JM7/1mTo9aL3asDtvRBTYafAYy26uZegAlsQVvtgdIvM
XGtdCMrNqZpNoETKVHLgP4qm0SGQQOv+Xoy8AgKc2aOb3Do8Amv87cFTE/hHBXlvpUirFWlH71wK
kqSijnlsd7N+LYxQZ/rnQRAixZOTMP7ZZ14z+1QT7ZKYCEPN28lg9WAQyrVnuEIiV8mf2wolut+D
3zOFVEiblOooimGm+57mZesQKoeluA3Od8VsgBnXnyZm2+0+Ok3og0sgfbqtimbeap6Yl81bzc4Z
gk3Ea5OU+3o9PlLr3y9sMu6HMUIvRk0sj1wrJUWx5TbFsoKrxG/Uh36ahBjDXjYKyGzh20umcQyq
Se8209qCtEpwtEs1uIjZIOcvkibQmIuhRWb+Tvf6SUhIfiyHdUt9TAWSDsjCJHduZ9rKbUx/nyJ0
cUosWLg4E+XRSnQhFh+qhZ2B7KQMtdzUQ9pXi0KT31xv8/NS0euCiYNh4KwihkTZqWbqAeFFUvZg
U21859aa8jSQ9FxqkaXvQU0pT35p2bDdey6K0zlUYbLeLc0p+2og+bo3tOKvYpRtjquTDUyjBwis
KffjlIcVje4p+j6o67/EqJlytsI3oHTnH32nPefloif2VTKp3MPSFR/7qCuoX+d5SuF9uOglgBlh
axWqNWvHdbZjkUl3OXW666FuUZvrvXzZV4lyGEUTVwCcsklOcCEMH6am+Qyuj4OXtG894fLBW4uC
L2kmlzvQO+VBlSGWfFcbFJKDYpgF2ZG0iH8UplqoElYJqTNTTicK/t/6hMK5NKmck3oV6DGShR9W
9Ep+NEzLO942EDPzLmMK3fXq/WUMbUWifPTipRHkP0ml5o9koIpHSYq/ketvT/o0UmSj3wGZRMpq
8sgLtXjMgmYF9fl4Ff5KMSJE3FMiJSYlw6zu1ZrQ/bRcLHLdWAFwhNb37QJ2nJyT1KC2X8vzZUeo
ZGFGTnYUzqAIxr06UCkkro9ChLwfbNKSEFdbrfbaVKV2tiTgsWJoeZAqjzVVOWJYOFa1kPXIOqee
JL++rWlbRTtLCTzjbuFor/MaHmLDq6qi9ufDaRlY8Y8EDM4lmxpSmMrFVxNj3U/qpbNNTCR6hk5C
hMqPGIpGuPh68NiDTjzMJtGjZrQ3Cc7M+5A7tA9uCuXv++Vuniq15m7vgHWdXoJoekuHQT31t50r
1UeDs2cO24BaH9W+3JmdN+xspa6hp8UUq6ZG1YoYi66w3taI5WZFEhEoblGt/RH8c1Nn/7Agk6n5
jAJppzQcIUQTt54L6moaV7Kk3oyUu7xNz46fbOO0ojEb522xmNa1WN0q4PI/b23Ejp2g7fm3bXNK
X3baAH8jvCDxKkJx5ovSOB2/tDoinaaXfVHsZ0iRrReIzspzFSIZaPVx+iV1h3xte5SXc8SG6LmU
F1YmKytnQuYjBZ0ejQm5KXrCNgJEB1Y8zYgme++JITRpTDtGDC1PN/3wZt1e5pn5BC91c1X8pL2q
iuGuug7Fm9lmyoV3rnJ3K0wdRZewzE6Urtpg93thFE0IMcTWBNAx8Vw317kxH8Paza6gMy2OigZF
nFlVOgDuuWARmvI5MUCzUWK6CqHX3OVkq1+aineoCg0khyclZup/qa52m/qoT8OuBsFKhbB7ErOm
7X/vBme4E0tBwF6SUi2uYs7W822jm/GDmAukegECJ35SHMV57pAfhuHFMaWnAKa8K4DN6pi5IFKn
UQK1wa3XODEiBEpb7cVEb3jl1SntZgeTFs8jk/M80fjSXlb0BsEL3IQvODZv03gAU2ZfsTsickXk
+7fVtzm/BI4hacpa8jx343Q+PASxl11EIxtIQ401ArpiiKDx20SVV1DTyLK3mZ3TaRbJiW7lRznU
c++7RL2SXTxfddZdkyMQ9D4hVhgdUbtQsiBj0qWNCdP2nuuY+1RBNWYip5QnqT1kudAKFrSW83ie
RrgQwksxHuq62FU6xct+NG4z8v+wPHnt1dVUPm9TT4vOIRqAF3LKb5bQzbop6sMfSDhME21el1Qw
ACYlWrx2pZg6/dCBJxAC2n3n1NZ1mBqqclEBLomOxUpgXf3EsK6G4lrbuo+sxWzTFUk5UeF0FCax
VPhCY7OoU9UHo8huYlLxvOB2mdk2X8ZpqThu4aY5Or7V7inMpjg9zsdXk0fuVaI3xCOnoQ0bFWX7
+n3fStVjpFtbT1ZHsCatd4xBmC4DMdStaB03XrUTs0HRfw/dKVUPOue54NMrvOBWgfieAyGiFWxd
VEq6gZYj2IrhGBagKBXfOYuhUoL4lNLXVPObO36p4tsi9FlgHoapYS28cs2QFmUJnl8MUwvCThXB
bb3gY2vmGUoL0AHtq9xKt9x0tUeSDdzJIRL4V2BCvw0h/g84AvulhV735ZOvDk8AWiz4pjEq7zw+
rijedVa1PGrHdmpETzQBUlRHq/DdAg50ZiTgVotWi2oINxlGZfWgOXX42kW1Ez7laVO/5nLzU2mC
jW0VxX3eyeoTZenAI8uKJ8XA15560B4rz+jcrZgNdM77qJZoADBwHlD+PkYuMKloci6JIV4pAT+I
SbE+LP6KbU5DwuLn4VevlGC4nrylHGL/EWJ52TDkVcxX7UE0FF/Jhv/QGW3+QDHnSCxJhuxydKN4
acccV1Ndhxj13b9us63mG8adaqk/3QRBsr5T4kuXcafkcRJ2fNCIl2ZqxESfpube65Pn2ix+m6YF
aWrn59IMlzf/xvQOoT+eG0FROpHPi97c1P9gGxLjP/nNy8KQz38m1f1Kj70IrLQL486gUzE81Zyq
la/CGEQjem1OnmQhxp+mwYIGOz9wT8J+20Es+eQ32z745HB1bPg+/FTkQuUhgwt/uNK8RPQ+v5pU
JzbU81i3+KOj2HHeW/hpvmSsC+4qMHWjEbDsbFil+dRG+caYuKXFGGqTAPAwgMbZ1vUaGkYfxtPC
RhjFmrkpbSs85Hkn3QMcNB7bKv1LyozuJEaEXNUNZzNj1fK5eUQ4ZBdEWX9KG1tBJYdKjcEMVfRN
U/UibKJpUwOSS1vN1mKYSyPY3aId98Rs+fw3pf8CGjqgQk1p0ArM0o3uDM05iiqHOpXAO0gT8yub
ErgGIOSPpQcG3fMvomeo/NpkSgM78t8nUBkjeuwar8JujkkIDcXkosS/qo5EktgjyWwfcohe5TYn
mSjIUht621j4lgMJA/evGGGSY1LH2dHqw/tAN5Jt+G4S9sIs/XzxudtT0Y6VN/q2Wsx/cHrfTdj+
vGXuOr93r3NvC8jJXiudk56rOGghWqDSIKfGZBGYrf8zBeZJEdEv/jJfNLixXkclq1euYseXLINJ
EHI/dTeYhXIxeUZbmW2TLyndd0g+1OPJ14Fnb0qfUiKrsvrVB6PoikbzAKi3teYC1wKzDbZbHU/z
9ADFfbNoXN4mdJO/zxMB9LAosaF5KSfZA7+23I6hIxUjKiX0Y5WNX8VINF2uTx+arlyr1ZA9CJsc
QARTjjZfbkwuotmkaoO1mNMnE/Qn6naUtGY525KkthdDC1h93qiPfrgK2uW3XSkHO1AmFy7EHsKW
OnDLunEfboSNh6NgWahBvYNn5JLlAxIfyCw9tI7Zn+HNPIfTiDL54mGAhX8Dadq4EkPREMP/CVA+
JDqJW1wZzsUl4y0WCVNNtfUWZoN2WUIMTZ1wP4Akc5Fm7HP1EoOO1/MxuKunkbCrvqkfeXY4iJEt
jzooRXUothaSWwthvDWVrF5cFakwrYFpTtj8Ttbu9CFcVEkZrk1HKu6C3CA7CzXvLrYU7Y7/tw3g
2VKeW5MEitzq/r+GXFkmkKFQzN3qh1QPsu9+QeGqDSsVZEeStI7GwjrpMJQcnErWtxZBkWtLPeQK
Chb51ciCH2S4yl9WuEVRw9twnym3FtVz18ZRzWVWeNjMpnEWGc/mp6Z2DmLWlCIY7+OBjzhao+ZO
Bgu5j5G4WWlqaZ4om/8JpYJPAYWCpPdkmpvZZsLRvsvkhnpzPIRd6oe8hcv69zJqN/8v2/3TVYVt
eoWcu9S1B1K+nNKX9dQ0U+ZVNBQbrUIAv6fZJDw8dVA2jSrzB518hU2sF0MKQR/Auxt7MZr3pUom
hQtkm1EudWiAlU8yy8lT0cYUi1rfoLJ3LhUZtqFKi12mysFd2tVU/xqaeU80COUpx4VcCR3SBbIY
xrfeaB67iE+w1FdLoyPHySn/eONX/UC1KrqDk6jrstAplZmYVVXNoBG9qREu48TO2kxR62BMfo1q
Ply4o0Fz3fvtD4pVDgVlla8e5EZb6svbXRG4ITI28g+Dz9gutS3odzIre+kpQNo69jisxbDq63aN
UFO6FUN37MKVbGjhXgwddSK/QujiOHCrfPFgsqLcCOqtQpalM/rP4JpT6NcK2VafeyV9G5ZTvFUM
nchxoSJr32bFMLnm+nrw5J/tODowv5oyqkOxDta3TiPQ0R0nGFNBsYT/zCqRWvksRqJJ/GQislB/
hp2WJuve2qsmgX7CBhrlMLJ2600P6xTGFB1JIArNxISupvptlq+aTonS5B2XhrrO1Q7u2fdppzC0
fCV2vG1LZe1iSF1pXSMVs2zjNjsYUYJOIHKxqxH8+Q/ZgIRBdb5JY2esR8UPDk1pp49apP1AxDPZ
5p4HTqfxsrNobLevT519EYOhKopmNU9qkqcsjRKJpb4puh2Ehi9uWlBM6JTqwlEt6a6eBEPIBniX
NIZtyVC0D/a8SD190dmQTwZ1Q9wAN7EKBtp2P7YoXZK+CL82KhyVpmF/rzuPH7oohye+pS6j6eoW
zojM+Q5N0Hclb8tHXRuiA49KyhqK5+57xONxrDnfdSJ1ZGpzGSysqjzoo/1TrOMcwM83ZSf3PRWP
5CMand/dwLhRksn9o66YyjcqStHuBCKyF0dH0SQchXwr52dqOk2KJigo+5TrAoHw1LJhGs5H65w7
5kocQu1wkmtLvaXi1vKlikL5klXu1zLwlL0YiUZMhpG76KiNO892TVX1U5NrY4FUpVw5L+aojWfT
DYZFKyMqOEIyt3bU3t6KYSIZz6g6L1FjRRNjoq3RldDnXVP9k+hFo59UC9H1PDuqFvOUbNccWkoF
ZDhLPji+dZH9W+i16cDmOPancGo8ojDpqtS6L1ZmNlsxgfqWi/RJkL2aekrFYV76FX/rDvSQ6PoT
7U44iVpMPzinWzMx+dzGN6eGlJuC1heEWBNmWqCiK/jcFI6fvoXGKLzUEqFi9FxHdVdP2j0VcHl+
1UNtVyeq+iy37tss1HfhYehQhuM5wV5QS+f9GK1oW4a6/guG/X0VNgT5IGng+OjuzcrKriKQH6vF
uJC91D+Koaf4/rqQoSazI+u56kf0kaLxm+na+Saue4KPjlV+mexZoQ7fKJmFlpWPMOmdZQFC6pDJ
ffBFtyPIjJ3qqRlggUyC9qcw20nnb3OtXxjJzuSMdoC5G6bmqaf/fThIfTfJFzJ9697cfeBWSIdD
nvu+5tM+N28FeYF0Me/pOda9RR3Etkyt7iR5WYfgPVJWRqdcGrTMdcR8sYnZSO67k2iyMn2Ses/a
RlVoumdhgxoEDI2alwuxApBJQHh62rVIx2inkP/JEX9F65uapDzuNtF7MRd/QGtciFkjCL9mldzs
xlpRqWqYVgR+TSYoNwOq9N4dRRUYlD7myai/c4yNIqgtWx5och5CypokxlYqI3OTw2cG27WqyCvP
q3/lOaF8KS7QCaTuhcqK32Lv/F+RfW+6twkhAH+zTQwZnybs1KL4dd5GeAuV+Jtw/N/3/6dtZttN
Pv59RWrArMJ3l1cTTK8mmOShhff8Wg1fffD0VFsoUlWsiDFkVxTG0qs19cAXUMBkXoRFNKOPilzZ
mdYHVyeuB85Du9uS9x36Yki4jbnNWqwUW+u23N4NxLKESU9aH8ULQyeMHPjhZgwNz1ko/K6ec7tb
K2Io1iV5nJHOlPWN7FE2Tplf25wCEKHzKxNXp97X4oY/ttt5wqmb9lgRdLy9DF2eRMCkFULO1n1C
2KlxCJSqRmHfx5Wjn8G9HMScPJmyzoKoQxt4OpqGYqLOm25dKo6zUkOew5ec4NxFxfykBm3dfPij
XkzIe05iF+4KzT1qNvM82L96D6vL2bKjnR00xl1tZDG/rwkpUKWSgejAbHAXjrpxJ3q2V2p7r64f
b35iidfF/0rddNwl/NMIfLPC4iuxqystWJjTrsJv3mrChQ5Wnh1ul1Tgygioylp1U7axaxuPErw8
34khWucIARuUIomhnUD1UTaPCAbYR/QlrFvzaSgmhK11wmCTD34I8yDYPy3s4gX6NuU9GnPlfRCS
89JzlYqvbih5m2moM/loE878CtaruIOtQwyFn1hbhzx76ASYb2s/7VdVfr3NK2qxFVTPj3rWvjVO
Yx07HhoogYdpiWKq3xOTZHmBEAJ0nEZYZeUG7nI4J6AZLJTCW4kdPnTFtsJbzLgwiPBFQxpplBGP
QnwTScw8QRO+Dp0TJdME2ToDtfS8S+TVbUwVqn26eQ2OB4OF6f/4MGOIRdm0HtZzjt/UCfIYHvO8
opeudBypKuT5isaIcgkZZrJ+EPqoyiHq8+AUUOcK+7x2CJN44xHj3IUWZVVjXhgHcrbmztO7B0nr
qLKGFXmhjW294QA1fIuIIlB/OnxRPTgR+ITUmzJub/bULMebvUvUD3bhPwInufnrcSOdUVWEkqWH
PqkrirtyUteNI47HdT4Eh3HS3u0spAUUBPQ21SS2q3Fw2fGN8ldi1oOa9eSaET9Q09oiHcyrLAW7
ZvJF+sA+2J77AoXpeF+ZrbaoSlh74IJDxsHQvmtKgzyG1wbQmeuUuKqVuohD5/8Rdl5LbiNZGn6V
ib5exMKbjZ29oCeLRZZXlW4QqpIE74GEefr9kFSLUk/v7A2EPJkJlmiAzHN+k5xEVKaPOC6dK9TE
34BZ5Rs7aBQE1rzyzYPJTP6ohOyHRzsFf1wTs1somvUt0tUYCFWYAPVufQkFdohAEZX8+larFXJp
GfBsOViOkR2yKQ+lA4/dD3DkCcJZ8+U6UJ4ps6Rz0X9cLy/D8iLXWB9GnzvnLR2KaVMbTaBtqsmG
tKiwXVthRFotuY82LKPmLitOquPQGdzFMy9ONySQssW/zAJLFR8Mz1hdLiKvdxlkJuKTphj1Ljbi
6HQ92AUo6n5cXiPII0UndCzxSpgi64mUZLCXsesQedaU7rT0NU1ZXTu00WUaWdNga4kM3uH8Ypeg
PC1qkB2oN62M1Pz1rzAcUnFd2X1x66Q/BP4oDp7q/DjImGzKjmvzlyFxpaSLX9o/L6NMvrn0sdVa
yt7r5P/zWs78wkpbhjs8m/dIe0zbaHDCRT1LaLUo+yMF4JarUvGMmzz0kN6SUlsJolG3CfWd5WhF
JHv9elRxuWSOWvChjJN+I4cgPxChrIQBUxCU1m5IHYfVY6289b22hzmHGrcaDhS/Zu3yOV5N1Tcj
QakjikP9VLbmoQm7Ta+IQ9xYxXuYuQ1PSUN5jmKzWg2N0t/ZqhVtHbQ1blysJ5ZdOpZY2+mI37ft
l6xx4mejVJy7AiJxjtzbs0895qkIDrJLHpB+ANKsNvgGMpp1xX3TmAs8dz8qvIKfEkPn+WkoS9my
MDN6cgZ+ZG7SrUbW2ivHWNhKlDwGYScekyGLV27mt9s0s8WjWhTxLXfAF9kpD0Pgf3ZZLR5lCzkO
Z9uYcDdjlbTQkou588U8J/xxsalJuy2J4Nuxayn4TQVrmFnER6CQDeZkbqJ8snZafVulqAFFkdLz
EP7TiUca42hpg7CzBb702lE15RdsXhwklskCKFlIlWlI7iTSCpThuWqz5E6CsOa+Zm7JviCOz42a
qouxZdXhWG1JuTBRF2D1ywenMIsH1tKQJfIp38qm7DAKeMJx7JxkqLFEfdRb5+kyfp4UKLNdasCm
Jx1FnC57s32PvaC7kUOoZLjndrKX1wma2i5VbpLHRjMXicMiOCkjYSEVnPp7L1POcR0obJYAfp6w
LBOnrG+o/6sppBUfKc+t4cBZwKOo3vq+ZvAm+s2yskJKZPPDNNUTtI1jbH/mljzIzmIecR3272Oj
wIVvaCD3Jsq6sF3UCdlTu8iNrMc4c2+GIazOeJRUS1xas4//f0TGNYbfr9FpFZ4kRhHsqiRtH5tR
efX5G4/F3KrzLtxN/aAtFcVsHo1iaB+T9FU30+RBRiw8RnAytPqN7ItGzzmZAzpJQdPep7EOrLky
T+xNcebOhHjveWSHlhK/to5nbBrPiPZFotqnjpuB3bv+Tc1jroauy+kwecraLQFA4vruIoc5YbY0
tfrziPTSpakLW3/uhO/80rz2ysF/Nzcn97dD8zab9PYoD56K8gEP3QIpxz9j8kztULwgFexTBcln
gOeYYauroiy5ugS7GU0ad84us43pMJWoY0tR9g4HJJ5JzpPQJmU3ig6ofq5Hb2plLBH9DN8BTgIH
i9xn3YmxSCzB4CQCYVcjOlm9op8SFGQgN/EzOWZBub502nHr7O1A/RRCaaDU478UDbcIz566rcDA
ZlV4k/FUhWZzQ/lDLGRTRxz8LmoSTHpqpVsaxidNL7tH2VcjsJAoVXiSLa0cy6V7miJu5Xdo4Lg3
Y6IkSwAA2IuM9ngrqslYYrcUvjuGs2GlZH0SbYmqiI5Clj0q4Us5G4LNA+TMZDYmqQcUneRMltbR
+1RZm3x0rE9935dbkazDAOnvCcRw/TWq8DkcW015sUX/Xlt1cpYtVX9pulZ9BlLX3VNcu03TAufv
zqeSqafBUjb1vM+2QIHtNTi91wx+/L6q7XwCZa9MuxLUtZ6SGlLngxUOaE79PBsylDLYDPQb2SEP
Wpnal3EOgh83iIYtr/PThiIK9kddgwKEH26cHBetwe3YGddjcvI6VeeOmWoPKDX3y6RsXN70KVg0
Tm0ix2UMy9INihu7qyr3cpr5ZXGjuRYpaKdEkVH56AzUuUm4FVgNDcDAR55ShdFji9O1/aPuz57h
mRl/pL6/JPXYfc9icWciRvU2jfxgTKMq71ovKXeit8kRapl+MuJKXYUaBXs0u7/ISaO7L1Eh+uZY
fbYI1bx+zgVG67Xji0Ud4ABOfVCgKMpvrhnNetcmdvdETmL2GgPbLnvrIgwo8pgfstMpAu+RN0Z2
yQN25y/4d3u3smXYjbs03B7E2XxppIv/9lqys1Im9/drRRiemIbm3ZrzZHmtWH8K0sxcybSbsLoU
d6Oo/ZGv+6UtBsVdZh2KQ828tm51tD8m9GB2aEVYT6kWO5tK5Mm6ndfaIq6RvlW4A4u5qQ7GdCJr
Td2XlqKV+uOQ3MuJ8mKOVe5x8Oh55tGPQVAFWyvzbuS1VGP4+1cKnssg4tFjBP7lEOitBXQ0TKJN
J5puIXs8Uf3ols3LGDVrtD04j/11clyyswjQD1poo8FttAbjdqPbeJsBY6UWmHJ/nUP+LHuuhtoY
YcvE6WV0FgGuVbT4MCGRp7ram6WGwIzbzt/0QTF+Nia0p/4MdxVKuzKsOn8b/m20vEg+5/R+Gy3D
YRx/9Qq0jQfVFTt2TtY2QY3+yRyDD2HX4wciIQ8KAkQvph5bkKssFeZmzfanm6aFHIHM4qYXHmxO
PywBtHefjFgblgYV+FtWkyivqkpb3Mp2B268n3WhvP6DpTW2XYX5PQ/KE74y7luv17gdVWS1HfKp
2xqdnYPTdMpRCE9fT0XfPCFs3qMr1wwfRW3MNx7zO4mhLarDiy73picBsAV9EhWM1/yuWTVwj7+J
46F225ql+hS4aMH2lvVjfIRR1HX8NT6PF/N432G8vL58Q38ff33dgOv8Zbz8e34f/zfXl39/Pf/9
zlisBwooT4ZnfQuNrv/oUIGekhR/GHcBky5C8N/Kd6QM9A/8078OsekcELkVLDgta4d6ULzxXX/8
jF4bUmy18snR0Tyu5jjmxeNnFHmW5s94DtHuEp/HT64pdmRP2kWG4cpNYyZ1vUgzxb6pesPBwEPo
K9kjD7Lj2pRndWMw5S/dRdwdunAYdtf4qPUWmbJQfcTWGV2mLNHfStE8u1RVv6O3mykOemPd1O8G
PGqWAzIsm7T0aqT9OOCnVR9lU57Jg9JTLg/MtkEJhUeSAkWrnNpbeUhKr72N5oNs+tZgLZF4aVfX
WG125LFlO1CmeGOYwbSQ8+QU2TGWqMrC6ayR93fUNzEZWL3VwXPhWtFR9I52iY8xEidDamOnqeJI
wt7APIke+ZckzQ6V0+GinoLm2no5xt1otytHEr3w5hyoyJMx69/l0+MQsb3xCrZbzviIO8j06OJd
AKVUYL44x6DdjBi7suCIbGh+tn4HuW18bAcPCVxgGSgfe3W1DAYXRkGqn2SvHc08K1Bia80Ip8cO
Ia55N8xisl0aquG9xuH4SUOX8Hua3DkoGQYL2wYfMc08QWT1113KukUvgB0Itfusw3DrtzjPhSck
oOYtptFj5YsS17BTnRBkgIawm1qVB9kaSI2c5Vl1bkQ1XM4VnrErS095zwaAQHD4YQ1lAdTzCmbi
bZ2XQ7GtxciSGUG9JcXJ4daCtpWjBYXSjyHe/aZYDuVoondbKutAzaJDovXTQ2PFSM4iLLcbVMtb
u23YbNwBx1hNCYaXNpkFH9s83OtxN7yMbqwt2ADm+DDQO1UJTxQM8MwsGnApqXhi/DxgAvmjyf4o
PihehR49WkAnaFDiuXG6JWsRqiaxxm0jCfDEmZvw7BG9E/kqHgz+S4Yzq2sWYIlJwa/tstFfS2X2
EG8S70zBrb4xQZfgDaUI+JJhuOHi7aJqYUfkrqvfywOL+7OhakgZBmiXXeLIDphKedeA3L4vUogp
kT4hu/3nFDOqevKG4es1NCHSuVMNEtrXy1AnxdiGJ+NlaoMw5TKdunyl+Rgh14BxbpNJNz4hxV8F
avupsPTg5CLmuZBhNdFx0DDtVw1VS+r97gYLdnBTCQnFlaLPcGU139dJ7SmrLq7ZIxW5uZmElp3d
JMgvhwyrE4yhkcC2gaKcCpCVW9XAh81quvGcBcKGfaM5n5Fo3pRmUHwr+va1qLXhxXTUfq3ocXPE
4a0/Fm1RrXq9a59ElfkrSuTRrtGi6YX8AjCaoIZ80WvjS+h2nxWwJtAEaamBxfom6x/NvDWfVLBT
fLzTS44zz104eQ9yUDV/ZeA8aAsnQmlZz7utog7JpjLR74P7MjwbwjsqPHe/2C46mMYAOCeKcJ2E
koku3dC3X6oRCl3hpO79gLLYTa+BAxhBan+pSL4ZnlN+Qnk/3QVOEG2b1mrf5pKRHIBLLxq4Yy4O
tdD1Rz2qXjryrtuAXMCunoVfW0/TnmbE0SapneiA6S8kSMSslph96e+D8r3SlfErgFLufvDFH0LP
iXZGGRk7t/HV+zZA2xvhsekr+CEEtJSPOnBTcDeNfhc42FY3wsFyFqhDXjTxjTcrSMuDP07qEexP
thlnaMU1djlzEZl2W75Qlx5rHhhqvMWOYRJ0fl6H98bGCBV7tarMh0MwOaQW/3oq2/Kgm+ZwUKGR
/OsgtVVUys5BPxysuOIqABhDMEJIJaiAzIxIE6egjqz7sh7EXex9iU0DW/U0C/NjMPoPss/xWus+
LIW6q3MwqT2UgniZWKG5FoWtUcOa2wEqs0tuzQWybwz3TDQeS3ebVaj8jaWu7aaakjRkdod1sEbF
p5nAf2NgKbq7pomA/av9SbYQvO3uStslw5wn+lrG5GHWU8CrQDthZMKlZKz19ddMU9rDZYT1qmfB
gQzFhJaogLtVgLXAO2bGP1a6c0/1Pj6nqofJTOjeZ0bl3OeZ1R7w1I4Wshk4g37GTZEUnnCnL43W
HwYdpIviJdOuVUxzw6JDfQOAiPypsm8G5Z7Mk7gfnCo5uJbuLQI/+G6Wybzkmz2srUe7Ym3SUjdb
DCgoP+tJnK4av2p4/RQjAFCCt07DgsVxoKyrWe3edKHaULEtxNmf7QqQiB0fuw6U4Ggq2WsQYNvs
OAjV2TbqAvC870u/Sd5x8QsWIjMx9uiRVEvcRscMIgaa4YjsCblYvLC62LnvSPytxwH4IbRxbdNW
DWwMgAc7O9eNG8Gidx8I3kZXne8Rqt3uzKlPbqF/cyuyh+SM1SKPRXYB9+NsZlIF5fSIvZlKegRD
tsFxLbRXBu0V/4QExiE/agch2zZ0qq+mOu7LfBbh9y0Yw92ExUEWjgtbaM7zZGOPG3U1m+qghiGt
JyuvCepXEEg4QxgF4sOGU7+W6YK9UPA6qnZxREokXcpRqQPn20hdbEfmSUi+rNw0RxZVb8TJavya
37RdY4VaKS9u6EGK9MhOFLp4tAJlqY7H0DqJtIzwrBnyg46F0odR5l8t1YrfVA34YhS7+MpqNnXX
NJ0AytpIXWRBfZJ2PTqi/Y7tVqWxUPtGnN2ZRiaZtJJxCxZTIIcvHtyZjitDfRKgzpIK/eC5afk4
wV08YDItFlWdiN0AJm6DPZJ6TtooQr9CO8kWSFmAKfMB5cJ2m6BPzBMyMON1ZfT6Qikz+wE5Fn0x
Drb/WXTVGRcIN1jwqLVnQVte9TbKE5gjVR5tcqPgSdkbiQI4KsXTVY8diBmtc0uayphWAYQr1ond
8dKshK9vWgtBJpeyNB9DHG/cRFPVg5o0+GwhM7pIdb+6lYdsLt7UvPPDJZjkO9RrzKPsVDMT9RFy
ZOvKwswjdUGFtGYQn1Ij29gK0vcjODB+xoV5FwvPuAsLUZ0gGKLq+meomc9aFCb9YXRurvEhUcyl
3Yhyo0VJgE40hp27y+W4I4LdGa3LpeSFsRztjk3df9eaCW39ISy+Zaemd9tvSmJ1C9Otxke3njz+
p2Z/YGfrrfq2eGcFYOOiQQlZqHlIJQyKnWxeOy5NileJ1+S3f4kPZqeuYnS1V3LY9VAUpDDM/E5G
TDcr3dUwat1SN718PfgHVQ/EgzyELm+trwt1L5solWso/qLEMzTiQeFb+IDMZb4NXBd3+XmWjKGm
CXtdi72DHNe3EF+Syd9cJszDCj3MN83kjys5q69N8VDX6guWpMVRhgYXr1nRxCc5CexegdtIuCup
UJy0nkTcqOFcadQ9yVhk+bl76m9KkAUb0zaCA2ll7UGbkHeVIwaneSe7pT42qlvva6vpN36LV7Ba
xPumKC0DkxfdP1UtfP/Os46okiDhipfAyjJnkSqsCVfIwNZ78pbuq83DJSod8yWMtPjYg0Fblr7t
vhphw61QrWN22YX1YvnYn2RuuGwLEPOa5ib7JjO0I/i0aBvHcX8u2rZcozaqPpCtt5dm08QvVRVp
6Mtk6NLb42cFQ4iPRsT7MjEMnm3uuI38yYdXwqELuTl7+aizuyEbb/sI66fjm2+l7rKdvOmmSoTz
HKX2Oiwn4uivbLUJ3VQrN4a3XCcrLZB19clE4EJuUAKZp48FsLCwHMpzV071vR/2X+T00tXtVWYh
y65TvU6i7JZks7H3PKDmXTmIk+E4+TrEbffJqjQLCmsefWls3KPllqfu95Ho7e+IHDxbdlK8RUVR
LdVG0x/yYQw28oo9W4/LFR10W09K1mM+NdjFUzUMFtB+LfpiheJWT3Q2UVwxB1XxVaPiNX7M3jOG
HrpvdmTwefS2cTSy0HwMe2AYfeq89QZQFgX1gb2JivSjGqTsIhEomEo1x9Arv6DogtzsbrhzdEuJ
ogPV2i3H/N13qwgDKt9d1lqt7wKPZi9SxJL6Htdk8jVgqFtzGylYhMveIWGHFgLJXspeo4LU7kAt
xNvPulE83V2hWRy8p+Gah7/2XnVai2lXph6tqEnPo2LmM1VteJoRZmWh7+vGHp/Z65eHQI/DtQSW
/R6P5rgEov0eL1kv/F1cjleGsqYimVk7NY2DTeZpIRb0RvwcCkPZdgn6B44fJ8+9rpQHW8f8UvYW
Wqqw7xh5Is29nqfjpj6kt5M2F3Ha5l3CPUxFpIe+R6bgiv6QMeqdlON/oj+UwUwPMiYBIrKjsagL
NIBDHQOhYw+Htlt3MigjK7H+Vrnc2RvdxvKkfGtxvH6pZwF9koAonM1D029WsukKUI0yU2COnXmS
Z/p8hqD/eVCm9CBD13iR2+22/zlLdlAQ/zHVb61fZunh9LWeGnOna1p87rLEWRXQfVZWicq6jMlD
ALVhp5cerlaQeM5NLToWuHD/4HmZSzElgv/hzym4g229qnNvLuPktXwf0mQ7E1d+CSqqb6+cCbxD
ZzWRshJmUe9qhG4XqdeEGG7Or5DwCvLa8jqX2fMrmKVwVpmvkXcyOu/enjSYdtpQf/WMb2URD+9W
mRtL3obsTGnZOoQYhG107HbPoZZYeKQ1zlrJPHaWmshfbFXAzqn0bjfMzdyqkV5O3PogexFzEECZ
wv44qlH+YnXZZy/u7ROc7vzFjNnK86s6tCFfGzXlVZtJLd/A8CFvFJrxKVa87BHm0FnGLbcoQGhA
Gp5wVHpz+nI1enb+gu27eVP20Y/pfobEWISK+smw07+dHgBqebOn4jIdEXbzJnA8felkBmgMI/KX
iUe2JzFG9gJuF39qulcPUaPntm6UuyClkJ658afOCN0DKZ4WT5sy+TSwa92oTgNais9k4Sl2s9VH
H4c5ow5PQ4s7+4A+9K4ZsUhSglGs2rC0XqbI/l6muFNU6T3UZJbYMwkDvsYitouTa5jDUTrtSj/e
OcT3HTsO60+L3p+husKzsM9iHwhr3e3rtHqIUadWt3AC2l+aeMd0e6yiHqpOLU5hUsMw9L1sZZgm
CojzIcu6zylyKftRVBgHjm2cnTUUx5ex43Qb2ZTj1LkjG3WKiLWRXy5QD/XKM1JQeMIYnwafLEJs
NK84EFZUyEdrBRppTigguI0md3o78FB7sdp0kVhJ+2oatnrwB1dZyllBoHfLzMImWvaqryPyfq8k
WqJjluKkBse7ZfUeZ6ux8ctDE6n2irRmuBEpT3A0BoQNj5EdmGNeTguEuhsAuUfwQ2RJBNX/JGyy
vTHL5KxYe7uLtq95vqNRtiT7GD+7bQIyC6/Ub1kDUs+3v8bAEEgbO9OjkWNDOwxmcGNa8NmQiojW
igPn3qoL/Iom0s1U09FHtN577sKUBgOkLbFN2A5+6ezhbtunJvKqlTem+mutW2f5QmYU7hK4kFjD
8SAt1QmoQeHHZ3lmN9VXRQkdCoG/xau69TCwx108I/W5GxQ2nEK1xFHYTX+UZ10e/zhzeku5USOg
4gy4hv8yFHf0/tLbiVlXxS5JTCaUzZIuzHYeVlaXslnPB3Rb6fGr7CxnuEgRLcbUTZ9k8ctRzC8s
lfJb2YV/QL7S8bfYyk6WIOnlWlXkKYdsoJwcJnpwh4mdtcKoCWhTBJtdxvz5jLz7WlF1ysW4FF7i
la83O0H1diFHXCekEdJSnjNUoDT/vEiU8ae4ESI/88vIuJyVCNdceQl25LLjl6vzguY5itXynq1E
99zk7m00CpAgc8vVsmdFjbyTbDlN8dXPZk2OMRPPDo7ueE2W09GamyV45kVluj3QCWaqiNYs9cAT
h66ZxHMiwnGZ4ZO3l3PJeGMtGZvTTs4dVG7YYx+a28vfoKEw4gtcE+RclyLXpjPUdCN7+8S3gD7O
/noVFpx1ZmOhKPryxbfj3aTqzmfbVOxVCvgB8lBYPsEfvLvEUeVYJeznj+qQtw+uqX+RcXmdaGxQ
5/Ta6c7O4V6LdnI/D52pcbdt63MYJd7J1i2bNISGhmCbDatmwFaycsP+DhZmf6fM9Pyax+SkekDO
fsYt3QpXFC4tVmiMkB2BpWFWkaPAMoeCUlU8hF3Hc45ZyY2MZWYSL7hjWqtq38aAvzVW8evK08d9
QmHzqS+m+7bu8QlqyQWOTiOebAcyIg4Bx35uXUIhaiY1mrOyFcNXw8s87W9kc/TjfB2k4bjxEzCI
btfZm1wyd9TQ7xblfIp5/MasRTgvYYh1M7tHA9dbrto4BIQz43C1Kdlm3nTIS0d5a7mlWhkrcrbW
O0RG+XaBiHxrM2+HiVrxzEOiuUEhdnbYJY5G0MeI642qPVp9XoSr8S6sKu0mYpl9Y8CTcTsy5Do3
7YXVD/VDruTeLhzjYTvE6fiU6cMHqX/7I7a5j6CX8KkozXTjgrw4kEyP7pDARU7GTuwPN3+w1aF7
b3Usfh3fTk+eBiigaUC9Kk5m3qCN0Cx81j3c5mjKg5/05s2cmAHuPwd/OfVk1OiqbEN9GM3Hub+1
tGTpzVtNlvdLDAn8I/lr0131jhqtIkVxVl3WOiccvDv2PDG/lrCsdsIwHPA1dARWA2BUWAMkRW7W
OxmkouVeuq0whGzi2WIxoNS16jT0TlTDnh7wzrW2s7EUFl5jm3E3Hr5h7lJj0xBPD4HHhhORlZNs
yQlUD9XVMG9VVaXsMha23bJKm/pODvF5hu2nQrMXBmrAD9Z8CHTEN4I88fayaYggPYXqDsbzHZR7
0vr1i4X6QrCAOP+g8ie/hUGSYJcUFY8q3JW1mmExUKLKsnf8KdyzWwpOqRfhh0Tu5TEMKmXBD7/9
LKr0xxV1aiB/XrFBN2vrTbm6xipU35lagqZFXfuvCDF/q22jvgthEmD36L3I8GiopFeyydu686jS
MbaWHmlP7LYnTN91i8+auEAfdzWA5T7gTNW85tlK/hulx36wDba80OmcooSLnQ6/NnG3VBYUoexl
Nk4YLfVmfYwVCKebcT4VsxWQPDRa5eAdwpgSAZR2IYPXMQbKvVurzNRllJN2lM7Amj7u8pZCVcxv
cmGB0XwenVSnDjTBAw6KYN3XrfvS2vM3qPiEsZh3Cvro+6UFaHPXsNpbhWZXfBqrrOXW6uf7wFei
lev7YqNU4K51D6euTPCk8nux5StbvOaInnRz4taEArNKygT7T4Ro763ASRZYm01fOpCkPMGy9F5P
kpTyaQBb8adUozyTgosXVcZLDxttVrn+5jpOxH22jOzMWOZ48/Vd3t+N8yGtXPLoQfmty9AAkS0Z
N4IIFmk1shZFf/kyzEvr6lxar3LUNdyOLHAsvch2146qJIEVOwAY5dXk6zWq0MC7GnnypeyDtcmt
4ZQ2Az5X3Rg95GB5lroNCnWsATD0YVF91rT2BdPL6FtuUA3VO+66nrbNO61kC2gGB91tMJVSrG/G
GBqvXjWGZHCy4Unvk2GVl5V5J5CA2ehN3Nx2OowSvTdnQmcvVle8vAiHbumWHhQ9CmZUWPqwuZXd
DXxQnGH6bw0bxG1FOhgpniLBJq64nzobHx0NGFeulOTeEx3zN4wm+bSj9tCBx3uFmSeHx+RZ9olo
wmXd9MWOuxSyi01srsL5hisPbRuX4aWdWHVeL4wGJvkf//jP//nvj+G/gm/FHamUoMj/kXfZXRHl
bfPPP2z3j3+Ul/D+6z//MB2N1Sb1Yc9QPd2xNFOl/+PLQwTo8J9/aP/hsjLufRxt31ON1c2Qc3+S
B8tFWlFXmn1Q1MOtYhlmv9IKbbjVivjUeHm7v46VcbXUn/mikrt3fT4Xq1Ihng3OE54o6Y4CcrqS
zU6z9Jsa8x3ecnpBJvhnw4+PstU3vvME7R280aXXYGWJ5OVZdhT6ALWqKtA1cxHqMkW67lqjfA3c
yN27U9quZBOtwXxZu1l8HMyyfO1WIKqz18SgGJROWrqUg9REiJVHKnRv5tFz7uanqR3qO830y50X
FGKhGQX0cRnMKxe6WugfZYuUan1Xa8q4zhsvWblVVt8Vjvjy7z8X+b7/9XNxkfl0XVPTXcfRf/9c
xhI1FFKz7XuLcg6YuuK+HGtx3yvFszSFN3IwRflk2RtpMR8L9UWOYjeRsplmRxBo+bdy5szIgyW0
Dk+f5BvQvPqej5x4nHSHn6OsOVPyM6QGtokqr9otyyAeXlJ0KyafcoFsgQ2GjBK9hG3aPeSTC5mX
MYHiN6fYMsmK3P37N8N2/uVL6miurnuGq+maa6jzl/iXL6kO6HESbBXfp7ppN5rZZRuTteGeNGb6
HPfF2TVj9UvuZhRYOisinx3G59BLlYXsKF3zGW1d/xG6cXwQmTeuk6HCZq9uHzEfxbJySsMH0cbp
/tIM59KBrB+oJGS3nRJjPBOmHRzMnz2yxjCi5570WJVdKw7yTFcM5/Y6V866XvSXwcyXrytHXOP+
AJwV6UC+70A5bsp8DG4cmObFpR0a2Fjybm1lrz0PuY5DIC+8zPDkjGt3Gme5vcR0Pvh/7iK6Pt8m
fv+6eoajGZbuzJtn17B//4QaVWvQM4fcLZSo2vSZ6uEehP6P60GoJM3AvhRrtFPs1+JYth4kfVG0
r06jRzdGKvL7yIrzey3F/TPtPXMvY5eDgPkRhCWGpPM4GUPcNiN3IbqtbHajnd/3pe6SRE3bzShf
3PdLirpFJdZQQnxkMKApJ6aRt4uhVtBlNhJOKxD1pEjdZpk4Wnn00hIezC+nLYLDu3jy73y1Ae0e
57zjfWrt+G3ax2moku3QG9G5iFN9DWy0v4/5RawwYkyeAkGKil26/6KUPRSzYVLe0jB8V1TA54ru
HtGbnp7gYj3UptbuJoBRpDm75E4n13knz+DKfOUCKDP+DBUtIodxm72Y3jS4lwllFcDMzMCFXue3
AlqhTxouUvg1FrPg22QXVfKFtArEZAeRpUCtnKVp9fj86ha03/kscSak2uVpM0XeJSibAM3NQ/vd
Sqj9Bkuw2smcDkzXXhsCYZaHINmZ7qjsKW4mKFgrjbHU3BALAEj0RyTw/WOqtOKGfDMEeFoybgc1
a+hfTgE1r1Fjnw7XMYXHom0l27Zuv8dm0Gz9ot1Hahk+h2pXrixy78diMt2TR314aczJ7i6bDSVT
65VHTLGhemjuMeSmPup31Ctre7zA9CUyf/ADLPpcqJwzkH8UHnnWBriR7AR8G5/7Gr6/5U/l0qyz
cTGqMfZX82Cj9Siz5tFnMN7tcfJ69QRa8schzzGgYa/rbNmnTvqiEZl6ijVgeci2b+Q4W/umjm14
dtrEvR1zrNkH3w4/ez2sj2S02G6IxrpzBnTcvMKIPteigHjkuyn4GFN5pMx0MoXvP5OTEQsvPlAj
Gk+KX6vBWuAdSVkTGJlXlWdDgTeAJC3W2dlU3chYDpYTrUutPJOpeO5LtCNqdqDBmi3e/3J2Xjty
49oafiIBSlS4rZyrc7t9Izgq56ynP59Y3rvtng0PcOaCYJJqXNWiyLX+QGAHbOduRKTYXxeCTZuS
gYuQ18lLZM0NIog0Cf+a93tNDoLwCQ/LOgkSvtgIbNnanLxgZbNdXmuNzpsb1fgLLIf8KLzKuta2
bl3HCDTd398cpvFxXTIMXdVMV1MNU4PBbf65Lg2VlzZ+b4svg+etjdlHQZsLIm8tx35qAnE7D2za
fzpLZwhWFenx3/rk7BZ02DHOFRO1kflq2Za1YEBWXp1Skk+TgbRg026IficcIa34UgUse7LohizC
L0PWkVVQVYR4mCXbfuXCKvK7o7xG9t+mACF6Rs/KR1Gn1tRFLjL4bAZG13//nuR24o/127Bsw3WE
5biabjpym/jbG1aUEe7GilV8UcwoW9pEhbZ5WeAtCpDprRMo2KFr95I7Tnsknox+wdzvRCglqoWY
rsmkeHe+ML/3hTXiU8v5he1EfRD6oL5GZbGQ/YFnhDuiocVGNrUMi1AQHE9E7YyTGQzV7balVrAh
b9T0Mokg3SS61mO8kIQb3fEd1t7Yfu2RN4pnUOyH/tRfmkWbf/bH2Fn3GAPtE3QXX0M1vwGMI7RK
b/24mbevCfFkCfT9MD+jXwKG3VCJ0HE4hpWTP855yVWRheZGNpWxya+wUncx8a4C4WUdhnfQ5fuo
zYtHDLLJsDT1j3FUtPXffy3nH/sh3rU2iTDB7yV00hh//lVXZW04ZDGDL13Q4gSt5a+TVXv3UVra
lz6v+kUj2v5taAPwA75rwVZ2tGc0cjZYYvdvohuSrdPq4VaYabOuA5AuBviSozYXDpm1o2zKmuwL
hE6uxrYPkR5nd+x3kHRReWxKvJDvEAvELnZgcelLtTh52tifCswynptRXIMqmq6IEuXPri5+kO9o
zrIVzEHKpgjqo2ymbdgvK9fu99V8ZelzVPMnw97K0RDc+NpIq3rju3p6CGbIGRjI9tTNfCJr1o5v
l03d1ydQe0AtZY8ce59V9joy4g6nhaxGaaqN+u8s+tac30t1i/wYsc0H3mPFLo5qgimJSggjVplq
xN08tW78ne1Bzqzd0T7bSLlNC2Hm9jmvzEuVi3FfzgNyVPZrjWX/yw8vf9jfH1OdGKXQVNtQTQ5r
2seNcI8Udde7vvF51P1qlVsFiFqh9Lci5g8eNRL3Ja8ia8ORIjpbpWPdpxPCuzYCi7JFHjy5is4E
DsoReDaV6ta5Z4aLrAZXM/ZImckCrajs4tis/X5jKmxG8Rx3UJ0i1DJcOrbE+7//Uf9jqdaFofLn
bKgwYQ3D0D5sIWNTlI6hRdpnW/Nea0jN54ZV5rdi6FHng++osZGb7EWKuPQZ1Ei/MjPPvStTPd/E
HO8xUkKDVGS5dyid0DqoQGh2XTJNZ68bqk2BNfMd9LN+0RtjcyxCjVi8WdQ7QNeghJJp7XiptzfB
7x1krVCj7lbL/lv7X6Pvfe/zSKzF//JK+8fDrwvX0h3NdAzhzof3D680NnATZ/ax+hyl6Y8suxKe
985DFFmXcMbySHyO0NN4heKRWL33yVrcOvpJw2DrdkGJRs1CVqNpBhEb5biRN5CT5QBKNnP0wzuO
JK3HX1DvDoWBMhgDtFac/nyDf8uqOtSzVNOYrHtioOAOIIzqAHrghun11ZY6JnOfHbba+TYF1Net
acxTfDRXFmjNjsjA1tldVadPuiPMgzQbwok4u/NV0ewEIroQsGjKQs7N0/g2NwXv7yxEGbQ7Xxk2
faTX0H2dVlu0Q3kGKe98DtQEe3oHMB4REptDrPhkNr772ertZglzAXURrXfuqgQxVn0eQGyIcHAe
ZFeQNf61mDxEN+eBbGSP13gjZuAiyM/toM7hIQaiqXg1AUT+/TGx5XPwxxpgsadxAbbatgMI0fgY
GUCyMtHQsv1sDSDHyzok+IW7wDpSevulNL1+Jera2gVzU+nBcKtGk53lKK9u3HuJCo+FEE8ZW0zZ
PVpgp3i5fUUN1H5pNfAfTm6qSzno6tiweDwqFPOok98Hff+EO1F5EaWwz8IP9WWLsvJXYO4wqozx
01QXoP5wTdlnoV88VUr1Kid0SlYvrHZs7pF7jI+BPyXrxBuUL024kBNyPXNXhRuMR6/IXHziPV79
863x03viHGA9sYsxdoOh4EYmiZdOahH283t+X2SOtqoW1ffjXED/+dVXZWZ1LwukUn7vk5Pfr1Wi
rr7Ne+/TI5SS2FP8ca+P9y9tUEEcJ3Wy54+2rV4COCFviYG9UFwO2T6vFftTH6EbX9tvXQOHLunU
CrUmz3qzS+zAoSyyge/AlWAwgsgZ/dAroSbUmXXXZQOa1wnUUNct911B4g+hkITHxPCxi4buH0Gf
q8b+yMajD17cvHl0dLAvel6/uBAEzpPZOI/A2Yx17yLuFuJG/Dj6VYfNHb5HEdIVSzYuIMyH9irn
DhMOXkmleLBWmetrJMOqfEoWcvRW5M3SdKPpPuHgeBKDZmz1/wqlSL2TD/In7yIrGGlPW6yY7967
5AUfrv/Q/HC7FkbfqhS6tZDXSpmV9/ulWI4d1AJLo9xu1l2fG3ei0BoSHHysMdeGuU+OqoWr32p/
n5ejGb5xVXJs3oxxtyTcXVb93Hs2Wsu8DRCb1k6uRMjLUWeeLWvF4ANOYV5MjmgyIEFM7MVAUavR
vSxyr0HMwAvT5YymufU1wpz2djbDhed57VyoTQu/Jdav75dGdqtc9Kld9tGor1E3ejYdd7y31ale
an1Xb2VTFkOmtYu+c9J91xTTvezTUuDBCqQn2ZL9xejuc6cYz+9drYjQz2+ju8wQzZ3IfngaqeI6
wdGIUOv4CVuvH+Qb/TtX0cyHQQsuzWgPn0RpGaBpUG/CIeX3WX3MSgO18jKmBbh8GIPLaDTScpn4
Fw9pswdXVYbH2o+INpAy3PrdNDzq5WicZv6h43ZZSXwSDyhwLiAFmdvligMZhZeTFj/qvCPQ5R/v
OS4Xj+qQtmtL6/W1bI5uHN5nY7mUrduMsdSWpq8rWxjLhBh9YgkIe9nVxvBM4xjqHbu/PtthE2nv
hGn19V4OyCLpgX1uXGHMWlZ9tZCz5Uhjq+cgKcoHzUU8u2xEf45tR7t4LYAkQKTl1wQBshRZx9c8
TbNthp7iTqh58Yz1172c8DnUffsQ2LUSokYHr8NtzPPgOAOxp3G4QoFNL5ABFrcZGjuZoxKbp/cZ
cppfZLioWQ3IZFN12CxXDlGEAGvyQQzzd5ZUR81HRD5IaSZW4+2zrDfWqDWUKGsS0LEHL/1qIKBT
xtbwHaMigMVYaj50k488TtpYOy9SR9Zex75NSXjmXMv+ZpFUluyKuyxLxz3v4xTFitcWphcmfQMC
gHX+q3Dn5ntfkZr8jDPRcgPCzV0E5HI/YdW3lMoBaWWju6cCxIzK3L4GKq9lqRgwjcmDnZb6qej5
lqeiR/EZ1cbPkzNTljRluKQqIT0TMxHd5JAK8ntZNFr5Gd4Q6KPAzeHStO0b1FwrycrPEyD/rVdP
xVY2E/1QDB7wsGEsd9No1ht5MZKQyxye22uvKMg7efG4lv1BHe6aSBPPxaR2h6Q3xUreRqvsi5oQ
LvSyHumAFt3JRFgmbEFveDOxMV6UtjQomsZ7jNw/y37NB7sNvlsaGwyf4uEYzNP1RlF3LoZ9azmr
UMXVrC1SviCgz4ZVKCh29sPbKBokAMpFjN/aso8d8Wyprb0Ymnr61Ph1jNtTOH4RkQ9vvdK/G1G2
I03iA8JUfuZwIyMCOteSE3uwIM296fO0+hH76b0ydMb95IcZjGkx3GXA5pcQJrxNHOuztq/SertR
b3L2ekNQr70oWVToJ15doWTewtBgCFZ8pZs481HJj970QHU5YZWVcvZ6TTkPNjpgsV4eZdd7v6yp
vdfzj2LD+WHADAxlPfFh22qwcOia4quThMj2mIr3PGZGAqLZVe7cvPDvOeE4CwMKB5lY+iy/zy5C
D+5JUZ4i1eiPxqCZV7XxxRW/kHiWZVvLLlmkAG2waRnaA6lIItgtWwZX1YLnPgZwC/QlBkXShs8o
ddjXuCtZrxi0vHh49I0feRmGz4WqVytnTPE8cofmPMxFoUfIO2TVTvWy5qw6NsVck4NyWmkaxVJA
4lvLvg/zymTA9tJ6grSjnSpdnY69m5YY6NTR0zSQBvcBX/wI8c1oTO9HJ4Jw4SE9Rb7Vn9Y+iLHb
RRD4yk2UaAsBVPpo6wjHajDSOgQrjW6nmM3drYmqvHkaa9RhFvbahG/33GQYGFQFj0kk0uq5hCi4
xhgs2Dq+VT5nBnKWrOo2bjE09dLESNTJEb2cm6Ft27sALemlbDptVx7YYEa3JoqK7hFeIvijeXI6
WepZL/zvif7kxZP6BSj4twiI5ttQl97Cr4T9lFR6vcodK7iH/Zdvon5Qz4NSDgT5R/WQjPxIiVUg
sYKfz9JS9fYOhm28U/lvb2ljc4GUJ1Z+NWocsrvvmhb0P3k0lCpJfkbs7BYx1ggvZTgG66oAIvzT
yfR0FVsJT4AaWe6pL/UdNos8AIVpvWRlZhwKbxzv5lbZFHxTfpA9gwJOFopmTIiYqumz7ZtAon2l
OshRV8vQXETXHkg8o3o39KjcudNGNskaR9uegN56GrP0GT0qc5G2Snxy8zq46rr2k8Wwew2DNN8V
8GzWFsKUr37uaoT9ChVVFkbdLjjpQZM/NBkriPARtpm77dKsjrCZ5YLavTbo3a6LoVa3cpQ/FlTu
kyoBn8Ut+35VAVN6MZHRu9q9+dvnQgpM1/Iaox02OvaMltrVDziO5UCTSyy7Yiu8+EgtrpwqrV+R
S3+FmcTfZ9QvyXi7X53JA6g1XyTgnmyHQGAVPl8UOCC1DGyNX6cguV1kOf3SqQrnq9+nCFTYUf3g
z5+U6sHvnwQIrn7NKv/VUnzlR1p2v30SrN7dpFgL1lIBSnROxssUvSyqtNn8yyFvjnXkMll/y8qT
RtNN1SJwBgDpn3GeNvOKQFHhU9hRYCD82cZHvcr0l1SP3iY/qq8I/+kvgRGDYK2rp6Fk69OP3kpO
gouNrTFQ69slQTMeIhNUkWzOgMktKnQGPxy3cAalX6FNYuzkHZGIBGVRxCTp5tExjK4xFjR3Gqfy
A9Gf8JLnXrYLEnwW2K0h/CGm8OS7Sb4IIo6UeTjALk0HnLES60nO8IdXNN+6RzkeYDvCZzcX2Qo1
XkXpqCaH0Q1enNq1EEwxOI2r1tarDGUGEjonuKXQg+ZmrWTRLo6jCLwRTTcpB+Q1XXsnm2ZjwQwt
Gv0YOOMjC/GL7ljZgx132UPMkQMkJpmMruBZWPoRD2+YpUc5CmKkPf/9F9SMj5mHORPquqogVmPB
EhIfwlmRzWpS1k7PCW8YtwQIJ4Ps7cTC6KWIYzWYaUfnVqjm0aoy/qj4t0K080g0W6O487KvuupE
D0WVxw8lJtZ7JxYNacQIYrmLlqiKMPG2VkNlPeZF90nteDG3qdFc/dpBbaWY9omid5+mrp92kwDG
GSAO96k0UN6YCIFdLBOHHPDht8uhhzR7p+bR6ee7FS0MWdexynOPPcnLCDxbXl4XU34oyKJjwMW0
coZTZGZanVLQp6/Or8903To+Om5mLuUsXyDop7E6HuU90EQiqTmuFCcalgORwDsdhbm7AvMFn+Xt
8t7lCjAxxoBom+yThYcVz8ZEXfd2KXLO2sksrVcVE92Tj7/iLjdS9N7m2nvf/6r9fZ4dub/u5/63
9uEuceiKLdBpcq3qfd0p3jYKwnDJAW2aT2nTvZYGyUa0Xb567/O1dlp1rWas5WVyoDP1cmmmdrd9
77OFg2DaqJcb0U/fwYEjj1lrgifPV/fCIIw1iR6l6jp0HtB/z5dWFrRveieewI8FgHCUNR0QmFSn
vBhlV3/++9/3PxL+hsEZgbSaBQudsK0c/y1hlFkcckK9Cd4Qqgnjg2XvaiN7guDV/LCcdivGWvus
+o5YBrptXEs09fdVMFlbyP75KUf9fpEDHFyAsOKPfC4UZP1XVgwSVDb1urn8/X/Z+Jg1MWxX2AbB
TctwTMcUHwJnlqb6YUBW6vM0DqvInWogIhRmUuD5bNvNjmNyvOhV71efOthYfONnt9BTs3uzs/oI
tQ+4uQbFijQC5Kk07d988PqLVKTquUcz7FEZ06uVqv1bUfED6VjK7NJgBW268DP9PDYVoc3BxF87
T3jJW66jYZvIiKzJQk4EqdDjWxXm/wLV0P78FtgwCU3YMLiRcnfRjfsYPoS+lNlu5WbfOavor/nI
IQzBObtTyOI1trIIY5BOEE/WhReBx+tE8ROxLXsbtCJDXC3GcyWODzGv5jbsRqBGjvYv/4uG82Ht
5LdxbAudZ8s2SdySCv0zvwXRH7BINjskWKzpIinzEykkf/Yap2rPRar7+ckroMUTY99/6JdNOeN9
ruxLRI6cbGJiRzjf5MO89+b7tbkLtwjiVYRsrdk/GOivHwPhvsFtIExTmyMeErYvNo5ZMzpPgay6
HCD338kuAGXDnsV+Qj6XQXmTXsVpqnZCc4di3vCgFmWP3sediHJuqXQ8Pn7VIiwzXyBvonhlsADh
4R/lTSDBjZcYdzs5KOo2XntFb8pczjEhjMmuGKRFPBey1tRmvkAJul1/GMhS5OQXcqLF07zUNbRu
q7awUfyLp2VghN2TnVjjhS/koU07BMjmohzeIHXFj7dxi+gt+/j6JMfA2ehZ1pzyBFseq2yQm/UD
DVsJQz0lWvmrJvtkEc+jHybLPjlaN6a9Fz4COv3kF0fVbYmPjMm90IqC0P1/Cjk4OWjyb3JzLI6y
/T6sRqguk9cYyCO7WAIrk7Ix5s2BNhcqEJtIa9OLM28VQPrE56nJrv1tpwCOf4OfbAuUYh6dDYdQ
Cc1IdgL8kDfpylS9F+1GjslZYTpVe4RhR/ZS83bjf32q1o370DN/fWqUDurSGQSoknSaEPnFQzJB
FfCtBpQEca5wr3BLnats9vqovOk9iQYDjYhTN+jZNc2aL1ggGxeE782LrFmeySEVIw+rLExOshM4
ITkQEYrA6aIu17L5XsgrKqRn37tU8iOLVotRcml65QxWCb04PXM2gWopZ9n3XgSWHyz9IkwOBLjj
IzJjmBTONVnUijfmC1klsZZskG+9Rm2QnCI/Q6TLKbK1w8+wqqKiWqcogSB8gWQ1cbgBbl770y9z
JD76LnusG0Lr/air61uzbtt7F2cj3TC9fCmyiuhQWXRY5jE5cPv2kkXTifhUcvZJM6LMKpyF15jG
6zDo1roV9bSVzRz/woU5jfG1DGr/pWJTpbmJ+ZpMYwen+o+rrO4uhcfDjriJCF3o9Vee5sMI/vDV
s/Jqm/ec0PI8KBDdDB/kBMToxoUdeNbdELrdURQ5KseDW3wFsDrfwCkUZ5WB7TqifaTftaM5LeQA
aLZ7gjnNc+f5BQI4aN7GGQD70NEPcoIokc1WiAt1DpavxTJOPbN76l3O1R4ychzuq83ME/oyrNB2
BAcWw7FjV2/svFA3X8wa9Ng8HDkxgHOLI1XaV9baCcRwmPHPUNNQx1MC5VhKUbxBXWU2+l6SO+IX
8T6oixTqsNsch9z/xSnRh+47KY/iHpu28VKVJRk0UKJvtTmttbBRrkhCjA+jS+irAOa6izN9eNAR
grxvzZMckz2VZhcAqAJrKZuEV+5N07QO2D4G+zo0jE2savmnMas38ruwhrZbBs1UX9KkJMs4CnH7
etGKXmVZnr1pBg81xkHqfgiG8lHgSSWvzLQYlbZCQJuowVIppu+u3WEMPkMnuf0QuocOYO8gI2pg
J3JVkzJbWhXaDUqHKmdmIr9al1D54N+W7q0yygpmR7fKf4dG9f8z558fwX2yuq3mncv7Ryi+Lv7l
taz/862MeZahsm8wbcNyP76VhfAbN7Xa4dk0J+caJ+0Vh5HyTWux8OyQkdnKZoayiFXpxPQqkpfL
viVKOvYrL/eVLubrsYtlhmYfPEYlArX/n5pi2i4boTHaytpttLT+JXuKksqfJ+t580fm1LLx8AXl
ZHw8lnG8qcsCmPeTWfVogyIMrFaGtrNN9EJl7b3P/R99cp6bXzE2XYxKSuIMWZtkHxI/P3RTSXA0
cb1Dpxf7MZsiY6sNnr0ZW948tzYGOhskl5FtGZK3rm2SlVFX9qF00TwV9WNkKwkbRyvbh0GYsjzT
jMbuOwaR2h1sKwNeYvhdziJIka4NB7M12ay8JxvUzWsB8nPT1U5lXZIhK5HDC4tXvWX/UQcNFpVz
MyzylW941ZOfTuY9zx/b0hlDNNqYQ+UupqABh1En9pJtgNjUtScRfbK9YSNbY9y6V1mrWkdFCA3L
v9hGIXshOxUrfUPky9u/T5bXE0jbqPOlt7ny2qTlbSw7uwFj9NA3IPIamrf1Q7Vkr9IXr0SpbcAK
RXKQ/5LIdR9IrprEl8PuuWsygtD8iywsFZbQ3gdEwTJbvBVp+CWIpvRbOEVvZpWbnEwGjz9QB5Aq
/pVP84SQ98RzKEqWut4F1Tdvl25VuYfSx5hfVhvbemka/E+8b6wqrS285ftWChFVbCEg8G2n1kw3
TjiVe44MzhOZ7HvDCI0vhfBiRB1942IYQXHxy5qX0DzQBtOl4MF6dtXM39th1W3KngWnjr7JcbLj
wXpKMuVgNupsH+H1a4MTyiVJ2Ff0mlt80d3oFSJah/KgLg7kmpWV7OdbX0Y4GH+a5V63fWvXW7tw
lU8B+jpyQoLF1VrvjeqABHz0lIXEkOYbqr5ZLZ1xcs4QnI1rXXRkjeaB1iMnjdiWcq97tXec0rRc
Walw76IeEg7SqS91ldcorBX+s+D4Uvja+NrZdnEaKxOJpzEbX2GihJsmNDJIA4yGBdqvCu5UFzla
QcuyzewVIajhUuHswKmJWXE4TdvRV9BrasPptYnaeKni0HOUF9muv25Rl3tS6l65szPMbuUHQ83Z
227QreRF+EImq8ZzrD2qa/W5ipCPmcYJ7Ek9H+zCyHh+b2Jl9atZFl51JPr1e1OOhhVREXltMxtA
haVP1DklPeqaYBNE4B1CvxO/qrz6utlCu/QOGkxzZf2PMXmF4om1EVsqsJV9nHme+FQOdYWqCJp4
YGnJKsTkkDrd2if5rJ7nFSrWV3Z0LEZPPMaT83DrT1yLwCBgZ6cZvHt20z9kf82WZJnWaBbAq0ru
0qZoFsGMhlFGHGXSwDGv1lT2F6C8WFZEKP92Ldgf9IPXdtbYh1sVSx37INse+aItzqDI+PCSRa/H
PGcjSpt1iZvQra8srXOoTsrhN/zP3Odr9yOoe4/Fgu0rQLwuCr9Wvf9gR174o+vLLWbKebAo0q8p
HubRomivHN5FsMjjCNENf/pRj97Vqpz+KwZB36cq1970yRwQLkODbyAyv0DIHiVgz7ZRPUw4QcCx
c3kPqR6Sn51DHG6uykmyVhsNdlaOky5ln1LB6lkoAfdI5T1IcoRbJEZ/yuH365wed7QgmPJ156XD
wkWJHTps7K8VqzQvnHFVCLeats/cqD0DLUPJTgT1oxKwV3amqvuMmN3V8wFULpSVn3XdjYAVzrwr
Sb6SRCvfT7VjMAFOmilazYh7hmWk+aKrBhuMHAXxSJgsBbZ6rh+xEYFvq3P7O0TeuoMf1J+02UJO
FgQHurvWT8942CtH2SWnWgG6lR5SrKv3uXaAOaImgl0SVWKl66N/1dNmwmDLGjHPS8xzE6ndWnfz
7AnrLh16sOF/NQZQOjV76EUXF6sY5aFv+RDPIoGa+eyG6DPKO1W+9utO+ewha1iKvrWUSpyJvuUi
DM7O3EjYhp7TfkrQnuvLcFPbymzdwIidmBFUSSxEl4A1CexEzY5KehrmWqSV6ckvqmaXY5J4qwX/
7fswmvt1v1ZRGwDAoB5cwrcQhOZqYKnqQREUsikLYTiZtb5NQnxR6HiBMNWJLW2Za0V416EOmjhG
8goqST84ZluvdAs2NpIeiJcFRAdg1KV3TmJgFTsPINlWrHq3dQ6lH7gvVdIuE8scsHGBxZH13biR
TaBpe8zuxBP2QxEZbThqCQLhxGYivmp233lYe5/xlQ+XaT5rqClGtcmSMDuhHAzcGmXgbTn53b3m
TuMyCCDYqwn5EWMOgvlzOKzpQ3PvZNXre5esOWVvrsLZcFHFk0iLU+eEabrDoR9qH2J4YqnPTdkn
i6lg57KAFomLpYN+IKJG9xUxuqVGyg6t3wK1B9me5vZQ+wCtZJu3+H/aflq9mmqGLFmmflKBOKeV
mv3kgIiuaCY4L4GFCGLTegDObG0CpwiPlp3659aZc2JKUz23eYZAB+LDP9qvSRLnPzMdmGtV6c6z
wrIHtiFpzn5f6YfcTuNtUrblA6dOVEjSMvna4Qkqr9K64uqPrFZgC70lS+v278FJXfzJoCIuZ7q2
rhK5doUwVP6c/ox5EUYNOkctvG8inxUaJsM/poQjoen81Gu//prG0/qTaFHijvCAX8bhedRx79Nq
mM+K0MJrqw97zJpwJSw9gx1Zfgmjqt637sqwi3CbFnnwEGQPSdxcc8M3D6oijAPRAjxn8iJZhl0L
SMeEN8KpyVzl6ogw2ZCoLB3cDpIvMqSb9lUzFXPVjEjMEbdrtjBkiHgbFayfJsB5QztYMz7IViF4
oXn9SdfQ/8qMT9EPwL3G3ZQ/45fnAkZCZFknBYu5lZOdVM3TtmnVPivuhJeST44VOQCxI+GbLuF+
Kkc7eiTogfC43tdXMWIW5nUwpkKEro+KaoMKQMR1kWElu0kBz656DwstJ0iWntDyDWw8ddN7ibGZ
xLfW1LN9R6hlbRPCXwq0VjcE6YelXRXsvUW796Yw2UEXBs4zAW2KRb5ARRjOKTZvSsj/cp2ThooF
MtNpuRjUcHrs0bWOFAwmx4B3PgxkZE/02F4DtVLWYAOLzWg4+iIOetAFcVOuVDTjMKdA7kbp9S9x
jqpgZ2XlOvO9bKEoZbpKfb14iAAsgnrQz+hs6+cGulqshS2mEcESEZ7hACbaPWKyiDZ7DdeNtGbw
GMPrXCaDTsgR6zlwkmW1RypwhWQneIOo2U9I7aMnUSysgYhBNLXfUrU0TiB8vvqBsbUD9kxWmUfZ
wuvG8kDA3m/89JQa5ssQWcbBb1R7FQsUhtm1+MtIcxvsLa2aNNATp7r0hN5AeipZpMcAXdoW0kgV
ecVjYBZPQjTpQYRk0z3zSIT9inKX9Ym1dx84+M9jje4E2Tk3rOi1UpKtZvc9vlthvczJmN6b4P26
ylwkgQ1AowjwqMPkDzJvtOi6rjm31mECqbGeBUc3+A6f28SZzkEOhkaxSdzDsjsVHka4KuS6jT2Y
4lCU0Uueev3ZGwnKxsh6OFrl7QiO3zucRxcsyc4eZVV0q/XhUYuq9iIL3UbccSgzXAKDClxYqRpH
Y6xB8xn2qSBhfO0By6xGK8BhwMYpFzzwsvemRaOe/dIRLzBJF04QHEui2AclVYb96HZvKRT3s6kP
wLcNfkYDDO5SN/A+5kQP/hKI56qr0HDwJkffDuxkV6luL0PF+Kb25VoPdV4v4zCc1Sy9a6BXXrMW
CDA8fhQ8RqNZxVmLV3sarAlYuNvEt/MVOs8ra/C/WLrR/duy9mcim1XNNjlqA1fWdML8tvmBqaKp
elKlZRH9GHCGQtIbz8Feze/LRMvxrB37nW7jolIQZFkWHMw2iVYvjB6klZQRLiZUOaIRUXEj2Ria
VW9IuHAmCJv0Plczd61Ogb6Z5oUsi/tw6VqJsTZTgQdQHrw2o/ov/xztzxCITJ4AvNYE8HtIIf+g
uRIodPMYBuD3FEGzA5qL1hHEzgof+QhTpgQ9LMxavEUGL3hBLNTD+TzB0lx3YGgKZ/n3d4ar/RHL
kP83+LIjkeu6Gsnmj9z9AZC/3vG0fnfZ4qN70lYYeOc/OieYSUtjs5pMN15YEUotzuD8NJT4W9s0
w6nt3Wmfm862VG0OBMTkdmy8hoOnBADOmtDeaEGJrvyEmmTbBZ/AgKmXegoucW1rgDu68Jy2erJt
ceIQaxlbwKryVclDb6EX0VPYlo+8Ity1X/QpjmaJ2Faq8RomGD1GJqptphWjGjdH76PWbfm6ECFq
S0tda363T9NaXwZC7Zajr1V4ddnQiOZmZVnJuu7tow/1C9+HdJEOuEEi1PnTbcJgK8LmTc8mpBWL
/CF3TPeg+9qhD5VHtMGil5hHYqE57tc0RyzQGFv1CC7H3GU+q3OuJNFWeHp1JOlVzbjmtv0pRvPK
wwYLrkrWY49+bOXF7UlXmwZMrYtpg1ocm7JtzkmKHbPl5+0SveL/Y+9MlhtHti37K89yjiz0Djd7
9w0A9pQoqg2FJjBJIaHve3x9LTDzZqO8lVk1L7MwmhSU2IiA4/g5e6+duInqRDRhtDPhCQrDkYik
0maaP//+89f+UjJwJDIfsxjimboQzpeSoYCUKioryH/kQh3PfS1L4rV8c/AYmtw3oc6eo6RlrS9H
Z1kV4a3FWO/vX4P+l2Nwmf2iUeFANBipfp0Da4poRmy/8w+tSN9JdWuvUG+k0OWyAJUqpJjLcFpP
6muEHlu2N8E+nLRxTb8Y+fNQOJvI0t8IJuiuR8JyQcNMyjGFKRBPuboahl6/mgdiQf/+ZWtf+oCX
hYmYAVM6uiaXQeMXeYaWsFdD1yR+RDUHn5pYr7Ib9BXBg0BC/KDa58JGIjO3T1a4pjO+B55uvBTO
uOe6iKmXHEKu8OVwUvrSpbUpD42YUjd2yCYgzMDT+MyoMx3tIao0dT2FxQ4+lLpqm+CoObAnfCIM
7SZbkZ9i78dgbla0JZ3t4NBIG9oUzkpGXijhTAvmO/3mK2O+EQM05pBZ9bFCPrqufB8SSxD1V8Ke
GJYwRsayTCRpV8SNW8XTW24yOAxxRHqJMnXrKRjFprCckE1e0a+auK9wQ05yE3TGJiys+tYY2gzG
QCrWI7ldG980Yy73klLQCgZaZ3OL382oVrUZtJ5fUhXK+BVjYNhUb4ppWtes7NZKUYjv1RyCQyvs
/K6Io4lGk/+AVU7uBzP67CiqcC1dCtNx2oPgLXdl06ImpqWx5XKsHWDoRkCD31WDWF8AIUbdk6tV
tOHeXgZZJntZ0i8jEiZDc98MwbgeQJhxCbDyewmVfSf77sMCpZhRMejaTsMQdy4bysAbBEhsnlR0
swd/upJ6mezCatDcqTejmVZE7llV6k1En58NoRArW8GyHFQZ5i5jAeU2yp9zEwEDSRRadiRvk8Ir
11bB8AlsPLtvCtPemX0zey39XdXSzgDul5gj3ITF3Db/cBn4Ygj65VA2wWMIetsS7N4XQ1in+pLz
Uvg/7DoKKVX63E2EIjcJCqSNpkYdE92+P9m21Z/MQCPfMw6ORQoCAB3AZjT7+34JHMS5+JDxofz9
mfbXBYIKQFqSab5m6+IvgBlDH+Y5GYfkY4i6G2TD2r0mkbvXKIw9n3V7NXV1em6hoaGT6D1Nn3Ck
aY7mtRZqBMUg1btptOJldDoUtIkwEEHG/b0YHmThvE3BVD4EDNT/SSwiv15bqVUMnTGHYTjS5Mz7
83bM1qIma4gs+FACwDczSMWhEI9tGnPhAl+6sUd9dEPFL/Z4dpi9IIu9hzZ8Fqk85Jpt7S87lV41
rpVmRK+X7/WBtKyiYzOhkU/hBqgrRTs014ZW7mO6clvNCRZgCcYaiGnyUA+z6hp+syUa6H1CKfbd
SByEK219HWd+vaXxmjxkfU1PitWn7cZvf//JfVGwXY4rx2Rn5KiWjtZVftHLzFkHOWFM4g8n05u1
TOyA64mP7btxbo2oTI72qNlrvFIfk0JQVDcelKmxjtlYr3EvASAewmtjVOsrKwtL+NbasyC4/mw4
yp7Ewl5pzSfMvqRBYtZYoV6M3KpJe4+OBeyTOKhOc+6/dGrHouazY8Hn+ujj6znWHSzyv3+vHD9/
+bzR/3AJ1R0OUluzv5xE9ZBZjRPk+UdqWeoKJe1wwg0sCdruA7GPKHpusihZIULJr+Uc3Jtt+OlX
s+4lqm5tUlMG15ebQtI3hdwD7MFCWYndKu665Jalyt+XTvOdCObxSqGX6rTZOlLqE4HKI6AKeo+4
G08mr+1sAhyKOLZ20gzItE8V8zwySzsl+fdI7InUSEmzJMcBqkEuDdcqHeyuqvFY2d3aZwBuJKZ2
JJQcLX/bq5B2SQnrEKXk2ONLwbWEptLOD+LQ6wgNcZsgXyYL7F/mOyvL3cm0FUJNMlApGHRuwD7k
V+1CPQoyWRFhDxAcoQovzOqUJ2VKqxX9/xv0i8VJHx/ado527OcCmuA2pu4sL0kZ7lMPIbjuzcYj
BQoSz2b46OzuKKuaLB9Wa2DgLhO75CalqHNnBK3rmMQTN1s4/LZVE1Vc5ScqSHl07CI6MiEq3DYx
rZ0W+uNhcqbPMep0Wvq5dvCXRFdfzz/CrgJ1QZPQJTRgvCpJ6fArcilb2H4jS+HGokzBIkc3QQXu
s/QZTWtpb/W9cImeOY59DVQsTp9ssybTckng1R0aWghy8MZoxyacmmuz/2T63d6kVA8uGJE9rLdh
a/p18oTQ/+DXNGCL6c1JleCKTU+1GQOo3jXSOjeeYEfQeFaP1nKDQ9olobW8CvzyDUbRR40PfKcV
1gmws3lndt24E9BUB7i0N3qEpHK0sve8q69NGyp96wTngZytM7BUr9GyO5Ijik8RcC20TzTOxbdc
m213oq9/zFX9NFqafj9p4XZyyuQ8sOOBeTa1O5YlmsdDOBAhFOKkRa+3syP66uBJuRiXmVzHXMqP
KN6n66CjDzQ7sjkH5J/9Q30p/lLjCluzDIv9o5AaesMv63BPMiVHndl92MTHeEk4UfZk+LIc2bGG
UjLcOE7FAdlsdLLcSzcOAJ7YWrAKCWbc2tH8no2RtU0TgPOxBXj8hZaCcMFkyX0SL+0f6niuf1ck
RGIGAYXHEhdc481wEzsfSH/xbVc3sEkHw+SstGAC358N05XavCRpvjMQfd6BCCgIEMy7axgk1iYu
tM8LNQfXyJbsEmNvjQxYwJcl37OmT1dYx7iKdCEaO55ryCJrgydG32IewBsaRMVxAKqVLHmfeVN3
912sa97cP2SMleCujfFazUEohXP+MTrIeOyxb7eBz7QmWQ5hv45OfdxP15Ftndu5rH9RAvyvP1Hj
mgtF7r0AK4bSqv3y7f88FBn//nv5nd9+5s+/8T/X0TvjvuKz/duf2n4Up9fso/n6Q396ZJ7911e3
em1f//TNOm+jdrrtPurp7qPp0vbf9LvlJ/9v7/yvj8ujPEzlx79+ev2RRfkqato6em9/+vWuRZfP
Lsvg+PyNr7c8w693L2/hXz9Bny3+wy98vDbtv35SHPVnAHvoJijGLA0nINcgMIGXu8yfqesxvlOe
sp8yNK61eVG3IYg+7WeJXpNCZEF+2PzaT//VEFrKXYbzMxlSKopWQ7c1oTnOT/9+87+i/3751P4z
CvALgMGiTJNQ1iwLjhecNRSyfy55/IFQujC3rH0epivhQMH15bhY7xoiJgLrzcDcFjtvTq+h2CUn
h0knvszGea5INthYmDq8FgL1mpyNfUXnrKy5XxrxvEnASaYFscXaAIid/cu8y51qZS0QOs0u3LKH
YKwNGdcHn7gcHKBrpLpyP8enotUTb1raQhRASaKGjCIdx20e8mKbTnO4yzQd1FijH+iE6/+w+nyR
vFz+JDoSZ4u/CrWgvXwsfwTP0furfXb65n5WhNxhtza8IFVODGsmYkKVLVlDYO0bZKjjbJxUfDL6
nLwo1H+ruETJBkl815YSBaDMeTfBlSxpZDSxdPWksDdOT7w8gJbnSdjlP/A0ND6+P9U0FgWssXSq
bMumsrFN48va6Yd6WtpdVO39wH/OlqlAaWS32WirbtbKYjvN2k0+fMsjmAdTySpaiWrYm7XzraDt
uNVq9llcqkDGDVh+REHY3TDtujZhwSFzL6ajqjfsmHCw9mUpVoYOT75gYSqCcKT+SWG7LV2aeN6S
53sbaVUD5Lz+yCwyE0q/PVZplK7LYjxOffDN1OdrKL89c2TnWe+DR0EoPUlK2l6dF7SnvdeSmPmO
cw7YqroN7sxNJJPH+Srt/Xmn9Po+WxRwkQOfUGnWvblkKcqRCXnoqbP5hv4cE6jdv0/5oatgYGT8
njeEN46i1esGf5Wr2T22ovYH9nlMkg65T7E/7YM0aNahDsrUtL9V0I9dram6ZRLt2spTWbWk2enK
O6ZsQnoECQ50AnfYdCdP7eFHtH6YuVwlMS1ztAxhX3Esiz1l1kOut7NXj1nJVpEXXQSoZTva3Fn+
Hvh0y/Sh34o4Jxtq0l6T6WHsEwLYR/PVCfeagwXTr9pzZDkkDsJMmuvOd7nQHRnObYIUq9DMkNJP
GZrXpukiVoY5nzXXlTkbGzU0kFbP+lbk+eucTI5no2H35rladX39jEeEz3KISq/qxnFdFfqSIbRq
6/AIYnr2sjYnhyK2GRwx57zR/a5i77YyfI3Itaq7TZR7x0Btg+NuLWOHqHDiFtJ+PGSifQO86Foh
QNd2NjdhlL8iGqKoagex8lXyDfBp3hL1mtBGmr6DNCdEEk94lT+RFflSk/yBensdm92zoK8JITz/
0cTRLXau0tWi6KZOWii+Xf8N4ev32fIUE8dyS3vGmxVMjQ7dDNSMWHFzhjfms4ii9VgAl1fJ8SJG
ZxtNzGCSWgnIFwoQzWgZxw+Sk6JwcD6b014NcVDiskAxdDOBIQyJQQ+RfLYKsqlx2DdJ/S70W2OB
rsvsEb1mSrrl+Kpo1rrqukNi4M6r+Vgc4raKGUNAmnKmFZXrTOIFm0y6ohW7pxgvXRSknqma38ho
eUiT6GAq81VchoDll0SCMA7UXW7aXpdNN31U3DGGeS305nuYwhIO8J9wJhFz0b20zs7IG55O2IQX
OohIoQAk0tdcVQEBL30WVvthLnAgifStcZxPn9dSp9MhN41XpQlLT29Z0AXQoGaU56i3nmM+Ty0m
d8mPQInH9EmrRwzRh6oPzsKy3n2LN5Cbr+ZES19ojCZz/w5q2HUsyVVQA3iWinWXmvW6JWnP1XQZ
ot+wQ2/O+m0WaB+kyDcMSUZJEZ4+dpi12ajSZbNpsltqlNDbLODijr4bNewHGrHsqdONBgLTm9ms
s2owxi9T44bYFQYdissjk/fmnCMCqWN7OklD2ZVCrrTSoWtpdcEatBPLtVzjXjthbTFo5IPcI2Fs
3/jdPq7Dxk39N2avV0oe3pM5X3v2ND4SgK6vsAfWrj+o51+eN2nnFVrgDb6eXTDHrykBLsv5PZFD
zww6PNZZtPdTyHQxve+phq8RfO+rYnLnfvxIs6ByK5/SUjEwjGlnkJa3yx2xFM+ExTO+k296S76h
TRTfUBvEvzRkhTsvzmhcBc7RT/aikUTWVBjB9pPKgKvSZMXSi/lkHteRVL2Q0ZY7KCr9sNLeFgi7
XGHXUKFxVG46O3zwB0vbxVG3B0NmIqu1JTuLAAjrcEPIwj5vtW+GtTbjeiFnipONq5++0jGJrOd2
afg7s0lr/FUVebSqovFqjoj7JeF2vbAOwzh0VhhrSvQ9WM66FiJwTUOVQt0bJrK1B1xonuDy5llM
F7h+PRnkVqSpNqzHXB+QNxo3aVk/+eF4tkUvvCAXTxpssThpfoSRQJfXGT+MJneLFiEAph1c5xEt
QRonl7smWd2VprzKUSKCDSJAOTRedODpc5kS+FqzkZBzyhLCHG7MAANPMyOVZGa+M/efo9Hd2gyR
xyB7s9VRPYx1POwi276SQ8SlPQI4VRgkuOmw0ILWtLE+Z3tU5g+jUgwM98nwFVx7Jo33nGjvWQXb
xSBMDV8ieE/D+p6MjbGKff21VPxvddhdkzAlsVsUiCICFdK8jWGb5EMRFa6uWwrNzknBcJC7hGaZ
2MeTLfuWe3DKOO7Ec+ZMkmmgDFcvjOdfp2xed7ZlvMJTolkQbmpFb13fBH7NkC1fJ7U40XrEkN5x
KJatfWaWMOxInEVlhNTUxRwdRm19NpekFZXesYhA9jglRsRQV3O2SrK8tml8k+0e/JgdFe9IP7u8
BzorHPBK02A+0tyelBhapRJjs118QPYkvlorEDQbzTpDFBxoct8GFR9Pa/hrx3poQf1f9f4eexby
rkycVXPgwzaHH3NkQHbVp60+6Y9h3eRbU6GNomGy64R4YJfrJoFz0Nv+NMJgDImcKizD9RVeLeuW
P2OksG2oPBwS1xsrja8Hv/s2OyZJj0hqXEW/GlrzPh2tFdDO9vvyp2vxSrGAqxivreeg6n7MCidx
FqrPgxhcCAcDqRLiGx2H+0wALOpabd0UNMRqvdwI4Gutmf7o815dlVTbbUSTcJTVUabKeej6F5ML
ojebhjv4+aOdT6PXwzV0q6p4coIl+JAAALvad5N9p+jDTVzWM3LWB8rPg9KND34YWbDqOpamWe41
ifeIjOw5sB4v747Lo2fizMjSKd0vT4v1b6Mn8t6J7Y8GwyVpguKpFNEtTsetbTbrITF3jn+yp+pG
kTUvHDg4Wgvhp9Jta2ZfZFmn565/m3sERkHSkQ7fbKVqG8QlD8KzGPe32ST27Qjavx+yW6OwiwNL
vQa8psrLx6Gdvs+VIH580IiZMQmoTyfd1a2p8DAeCo/N22EsZoyTIBp3ik3lI+tiU9Kn2eCyXZs0
ZI6FBFIvdH2tFDHdxRzzf6kjeqnDaF1n6QpzZnmVmOkDwZj9JtbZwcAIfnfwx0BJRbNdzcN2jvDY
Kzh+GOVh9kLWGyNZcPOZsXrbMQVJ1HtyDfM8yte+FW8RJ3L6awN0nbzbEZr7EQW1v84R+HlOvIST
D0N0NemzvkoaWI2chzkNpfo0MpK8A+XFhTCIbisixraJVBS3ZIrDgoUOudTI3mqYFjV0C9PGI5TS
WJX4j+lKafNaLWM+xEHdV4IZmklM+oStz80DE9qIn13DQ7kPQ4ApBJm1qx7tAZwDZdtYnB4oTsjQ
AhLskVif7tpIB9BhTFEGCdeiehrq8tAvN4w2y8Pv316+0ibm4PYQbS93Dgr8XyXPq9Xlzl9+wTin
9TxSGal/fIjLfZM69xvRK+eqM8tDwaCFlrDKtd3YhsFs75VOaLPXR2F1CIkO8xQ9AN67HDCXG315
QZcHunxb4kDP4xgddRPlB/p3IqGvzJfAHNlf+KVHkOT30bKyA7EDvpdbQ7kWsa7sSwamWa0wGxYC
/emYm3tRSxNMpQxIj8/vhQmSC474g2mV/FmWh18e5vLV5SnoPfFsl/9MlSpH98c0sfFZmAIlqbLd
ZJOXpGUqn1c1XEUNneVeDDS0AkIpYi3fy1pVjyS6BihcnPkUy2XHZFjl1lAawoXM+cghE97UoDdu
CK8EsjYJSDtVk68BDGkw3wmzDP0ghW8FSwRvguSsRJ40clEgJku/E0GQ4rDqwg0VDNVcimqIzhZ5
2XZRrjTFtG4tXYsOaAuYaAF48CbRg/jNsCwv4pKsmJTrgqhC6naQPs0idEmILkLLBZBOEnwYyOgK
NNtTi6SFKpF+XapvJi2rrtWWiZpCfKbmZKQ4zgweFa20NonG8zdErVwNvfWd/sI7sVYJQgCq1Kb2
D52ySZu0ZB5olYClS/Mu1OKDnJZMjoU/YDesD3nJpaJF5YbRwUpfCDxj8wa7MC37+lgt6yyqRGNN
ZPhtZoKx0GHvrLWhvoe/P14PM5spNZuaTdvR1rVpdYR2HdxoGLVcpIZ79viMGXsfzJ8k74P0YiJY
RP7WA31OFHmAl1esGDbmx1yjEouroHkMpgiBtSKpLoXCQhH26bMQwW2BRIgGAFOkIuqDh2HOP42K
9XtoSo+IvJbUeN84TP3wvUqycUu/cr7mEHFWjt7mbMaDYMc8ghpTOMfBVsQRdtNioZ7akuZJmj/T
hWG7R6v5xsSlBjFBMgAI3qyinfZlYb6lowghDtBeHHEBrso2ik+t30Yn9IMmqlfS1TrdPkxzNT0o
tqKhGqJraaX6HVIU5yFQmnwPfp2cY6Tb7Orxs021gWMETL9L5xGtVAxnslxuetUEKGrhyJJasmaA
jFZe2OcEacgu6sbrBlnfWUr/NMRaunMW+mwwDo+pSIsDdbk/z+KMKS7v4rtaM+QVUaM78gDckK3J
3TThh0KXjMyjNJ8JRgbRkSVQiRDo7uEyt+CuAn2dS66qavXMGKlccREz9nCn5J4wdtRCdXkqK6zY
Jiq6vU16cGQZ52BI1J1CkBFbpLTdpQ3Cs+FBa2g8zKZ9beOxh6UiGjdIdfAjfXCIzDzfhJn/o0Xx
fKdhkIvzXmyn0EzcGVvtXtEgKddjsouQTY5qse8W/nGvgsDmyCV6c6Mww8HWcghDy9iLYWw2IsQL
MWvJnViELn7dHIeSLaiaRatScED0s6FQzgXHgK6McPkLj26b+wO5svRLHHu8jSZNMvKHAleZCQGc
M/t4jYkQQgTdcC+OPoR4be9M664uAy/ouo8Ys91NNzrf/cx46iWVzAj8qlyyJBDoQj4JsoMGBAIm
lrHXQthXcIiX+B2KI9NnBlNHL4QN9Xck0a2VNjkwBApu46k8+UbWr6O8zdmAoLOfkXznyrF00Jpq
RhZDCX+a1VQiKoCDFpFkQbeU1ksrRhoKbkCi0tEcku7IACqvb60oO5NUC7nGd8xxa0+4apzOYNY4
5uoxVKYb6ul4UxD4vveV7by4j1S17LlWp8o6ENMJThAGytTMOGx0uY1aaZ+YWrHKIOTaqqp/MDs7
f2T0+Nz2mnpdf4NHFT0AF0HTXnVnP4T6OFIwAhO7A4XUUFWl5jo3tXXFfDgRVOdtXdQU2QhzM6PR
16PlZySWOT/gBkzbeegYMqXzSlgzE4zWWtErJcfKobVmm4+TzNpdb8FJwGLkjWksd6WKu7Fu86s6
eaxB/AosoeugHXwgKp7TlkdYHNVhTpujDmP5lp4lclQOTrecBmLSZCXlQSw3l6+i6KqE2nxQKkWw
NVq+HGsc9hDc8zBUDkEf74apz3axLKe1r9JLUupRWrihckJrwfd4mVIqhzSsPnNFm9aNqugHyLSs
C5i18XCRTelqXWEcfvkyIv2KjkKVHrIKmTm0hRs9JX5vdibAzdQl9BfjzTAm88FcfB9tFuODs8SE
xIRwHKLf2eUOjnf5r8vN1MinsaPVkbTFkLlmRHhAL/T+1y8T0Fp7tccwlFnqYVpuLl/p1hIC2LfD
r9+3EMZXePfBNaVOfjDrtjhcvsrZh1Phm0lxQCVpsN/JvcsdXRQ4XoEi1q2XwgWiVHnQgTyt1AI3
5uX//Evp8vvdaEC0NZC1F5Z527MSpq+/33l5gMvNl//7/VtVjbPUHepY9+BzKciSec5fbgT1bJAz
xfz9py93aI7Kr/zhS+wJcNXCAOnRb7/9hx+6/KdDFKzH6YR++ss7uNz95SlgWJRsgcFIXO4IK0Zm
rT7COvztCb78xn96lN9/RBs5c6NW3ZRLtchCiCfbHNO1X0TG7Ck2LiBogRAqlrsr0+HPPkjeZFzf
RYGA1FXYLZs6boQfdQeap+Ov30MWaw9jA84bc2OxLoGzw+DIMvTOPf7xalLu09x5sGUGxWA5Ajiv
3iUtn7UFKUNdc4gXB8Ya3BGQegqWaCw2jp7eE1d4yPyx2ioEQk9H8ttoCjBYoAVQFuCX1Jcxn/d1
P/yAuzVslojjwCd+qjzkmQDt2ftcICcLhbhAIstR5EYpdboFxjPJIrdOyvsoEp9hUQLMq3BvLth3
JLtFgpykT050Yj/rbtX00bkaO9Udu0isSjvas+1+7qMSMhL6Uy0z3uxGGZeGT+uqtfLaabz/WSDi
nssdILT3BAQUvY9xXIVKh9aFcCW3bgEIFsqnb1MAS+0+H8zHOBkeworUu053zpcJQo6T3E3T4d0Y
UFozwfJsvfxWmx/OSCfXchBQqP1Ohzqq0gFSkaavwrD9MHMFzsR4FGFyzJRgq2vBi768Z4VxBchJ
XXOOwop9CsSQZxtWLfVfDDZs7ArLC4L8XknItBil1wLOSyrh5pZ5o1vdE6JxtGG3Zlo99ZN1ZxUo
MwvT3LaR8qNxTHUlm+hGr8Z7R5sfk6IfdxrEOreWxRURvLsS3lpK7ZYkfnIoWz/YERx0h7+qP/X+
pygmyqIKv2k4sEH2m8ZtbOOaLJZ0FdktdWe6+AP92q3NGU22xm5Apo+j4QRuNcwb51hTbHll4siV
pA8hK8BIgjXJM8FAsl+o7trqcUqm4VNna8ogLXGMlwl/QzX6e60jSN4amOvL6zbHdtwaS3l+Ahn1
YKKvckUh7wVioem6svAGtP01knNm+NNKkus3NCbtTeV9kNVV0mvJtgjQ4sRPwAa/jT4Zi4GPGcQp
46PSNdlaDkNM9RrdIULzVyS0vhVGxktu5BpgYLA1YnLdpw5j51DZ1oajB7i6Xmk8jJxw3MXKMvLy
upIhRIZDwTVLa9wZGmeh42gbs6CQZ66+6MMLf1VlP2plGL1Z7wuv2RnIaiiic0YOCeT+OeYPWA7k
GMmJvSA79YPTS2+6k0qkeuXs/BBdemMKE5gJNC3Px0kBn/dWr/3SzfIk8GgpPqDsntbC8h+jQmxz
tXliU7ZnL2G7Wc9nB/kIXoppnSODN1yOQErJowTKkH4U+EHC5L5I5aczYFLui/IgkzQC70IOH0q8
l4ZYR9dsxtWclLFn0lH19DT3ZmETtqya40rQv4e8k9Y0JTNBIyiFLmI1docksQJBPxbJLilTdJjs
Jc3OcUvyWgbB342Uz+dJqvtujDwaRSVAy9grc8UiOPEl5SK30ZdzrbQzNi2H0tLwFsOZjZFJppSu
NDiNNZm/8YY4nwcOeFYaO+TQqsG5Jx06dkT1hE/SZSBtL3PJMaYQGkmXV43Qi2LbK8I5oMVQrLBv
ERg+26NX63h3GRVwNROCCiG4MgZ3smW+UidFX6cBV24wXTSKvze0e44N6uvN7BgT77YeVySAS8a3
w7p2yFymPbIEPVgk9lX3firgYpAUnTQz7SblORsFA6qB88oWNOzsF72QhFAsf0j4Ysy/rOzEboWp
ln/fm9NLY8n3mn4In4b24gDVIVYQA6Ybz+NHyxyyTpK7SBZrMeSO59vB4zKQZtpVuQBG2q1jQw3F
b7i20TC7Ipl6byAehvQdSnotmUdXWBnQtiHeYzWKVnmWQU1rl7ffChIeKyr12rDo5JH/U/nsmE32
g6Nh84SQERpLPbeKMqyJj37X4Y1sY8yV60rdNwzS6hRzZ6CbzPzMzx4hflZZR6tXbsalYd8uZ2Te
7fO0CFZ6F9levtB/pfKuh/FVkhbv+Osh7y9UuJJW4fGamBvP6onNKw0l2gp7J8e23Pv69F4tWlva
znhUn/qI1k07Rd/98XNUcGYkubHCangaNMa7Cq1vPJyzSutUtT/x3dFwIx6BlmjgtYhhQmvOd+yc
ai9jMzMWYOQnYAJZsjHpwbpdZH2PNKbGcfJupPoSAjTTEYxLgWV1uJ1r5z1hDS0V61Ek2pGYotLV
Nf1GyfpxDVT1tW26yOX8rkn74DWlBX90FKKen9s3cZJ1UNAQpzlju+Js569vO5FHiRBXl4/CJIo3
LRGd1hkL1cQB4UNhz6Ry53BauhmkXq/tew57X25Hg3C/VtmlygcZ5yl9AyY7naWMXEQDzoGxekrS
m7SQ82qacb3WgWcYpX7ddRX5VqVYJ91JVTF0lR1JgUYH7nVi4YspkiqC0VgSgt1FavL/VTn/pMrR
LBVdxv9ZlXMdNc3yryyjP4lzfvm9f4tznJ81lYgoaGHoP4W0EVP8Ks6R2s820nVEOdZvqhzD+hnm
K41AGznoYnASv6ty1J/RYghNSt0EmAKp7/9FlaNTz3yRcWAIRZnDKwNdgsnH+iJCiURESnPZJEu/
ItrJoX3pTPvEzlB6Zo6eBjHPSir9vM3GxGFUh1dhnBLPakOY6tg2uNyyDIjpDK2oPUo530i/Lfa2
Ur6mXGtoGnYfYwZPFVc9e54MisGAlr0njOGqmcqbVMSgnDHdbMhqR5LMkhdM20nU3TpU+pMRP6sT
0Su6TkdgpDOt1iLdkiHOpsn4rPV03uC0YN+epUcL1zkkTrVsXrIqGChTK/Aoccf+b3DD7h37Yei1
jnlv5yO7XOydKyPgCuXP6Yat4rzj8rwdO6RxUr3MzyOsS1ohOft7Kgaazrj+lmxAPz0lS/TdCB3N
M2f499EYsXSl6gSBIXhXao14O4ZJ6FUJpYKr8T00cGTIog9Pwg+iVYtyfiVGDAKxmLk89T2qmSjb
m9ggI2R5pb6uY0VZgzI3XCkYwzOq61Z1JHhxVQOJ2gi5aiFajyYsxpS015NE/G8l/fXUpPWuSMpt
5kdMKML53rERu+txktw76ttIiBRKrP4D/hTXRv/7YHaqh+xi9BTN77ZTXJF9MDBOJRR8KBrhRqOz
YIb1p5xOyErXpgeNzMitbGoeCFlBRZ/YK/yeCCSrPzrDMJ5nwQdaGiFCpjEp9rT6PGtWUiYX6D5q
HhidNjVlUb8aYUH1wk+TU3eyilkex+gO3/TR8c3qwO7fcVUeMOYK5Tkqy+bgR81qkkz3jVKRu4ns
PAqjeotBUCGNRDuAAwiPwgmCzdBG731oxaSKcaOGpGRcbpowSv7w7eXey89d7v1P317u8M1Y3Y6W
eXX5TsHygMhnhCyOCBu58J+f4/J45eWey5dzZsrN/2bvzLbbxrYr+iv5Adxx0AOvRMNenWVZ1guG
ZNkHfd9/fSboJK5bybgZec9DqUiapCAQBM7ee625Gmk93V58+3HbDGMz9TAB/QY9tTj92YrbM27v
iWxggSfW6P6fx/4878+vvT12u2tkOs5okdB03v7mP/9wuytTSQ/1dvMv2/f7mcr6YmL+oQOdLbu/
PPEvN29PvP0aglgCoCJU5xoVbexU4nL7wQoD0vzqUKNNi7hMEhQnTGbwYUvWn0zXzEKitJ7L4mJl
Y/aXH8piZBdby3lMgTpKs6v1mTNnl3kyVGIS9ijIvt9ec3t0cBC3YHxesQkYJ3PqvrUE79Ab2+Kr
9LTpDnDVYqW5JnPFRMDlUFJFoVwiWHOAJrmlx4UDwF20W0ehP+f2fIKNRymNvyJAtL5D4Uz3Tj1Y
WOYvruPoF2X74ZqJdqHykZpe+8hGv5k2Ytzbv2u9Zh3sbrxEtrKcWT2zqy1NhiMMxYuUlnG53WJB
gyF4obIgWLFjvRopHFirlprAP5XRiwT78M9jdjwEQN9b4jR5xtJGP1oXcQOZqIdkmqxzTfbqOZ7I
8VDjrAqNbb+TiaFXKAWd9hLriCLSMEpblmidybg3d8Tl9qzbD0x1kG63F7HWTGnGZq/AuipOnvn7
RJGz1wu8ntRb5Wm1h4NGtvC50/hvEQ3GmmbXq3Lzc5U/sgiJj96kZKgJtUY5kL2UTPb3bTMVYQfV
cLdUhRaIQUwUNdWMucyeLwtKjT1tkeeC8fOl2n7MqYaMTyW60NyeoSE7px99JvmuOE1mfBc/JJNh
+UrUozEaK/M4JxXmvzK+4O2LwRam+qlDqCOQoQe5rvhOpze7kplbMCZ00Kwkq646OUe6yC8r9KaJ
9kPbmW04lYiglEVdL4K67NKlRXZccVHHKw/dHl8n2eyE4VDqbE9LtyP/duujMYjOdaoLs+5JceIw
ASvI7uAjKN1p6FngavelIcZj3ReWJ8j0UBNIFePY5pfIZUvou6UH+LWl2VNltLuM88ZlmVf1uBRY
5KreIpDUBbBd0jHf6Yo097VuvtwOLLDVWIdiarvWiXKEeFVxXbuR3oGxtOHtroEkIlwwD+xGomKv
PVNtn+KPCS2BsqT8QWBK5WMui4cWMTTOESeiiGLZmqGGxy9e50d0Up03KyyFmUWr91Qp+0qHRZIo
ZX4gbPueqk89aFubk9KW+KoYSsdpXsjMMbYHl2jDrLfTGK5TLYKm12mApttzpo6e2O3W7wf/3L+9
EHdA/B/P/NvTb3c1Pp7Q1Qc6vvwWW8MAXxNG5N3+8c8L/vLWv2+WRf61i7Q4rP5sye333X49GCo2
r71Ndq2kwTD8Xxvxl+e3JcFkmiR+XQq1h67fdC1db344Cl/aP3czLf1vj93+dRiNGIV+nOfOXlNU
OrCRsMJS2nf60AT4YLDxRClfOOujKeUHDSMoD0hjaa9t7d7xOqQkwWdjku/T9dU0RDCzX485bcKA
HJLCM1xT8+fU2BuaOh6wGtPBmy1eAe5DQSCCxjipwy7PlyMs2G8oL44Ed6F8W31jVfH5xio1nl0/
AZI4xOXy1KsT5PRp5G8GMaRAvh0yw89MnekRXOKdTo9ckdYUWMCFPMOpGFaoiK6K3LyYScTYi86k
jRpJVU9u2k0s0pwGrjh9cmO0/K7n7SvLpBpv6sCU2utUphXKxdQOCzso2kJcba1xibzpnsl8g2j1
LYbRtuO63B9wfi3+ZDRzALfqLq1agkLiyYsL5a2o0SJQLLqenJ1DE2cazT91UyKslNVjQtxjwaWW
E+FOCEv65M+PfOxHhZzjXTl25Bbx03PtNUE2Fh2zPt6WKGYSRM18jBMSjLUEjbvWWES/yhQrp6Mf
Y3Nc6PyIOWCiiQFqbXImJ5D7GndusAtM33KVFViUm7MHpf5R4XNoky49REjbdkUmEZ2ZG0A6jtkJ
U/5ej92RCN/9AHxpl+mfqHrisBBfLCjujNbr66LoYq8V3aslu8gHvspsbKHEXpjORHnRHus2o5uo
KC5U4Oy51myI6WtahzRe3uQ6ynMsCMWcODxZi1kPyBeLS5m1b+ULRbLlr3m9JzC+8woxvHZEjdBp
tD8mW7SBNkMSQUOzry1ILm637pypnHxtUlhUzIjSRIYYtavfNJHGvkvWyfRQ2+jcUW5tUDyU+ki/
RvxhXp7SYXT6b+sa4bdyDzYETB8SrYfz1Dq6q35gj+nXFubYTpxVkFHXnsOxR33oA96jaMhp8FcS
NKxZn4xKtF8ZKcYuI6Qe85LR0ieE53FeYp5evlOdJz5iTxykW8u86C9ual1EPcTXUuR7t2UP6vSl
SK7Idm4y+qPebriT8Who1ooAUn+b12V5tBjWtTG+dKhmvnCs6IABqdqZGCnRrwk0FuOXYjjZY6Lu
XC5wXrXSATAjl08KoiCspq8uLfKgIeMPIBAJN5Ge7xNGVqjy2x2QpC0ToVB86N7Sz+R8ySa6VsyH
sELyf9cJcS58VRv7BfEkXykazCOYhAM29EM8WMnJrhRYtvZVLkhpXHFqtT4PKrW6txe20RwPXWky
ZnMMIyxkOhwGfTowYh/0iFV2jlhbFwcCeJYX1+y/WnryPltMO+Y8k34B62OfD3cN+sGd0nNaMTel
K24v6UNZUPxlMe1AKO5X5IcvaCmRC9U5QIeWzHOA0RbeQnctoTNoE0I5HaZ/QQ3YSWmc0+zeUjNr
18Sx4yWCxi0dSg+bcUVxlPK1lK/RkAvUDvPr1FQNcd/kQSS2cxnm+rsDednEkhr0DKFhO/TaAVmJ
8j4z7w9L+mfRmmp+gXge4RTjAbMpkqCAllyksQhNmb2YUDMDLQZOqxGi4UEzNcJhIehAT5W9m7dJ
KERcYxPYhAFRd92WOLmckL/n+b7EoopUtLNOCTLkCrEMzc8FxFitQNz3k4jTfqaMoHNB9+J2eYpA
tp+rYQzq3OZ4VCzHY9ggfPw6qCCk8wBnBRc/nI35ffOX4hhw3IPJOUQhaImFFJJniOoLdJmaKJjW
PTril0ZCwiGxi9ZfGHDsjKzhbx/Se3VE3IyEtYHtsC+7vAgXm8wYZXN6mhMdqKT+lOYl7T8cvULR
MFuZD9bxjYqVZuWo0jNcOVc5caVuS7uIVBcXhm9EazjVx2trpx6Bh52vGBbvSiP7Co95p7rWeOxd
3MhTNj3Fq/29HGnRJoaDrH8743WjZCDWpK9qSb53HuUnh/XTKpuM9bcBasboGfYXDBNdRw/M1rHD
UTE+JQGraxR96djpO/lQkNF+jhbp7PBE/oppYey0Phlw2BFqF1snzlSo5d3vetse2zymTFeMN01p
09OiBhTIMafm5ntLxtXO6PtfdSLRJLCjkbOOGipeytFYm67Q9uAW5clzi+c2YPHwoI9QkhJR/IhU
roCuLnZqWwJCobl7mMrRI/UagZj5KF3C7QFhGzlqdmT/fuWq5FYuLfK9DoupCiWFo4AFenEvyGUg
0usqxZOchqvwZ+wL0ASZ7LT9ucw5nQjjO0ifl8nkY7Boubtz4qc5CYHraO1LC+cHvPGayrMxsUaX
wKL9mpGWhIidqirZXXaUwh2w3oyCWVs1uvDuiKBy4x9aWpE5YUy95zbJObJhFIvOTXzmKU22IXmt
h65D5K6geWpTotoM9MchERyVHjiN9aV0xGNW8vVTYiygWdl95qU8IGhmdjabP6wVqpOhYAsfD0Mn
3ae5MWFpUg1Zs7nXG/VQmyO9fBYWzvIwaZKVfyHfy4HDCxkcOH30Oz4lTtXT362NkN3OCE1rC3+t
k59TY3y38NLQYuc0ntZRFqwpT4+iM0j5jGxAjQ9RAfDgKNGOC2PJ8HYjRJrVe1/Qn6/wPOHjiL/b
ifmul0BpCBGpTppePsclTRv5tS7WTyilWZAZy4DK3XldrVo9YLQ/RNp6X1V8rrFETkfZgBxofuvL
ItuhnU4P5Kf08fyUwMdRZfnDKlfUdHunAXlaK4dFlG99o2S+2TO+RLoPWrW9G500OZKwufpFhooY
B8nKCLFNNgrVGwbPYymyp2Uq3xSzTpEH1eg2F9wkS0umtpRfnbTASrQtubTMQdbQcoEmMz3awbND
mm26DUYoB1WH3BuqE5aTecV6Ihg6gLl2TaSQlgWoQyahm0WcP+jPgzFCAtut36oSDthoUQIB/PBy
tI73eKl3XW7qZF8gVtIzyzMmBgdN664onXBYocl7cPP5ntmkqfcEmRZopyfM2ChvyZ0qivjbMCA6
NVrjSzmIlwVA1t5hrNinOGTzSj9L/QQEbzq+ZdmKcNdq2c2tYbIGJSR1Ks8z4kR86M2ra3NRLUz7
p9JXP2Fas/4iXGpXxwkgFFwUQbzFPhOOWiH9vkfdUXsKMyGrMqg+yYI6Gs7RIA344MiMZYQDB5kF
b39pH9NuFX6SpKqfO9X6MEDN72Gx7OzGWXzibKxzU8dfD7qo3morIKlWPypT+pBA0AhE4aJ7QeZX
Yt3ck0u7RWwxWuA6GbG+jqBaGRJgv+5nqI26ooUNMRi/NAbguxn4JSe2ZcaSnoyem4ruwrquytSP
DbQ3RHMWoO3CRQwab5dTlIZg7ub1Okh9RzC6g9Kso+/An76k88b1/ZZFqFQzDRXDsHasp/WLingA
6CI44LWdg7KYEqhm+lUo8msJaZMJmcNg2s1j34ZpqJjLl37sEq60GLgZgn2nGW4dLdI4+5CY0R9g
AsCcaStyAl17mZbm3CLe9NVWx5ch7nPVAJ6illx1cfSnAxdFRV57Wd+N3bh4ttKysMZEHuh1c9GY
Qw9pxHBrRec7W3gIqgUhZ4Z5e2weRi1+Eq5R+E6qcbma+2cmipZajiejWwecR2tQaCp7X1NMz3YH
4csCAZgxO+wTTAW0Sr91UReoKDf4KKhwItO6szs6gVOdbsksxFwjnc6k+WBiYTeL/gpBgPneMsAY
TbaZPXmahhYyxP+2zERoz1X3UrvTU1YbL40+sOLt3ZHBU/aUqwNCxHoxgxyg/RTt4rccf5+XIKDy
s7TZVxa+qlzfL/P0lKSRg6ggvhLJY5/XIbX8XY3t6dQ5+yXTQoFL5TjYm6lFpY6xWvPYqGN6Nwxw
Dzo8eNvZgvxUqjkdbn9Hlz8O4SO9urJhPD/BdKt1PP2lmHdjnOkspaUTuIr2WW8aUYog6Do0/wn9
3burWXlFfWxJg/fseEsLZXRQRDXKVtN9Geldf7PiHjGYTngTQ7eS1vqnnn8ZmmyhJS+dfe8wPNXq
JFha2wkKLg7IjX8W9TBdGjlgMRu8Ia1nX9iFGTg18U5RmycBQghUw6AoQqbLhxnchGKhzaebSAur
Pzj0yQOqHlj/rImNwjCZ4rl9MMzVIepoLlicOvAzZd4YayNLl3tpG9csRTTHkWweo3l61tLxoXWg
okYLfrwcHK9NIrxvCWIFs+5YyYK1K25GIommtDis6HVADUOeNqKCSyvAqdyycaYYCNy6VqWC1rDt
GbRIpUMYFWXl0ejlL5yK+SEpsSy2oKT1ckB7ioCD+Aj31JAWukN7K/Yj18LAJebFa9AI0ZDpn9MO
t3KHOhVnrMaYc2yPG6UHlx9GPGmDTQRI0Szps2rpJZfw/mm2EzR+4zTtoH3Si1NxVbCtI+xM5OVc
3gf7NBIWHdrJwiIYNsAOzbVQ9Robaon63DWROyQGyYsTKRstidHeYkbe6AIwGbhaNjlZ4I5q/rSF
lpzrSX5P0oPTZ9g5YiMNyf556/OK8wfJtKCzcJfY9vsiwYY6+cA62J4OQ4uZjn6zR+z3lvyVcsXK
USSuNqUNigimpIdxtp7bCGSiOtg5mQ9CC01O/aQYfpeEfJyj0nmRUTuwj0u6NS6cB32geBaldsqG
utnLLsYxvh5ZvzE8EoIgwuZNp2WtdiBzm2ZnAGq8romy8BG9ZktMNdsqHy1NClXM+qVTmwYnhmfX
MnSKxn6CTZfxbTFPfTnXtAGXLa/U+Anh5WXpeiCc8ZwxTkJEqenTO+EBBcEn6cva3Mm0l9c2LqsH
lFrYQVmbB2X7QqTojusJjRzY/WFvEOCVC64fhC7vsiJ1/GYV0R7LyzPwvCGYe5alGKW+dTo94BWB
wpqtn5SCq0m6ScnQqCbtBmMriik15Tr/oBPIa/aCHsQ8YyRyrUejSX/hCb7H0/aMcsYObIuRh0q2
s8+3MqXgGgP9vYvmYq80oF2shIJ01a0W10/ynFOZHQETPA1IYUt73pMpcm3FFlCllcQzC2rV5IWm
UREynHyhK1qhxuuf+u1LSj8SwmWueGVunCY8WehUdhm2n3Y71PA1qcDsd5UeuWGS5wTcKgSkxcZ+
VlB06EiRe8VeQsKMERkxUt0Lewqn1HhBtY1aBZuQZ8XrLyQfSPsVgy++I7zmBwDPvR5PX5yRdHg5
f5rrMO/jRTm1DhrvWQ5BSVg3qjJ3C812fxWDPYdovN9WPVcPXDbheOXkDTBlueew6HGYISN3dMyq
SQGVu9uujs6iPGBIc1FmfeSdvLRO/YxaOwkxWZIjVBMI0mWPQhjPE1YwHOEgU9bcJqsyYwhplNi/
1AAOLjXw+qEalRrMTXuOW6Avq0mpKFsQYpHAuGFYKdjYASYJtrtpqu5xJiN3i1wyByYZ0z3OX1vE
BUFcq5B4VaPDzEbXlh6L4jWl6x4KeEUomKMTmuaj3tosrZGfS+PTVOznlqAOsgBN/Orze0nKDsY7
B2YIcrO07660J31FdvlBKb6M3UfaxNO50fU3DN5BPTN7hTeLJUZ06CrnT9aY6RfbYtpoDuN5dVCx
o2nfsbspypGyoMrMTJOiLRlYPtMF2/X52G1T0Z8rvj/bMsw7DfOu3nQdnZfyQXMZPMeGsvhxO7Fp
nLFrONL4civ1ACMs3udC/8zkUIZqm3/2GSNwPKsRgmmLIeMQMbhiebmzOXni0ELEmXNC85VeoS8p
yVNdqyLMNqKLtbTHqmV9qE7AVRy55wuEbmgaTm6eJEclLkluMJIDYi4OjWb5uvRd5DGvz8OldY59
0qQnY0x9tzCYQVVOQyQaW4y23gQwrSYXQ7lC1GOq0hb3RtpdlpLmIfajam/TOj7pG+yh079VOGox
r5rMH6z2LmH5auaMxwdIyr0yPSgoZAgxZEVS9tmjO6RcM6cWBfnUo+8slLBJ1WkHDrTfV6r70Ofi
u2UClVDjKhxhul5062tOQjlGsa08Sp15V4rB5/y0L0T5TmV1XcVRWxXnnogaTGd1RFtQecM70l5H
OgXAgAodu113VSwoCLObNsFiWmNYxQJtVXk3kh231Amg96PWcd3sdExGI4Flo2v8SCwSnOLqi57j
XFwETXKF9Wwk+wAArB0oJWbDxlxKT6HLoCC90Q+oEalD1S5nEVj4NIHom4sHh27pvlRcTKjmxKI+
16+JYT3bdrs3nX7Yt0uOwWlcURknuTgMMb2B+UJyUeeNQNZ8vVYfS2c5m2kOimS2x2OSz1fNaUof
v6/wzQQHuoA6pYws0eck0JPycc20d2ZT2s4+atUyh0VLcBqhQHShJywiifhoY1c+cW7+RYwTTRSX
QX+aotAEDZUFrXpMHDt/SAoyDuEdZL0sL/icTyCsi6MK6PwAY/eByX/HFAc0RpqqrBpIQQgXIoKP
Y5PxXSQSR8zjN2wWfbDiMIVKPDjBiHiOTnr8wkpE9zUOak1s9u08Oa4dLdVFeYvsLow6Y3y1F2uv
iHF6SDoj9wyrV8JFIMXCp4JYqrWHfeXE6wngC22EUQ57ruK0P7v53eZIYCBx6EU8cnx06B2MXKLk
vZg6hES5VF+HbU7Ub/a2YbPAmcXE4PHP/dutdvvnP4/dXgLdDkHj7TW3+7dbf3tOwhTbW02UnLd/
KEHNovtc0zxUSDX9y9v8/q3/41vC6Sx3Yuk0//eTbr+HqyFD6D+//PcrQWucMQ2krNImasooOowZ
1ljvb9v3+31wul+EK1yYYdtffHuvth3O1EzJ/u/vfLv/+4m3v6RzzPd4isbg9tYxrSfeYduRv1+4
7cjb82477vZYXJSxZ5fR4t3u/tmjACXxxujqOSG+JhpNmg0uvcokrd9yrVX8WFiVj7impXk3wk3J
FSqXkSvmDH0ERQ0XXU1V/WKkKGbN/Hhn6ZbwnVlzjwRk7S1hYPzr6YQt6/AV5Sa+cM03VPmDkh9Y
WpWCPGeBH0BP4DSP7H5yGd9jG1ciSKrzgsXRKsuv7tAcFh09C8a0fPwY81IgMCl6zxyyTRnHyGTB
LLlsvhNHXtRyOY9N+mMbYeBg39YK9bXW1/esw7c/NOZl0oy9i5ZkxxLDNkOlVO70YuZ8v8Lq0lMw
jd1IEhsNih05zw+CEGgvtVEI6GbCUQ+QzllRGvKFLVf33pKcIsuRrKPKPDcpuMUmBsinoxtOrD2x
VEAK8vg6J+voEULJoLvQzlNffKwtu7dixKUj8gPqgaVG70g511BNZ4xrbA7anZ7PRy5sB6V29jTS
VLAzy7tOL2+ZlFd0OoontfmCNAfRILIkwP+5ZyZ4rDKUsHGsh2a3fEeWQ+XQh5HTSQReaWjgXAiS
qWVkbtQvRW59VpM++2OzfE7g+igQDU7cOpCCVHINVAcQg+P6GkvtucpZ3tacyfxxxCRI6KegCzqj
TLfUAHpo4uFrMtFuDjiVYaPtnJYBegokHt3RBoqueb/sHEWJ6rfYWD1Dh0oz9JxNx5xyA5eIeuwn
pNqrMrw2k4YE3cieYe7jzUYGzbDn+5prmNMKm3FU+7H4csg/Fi5qgYLEI+xLBXaLNV2wxPuJYX5p
aHE2M2x+zWYqX6zlHaexwN0Skk1ks+QzYAOxGvdEJvdj3UVgXkYyWObOepn0ypsJ6PBKJW/Cfgn5
V8ZMLq54d6ju+9V96db6ZGb9O3C4B1JDKt+Ih+9iHqzAJB4ULY9thzfNk1Vj8vuL+vA/wFv/Vg7F
Aya0vgMbtgn2/qR701UwLQ1oM4QtnaUSuj7+/S/ZuXFk4DUaaE4tC0OXYsQ+amdMFhI1f8gF6o6E
fDKzbvQAP6nGfCaOQkfSFS6GSoWPeexabc8MRfUGfKjg/xX30Zhx6cV2cZ9xIFR294VTgfxfNlz9
Zxjf7w0HsAKgzDF1i77/P2846I7WWujRHhkEZ0eMOMg1aOftZpvJ2ZD2tAZB/ZD/GN+baZycFh0d
/b/eeTfk1t92Hv0Pi9AhpJAOq7x/3oaE8CVrjuGmINZY7utcO2YgaDCJj6pHXINyqPLJCSOqA6Vh
yTCIk3W/xmX9/V9vh4728+8fIlJRAzasJhzCbv4G18qqZTHazJbHoY4Wokda4zgAEu8EJ8GpS1/H
VVa4HK1nsK7N1cnU+ZDQbBlr41hHnXIlrKW5sKDf4U6cSCAxY65XOVd0NSa6RHKaRhGqXiNbniNi
CpweVGytgEavbebhrcJMusyjKgCQ9W4543iYqwZeQGVfbj/QtduXPl9f//Wf/T8cuzbZwQa0ZNUR
Dszkf979sB6duB9jSYCDtmVz1FWQutkCud0Oa3JwYmNtL2MzUVuO68EkCA+eJ/P9fGXZPl9AkI4H
0pGNg0os0TEy4mQ3EnhDumI07nNw/odBm74MUaWHty3/f3n0/y6P3r5D/1oeXQ3t37XR24v+Uxvt
/oNUGlIfNWs7c/0RRpv/sG20zxZfw/9SRhviH5aqqpwmbCr43yjD/+QVWoimDU3YPEE4qKyM/5sy
Wvvb+Ui4HH8QpU2TkygwnL/DQVvVSpuBvKST1g+eY0h6QyXJqFKrMKRq/WnJiB4ws2h/u3f7gfIp
aLFRHsSS1cdR/TQ3g97tB2YFmN23m4Jq3xP9epcBwOAgpeHV4ztHRvbWiyimpVK2F5WBMBC1n1aH
EJJT41VAa0hGGvYgSzHGoFnk5SlkUenLWfNHa1Dvo6JJcAbK5iLwmpXtRBwmRV6wqFzYnGH9Mi74
sep1PQ8D1bOVWS7eZUEbFOooShcfaTH+FAvKOv17dGREhdxnEPkm+7RNaL6J+VQ2ywTCKr9UGS8u
ow9Y+9bmgrqssF8ozUOro7VH1huaGub+JDctpY+M3Nph6J1OmhkxNY3qMZgV8ql66eJ6PY6tGu2w
w1ie0+BgVAAj6CLzyJvqw9zFFzLKGc5fdI8T9F1Fu7cb2rT05lr81LVnt1OXEN0foXLKkgWdxTiI
iyRALodRX2U0Msi3Zmw9fqUdiAgcklbgaAtZb+daR/CdyvQXoOCnDPHosUfDkIxGFvS6jX5aPjj1
cuzVlHazVZ9khjTVQBSjasO4d9agc9b4XtJ9TgJhV5t8oDo3JYFb1jJF4H1Yz8Qa5EpGLg+2Ao6o
7EEZuVmHCoQReqLSfhsztthe2R/4AZ/XMiUaT51GUv5SQjOfUnVY3zstnJvp5+wm0bGIAJKpVu9j
mwfPlQuGBFX+xZxcv3Ya4VUlfuamp7fiyliAGajmYLWjnpVXGoVFjyMnwQZ3jJX8tM6Pi1PCvapR
J2S28ewWbXuKeuVojM4VgoFyZNec7aZSz9LUf45rQWcM3aU/qXy8iqkA4mAzqRyY0+xnwV/X5vRy
7Q074A4E3aEARslk2KUvawaBqyyXI4OZJMhaoGOrysA61eJnRyHTiNQZT2t0lFE5NtKiJ8lXaOzM
LJNHWhHf58FkSCCQQuRb90G1ymBa0BZ1o8+SCOmyklf7sZnjEzyuzyR/XGLAQTITy/3K/AYVhfmV
TgZbT6ClSCc4E7qQ/kjDXgGEi9exfbJkqvOhNRDJ+J45yP+ODPvxZ1q9h/XpExZz8RZ3xw7b1GAU
J2NhpoJT9mKoK+U9EIuVHGCyhP0oIYidOD/sDdWTrJckrIzu4OqlQDY/LEd8+DR/lz0LGnjRDFb2
he27DmloTYyVthcjAqm4oteyaASnDOcxieAs5vVdBdOub/Ap9Eun7KfKG9v9sMoHfbZCzbRCyxio
bukNsSzeBh1aLPb43Q+1rTEuqFhV1DgM0TExXWUhjCWQ1oaxeprukngfZ1dALfcouaBYeEmiT3fF
8rXvFNBVNQQ3xcFsq8gvOk+/pk5K0eV8t0eHsIShgfRiX6rCeCCEewDvShp1rZkfgjlfslb13iIU
07sk9cjSnds7xxTuUSZfkwmJwZC1xKkX3WOk0vy3Vly4rFkQlPSkcpKekA9Kvo8KOheF+cAyYL0f
u+5VGeNvqZGhqTaqJVi7pjq2kRMiRAR6VX2gF6BHb+UhwudAkwSvyRJLpOKKd0nDi1FAVCRY+Sjk
AjrzvwAcAlesPyMIA3caQpLdxEiIFhJlQTvbBGBCh/U1gaQ8Qi3kNW0PE4XAxKEEGmUwaunRXXu5
PSFHSw4mkRGhkatnmJn3ehLVzO7qGhdX92EUjNErF45TY7wOTdoetRLhPsOve3XBfRbPMDOhnUHp
maByEZnhl5za/CWxjjEt73BZlvfFWGi41ushGu3uQIr8GKD+v+pSP9OB0bkSoaoGYE5Dd+pDJytO
WovCK0+0BwiarR4dUltU+5qpKqJ0qqJaLndUaP36QowVcJkOsoCD/RVag1dpXCJwilziqXlobNkc
0ir/bMbkR1o66TkC17Gr4LqH8fLN7jMnaBcHiYUzc6OPmNWu7y25KOhgaFN0KpK1mnbSDpicucP2
Ph0yMf1a5qoK1My4Tp27hNj1/TydG28sVyUo57Y5cml5FMaXpqrMT3t6sZL8tbdxuEwJvniILJyj
UTd4uZh+9i5YxjIdnxjWgrkhDgrskXvuViplQxVvSXuh4riieTiJavZnKmmoqciyCApRLcyHdV5D
ZZSuD9wYZ3LNXsLK96Mwv0nsel9EXB6qruOsUtwtLto3sS4qrU3xonePg068j5XAqUjcoQ5mHEo7
90N1VpRP2GakgxRnSfQvoiqyO8iwnJibDKwvWSo29nkDHBdfvwawQ9UQpYq/CXMj/mQoPqGg2oao
hbAmtuavDDNeE6OuPSuhnJ6QCXJ8ECqj6UEl+u89xaK3WhJ6gmqT4pOnIckXoa0T/QJeEgQyQRQ0
eju0EeCrPeRHr7qtpWfTUj5piqJnMQUomVRHEewwY0AZ0twlTEGRkUTJdXKxXE4EgeF7eqjgLR9l
ycdqA3kayq2bnsIGszA2WVk3nkxjTQN7ZFiS1Sa1J4uNvNmGoB0DLK6192ZD/loNyjVHcX2Cy0kR
pk/+LN36goKh2SVmd2haCS4DNWpoV+KFrsOrnjDYWiBWkewCqGBjqVWZ/iNegDC05p3S1cxiwBaW
tZp7GlJh9IOkHgzKE2XOw8RhBD/ujPB1Y791yg839XRjUp5dkd5LnSCKtevvBPaWfu1PLgnzQZw4
m5NjfcWQ3SIDRSolZUpXuOxeueqYYYldw58dLma2ieuhJbAWczMdOl1FySkceV/JZAdxeEeLtTxB
QDF3olJPZZ8Taq0QPD/Cb27n7i1a0R3C3UtOQIl+Jj3rjAhPbKpARzVtGTaMNZgqO7jNCd8OzKJC
KOmU+OvwJj6oYkWZboIJYMK79R9Uj8zI6I7JyBr0LmRl0NnZJUOz7xesFbz4VVH1V7Zy8TpCb+gg
KPKlM1umvYQsSlvfDyOLSND0lI2ws7PCTOEQzFsrG1YKZq6jwObiIcZBz10wgp8c/WJgS8N8nnAV
rCUwySRjRTpp2WNVa3RN6HgJi3iZQg2LFdJ+61oI1pjRd+q/s3cey3ErWxb9IryAN9PyBXpKokhO
EBQpwXuXwNf3yuS7t/QUtzu65z1BAGA5VsFknrP32s6pn0hTJ7YKdllqEvAXQXR07I/OD+qTi4x0
dRixjM5Xjk8TBgHm4cXV8x1GiFCbSn9bzqNx5ubNkUFaXWtSA/fBizM0O9F9S64CC2N6ObYMYDTz
Z5zTGSwNNHB0WneiI/m3ymfo40Im6TqbbLYXKCIoU+062Qm8GKBWyx4E0bpfagB+sbx0Fl6w0fT+
zmrsV2FyrKTwwdagzNBrOa+Vj81iwS/0laK4vjNHbo9qs6XrA+2KsxEfEneQILjPRganCwj1gZNj
N2Zjtc2K+ove2RWS+HS9nnV5/S6AjTZ2A9sZxhhXwfqxxScO6RyIzTS1T2Xch8JtnL3TDguD4x5X
nF7dZAMDdsdJ+u3S7tr2QdPnZldUXnJw8hX6K9OU3m2zK7fy7g3mGNuIZO29xU9eZly5yyaNOAjr
p6kt3Zs1Su+scv3eaHbPTVizr4x5F5u71ifd0p9xV3muo9EjzI9wbxkNY27A/ZT/ENkabSG7YtAR
xLsVgXllG4N7zUDkLkgmpDdB6e7cYKF3X9BSG9sbFybPXd9ex8Jt93lvHSmrMP/w0NGabv8dATij
auyhS4BDqNPrL7WA8mkkgDwH1GCDUbvXM4b7PWDlo+3x4nTtTd98FOb40qfB2Uy8l0WSkvU8QUNV
I7AGTbbNECZshYGPIMisw9QktL3ThE960+FlvyV2lBHqWm6deOUw6/v9Gr8i51nCjgyeiBkME4fn
zrezY29yWzWHifDO/j3tSvuhIPqpKykTM146W4Mot11TuaHtNKcYVpEXAS+c3h3P92/QN47wMwi/
w9fzRcumjyLoSQFx0gF1/+OEJPQpcdyS0JcP6Cz6YWw7QLlrdkXf9spcwtWGSZCPLwE1E4pZd/oa
pDc47VB9EoXD2BV0Uzf5OMufJ361tyVDKiby6le817Ppht982bq6ga6iRf8zeJzTid+CBzDNQ4Gr
hNrogYo+h5Jz9vQZJX5nxufOTU+NDxGZH5wuVey/my4txVkzKZC6XBnbCcZdgwMCHGJscJImVRfs
zIXjaA0evWS8rmLi77J25T7g+UQOGsvR9vtHcMP1NhCB/VZmzr7O6n2aadWHmaVbdzI4tZu2ZYQL
kHUtOZOZA8MozOlVCvx58L0Hs/g6YA+ThnwaNwakFksQMaOZEfYUcMRdpTNW5nvZmpzdu5XyNaov
oz7mcCroDd01LkWmFKkW0/0Y0BdmwFwgqiq5rS71cCfm9cVqynuhm+P1hID4kJoD49ne3hbkfDCw
6qstbjpOR8CbsY6+OumXB3OC6YIN4an0OvsASAzdO8HEnbMgDqEFKabGPVDdFkegbfhuXPM79uN8
n0TzfNYKcwav8w57u+A8LX9l6EqSLktvjGm6I5oiZ5QJBo00kP4MMOhrkBtwN20g00kuu9+Wt4sZ
F1wDRmYwRn4xzYCIoWUd3zRN/xMZmLtH6LRHIY8ekS87s7Rin/uGvgO0Xu2CqmmJBIf3MXdPnRen
kF+Qowlyxw6GPhk3yCK6ga7j1AY1BgtU/YVHnLmtb9I+/d6RP4YHGyW0pptfIEVLZbgX0uHBOQTd
JcnIYks9DWgen42fbfrZp8a3XsDd80D1d/GVHpHkPTRMYfR9vOm1ZFdMXEyaYMRGY+aP9mJfwcRo
DzPxXHtqEBhYIxQmhqjqKz3vQ1R8KCFyncl5bbTIjek0N4O5IRXuGyGDP1eTlyuthekx7M9C0ILw
szfAyaBkouE6psm0qWrONiSeBkrbxr4N8FhwOTq5hDRsKgZvYGml1It/gbBewita/TtpxlPSxAzu
YWY4bXen+V/TOXf2aP5QkRnjfeWaZthKOBrXKa/cqO1VctHUmlpAaYrGClW826OH1h7IRkJuoCW4
r+SidUB11HKhNrl4G1vdnIst/jhoL3IBaQWW3dAlpL252dG0E3S0RXCP9yc6q3dTfDa1aNBghBCz
Lx9CH8igh/LY7wXQUP7GQq390ybAcUgZWn/25GdTSLXeewMgQ16DhKyp3YSkoUedup96Z9B3R12G
znJl4CQ/rFqzpvSuYJh/GEVEIIHap9H05bCPzyDVzbCMR4RJco0cUntrmEa+tcfMD5EyEHUXWF4W
jsn9MODF9AbT3i3ArZCjAR7lwhPWcqHWAupzn2vkCTTqEQMDAHMPGyjduTN6HEazQ0jNZAitHsIn
cMZ5R2cBKfgqhSKWfJ4QPRNQfibUlAAWpnhXV+0Urgg/PxcC3VzBd/PXTqJYGWu2tEiY695rXT6H
ke5NDCNZC+Tisq9itA7PP9sSzTyHg2v8e1FoEwY5P/0qXFlu84zHuAWAS/WvxpFOZ74Zp3RnCgC9
l4VRAD9hkA0kLRjmna/HoN5roGASAh8MWt6cFm7PYQFcMPQYo3NAo5uyO63lF0KnycALWaLc1HKg
tbR0pcKOCmFWunOYcyaeDfeFJtQc6qjhj22SXgurnsNJLtR+v87RW+bphKPOXx00/5UcAS/jFAao
ZMO2CBDgaPmADbB8MYBt2x0BCcIpIHCl2Rhqnp+hiprXbR83Q3hZFPjBw9xFpVGL6kHt5/3hwgZ4
AddZh2th9SHtyD5sKj2hijcTSI3T4RjXXmiB1MBcILmVPUy4y6KSb9rbAzo+tfPekq9gIMYIU/mC
rfwU41LojKHldkewJvI3r0NYUX8lQ5Oxqh1grMTOQbrydvBm1KE606Sq0mHSxhDjkuEpQI1MVzTn
mm7Yr5MAbQ5SjbrI6r6bLdVZL7POc67dRLgI/c6DuxhJzXg+VPDEc3JL6halixO9+F79AHvvOOmT
cxgz40trBd+XsiIFGwpPmiXHukW3vgDIsI12uEkGG5iE635k2hcAJu1elEmwdR3/aXGAN2V2cRgZ
rWMkmYNDuRCWJIqjz3lcTlTpMrO4JZAOeXq80aU9BocRk4ZTBvhz5/qhZoLxrK3iKQb7hhGHKio2
pWEkQrSn98MltfhSN76FbHv4xZBuPI8Oo1Itf0pzMNduxvUS1WwhicQOh6Ary+V0JEFdRdOB+EtC
JGte1td8qBQxBnGB+aBs5/yQdZW7KeZpow8uZBHrQ6KY0Gozn3ARbGSm9mLrHBf14nqcWtXWikS0
m2b08G7gvmnFU196687pXG0TFEy4TL/ZjG6uHerZO/dBRhcuQw+cF51741Ud+WHTU1BNN1NXL2Er
g2+wGlgIr1py5kZ0hBqZfFg36pHBcjlr32ssKNpYr0e6ecwyq+loQGeAvICrjTz6+oW4mEHipw9F
WFbd99QpRnxPLrUNzTzTYn8ZLe6q5ER5+7oS5jmenzIg21+pZG1cc6b/h0Y+KGY57SweROx4O5gt
BweAHvpjYnc9Y3yeHJ/hHtxnvqc3GjbFD+CHL0g/MT55yY+BzHuQY1qAWIEfA3Y+Gqm5+sEX/t0s
sr1feCg2zYZ4gvoYT+YHutMvKfIK6XSL4+h+jbxlJ0bqnoHhHAfSjwrKEhvhivTYof3LS9vnCo5G
fMzqgABa966aT5GO19mZIv1o1R4IFRvCVRd36P9E/BMTirOxGJDTW5DVtelhbZGQGmRDre3IzE5v
vA0JxNeLnbU7qw++MUOA344lex4YI6T9K7WC11lk9i4mjG2LK4nJksWthEive5R6KVWOXj9ZPt2Q
Jfk2dTTee2wYiMoaMHQVsTfGffe4mvzjOQ1bhuAvq+UPB7dZDCakE4VQci5EPd9YVp7tyV0Zt90N
pxZHl2PfZksJ5M5xXmwgMqdqfCRKYGXIJp50o7QP8TS8RhrR7JqjF8ztOcz6LKFykTHwqbVDklQv
MT8M83CHEMrEPmSop7cjM8bez4gdb9HoLwRVIHCmCVVGX9eFTxrhQj0YHvgfw0luOLk2spVRoKjY
E9pcbKfSO0MGaJCvIXHxyjF7tO8bxPw7C+CPLG0l1GKsUG/9N2mGuo7qqWJ67tw1JqRtsIzYyCj1
LRg+UNG8LravhVEDpttYQGIRvITP2ngwIv0Zy+grhe0KvDSmpbk5N74RS74gYt3hyCBun3SDu9cE
U7sEN9ZOJkKO3HuPDtJLaQ/7mtBYYWrygSGa0IsEJMckkHly98IQbBGnVWjvjl0iM530X93cb+dV
GE91Cm4xMSWXxi6/ujMmQgAlVArI8t57JLIdAHfq22Wi/ozYnmuWtCRR6N64SdncCQ0TzhI2iftt
zgfzXj8RuNfXHHkRkuJzXfcx4cruW9XX3yohQ1AGXP4tcunYb0/QF6ttlTvTLl2q07hyYYf8le1x
hu6tmNsprpEXf0ymgz8s16bl3HLBMhHeMLkxrZH3pjTJ5PI2KZ6cKXW2btc+mWsWhZqFryuAcN0b
6fo0T369GyIcrcvqnDuTuMfFokRrgvjpllMh5alp8JQ3Kew03zaPBsJN6iHlkQzlmymPkTMz/LQL
WPjJ8iPW+vWYYUXaFJP7lYHnd+KiNMpY0MgD7v910iFIhBoIG/cmTbt+rwffx2jJoE4V+KXF/JRE
DdVkL9Rni8lIExhHb/G+QInZrwSB2zLmN6Mfw4QPvH0S1291MX1v6RxIPgoar+ktrWe4ap3xiOmn
ojqiETQWgZar4xmq+HjXl8VPioH25OIDR0pHTieq6Ig6bl9H6TmT+9Qf1CKVksRSgieyuHiiromt
YWWUohaktzcMgMLSLxPKYgt2x9S1b+cF70HQPRJJPx9RpINICYsJf8KFMAuZZvxkzS7REEn5RorF
LjJAN+ClDDZpY9JaGbXpaons+Ijibgtu9DymerxPqUnSprOjHe3PFsQkxVW7XkMPeuSpiPIbwhy8
cxA0d4ngNh5kxNpuq7kTYVPY51zXF0b4qQhFMKPJo3C7K2rGr9wke0YoDGLJzAQq1ddntb9FgHUs
545Jvf/QUr7fryPtyTR/nKPBxX9UBqGFnTmE/SsGJw0bc6RSWILmCmhlnT2fgZDbt5hLBmeGhVtX
GzSozX7Ri/LKWv3iasUvfGXHMxURplfw78HdzO4QYFzDY0z4Ieee2cP5jhl2unKh1tRizuDskevN
TiSzdYicOdHzqwqJ4ZWQuKQiM342krS8+Jzbhc0AbkGcvqda9hHrUDsGzW1DMK9dqDaZ6jUbVxtO
3TJT/6j/4gF/rk0rEa1Zd90KrwWsH2jbtQOziuRloWCf4vpg8rdN5VvZoqJ2HhNLy9eB0PBBL1NN
Ru+AxY4c3AMMAy8Lq2Ko2JsppVy1qv6yYMCMTOYLQC7Kq2RAZDpV6W2VNC+KJb2A/ly3edrdkBXj
Ed0tMSxq3+D2NxNUDk5UZn7uOsQHYU40VDm6DfkwtUY/egAo/zRnrkVKhrDCcoo5E/KNJvUNdkBG
hlpAImnCdbWBlSbRQDxjSW1GziICsphDtaYWTiaIcJ/JhOjnPr0yJ+2YVdSp8bNaG0sytrX+iH0e
8H3QUcuzwD2bTetTbZbDehv8ycb0Oo4xOdRXCy8dg4MJLwX6gBkOqf+zJvp5x2397NGaH62EYThD
uCrl2KnlMNyLe49pi6BsIDUdNOxgLoseBs3YeN7WcBeyWStcKpdFgJTyZJDXJ0ixJNGLJ+/xA/2y
iQMMtSxhKiMXwd9rFtEJW8vjGAWY5x9EOt7mVjR8CkhcyC5F7jan3YLvXd/OyF5Og2tvgeYyaZCz
xQCvJEA86rjqh4glJqdYF9Qcfee52BipsycM0mjiMyRvakw7flehOUXBO9ACkrFSAji9TBKJs5V6
atCcPgXCcVNPx3GxcVmjDy6b6DEKguqg3mdW1JtZ4Xv6PrIPkTU/DD75C543MlZHGWY5NlG+7mTj
qsNYoiZCGliHKa+flWUf6Wkd6qnDuBVT2zbDARPKG3xIfhuYH7lp4+g/4jUgfIlJ3sSuXWTpkABW
mwulJeeCQdISqGWPzEB6KE1DQuPJnygKW+MP11weszUjnFfOQkElNiH4CdAEalvEEzXPLuW7mOrx
iiyS9NxQVlASHGJuExwB8iPW8vjscEjhippQ+fLhkvYZ31F3Vp8UxR8TIsscbryen3AC4UMbRR3P
xY7mbHAA1n1V6wuQF/ekXnIZUw4ltaoWeo4FRL43raoWrxkLsxd80Mv2RKDwtrLXB23MX5PYOroz
SKx+WjjMTHl0cYSQU5OsmMiFvLjIfZ0N9dejC7FT/7HtjaiZ1feQaf3zil17lwm4KPLrSa4rxDih
V4xuOPT9tp5hh32ejPJbIAMRV+jS0qeT0/Ku9H9EyPELWR7pW4LEXFlKkVvRkn5MgqQFb43qMKJ9
uLWTqN8aJLmE6qOq80VtqsUq/zCPybibAmru6pOLRWsPlmVeB71zGxM57rX8umR+yl9lSYhiO+SQ
qDbTPJ6nssxD1+KULzETUkF/5g6mwTopCyTNHaicQ9E2X6wRt0cAGNWoDKYPcQTsCyW6oNaygXN1
M6X6PSMIipFcucxiIKhmQjOcyjBZ5KjjsTUSzkEtNGu+VbOZ3hvqmps6KB/9xnzOBvfFLfzbtjGC
HTNK5OJEJ/FtO9dFtq5HKJjczvUhBKVw1XvNizNa9Dsc/RGwGxm3aMW3S4LGoC9f48DEBjCZZA80
6bZKIjquVBYnIi2PbWp/G5crq41uagSbtUnQe2qOt9lcvNZ9wXXWvhlnnK1Yf94px/ePE7XKqcAM
JJLlsYj008B4DFkoWvOlOnutNpC3i+erK1ySp8d7UkdxND0YXiT2jQ0cRLjpnZBWxbTBluUvWKlN
JsYMUhmoDDOgoPqdM5JgNY1BmZlG0KB0bGp9ZnZbv0f+QLegulpahxgTqzpDlBl/1Pq940X2exLh
z2Z+wl2+Zow6lfHOn/Wn2NbuAgoX5LDn+RnT/C8jYFzfJtODaCGv9LUWHNTJSNF5PGUZ4v+q04+z
6x/VVSTozGzdqtVcxOa5Xc7IEFAULINxZxSrdgiSKghFCbL//7We/6uAasPz4db+D1rPuhreqrf/
xOCq5/xb6mno9r9003I9Wyeq3NJtuLb/xuCi6fwX3hIDTqIdUGXVeae/MqoRiOp4X3TT9R3HRqbw
Nw3Xtv9FXJwTeGhBHcd1beP/pPkk9Po/dde64+quwdkus41JnERD+h/i+WatczNiunhH3AsCJEYj
+OKrU9XC4y41/bxWtXfICuuqHP1sX0zpK1Zw6rnCNdAZJFTniT2j9HJAS5HtxuqXL2fEJK+8mP7w
aDddhpnNpsU6Oci5MKIwNOCsANPUO/VDOTs0OUk94i5PmGG+DD/WFSqTl60QAJKF2FjrJcnFe2VW
RxfA7F2RL/qD5Ceg99vkWg7TIRr9jeNSvihswTRK5vox37Xy+3ZdnzSn/G4tMLrrX4yjGed1x86X
LY6RHnLS5euxLcS4jaPiGPM0ZkuURiiWP6PnGyEPLB/CptUo4x7QpMenlSBJ3cZctwQLcS5vYtXz
h3Ko92PQ0WJh0AvP07tCncU4g/ht/JML9uAZ41sapB/t6F8R/iQ5IjpxKTvD7HVi3pC2k/FHAZPh
t93jxi9qcTQbKCFO7oZ6MqTHJOBSZBs2uiL+cyIlx2uM/k0shW8aWsy4Kf3dOOd7E6ffDvb5fQLl
CC/tXVuVO7PJySiypX3WCr5oacrouwOYPkGzHbVq2K55Um/c5gtzrW5PsO66Me3i2egAYLRm8WaM
iMdo9sagURx6pA0ytcj3D1bWvwQZdxV3tWoySPXQDOqZEJzkAEmLax2dqBJi+iF1meeRZfYB25/e
qPBejWJ6dFdoUjCSdEYC3JUY59AvXFdQUf5y185Jd5X6BY07TduIEhQvFfJkCGwwp7wG/r8neE3o
FzxQq0lhvjErIggBQgDzu+lc5AnUfIyAp8Jp5Q8rCORqQdutqGpSSe2spFhF+MYRONSBM+WmXFEq
Af+iL+29VivxYCRT4UcllXaj32IhpHZuNW/lgChN49aBzCG7bY1O6nxW94Al3iLoS4vxvwVEl258
xmDbwvwVgMg6J+X4rKdUQjvBpA9LyF6Qo7izOsxegxtfDe6pr99zbSjDrDLRAyQ1YZuWs1zruidL
P+YDnJkKZy8koyQhpDUortDlIuFMuWfiawFdVRpY6Qy0pGKTifRR9FvdxUXc2u9Oe6wSTK96d+dR
gDzERuOjjIIkxfntGTt668gGQP8lJLKcF8qTzGaSTYMjrkyhG3RBhZ3S9t7KjlQuLmCkOBsa6hya
uUzO+oX8A3uBeVCJG0uveO1spk7bkkYh0plDHbTQduoNOohMRg6GAyIiaGRMSr1bGBrGFQQ5g+mW
kT23iOfOHn61exTdFJ8rEPQTmmYbem2X0kqMyIfer1U57sbixK9GKrHw6Dy3HamXPgo3tAA1VrjF
tw5cgbeR53zwjVfMtWFE5DP9LaQRhs9vO6Cb0GLGKgQUCo7ZLgbq6QIk1WuT3N2Z+FLzUPejODlj
mm1WF2e6q1vosdOSWuxUz2ekvM9NkNzqtd/tEikVg89KMSpvdPBW4Lh9uEZBbSfQ/eo9Ruj4oNuV
ODYButIxmg+BFjDwKp7jGqjYXAnriCf7DrNdAphm7PrlLHDHFjb9On0aDqatvflW+ZgXyZtTpXdV
aTl3mifNfBGiIAZ4D9m43CTfiOIm3HfZGRllW0ETnwrXESxPfdDd1D+aWOkGTN+nzl7guQiac/QP
iu4uycycmj6zuGqcRjqz9DsKrIFzF6b0ZAhySXqgtBJ9EutXl13qET0+fJOqg3rO59/kE3/bRvUH
i22lIpn52hTmsnCk1ugp3a+a+2FhMsgSyziqYb6aZONaYLQtB/ZqkXduCSTT/jVQeVhpIvfiuPTB
Hf4GTPI5Wbc9HNzN6M/xXb/2oD3R2k3RDD4zATvMhXrnJp659U1Pu02o3ukrru+UmQE6wJJ0GdoV
QPnkqlr0wCO3K/8SflqmlmpRzUYZQsqHEfz3PmMQxq4CTLzVxMqYk9vozLybthRXwmztHklyo7lM
8yU216+1X8k6vH+7Ohh6+rQ4LfZ4p2tAvdWiAQNKTSc5kxuDKKwzctrWVxxXeYjC5d6N4+9DVD7Q
8x+QjDBHQJvgD35wttCdQHFt4vLU5eZ+IJkxTB2jPXRD/EW4Ne5RtQ89N78mFZ3zPHwr6Q2EMFD8
vF9OcQnAyKwojwj/bWB2N2RWe1XMzi+sWs5e82mIZ15/B0kM2K0sIiijiO7dUkEA6WJpVX1SEyPP
fA8mCYQEaRi7BOxiuybJyQgoLMlFIImxIzXBYqNWjYHLYxfXw761Fu+kISdtBxcHJHmY+zkvwdza
NVfciwFaeX2tPM9D+wFmzBdbLydcBGHiemIDeRD5tKFfI3xBrOlNr7qh14dycM/p3JYHHYhFWU0m
WrkeHy8p7xwnOepfdQRY+gj80p7SraoOqXe6LP7YZ8ZjR4EHEEc5D6W+V2WWkszf7SqTVtW31KXo
oMu0/Xkpsqg1NWn8Yx93xu6AhvJxkl1ctVgRvyOFpraZrbW24MugZi3baI09uwIEfjBvJvlrpLJy
ohZWlDp0qsznKheFOhxWjdM3tmFgtLr5y1xA/yzxCD0jOs7+kiY/kiJ510TiL9tWHt5CHt4+kt7w
skkuZFWe1F+EJ7p1r/5UwkYjoHGC04D4AJ7a5yPU3zrNPthTnxB4TxHm8koENZc7CJoEfcj3seQ5
p9Y+X+bzLeRf1Npvb6O2x3L85s8tx+nfD1Fr6mU+P87lrS6PUftqyo32ogGvKDPv9Y8//reb6g9/
vObnR/18O/X3zx3qO/vt3/htVT0KOcvKCETkMDM7rf7ty/rtRdTqP/4nv73cb3//bVU99bL440N7
pQ0mxR8R6jMwb60+uRJEqlyRxSXQ1urGERx4d1J/iOj0o/qXjylj6Uaq5aradspvnCSc8onzxeux
CMcrUgK/8E1u6v+42jcM8dDwmtvKwKJj0GLdWUJqBDxZVtbMguKgeqraVguDBAcoztQ3jMmg6F74
w67pBeCp9qqis3qwbdB7TW/qO53b6N6eJmQZBSwIV5Z7FlX/srkRIepq7ryS9OOMA7qW13BfHnJq
U6Q6R+5lW+3U5JGv1v54Sj0TsDgNDItkmU8tELDIIGU2ZSLtzs4YBwSlQI4rX6Quodtt1eoUJcAI
1NuXaq9a/W0v0uHnymFA4vZLSxplAE2ybl9cY+VinFDjGTOtOA9TQ1Ug8wNtL3LzG2z1t9h0mQfJ
81YtBrmWMRiWtN1sby7Fj2oxKdnSU9NXcZXbDb3ZYDwpbLkhqCWTANb4zQB4JN5j/KlCa/ig4U7W
nHwtJqbkNsi1qN/R/fLObkpO/BzctyWVEvV/RLn7JZIqgkpdENQ+9TVw7fXOPO/y+Ux5x5yQcW0u
32KDHBtysyyZ0kNydpFDGJ1S5zBSep4M3do3KzKXz4fY8gfuwPo0wnD2elfgOwQ3RTEWWy/8Fe+8
RNajACzJkEDsBjx3ZVaIk5BFf3NsIVilBLDSyDVR5cgfK8iH2w44KRohPoL6XJGbivNg3q1WNTB6
sx4+H/j3T6s2q3F8z4j53mDmoDBTZxRS1buMsl02yffT+oR/TW3nqq5tlKemzpfC2vSzvjdKlBSL
M1Tzzah79kmJiXw59pmltohj4VeTlIAI/v4levXSf2+qP6S+9bOYwAQuQbfDZBVwlngWQh7Jcven
CIMN91JJQlK/jDqsY32C/8v0IqrJ3ZL/l/qbWqDB/n1T/fXzgJanzz9tqqeph/zPLzVUk2DscaNO
OXWsqQ+jNktV3rpsq7XPnWtKGU+PveLz94q10SWM16E1wFmm3pa5JmeyWiWDj1Ptc1Wd3+rDMfL7
6wTM1RtdPnLckGAmGCdqwfhVofEVTj/RIm3dq9OEskmNUWuxX4nDbY4ItXMcMUmi79XDP1cj+a3B
yiDPhOGTvDCoI1WtXRaXfQvRB0R7m/vGSGlr/nVNUv+TWhCayy1frSIZYXyqVj8/fbMKKAE3ooZp
PLHe18t6gPVcMjgmre7s2j989UHsLkTrrZ/Vl01AD6exfKvLd3/ZR04CM/PY0TaXB6u3vGxenqvW
Lj/j5Q+X1/vjuWn1bcyRPKrvQl04Ry/pqpPaVmce33g+EKfMV/f54dcG3R9GTn2nXkv9pup3U4tg
fYs1jXqs+uJxTi+cSvwGyTgylFEH4j+vqmd/XqoEtuWT3xQ7wLh0beRCXUvUplpT+y6bap8rR8H/
p8epBxOHOkNHPn9+ennOUbTnsL2cM5EvD+PPg1ntDcxqXNHh/HXeqbXPR6nVP7fVkz5f9bdH/fkG
fz5LMxAfD9AWVh3yoPwO1W1Erann/tO+y0PUX001ClSrl4X6PS6bak0977991cbw+QYuT1EP/OOt
/mnfH6/6xzvF8oIv9H0n2zTqnB2oJFhTi1BDjpwvi9W3GvSB8n5y2anWLvvgXnOKq+12+Dve4/Ny
q1788tDP17iEaiBjmDYG/YfPI9pdK8R1lxPlt+3PVXVe/bZXbavHq/Ps388EdicQc4z5alDSY3Dc
vmNlc03dvi/WHD9JPAC2bIIjHhh9G8zfclERMdCP+jcuJ0LKtLwH6sKAXNex/QZI52y3WAFXmsQv
lV2d3NbSvplGFNyTp9HuzGj6AnIWsy9x1rgk8uQMJUjorvNYiYzWt4XNn25Oc70uabXz4oFcDLu8
RoNFuZE6CZoTlD/+VLbH2aNaB9vyoKlr3J//8OflZIUIOMpJlbQ04OXnS1O3V3VjvSwAiv11t/3t
lqtW/+nhf+xTt2617/Md/ul5n+8w58G12+N8SJj6cWqqha/O3cs2PnYmMZTOpXxRnr9ye5Yn1+fO
f/z7H093nWGBMuw1cGzkRU09vfS9KrtTj5zylvawaB/UHxZ1Cv7zahpDInPItjTSzt1iqqG/Beig
gCHEbdOWdp/k3auuR63hh67RQtgegNZnnEX2Ie27EwU7L5yxHRKF5tDMHuynvknvjc699kVwa1Vo
jnwwWjL4zOxLhwah84g27L0xwQulXJ73KUP/02ygPe1XNLl2Ws1wnNd+N9KahN2m9QAaxh7EHXHc
ZSbTQ6gzHgdtvOpe3ThxEEAwMmw1f+At7uNCxzQAOntfLHWHlQjt2JzUK7RMzHd4ereGk18Z3GdP
3OIlOQqmZ02CpqZFT+44vsSJgCVVlMDO6GUK6mxU+SaqYBTCN60vK/DR0pFPB+HbE8KiUrDcgm+h
SuFaOSXDsj5EhOKSPFDsl4Y1mqKIcOb1GPd9RnJqVBBnX39oRnBnkwvAVHk4uo32q9TEsi8ho+6b
hE9eOE+Fay9Qn5iCN7V3DwryDU9nfIKZsKVMgGYu+j667YOPrw4gerstXL7VqSCn4YcVVMPtuAwr
uFsAtplz8LrI3Rdl9bH4zdnRpmZTJ0KARi7H/ZJX922tB3fM+949UjhCnRgkgkdQBMu2qDEjjyow
ZGw9mWBTNYcWi0q/utnBjKoSR2/RU7kp9kzbqJz3yaatK/dUdDbikAk9oCAXdCYZMdNpIgQ+Amaj
ITIC8Fg1+RqAEcoWBslnFsa/jVZZXxBj+1fO0trgv2BOtv23YI2snefFAULL4EsmhmWb6336kDnj
cwLiKUf08bXGnwsAw/iKlAqGIlEVGy5Q2dVoRDfV2lWHMXYpaOMpkn3pq6pz1n01Gc52nO2jH7Rv
AM9JBYBaiNzMJjgBUNm1ZyBWc7XqZfRv8dkuRI0OPeJyIsuo6X0rF+ON2SezStzuh6oHHBR1Ef+u
oOhcUWYaNdDQxvTDnQt/G9gIDwrNvW4tuNQeZmZ59Yd6wlWPehMd321BVsKwFNV1N8bHxDZGOGCA
/a0z3UVtrzXpCzJSccgpsLZjd4KNOZD8WLj0KgKjQ0Tbf5S4wfeF4X61cbKtMCG8xkh+LJb+I2tE
9aWb8iysnJqAgdrYccgZt8NCrZx+C+6E+SpYU//LTD6aN3PtjOwGwXZ8LYh8Os0O95WaDtto1vFx
GX/GXlrd53P+4RvzKe39Zp91RHlUg3u7AFYz8YWZo/5jdSvzhitFTgUBoTK3oZdcgCkHeN3tu7Z9
lqk3e6RP3haPJZPD7OxIIUg+Jm/rgO4ssIowqJFLd5H9XB/MGh1Z7vav7kwrIVue49lbNutgXruz
+ar5Y7CvNTSfAars/nFp3qvWSR4yvew2TVOJQ9x3FJuIM5mIv7j2fAyKhju/mJ7LQUKNeElTotk1
792IEpd0jZIQFgmsdK1u79VGs7V07yu5GuXO6E2gUZHALUeKT9BzxYA/TIgBcM9J9hKLpmy3TRN8
lJTaSjEf4Vut10VS/Rd757HcOpdl6Vfp6HEjA/4AFdETEvRGXrrSBKFrBO8OPJ6+P0CVpfvfzKzq
mteEomhAEvacvdf61p2okhPlWFTk4kBQ7zbR0hc34mrYrZxcsvspUnlwAj7DJd5Sp+6ZW9bONJI7
3cFcIqMrlz/bStCqV+IQsB03Y/VA4I/+A3Fd2RUvPUoLrOskufSpv65TVqSipac+xrwg+TgvGJ91
q3txe0CoKaEucAfZKHl7m1kZIfCcSEkphsFQZuHeMfEBaBVHbWsSjy6E9dxZhXqsfLKKaB+lYoP6
7RnAJWoJV/SI8PWTI/FWmzGB4X60KaQfb522qb1+Kk9ESVMkVxVWQqFdnDba4w8bruag+BDraq4Q
I9elLEDIRwNgPDOewSIpP8zCtPcVKMYmxB/ngwTsDOK+IgB3jTnlh0YSBYHvOT9UJjNCWzdh4mkc
5QGAV0DeY4+oyt6OVd9f/LIhl4km87akaRO5pdxHLZKyGD/hfObnCGxJM0kp7G5xj3F2ESZN2cFs
oCq8lg09U13SCgrU4EMJmh+kSE0AVe663kAJXnSkkEkgNmaCMB7ZXU68+8WY9CdLLWG9jUlyIjXk
aIzvVV0q11Sf2F3C9NIrCkahLO4ONOVWhYUkF6n9HECxo1CAEibroI13GQFjsj45gUC1Tb3/hfPj
ySbpiVA2dtR8NLHlcbLSNcLKDJHcU5n3AE5HO5U15iWGG++MJHyLteIKiwkrRt3DHpXFRPqdftGV
7nZq4pMrOb21vv2dGfOurijWutGFpri+tmIb0XjC1Ujxg4tu6+W6rZyrr8KlNiQ0RChydKvs4c6K
LMjLKTQaFLl7I8/d01Er6QUPHI4nVXkiJR2w+mxUd30EgUb0ota9s0nfiQcfNsqE93lAaYxysQX8
9twBJlp3ePrSJAKwZN8No7GjMZegJNtSPDLQ2Y9nt+cQrxx3UwO6XOOOeaO7zQHqs6ACDsneB/pn
ZdoTaPPmDlQ6EKVCJ1ujP7Qpawgq0Va6Q3zSVLTHir+R5bkfavc+iIL+IM1VEUEd0G3omwJ0Zp8R
FOO7/T4mFjeho5zieohJRhht8rKa3iAxrEIJl7nNuk8Zj0Mb3eQ65NyyyYYNMEhOfVP00OojCv3M
ZjRdKfQwc3eE5FwHODSJF6ur6snXbsVEJm8PUEa8Ge6UrEejo7SF/8iAe75R7WEu/FgWvSiSIKxo
nHdbZW5atier06HEJydT+Tb2idgFRs9RnyoSj2/9iteLcBJjekSyBvEWj3wOBAB1OaQnrl27XEfZ
3jvWK/4IzE7lqVdS1MQDRlRjyGD4d/2zU4d7TeTVoYnlsLZJu+UidyA6R6GzH7YH1x7BrAYMmKNQ
IJy/DVsk6YybSjfwDK2c7jGYUxlOQ4Uc+kAlnMgfrn5P7AoRcBsdRt5KggAdSaPprPBnmU845YS/
oV/Lmoi0bXgoBJ4UonBupkz1SuMBlYSzqiNLgXfCBTW1Z8IoiIOqnI5clegEtxWHYEQyaVZ/61Bf
4G0pXx2rO4B00lYqWcyuG35kY/KK0gRfLHWJs8ybe8T37ja0Oms/BM73MEserWyO2QliddUITC11
ip890KyHULxkzH9oR+MvkClJKFoZnTPrIpQ3EYTVLmqZO4zKSemn/oxq/00dFRuSEuOWoGEoxtm0
yJPwPurqkygmQB5+QNceF3I0clKu9Cr1Rk3Q9e1hWLeYq7Jb3TDiQ9+3z87ofMjK1tZlBq7c7Squ
UOOlQwaQgGtd23gmdiRR9eEsUScg4BApt65uE25gcy12dEg9Yk7oAMJDqp0NrtqFI2tZzBlIGLT8
48Cm2pP/Ym6Vb3mvM1Av3OKkRzTTMwexqGU+RJwdhHPgjP6UTY4H7G08qfI2GSABp1n/YyLYBcYa
UBgkQKij43VmXhr4CB4sMxwTnbut4Ivas7OhsFyoWr5/VetOXwUV3lmG3RH9zilq+10eV9JTyRBb
BZEabTJjPgNx8jPq/rYdhqPLOIhRVbqb6hHFoB+w37s9g/BE3SkD6HOjUfdDnJl3oHEQvdAIDfd4
hV/hm1xrK5DXJsecP4RSQSiqbQEWEEZalteGCTS4xxzc3bA1m3lq0hOkOTpvWabTICRhYV3aEM+J
tXoK8TmNjAAGv7yPBfHRmonWFbFmaxAqiM409lI4rimIjYC2pBcTS410/aeYghTSU8xkQfjptrSM
bJ1m8Y5pw7eqwIDVojkgK6HGtd2LtUPe1Eqbqr2bSyK/URK4AlH3CJ4OLjHSW3HM49tWNeYROvxj
J8/egcueRUQBCPANAv4RlUWrWR2ZQmBWOvzELXthr8P1A533MLTOD8ux+m+F475UMpUYwtKfUazY
nt9qqG0EZl+D/Ss1rzKx9OdUipcaZQ8NUm3TBDZgtpxksZyUDqWpIcEM6JL8KthreUxQgpk9EJFp
eZBz1sOE2CmOlKc8BjBWQ5rxizHbqMCqmatNL+Dwqo06pIBE2Za2FbPnFLUXSGhC/tCGW5vxgByR
4zsI09YFtTst9DrFuPYGsSAVHq5dOXYdUXPk7RD01euptguEO+7tKcYihRlT2mA8IpOBDq7sfh3A
U/QEGeabLrjTud5sMerTh0m55GK7YJqxUilvIlYhsWAiH7mwfGz1AYAo9J8OHKCOIUcokk1PtTOd
k2xkP+77pGw49AEujA3F59Q5J2oFLattrJeM6VIMc4gsRWgVlpREwiFhmzo8a47aZHsjstSVpC02
SFyzdgwxDneHiRtf3jQx9rqUyQdnshSrvyVGa0uqHAE72Yh2durT1RRO9so2mSV3Tr3LQCunWTbu
xzq+y2xRkDA9HDioYZb66HzjRtzkfgZcdyBJwbbVtShldxeTcGHNOeqhMOmcSNRp4DFjwGgNBxx7
IInAnP2D3NKO2PvCrT+mz2oMdkLnokVUHTGDgjzn2gn9oyzuh75+dqL70Gwwa0LiaYOkWJPi1uWx
fWBryKC2Vz7ZaG7AxjOdiZSaAYFVW3FAExlpFNChndB9Dkvg1fS97wiOtHcoyvKdwDNrafhWWglG
Tps0lLV6hpzOZzCjSV33wKWNIvxIWZdrYuBBeUXJr6i3v9O/381f8RDb7ZtFlQuoR/okh55q2Njs
rSYg7znOyLXMpde333QfzJFwzxFyesto8bg11umjIu3s6Pswq7hE3OtMQVYkqpZbM8gYHRFZZU1s
0pIQMuYV2EPr8NoWYlpZA1EKFIbR4MmWy0D7NOntt0wLdKK8BPGgk7yq0LfpCBQ4Pay8hsWW5ltX
Gg+xM/dgbRF4WjPXIMabtiI/tgb95UUVoOvc0IKNaOP05GjNJ4D4fziy/xVH1lBnBvK/1hZff3Xv
P/8qLf58y9+lxRrSYgNpsa3BTbYJ8fqSFuuQXf+uJdbREsPEJpbTctAJOtp/aIkNi6cAwPG8qZMT
ptn/HS2xZs1i5t8ZzgiJhcAsDdDYcPFM/8mSxgk/dLksjQuonlXcSVQnEsBnQMV2FYRtuqZxA8Ep
YwcO39sWwFaThNYZGyAhYrp88gtCHTuL6gZgHBBYutxAPykV5KOgG5hYSYRBhU4pTtGGdw2XJ6CX
etMieFz35rSaVPpcHUbmtNVyMAbiSWb+uHFjjISult/6dWHtNOcoyfa+dLPZqcDRPclyJMgzijkv
TsfaCJ29jBvcFUN1lpb56BiBNsvxGhJT1GCt9p3YxHp3UBtFZQ5j4Qhuh/q5CeQjxzG5SWrxYkCt
NfLh6jp+zegR0YHR9cOaUBUaWWZ1g/IMCwT6OSRs1Nw4VW18Rj04EIR28nXzmKoA0RUHggf8as/V
kQ1T7MtWapzeKSaTtIQ001xXX1rc7bE2nVwr3Rd+UL7ioL2N1PEylSEJv12lMZ/vj06og1bi1LgZ
1Oku6V8JwSQlTrPrTTXhze0n7Z5go361vIPuAAJV24WN6eQR2TCti1qO666osd6TnJGuZUzOh5/c
WoRoM8wDAgbUpo92GigSpi0mK7v8aFuNM7YKgrSpS0Zh+Zbuub91zZ82hax17czkK8M+UT33r0yD
bHiRY23d9Fy8SGu6MSvKEVwi0FG4/Yeo+9fByqo9k81NEEdgQ8lYZr4uvDiOQmouKRfGPK0PEwYu
i+sk8SqkiYp5+mEV1Ot6Hd6Q2bpr8IDEdDbU69BLN05H3BdDpwi04zzo43w/cUbuFO22lKSOGqPE
py/di52OFCgFYfQpGWDMwI/+bRAr0SUFygKsHfLuFCuPpBaWKShysnKwgvcdx4Ezon5m5F56Qk/T
WyA3JyD6zVk8wOYL9kFdICptPyzZ+RfQJt9zkiV29ayrZ64DhoEpKUZw9SUwiaEHoWiyevzTpLoF
Niu6NESPrDosVVcDp1OfBfJkGJVXEPX0kpTONqJCHUlq34OGJka4xolsimyd++bkaSatFDMKnlyb
OYMLiPbqNmrp+ZkKnnGod2GNb8fXBhJt2YrIENxdGGGE6ZRk8OgDpXsqezhauDD5tXRu+dZ7x9Y5
5vvU2lCzxvac5C9YEOuzgydmXRuPRhq2r1WbP6RB/qSqSucVXWrt3WioPTQpQ9cHJ0nZ4kDYpQBP
5DuYU/sJ6mWEoS2QyrtiRBetJ0U9Vd2ajjnnEMcnTk1RDolpqFc5TwH8SRFbJ8pedJEVl0xn1oUJ
cDb1AQJI8bxfncw5h6ae7efTFSjTjMJJEEzKK7LAS6M67a+KNtNZqNCenaLbJnGKyoCy4KlWWQcj
ycieSprmJVIYaqKdeNWt0j8FVTRsKBXQAKgp1fpOA7dgtE1vUob0xoeFvLcFWOOoNNMLddGe4Tpj
uEAyRCOPodtYpNp5IT6+TWWHOqF4OWk/HUUGFRrgTnbkZscZGcXC958b5OiPbVasKZvb606PzHWS
AQ8pVGVXB/V0y+9sRoM1oY+gdDvKTEWcncPUsj9v0ji+5JZ/qIXJ4cYmV2yNVCxYD1iWBrBSufWQ
BJE5t2AwGozdqc0HWF0NKBzVfhuVkvp5AMCtJCoCdIkkFQqLhpZn9XG5MeZ7RM8xpvz6f7mXG6TN
kiSKF/rz+RHJCutrhsTMb/r69/OVy4NCuixpeeq3u8tTg2WP23rQbpdFLC9ZHv9jiS2q26OBYMp5
1x3MvK02e3anRVo1Ox0/7yoFd8P5/+Xe8qLl5us9iWCPQLnEa5x6NkF+PfX1nq/HlncvT9BLgfsG
rWU9YlGc1suD//wbKMv3Wl7w+XHLUn67+/m25VM+71LZO3G4p7uvL//bor++2PL05zPLg7/9/8fv
XJ4epE8UiJASU+JfVsry0bXsHmDeMKj8Wo/L2z5/4NdP/2PRf778z1/3r7/Z5zt/W/zyPZBb0/n6
+oZlSWC1VadAbnWFNb0sf7nBTVqrm2X5v32J5anlweVe6ZqHMrUkGuLhNaB29vmGz1cNtPASqhUg
YFEkQxOa+BDfusQFiYvknZvMNADEM4q+yxStOIoRnUhczgo1chzYXZZHv55qpJ7ubF85/vH48q81
v3lZwtezn0upceRi5f5aoh8CMy4x0g9VUp3QlcWzoz/qELaslrtKhajw8/8xopYS5pHj/fZg7ifd
ISlePl+yPLG8zw9HbTuo/Y2fRC7ngZkREGQugktQGZz6SbhLHfdUJQj1R8Sgx+WeNBGwGS2OXxMM
r6dnR+RT18j1Ee3Px/tyiJbLqaDUr3qDob3VihMAfi5XCduMMXB+cGp3TdL2L1H/4kwOWS4f31KF
RGtAO8j0pvlmnAVNy409Uw/+2b9fr1vextaAQQNnGw98C46sPA11LYg5zqG6Dt/z0JVbKaFjEHMK
DdM0+lc/sx8K+BQeMG86StRDjovIdBEqLf9WQ7MmKCzf020wGOIgh8WGDA/chtMV12uKEAS6zibw
5aae732yvTJIA3uyZlkxf4d6qfO95d+ymbQdbJKDMtjhabmhsQqQc+RqXqAOg7EpnfxEq6egicQm
XdQnyw2N45Xe+2K/CBoWacNy02LnLzUIFGVRIsJ0fSPa2YN9K2dQwUi3Yj0ioyR4gGpd6iv7dEBW
Z9FoMRebe65YtANtBPndxGCzMWIJZxYfjxC1gRVKkTRjYvRaSFyOsSTlREXytLK76hVF8UUyIuFy
xqaKh3u6wBi86IDoGyMB4W5XjT+H1fsHBJ/WTLpbUH2aeRJmj+UZZZD3qadZtFqzbqe3SXIgtOlT
zQraIVylyP3BvrNPLey7aqYGLvfI+WKQVViUQI0OFBrbgD27avZAM9I1AwA0YzN9Qcw3feNohyq9
B42OsHR2eFMYAvvgp8YeEl5PosLfpWLJ4upeJD+fkrApZ2jAMK+dpZr6TJmwKt/J9jT2kJ5GBsTt
Wb+5qJi+boJxFuAbGeAUJdfwAZhUvRctqjU6MP1UIKr7GNjYoiD82gGXe388NqJu8sjInVbOfDZ0
RQFWMtjWjALhaszWen3+Sb/9b4sw2jA/A4QEUwAOxV8Vbl/qOLekQwbVBOTzoqedf96yw2WLvHWR
Sy7POD4ScczJX0qsL1HX12NNouibWfv8h7DpUwz0pYoEvIGhp6krbznqll1oufd186Ws5FrJcDU2
oQpzsTfmm2AG/i03X/+CoXuFoQ4CcsQbGfXWtF6kt593DXNwV51jEcc7S3H1GeQXL3v1fPPHv0Vt
bjMyaRFY4bBpZ//N1804+y+WfwMSFHfsFkenNwb63b3+q1FHenczM2O5CcMaiLrP9qLx4+9NM0dK
0n5QdjI3i/R3WXX/Ug7cpDn0FJIUfYzGuxa3KP06dqMJfcvYC3myW7xuQxmXXtzTPQCqpdW7kWve
8oNMDmmr0OjYql29yomMzlYUlVJPp93NkQU8R8fWEaPe6FT9xvGF6emdsI/RCP8RaBaFrVCFOGPE
5yCKH/u+wapalwR8S5MK8XxAtEtI4Kw6zh0dGe8siPo8ChTVwxxC1REGuYfHIzgRPUuBD6jjsnc0
RpZs4Vo8LmLRZcMv9752BlEZxIw+5APsO0mF3xvmuZGZvg8arFBXQg4R843CZFCpmmS98G4W8k3g
9tGRFPo8cF2QRJWzj9QQiE773JauAgMjDbwqNeirdaEEsKBZ54jC8G4K+/jUmHm7E3V5VyW01UyC
tDjOU2WF3Ru3I55IT6qUIRWHM0gnCuQ8k57sQ7jXWlkfjBgLUZsjRFjINY3Jic2kq4refT66NL8A
pJZwqXXt1j8CQiS6W3MqAJMMm9V52DzMV1VB52dDesSzgc0Uyts1zcxuI2oXIgJeQUfKx97eGUx7
Sf6el24WPJwmvuMtn9NPhbGu1HNGKncwE+izISQIGb+DTWhfVoM3lfN1HnYpuA0NrlrUaIRwqSp0
yfmx5dkpDlEb1M1j2HKumabgyfdTH+BaADbC/D6ZyggcJCC5O17RbSAknXbjMaq6J4t8LuC2uU/B
vSGxOZmoWs4rgNSFetcm+pn20o2kLrBRJ8Eo/ANbRHEKq+6bVgfjxumbjQ+DdtvR0VgN2EGwfnDQ
zze5ogSImdRfZs2x6Eh8fbX64PhVtJfHeOY+LZCn5d4Cf/JdDQKU2VJj7m6EM8SbOAR3mXMuoeZK
kMznCzh6EXO8C7BWWwywdBUBUXTQefaqX3N9mX9bWMKJVYfeWVX2fNKdb7oM7k5HkcVLW04z4/RS
jPI5UJqJyTZk2klorB47eUa7gLQsgcVsiGgEYp47nkEQowMZ8HP3yMYZl2NGsHcnpXDxtaE1ZLL5
j6rE5cFFdajU4wm7fwjQihfrsyD8S3i43FteZn8pGpf/lwUkUU5nTWMDzu/97XXLXSAHyQaSwcfn
e5fHsrg/RDlpR7n1I1GRoBUp0Lm+aAIc3qbi1Vb8kGfJdHEnLbknTWDax/19LDG5GDo9dSnmEpoy
buExgz9WBxAq7vegz56ncqT7R2QdwbedDXcRUOo0Vegn7PIlaPNd5mjYClNsviFBSTIPdLo9Ha1e
OZx6nOo//KGeAAi4b8ViZhmpKfldJdZm3fYrCqnIVdWExOJuUu4nPfyh4SpxDPOtNhy6vUHv34gw
kBdfU4CLJdH4LmR0nuiYPenUvvaUmPA+d1b3liin5fneSEFXI7I7dijHCGpsn+xhGt7NsMb0nfni
CiO1vuY19Pu55PIe6sV9rvsYGtMiwPEUwcefCEFenqyhTg5t8l4DCt22EzkKcSDyJxlO12WprDV2
9cgyL8Dh+xuLujDgeT6ucZTXMKbJ1peSWAKTBnY2EtGgkqt6W6iwUgZ3eq00YjrynEjqioSE574M
D8uPGJue1n4dGeeyrrRbZj8cEIzXbx0bUUU9opAA7ebfiSnSTihsRqpr/JSJmsLk2sm3TJHTTgyN
ttPSNvyGU4nuFN+qHcMBYbRNWKhInTsLZu/n18UU25AiFhm3XTBq59yAsrAscsQ00w0WTVIYXvti
LIhWoG/4moXQy+ZFhgUgi6Y2jGNtieSh7Ya35XE1jYD6B/5wo4+ZcZnspgdVxhuIgr46qVo9URks
DvUg0S8qdvBOjvLy282K3Qlon33oerV9jJLpfllgX1pQ0y2nuYZjCUEQ5cPnBrQc6NlqWDMtTNJN
3bbJUQMQ9rkB1foEEaN/m2jHE0oMKVtXhUU7Jz0vS51CQYzFvIshyfFvlt1u+eFmhbLWKvR7Ux2j
U+gkrrd8/VxjeKmTUxAVyHwzdUD6VJqHUBTuXRxQYHVHI/+Rt+YR75/+MjgTLmFdCcBnyeEuGAhl
Wl7RBvmBZJT4G+JgwlNHWR1LTkh3tYLPOkD5+iMazJ2P1ORbG+XuJjSqCdcc1VHyBgiAYkdblpON
LYqoNHxltKVv4sBwjhra3NsR3/LncsiS3sS90r2mKFU3ikCLNhh5eCslecvLJwVZ4eFX8l9rV5Aq
VGb9CWy2dkOZGI/7/HtIDwGpMzZvwaizuX2dC72TVTfEzcnPZdi0zbLGct6mSrjeUGrxOS+oQ6ch
GbXLp7R0ZIlbqt+dmvyhODWbM+oN9WrNSuLlUwbOAW7svKeFM3g58W5nktjKq6hpcy+LcDtiOoz0
vLxALdvaE42MLk0jXDi3LVC/ecXRtSzjUXzvWhtxlS3qS+I0E7ugRvhlV6c/0n//QgVd6sHsjYtB
ysUl5bO8RPbad+qan9+nUp11qyjhlawK/wwFofUqAyRtppyWT9Km0gCvXDTXspPqufWRWfuADN87
82V5AfLqcS3Vyrw22lieTXznXhM06rWAYkyJmTK1UsqftHQoRfaNeo9speTaRiYBobLd/eQQIdBp
dvWTWA5ENq35DrxTWackGoGSsopTznfcdDTvn5UmuP9cmhs+lE5hPftKqmzoZiUnoSnmlZ0JHW/o
+O8OG2t5aWIQ4QEWq7q3CrPbFwmRuAaRSPeAuOF5zd8N4Pw6pzj7Tm8+9sqkklddM/tTYtUI0bsS
+mZa3S4v5eh5bFXZPFNaSbYNh8Sxmpzwpi9c4nLVvP5uAH8x56UaTGpXdmMrd9o46nsGT1DmbCN+
AOwvV+hL5U98nLS2O+UtVogyCLwUzdY1JE/q1IBv3kQZh5c5mddl9di6g4pNRs9m3RBeEQzaUSf1
8GaoFXWtm+U8MnpZXjnBtJyVdNrd4JO104/IMptOnoa2ah8wSxDCNa/vMQCcY7rjmxKX+CsRCFyI
RwnPQ4vSrPVF+G1qk8vyW9zS/aZ2rfEkQqXbTjlAH/CX6o0GGATZJTuc1l2WFVQxk8PEO8m7Dm3g
IQq7cUdaoPUQdTA/lpf4drB1aFe9+SrnatCP/UXoSnH2TS3fWFHdfNMy7bS8lErdexSSBNdkMJWR
rWQQmwe8abnr3NlTNgKWMcwfbSY3uiuV14RUAa9vivqMOCC8WjGBywwim++Zcze2mfVjUEi16Fyh
3BjIa49lZSIfKLr2BenEZVkWeXYfShzEj/QXUC8O7QCWh0u3CNqCaxvL6CIXJ6ivfXOtqdtMdjic
4ikPbrK6wJUyf5/lZvm3DVzl6qjsTNp8alreNr9/eYURHP+Hu/X/xd0yiCL9z3vj/f/av2foMyL5
6y/0rc93/nuLXCzZqY5mm+rvOatC/xuwENtwLZ0sdopE4LX+3i23/mbQxiZbSBgaHXPjq1tu6n8j
Bwe4l2EIDVaWavx3uuWW8ddeOXlMdNkMG+IW7XdH/TPv2ETJGVSc1fazCjKJ7AusnY2D+vupOqd7
sLaTvq3EEQQx7qr2sXk3fwSPzTMYKRwRyE4ISR4mtEkvTXlq/Z2GNDvfkTZgIX5W9y5ZS6jwMZI9
ERtY5WQk36c7MFDb/J2OPNNCZhOZ74VP2s/qRMzbAcRf/Cnt+DH8W/Cr+CfB3NofebKfvxG1mGtZ
huAPEbi/B3NLX8fMmjkTzlzx3GrafdiC23KM27jnIJfth6LMeTNJ9GpF2v1vO8Q/+XDTnROjf0+2
ntewyZaiLqYKFb/OXz+d4ftQMbqY9s6T25/Uj+Je3kDgUd+aLXGHwBKZVn6IB/O+QCN/ooyWPChb
5+I+OIR43FTlxrzT5EU7U9p5z67TIblLgO5fOdn3d225JvXqOr475go/ENyDeDfFXrEffhTP4dm4
VXel8ws2FwRuhsnJr4Qh/q35Sh2F0PoC9tbKujQZcvIVZbhV+1Y9ZU8dUj3jQMJIJsgb8wwC88o1
pdKpWqPxrM/ZGU3czwFq4p7utUNgtfCYtDuefKiuoNe1U71zjoaXvRVP6KjDH/EjP2c7vOQf046B
SrSNLuSuIArVVx388X1/hv6PaG4b/xr3mdd6pEQiqE3K1Yd+Ig6hIaslVg5M8+vvSEJbsVK87HuN
YNf0lIN86xwvI0zxCZkCvSxd3+ioVB/nGvKTX+/S+G68nQj8uwT2WjqPxV3yiy41MnjlUjxau+ke
+E3+kvWPZMSRzMLqCM7jt/zd3vbQwKOV9RFXa3GxGVdrwGU2eUwy5r5ztj1qO+iIZNyIVWLSV/3W
AU9lyK7BKKIRod6Z6hZ3ibiTb/3J/l7c+jdNcdUfSKwgUKAr9lGAJGHt3kc75YoF7xocSdcObu0T
Ur+RMjct6nX5nh4rB0neKrwrPOMj3hAT2W6xkEBu6783MUks25AgBDj7a/8bMS9lcRs9NuHFOQEo
JSort9cMPTf5adqZ23ADBQ/+AuQ161X76V+gLhAb9g2Qg+tlNygh3sKLToIlq7YuPVIYEApmFi6K
VbwT54EUXaDFJ+eFjKycVJbCS3/JO5Smw1UHvHWjvoIxtu6DgyAGEdVYBElz3RPi/tixJtAINwgh
zlWz0vfxe3sA/H2j38MNdZ6C7/a1rU+Nsope/CfnbopW7NrI6xsPVbRxsK/ZTY/cBQXtWdzV5gar
V7nPv/fbnMyPfbVPv7ke5xMug+06vri37jNtm4L6F3lNm2adcXSs0l/dFUtVe9LjR9Kqqhuu+jc1
8aSzLHKFk0Ekx/4bZS9xZ2L/g7oJy8pLN827vY+8FEfoxg3XZA8zzdy6d9YxaFfhpSb7EcB4f4D3
wcTwBw35+Qfa23wjDh3So4kVSSN7F1/GvV/uTbGSa3nNsnV7CC9JTF+Jc6DReCMpTN0GnVBrex3q
EmbRP9OncMPg8hWDTbrTV+N+uKVaZ++gtVqH+Kl5G739uA+fyP9QEMnhurgRYJialfXov9cfCiVe
/ASXrjuML1S1Nqa7cu9a5J4EQOxGeVBxP+yGYE2Ry7kx2if3rrs0r+ExtlfEr92rL6qXeSGqpHvt
Rvb/xckZrdlfz46Oplt45SDCalzm/tRq6emEVNfWq30NOip3px3+ohcnqr3//DT8Dyfh+WMsVxeu
ysVOt+dLxI/3+ygP6v/7v7X/wyCZBClfq/aW1j/OH+GOw2EMhl9THRG7mRFxO1Vc4v9DJ/dPTv06
6a//+OtMXaUUb5vCMV2Vy/jvH0sUgGkPbl0jB5nxj5G/sYacJOAhYKhuG8qbZtUEOaVbv3yOA9f0
NOe9MHpozOilO6HYtP/Gx8JHUDI5Oodaiom0tfAoRIZ6TtqBVG7qupUj661mjHiV1MjcOIPuMHXW
yJqEaLZKqvraDJwy0glMRWGekMnEN/lkVGezH6naxYLAna1f1fWzXraEEQiSGUDxu5gAC0pdznTf
ZOhp2cuFEox73SDHyimeGku0D4FV6xc3zcmJKJH1JkJZwacsD25TnweRR7sx4ELmq+Wr2xWHwEKi
nhGEYv1og55UXPw00lbg3GP2LTIUW81RzRJtZ6jTAaoyQlHs3Ct41WhBfHDX9PypekdEB5EyquXd
bZTzE9jsDacDZ5W7VDMQ7KA5we6GuvZFL6VCluVUeqAEPlrZJFe9R7oXFepDYvvmJeoqKv4TdPxC
J1ujsJRj4ox7q5J3dgowXh0z8OFonQmuMfiSzof+iPCGc2rOPINdzl8FaVN4KOhobCoTsvkqgziu
5ltFh3ZjxKq4NLW4xLjCPHhoXPiEeTNKwqdtxfzeuwNpZCR3pPocFCbSfdfpCq4Oqz4ktbYZ+vjW
KAhE1flmuTU9WgAm+b4EL2U/ZWH6e6sky3qY9Ju4ay6kbGfrprCxJEf2cxvhLTWxJvdznlpqM0jo
kCXT9ECmaNsP1kSKbinXcaJdVWwFymjdasPParDup1Ih0TEYXyhZPpdD+h7etGqYbeqhvh/C/CH2
g0c9qn/GDrlq+N+eJ7Olb1G/zPfNfoMKz5kZ7eTUZOQCDbM3TyUqzk8ojHFJyIGMWsxcmWTqHson
kKNxbCDoY65aWk+w6C+KgmbPdNnSjn4kT1DZKamp7CXMxbjDeWkkKqzGtn/OS9q5DlHcQxk4W2X4
hScIOVT6OJT6T3JroOnniDjdBOVislOSdlwRUyC5UNi3aFWD1ciVobkChl6N4K5T1k46XSg8eGUZ
4MR8INaTALs5NSXxSlqY5hjucrX15m2m+sp2SH+5abAVGMuM0PJ6VFKS2JbGqfbmrU0LP7OoWkBj
zwtcmAnRBFm7tjR05YMAm3ZowVxkPYwW7c3q/h9759EUybZe0f+ieb5IbwaapC0PBYUpJhnQDem9
z1+vlbynCEkTheaaEH3bcKGoPOcze69NPGdLdDyFV6l9pzhP5+d11CBTjS9mN53QpoOPE30V6eIm
KezWhbQQ7sk50Y9kzOhHBcFHkBTFwxJrKa7AkFBW4BVcGu2gnAikMQmtMS4rw6QK5J7WqyHBfUDY
l1JqSEYvl11aDLsuw3SLOHMeGJa0T0LFGhFFQOTOWdo6lUZAHKou6VBz8tm1YnauOcoRUNTxIA3I
+zOCmLBSQbaWxAQJROIbHTvv3w/6wh48T1pqNtnq46DpzcewR/3AHr9zUwk9A9HatTdtYRGMmrKD
oX+m2UaC+P2txHwD11YecL5hJN3+khZb2T9/Ncp/eCLS46qVmmNEErlYDQunCDSTHfc5x+ds5SE0
Fvm7iciok+Ux8R4BpILyeVifuokth0MJUO9MtztXEJbsJGBVQskY3uWXdSff09rr3Pacn+ez9JkT
CnCElqtbrgU20ubszu7LM89+c2JTNf+0geSNVAgndH53u7rGsHvvzDPVh/izO6n+DGPJDi/VF3kb
j2D4sfjK7/yM9Hfz2D3HOxUjKlpBzvkHo2adh2QXLzeMQF4oh0xkQuvbzjEu4iO7F8idUea2qDwY
gEX2Bloy9tIVVQ3RXqrd3iUoyMaJPE7+GZFOhkPMofZlPpp/zX3znYz3GKtC6qooRwb+4fjTIHp4
nU6kDaDQFCymzVQ9TkYW88UKjNfqRiEfPZr2/GoERiA+JAGxaQaXGDF+V+Un/yDmgtDPr/UjJcQn
aDqvkqm0CaKibHYlBnvHfof8AoHoZuo5VBFxLByglkO8vYFBTQtQ5IIUjmR/mXYzuF+qq8lTuqOk
7snAWnja+qMVOuIZICFnqSbarHG7xq4bD57E5ixTbcGb9EeNfHC+vWvD2XQsvMlLTD8WYPlzIHCf
OOh0Z3KHeA1rL3rL+6B2NYrTC7Hhm2djD1W6fZfJhMdkT1Dr4kA/yjVHgGr2IMMm3PPhzGqIFGJC
VTXTN0k/cydyktD2uAtTK5wwyk7m9dAZifny5KSwOkZvIZuaTYKXXCteLarLbyR5Sntsv0Aj8+Mh
+h07ZWbjCs4fLP2QsUWMdnr5RPL3bN2FC0eYddG0g37HZTvueFsUwp6XeCMfR8/GRf07QhfNPFoy
9JLtZlxmnUfNaN5gZbIcSS9mctT/wtS8rq/hA/1Td2eh3JRP/Q0XJ/9vYnSd9b081fvxLz1ZiYzq
W/GTi34uPofKERW7f5tektmBbGZdeGwYEG6pww4sseql9tvnmFaLlLc7T4DyVdCspe4oYdblh0a7
6TQvG1zX1S7Zi0apurpAcvXUs2oPJ9DbaCDl3dV8/Qe+XnE4oyXnmaSEAjpHyLdo37DXwl4wmqB5
kWJ7ifZ8m3zqcXyspHdAEuCATfMUaS7prGnm8CIaNJKXrHW0k9R4xjE8mHSgJn0NPymfz9FkLj8g
AM7h65C9RmtQ6I6eBflwFL7U0kueIolJHta0oKEQu1gPm/+Lif58nvfjKQOnG/m8c9FYCjYKo+OA
UuDAnPOcRi6VTf53IdjwXbRO+SkESG7YegiE2haBMX2x6g7p5mwCbdmwGe+8rxYEewkWUadFbL3D
VfM1fBG8swNa3J3iXTkDUnSz9zzodYdigAYMyPUrjqnsgTguML8TfmubIFIBKoJsC6bD+pfFe6R7
06mhIS9d1p28a2hRmQt4+Ucr0Lg4s+bEVzry8pBlNxKuydK7mZYzvFVUOHNgOsqeJIp3yZcD/SUP
GObc8VesXB/7/Jz4ykvJXMEzTkcUeuvzVHjzY4Pt6jG/0s/cez/dOD3qOeMYi9zaRdVu/EXzE+2K
C7Dh9/EdZe8H38OVTtcsd/FhDMbVjkjdPuWFu3oWkV3u/ECk59I6IrtB0MKX8Albfe8MdHW1M7m0
5f1T9yDcm6P2DE24fzchWdsf8b47giXwKBOuRDNYaB44tcfndPHNYOXQ31u+9SV7xStXaP9YYsE6
EU95iS7tH8Rsi0F3lSWO9SAgy6Pceqm/Blc7c8KqN+WSvGRHlHTyIVIO6uKFiy0vBNjs8uxU9/ta
fNSv6tl4rl6JaqPAhEpURm7Iu07bsd/AOshApd1L76Q/rQ+0dBduGEYh9IjJF2DkXrZxbQAAIFPH
GLAVOEXh1uGB171wsWCStAST1WvfJcVTFN4G5kXrnRYdlxCM4S4WdrPk83MKY0wRoPSv4nyqUN2k
Dk0qnsRw8MszY5Wpolg40VVKf7vmi6rCQtffn9RrfBNsxbQl37zKgfXMZgj1DsZMUNbAwwn+TYBb
2e0e9TimzvmUAO/xTOvSXIgSFNULS3GJp/IH54Ky520Xva1/isvvMad60aH4YLqCskv6KKIdZZHl
LY9FAOX3GiUwWr9w1qfmNZrOyQemzImwKhKjICf0R5OtMckbHP4DiPzsGE63gR1kJPzYY0NkFwnV
j5w/Flr03LplB1TDHnv0N8Fy6Qimc35nAqG8Sw8MQEbFlh7y/eo3VzbKKfXcNfrgXuIwUJRPa/SH
8/hQPSWdrf3p/ahzijfA5CbbYzZ0vAD41rnKOB9xkXIP6xjVX+b6JTKpwp1MC4gTVCowOL7EaXdP
P3rDyR7II1iu83tIuPiWY+j0e4V3bIqIGA4CKV92+BERWQDvR/Lqr+al+qjCk/paJ0/po1ljxdlp
u/S+FZ4oYj5n+BmIfBK3BbBwSAFI7lYuijdph60vIM6YQCMGIjsx6Pe0p8M5IcS0DRrZH75NoP1Y
IzUXY4qI7/RuPovrJXwud4YX3odvfOw1VcCNqMhNx9ei27Gji+gVLwBUw8fqqjrRU32CAZh9Qp1q
fhR/+KiZb/wsh+JTVq4FLhyaOhQP5/E4YfumCH/mzkuuQFAeRzHQkj1Jrd7yobJJfOFUx2ZMbHDE
bOwCueMZ6cpmrNyZr/jEMSlaDwyUPhVf/OY/yKucIpzN2JjZRQchke0EQElOeAN3Vh61J7ytWuzH
+bX4VlaqWK/41sCcZNfVOmaSzy6w9BXjgsphfBz1fci1uIgf7LBoFb7GVaQ5EcErva/sTREb2b3q
VZ1f8eglNLaTykk3yU4Gv4LIGrshrS8RPQM6f5eGjNUk2VbPrKPzd+Rh4blVfrr2T4uT6JHvCQYD
TJBwH31Tw5SkpPOiAJAPIyenSjgYvde2Hmmc9T0dqHFt9RtxPHI2LaP9sPFUw0FO7Pg2nsa/xp/p
g9B3eFDrV/NN12h1bkXE7U9HaAAXDfZwE2OYrb1FM6F13EIOAX+H9by4xakICqpLdyJr5kIu0L1F
cKQGqK2k0a2BI9rNJfFW0UaYrf4V95SISdDCGziqZxITe5vjpfGiS34v92mAFqv7GrZYQr605liR
/AY96Jw8mEFzMc2jGMzf47d54V0pRE5xW8/xufxj3aKH/oxAS/2y9slre2IPzPy8eZ0Xfyl/pPVx
0ewyd2i9lnRfgmhs/fmPYQY1awqiwBAIYOApwHnNSaE4oxnJaCsW8bjKKq/z3GjRge2kE2uGeJyi
XDrC3uIPJLE/j0UvBCIEDw8tY2fD0kRBsn34/Xu/v/r9Z8YUcZBnWcehPEhHa07wOv3+MQbZmhSn
xzzqd1ORxtdOlLbcUsXdNDtJzDnTN53qmmIre4bM61Ur0RwUtY7dHsGgHZsOka8P0MF4sAucvwWE
Thf1yDWx4qOumXxtFuIlQS1EH52ptiPdzLLDEoJVD6ydQCtwIIOGNAmltJ/IKRWVYPRYnUWvAz8E
gEFkGGVpfMthHHl92t+lTI+9ZuimZ4kYhqQoc7+RmbCLFgV3z2LLbUIIw7ncPnfssd0qxMsSEzcc
CzVgH3BZeRuha8plFxxP6015y9BcJsVYSeb4NUl8rQEDIKSGhD+sx8+lhK3faGh9m5KrsIIi8NRQ
HZlKDPgiNe12Rn+Rz2DJYLMc1YF7vc5WBinmdIw3Y2IIq2cUoW3FnXLXVdLTVs6HdIAGWC5MMlUh
faph/Zu1geySczRujiMuY2nNe+pHKuSpCq95En5AOeoOPfGmY4UsVk85/7pV8/PMxx0PwNSo9ll0
pL9+7GsSXmXW6u4iF5m3JKAorIWigpAOAn2tl7ggPCPFhBGP5qEzolNYz+96VsrIdQT2ZL3+GKaf
+dBiO7Kkb7XOactG9vXjkqaBSJb5NgBJBzW/qybNCsYIy1nNGnDB2qMGC+enNbqS7629E/DRCWyN
Z7G/Y8ZmvIw/MQ1vjfaDl63Fyp2/jnHOvdpkMzM166cpjaOEpMiGQMfkpORrgCjmQRjyJtkUaH3X
NwGD4q6flcRuxPhnJeFYaumGTPgP8TTGu5BZXjOsLw1m9x1QaHB5AlEekU7epx5Nb8v2P5NlulME
7bJFGNhM+BVcAMvT495XsWqRQ0gmdBfLO7FmPE1GTLBmKrZ6EkMwtByH9W1qhLexjC86dyixZkwb
AUz1cIr/+W+LVPsRzX0m1RzWyO865mmJASZhzs2HXMeL2S7irRfV93LOduQA6mQho5IQwTBRXFsk
uZAkO5gRX8GG3ereKg2lZEFDXJeUqErVv5QNmPJSBRRvTNZXO7uEg36pOqVxMg7gUCiYa2KBMbEh
37hbufQOuaijBWWBhYTbIRD8hDjAj2paBjlmhZI2CRDCPA+ktoj2T7HGUol4g42o0kDiSGhmENTJ
jXG1FuNVSNGTjAbxrIZ4z+rpK525aUyo+YvFPKjo91rSH1oZoZ6VjgRRpy+IzDHcKBwpuUi3HONC
ctFzen2hLF6zyP3OTBrdtspEP4wSF4AR3QYShwJDCUb60rQfgRYKInyjwe86wEFCcgthAWqoK5g+
gYsw+34v50oG16TmXpTJEVJG5hZCRDJZ1zDRS9ggckR6ygLFqA2JgFHYt0VD/WBa5TWZ2hepWbYx
2QJ0rJOwN/ZP1tRBPBSnl0JFepvIOp2MsVmmO9YWYQ8csmKdLBrRrgblE+mCD5n3qvDS8u6USxJF
KGm1Vu3gQw1vBJVRj+TsYjjDi5PVvJL8hsOwTO9GT/owhLDlosISTCPzNk7padU7Fx905ptYJypQ
PvY8xrKnCcLiptkiP9TsAQURQ6ZuJfhjgVsT1h3ZajbDM8AmLuXWZ5PTuVZx8TKj9UgICLUVS2mJ
scYepmbNpWbM0Pfhd4wvU0E0Ak70N5sgtXUckR5SUnbp6nzoRrx98kc8U8jW/V3Uj2TnXNhr7GqD
oGiz776tmcV90bli11Dgl2figjfpcnR2nipT2xdN8yxa5mWuiXWcdDZtvTjti7b9W8O1W8TPKCq4
TkvAOjg7sGZ0IBVRy9xJS+8ytr8tedN5BeWGXQIFDy3Ocv/UyaAigIvCvosbB6E81Zkgn/qBqUgr
bL2qOT0lJhmgWZpcRTI1tVyDCtKw9p2rwVkr6zlq08Ino4qLNat3Xbfuex1bc9qKx6oFXZiK+dM8
9ncw843dFMSZRGSOEvms2oRmXCtB+JxHGJKx8hCNJbIt3NuzRYazNXQ20u/ExklqCsbs512sOyru
AluHgrMLMzwxWKlZnOFKR61quCQPvlTzxG/VjNXaaTzmcfQiGrPb4d7OOoyvzZTnrFYnpr+jHHSc
ZrZuZpseSrlIK0wZbP0B3unBXvODppXr56olRwlD7x4i37UwqUHzvn6Z5pwmWu+fZ2hTTjgZ14H3
qbOoHPCyRRhtR3btkNM3sWuN1I13Y2hBF9aAFxU3TOqdoghBUjPoU3JLchKp3AONOY5m8izw/b8m
DM+zKnvHeRJzEwNoarnIpBKbYGlN4l4dxSN2MPhxSsEIOUXHnLVq4sc1jT36QRrMENF6Qr79PsVS
Naxgo0Rc735YjuNDhuVsTLE/6ROshUgm/2qdJJgDUBY2Tg/qb1pDfflUM4tEIbhcTlVn+1Uk66Qy
92raD54pSIKNChoZdgUReJ3dCcUGwFTYmquMfFLk56+Hq6/E9GUAjXQnTIXHRe2LvVaTgNWasCrx
HfsNUUsB9pGfqRkZ4+ZY0G+jIGqeqZMZsaS0Dt1w7uQY+dYYeyv84MXsn7vCZK7Zt3sS3Ha5kTCD
aLXrVHDl1uuwR3B8yXiJnCQ0TjWmSLeOuGxYWuV58twsHU9Mp73Jc605Ylbcs1B8mdp4CTRdY1Fn
vRki2D55nH1NmWArWB0BBpH+rmLhcrpUcDVJyVjSlGTdq5ijh3zyK0l+x0eCJlpnJmBuM2tNzp9W
QTjG9fpM0BcRV2ykVMBdPMaFOt3MskLsaUp/SSJpzyrOBOb4ULLUuvHHsH+Kun2VG1+6nIgueby4
JZeflMx539TJkgt5hSpV9YaZ+ZokULElaiw7cP6dZuapNpo/RtNws+m8JeIuLNx+7nQ386Uiaxx5
xGZaytJLKA7RCYgBjT/qiCocRqKmkuesgGDHggaRr4kqqGGVnZE6a29EXCTWMxuNZWKuEfXGGakx
CgypPhviDFvZAv/cVU6/EPWZlOPDqPiCialfjgclWNtSPXTFpB5+f/U//nPOK2x8xFlHTfaVsBny
JKXRDpMZ/9cPv79ntovlEd79EW3g/t8PzcgTwIEleUVN1RZK8l0cMOt0evkH3mQHAs6CRCcKENga
sqG1eGTCF2O1jSAEkChFqO48CqDgdGaaOZ1bVPeHMYqqvcrUSduMmFmT/+vDsNRXocAbT5yEfujS
pSWFW6uMg7y5Nn8/lMCbDv3dQvp+ADzyrw8J8gL4ks0+7YgsybcPhUzuidYM/W9mTzGZTMUUrXwU
w0mGL6Rlp7whRvV32/3/AJ3/FaAjSf+rSPDw3Xbfy39XCP7+s/9UCCr/sDCgIBRTCcC0FAOZxL/y
OQ0NlSC/b7IGxUfKH/ynRlD6h7KRbkx50zUYigp4p6uGPv73f1PMf8DDM6DqWLKoSuL/kagjG1v6
5n/VsFmihrjflCwTtiYWrv8hn5Cblmi3QWt33YyHKl6E89p3PFcW6620Jey6g8pgl61CVlbBQLDV
Q1dgAcmziXgnC5tbZPVPQ9SIbtqn2ansYK4mcB24bKgw5s1RneZV6nfo321z0D/UYg6P0LwubTVr
Pqhs5RBq+l4Su2zfWDoLmHciuNujhbjergpoqBVqbMhRY+FDVilcRd4WIomyPDefoZR+tWaVIhqS
OWkZ+JcYRU+4zF6BxkNVEywixTrsN5S2NSeWIPjxJDAVy+tHs+z7iznmN7NmDqKNXUD/2e0jwiYF
UXxF3Sl4JJsQkDwvPyin0e2w0Bi4v5F5oFJXD73KJgpyTxdEc/GATje8DaX6R5jSj0axyNwUzfGx
gfZVN6QB9jnHsQA+DbvXwcg4/kU5SZ1zC7+skpX0nLZC4nYiyEiz2xCpM7qJpYpQwqnlLV0lw2/U
jFA6SsxQbQj8i9IiaKPpZRnaYldOgRmCGJMnPnOtM3UhYQ0p5xYpV4HRHYXoPaqZenP331rcyqi4
blWTonafQERy9B/YsAhljDu7buFKq6xt4Kc7dbX2rOXDmyaxoRQmlIvloDkp0aK20KLPwLGPRppd
TsmL6LYjo2GoKyN3svwBcR1jHcS9YUl3/aTyi4Z6v+v7wQHr7VTpBMJyLnyj5pPnYXbMFf3eWzip
FIX0or56qqAY2kIxEmHcjj30O+6gQmTRv/2LSTcE6HAwGM0UsZmV8nvFDIoPlcVj3y87UeblaBGk
O0RcJ86oEpbavorCzA+Fy4l4GBc3t+nOlrpbh/W1jCEYaJBHzZSx7roY7XOvJVBpwrO0GpDns/40
TVKFQUWe3EVDVaBINOwZvjs5gySLNiZYRl7esXiRjfnJalsdgnTNBiA7LKa12aGl3gOKxEvLmy6R
lBPu2sTDiZOtDcYy7VDF66s881Zr1TzgPTwTyC6HToh4ZDUP/S8lZW32SsyScbZMck+L1acJY81P
9W4wO5IraKLG0Dr6pAgPS5K9l+tDhaL2SGIo2Lo+vyjaOiPrYFgwUzNnVpMyzEx4z4/Tl66/16k0
Pg/CmyYhPOWHuh7UAYxOAy4PaqZ5osnJvWyN3wdKnYMyrZAplghhE72fV8hVEKdy9doYmQ8vQw+I
6Cx3M9BsR29KbV9J7TMu+P5koiBi1W36Ej0BFGd2+q00BnrRX6t2kIOQ5Af0oLDtjQLLSp6TyBvr
oovyqyY+jHWVMjtSkmVBFVZKYLF1mGrePIVHQNfsCLK07tqiPgkhssWRQVuuzIyeixbzOVq8urJ2
CpoStGUfUq9dW4WDJGnzZ8qW6MSXYjjRI4PFwanNsnuG1UXsXGs5kjHmXjiQOGjyI6UtG771ioon
NWlfJ42/1suT5meCjpSaJdVKb5dHGz9qxtgS5jFaTch8aG7YzUgj0mq1vs4G6t15s+WORf6VgPd2
iiX9W0UICdWouWXQ/e1QY5YFiQw+ZTsxkV7zwTW6jHkL/iAqUSxg0rBTfyITXUY48XM2rXW3YP9Y
DTYEOF7yEwmh6E+NmPbXGJ9J8GQqTwiJN7aq4mIlehV0rK2Q7kF5ld40Cd+ZmL1EK4osSRj3SsHG
Oe5Am5TAfZvq2yTRuQ6xOcsiI/U4+RJm8tQxm+6YTsp7vSNUR66yr7YTvGSK/GlMFFeEb8AbmkBY
reYBauXsoeqJA1DjkOd0xuuiDSah9fMRkGfh6dtfgn/LdKksd9FaUD43uRVkmkT86cb7JUDCS3eb
jfxDVugvQMIp9rzQWyBNu5mb6GxSFmQ2vBXKyhP2Zci8g3h4Jo9GM5wzyQLXRG8/TSEyiaoO/aE0
Ehi/U+rkVYe4Oom+U6HeDcN2qCZ/o3g8M5EYHQRNowt/xevMBUGuUNDmbH6hDsdaP8LVzyLcoKoA
gq2soksmogHSoa2THWf+JAZNtV7JY7CW+r2rRfD9YN/B1bIGnZVQvCBTo2WEgdYWpEBAy5VOYULE
3aCMuV/IffMoLyxaylzYRW19RYZWPxijkJzKHMJ4VyjMmHC4WwSG4tYZ9xN/uAXaHwqiha9Qt9Aq
casIldCgDBPC69gvF0tJ2acaCRlrifkX79khEuTwvPTxDK5O/lnlVDuFBd9EKTPSlJOmOzcdE8Y1
42jqeTxLWaW9gT/hNeZw7Kr5LkbW4mertr0NdgXeGbjjISqJkqCC7d4a2MdYaXdRmaEw+eTvLQ1E
KEpiAWVBXOmXWB/wF8yIacL4i9t+i1vmr83F+Dy3nxieSL3OGNSY48yaWmwyfwAB4hhV8mSt/SZw
OROY3QaUZnzDSfzSNW3sFz2yrUjEnfT7MK6IsseavIR2CglRRg6omZFXZ+q6U0fwJCnWCH2W7nDb
rUDPrYsRsqiw2le5EwxnslCvLVHhbFk19NSiwLt4W9bMl6EUyRHXwz+myu4IhSODx8nEKzB1bLPI
P7F4PRFMpOKOGdtTL8BEUYZnYzYCVc9lp58S1DuW9rnKJqwDFjRlrzDfhL7rDjCHPVNFKdBn4wjv
U6AthpLsmZ30w8WsStJySYdFQJg5XIpUgrOKcCrp2TRLRXtXlJ43BqdtFtanTsoWX/21rS/SF7Tp
N6xf8omQnd+rTInLHjsZQuOaAkmbGsOduc0NaZueiHIASys8SDFukqlHL7RYSG0SlpXpvUvEBqU9
u+l+iG+W2l2Qz8b+ZC18Y7y4zq8UbK2Yw+W1+lYLtEGTAI8gMTWN/OSHlqH4uZI0f4nlgxjHTsch
R23CqIODAWSsPHh5vZdkV1dRiMYsgbgLEyfVGSvVYKVOwqLzAx02XiJ0uS3wY9pzKaLCrhLs/h3o
xHxdrCdGCH/MVX3W63B8xEDrt11qPhXlc9Uj6qHf7tghJtMRk7JtDdqp4m4uuBufkOCy9s16i712
rgREIQE5thChG8ljrTYDS+uVE5U4IrWtXVlngd2ainVi9PM3Dcv1OatOywwuYJgPaReNt98PU52+
YJ5ML5PRjTd1Rv3PhTvuwqjJPV2UV3IxQ3whLfL3BOOmpvOZejBDV0Hgoq9QY6IelTgDE16IpoSX
XvcabhGRS1sLb1yJ1UUNQ9GPxrghhm42bmIkkx2hGgBtUzIQSCwndgCv67lv1rs+a5YnlYuAxXiS
nrYUQKsotJuoLcgZsswXS6lDZLf9loXNsZzE8rgwutDiXr1lEQ9H11R4LHHsuRCs5WBh/Oop+cBq
Ou7nF0ng8ZVyQh004muowwkZX6BSwFkkzxU/Qd386WpLc+VZLs+lSJ59VOsJAiX50Gp2ii4Toc4h
WfF76DNKjkmEvBuhph6bLUwHtWW1QttaTfvUmLH5JEnrZKv6+JLnLFEqpV0cpQZHJavXxcgejIEx
j7AKh3qCG14S8bXrNH1x1qm/4QaDbYjSWp8Tg/CLzXM4etMQWhT8oN7DMnnNo6VFMMLithCaeMcV
l/jonSU0y9LbJLLijacmYOHGbHqo2CER5iMo28RslHe9HLQr1oCoJdV6YHtgHUtiXWZurb1klS+T
LcxBxngxquOdNuhIGHiFJMqFXcnK4ELDcS2ZVxWSwaVnjSJqqAIVTc4ImsV4Wg+GHyemCmuFQWI/
GrdiZiU4JWSmrH3VBFoR+WSjLweMql85BwU6xR4LidKRbKmrx4HnBlgEA9xyrX0Y2yp5NA0cbCY8
6XsysCBvqwF7EZkYXpSIgj3rLG3noYcMs5DANo9/048Om+aVWgSNCm9mojNOmnLTNQscPStSt98q
lFGoT61s3MrCah6atQwIIviiOEdrvVoiP+rhkFnTV5fVypXj5tiCOHQyeVIcPO9oF6WoPdFNzZIu
UvfIym4UZGwkSPksI/spYhTI4K9YITXZs5jKgawte5PaxDYt5nUYyr81nWdDpJssull2uwZFqcC+
oJiuBLySSSzz6LKbSmIF9OV7BA1BiZIuGDeuSd+h+omWFQS22LlamT4juH0Hm4QdI8t0bySIRTE3
YdkYESsEkjEc82dcpycs1x+mTrMCxfJ5LEOQoEv/N+LeXSfDdHoQH5gLUJg2NKhZzXhqnWs0xHGc
kZpgfCw1WpwRx8CWiLh6moojiZQvF7r6BN8j09H30UWIuSmeZAoJvruIJY2cDqdkHd1oEox9Z/p5
FClPMCO2axDh2mRSy0bJTx1VvtytY9AkYW03LKLq+K9hTFrQ5yj0iOudd6mOpxpERYc6lKs7zOKJ
tRaGXWeGrA4Tm/a2Mgxv+vXZD+FLtpkMxqzdzyvCjSSbrGM7p441QFuQuSRu42oGIcYHd7Oi7ELC
Q2BroJGJ6pMuFT1Oa/VuysAxk1i+qGx6dlkVPZD9gwuq68/MNRHw6ovhqirpIr1l4EVa9QeE8glv
lOqT8uBPZiB4wigXW/rOmMkXYd9/FI3uFm1xEJRwALd/NSPZ0MNpJwUG6MyrVmpCMPFwIT/guEjk
mBu/wJGitngS0kZCqChxSHYs0IUImXEJcymQMgTzuhSzqjIYmq6yfO4IIz1p7ZduDP1RjYez0piH
JMXpU8p6fCnlAcmsWjR7K+F8GDCY74dpmF1GSxP8TkpqsxEI+KHKy3ps182ZdCqSCSK8eEksnUPB
YJkv6XtyrHBaSBMuEAGBbTRYL5IK5pUC67tM669VmDOAqbxPZJ5Y6KFUYfCWZGdIYWwWlnjTmj9m
C1M5XIdyx1KKqT9+Q6HmixPLMqg6nf0UZDqdRkZdWddFK76yUrIOs4UuVZsU2c9irvJooGpUQ1U5
liq5a/IgOSD/76Qr1IteOSCbK1+PXNl8WoZO36kitPi8RVpdx7Mdi4gJh4qQlhGwE6Id6uw1ag/z
6OHgRqTXHSGihg5VmCQyJoxiUnbcZJx6BGI0eHnHetpCJlGmJfvaTjozz5Wuly0ajsb1lZvrZ1z4
FpgUXxtF35CHg82clnSWaGBENTGnmlEzdhWhyv1EAqIgqs8FgCiA8ZTkqxhLjjy/5bEoBkM/B5LE
BK0F59eK67cqIxNO9OQjpAAvhdIKKEc+R2zqjqZwsV/TKsRNgPHWLBFBKTnNhNaZnBqr+geeBMHN
Q+spet05Yvyl4o4HGjoLLpEWnWOid/CULvHXntKQ1s+riqjwx+FhM/2QzXPU8zndEdfH9lrtMOVJ
2iMh2zzt7LmduElfk45eZqA0ACGVIUjM2ApUxgeSlPaePZSqiLiwQuUEnKH3V+FP3DOW6qIPSeET
WNT5yKArV5rQiVnK+mgApnVH1Ad4ITihZZ3mIEpXBNYsTlLGWd42wy9nTSX9gu9AWimaFAgZ0ywI
XpSnXxCxLEcWGcWQiHws9R4m0cCygfkaY7Q6vC3aukHVirffLi5t0AETxRBymQVrtKDpRPKu8jr/
thJmF/JZqRjj5qVvwZlAtLcITZgP8XqdyCQBpToIpF2xzCb1oOjYmEZpg/DbqNpgC7Gqt7qf2Gze
RU14pD3TyJrh8W2oCrcZmri2il0wqimMst4RF4Aelqvf65oJBEShj/uuV79SYaS9n8SDGtMjl3IF
27/YG/mzIGnv7fIf7J3HkuPIlm1/5VrPcQ0ODbPuNwhqEQyZkWICSwmtHBpf/xY8qopRceuKnvcE
CRAgg0mCgPs5e6+Npg9KIKL9GnuDY6zDpVRJHiMKVx0B+QxC0m9TbZ0OdHXDrBb70KqfCasGcpbk
98EE1yGLFklnk1fruAruMiZOt305AYALwu8DnBwCuLMnq5syXJXJQ+tg6KVLfpYNGrCWifeGKglm
lpGiC7iw6TE3449dTbDJMtXImurUxKN3Kh1kt1NZD9tOdIQPVNkqylFgW9X4FM/ehgbR9ybxi3M4
kXrhCfv0fx2M/wxzIExM6X9YG9df269/+6meefma//yf/7r8HP52+3OMv5fvOhjL036PAdBNKP6W
YyNd0J2FdPBHB0Po/t91nPe4gJiuuobDrt96GKa7PEm3XJ7lLs0FfJu/9zBobxi+cDxT+EwFheX9
bzgHnu//uYWBGo1OCLkvlm0Lx7etdy2MOrGyeQiL5NxwowtrJyhvzAoOQJqN54QWKFdpTZfHyPBr
hoY+9bYIwJGmoYeI4qbe1JH93coj7JDM4AZ4g8gIhteFacUjhAQPR3I+fckFFEazgqXoF3VDGXdZ
LTy/Fxu12hG88bpfbabceYnGQUBA8Ep5LBeIa2XW93XeDduliXhUC9E0eOzVauXDoI3zH2DAYXUu
iDS1cP9YU5sd1MfNJJBgBAtybbahGRYDYLSSLhOzmmW1nS0U/TkmoFYBEBduZrcQQK+bas3HAEB0
+byPF7RpuCzMhX93XdgdWqHOsk8EtpXHcQkpVot42Rw0W9vOMX7Q5fEqsMcVptB4VfdLtiJiLpaO
gpj2ZfmY4f3aBr1ZcOvvAYK+rrqdMRzS8dGuJIV3s4EaXNPZfl2ozSROio0AIivJXRxOUP6RnDYu
phtbS0aoS9hnIwYudhAsGU4/2ny61zpzYOxRIGHy89s26u5koofbqel3HiF1N66Wcqnp4naXjf2i
d9qJQOp74eXPXcSlqYrkZRDotyeXnJ8qCe+Jr6pbeZqLFLzjskaCX7kDmvOVme7GNbVFDG71WzNN
tRstnfNNOcxZjEonWdLRVedZfTeJU3/I5rYOZuxE1ov6/gDgxFDEqLe091Y5OIyOW/xHQ0dxLIBY
t2KO/pMsGhKWiVU4cj53R7Xm/7F2fcysBvTg1211zHXz+jz1mA6PF0Fm1nOX7ar99bh/8zLvd6uX
DY0Ii5tafd2PgntO5Jv3aqs39+49qM3//WOSqT8KwhmJzvKpqEUu9d/W3j3WI9Deaba/Ld3tuz/1
+hG8+5jebeLuHnAmUURVT44GUe0kLbNs+bnEy+9LLYo/NlMVDH3dVrtlkaTzSj1H7Xk96PpMK553
U4ucNGLQcPNXL/vuseufrxSU8d1utXk95vpuihbdtoacYK0OUTv+6rjr62nMBraSFOrrQ9enXh+7
/t+uj6WNcSeZY3GGL2HZNLg/lIARkSL9znivmlLqG0U8hwz3O0L9zaqxMPS1KbxLwLxsDWfBqusC
+YOjheEr2v76agqtft1UL/sKs1d73pDYpwBkbxuQY77g+f/qeeqx1yerY9QbeX2F6/b12e8eK/PR
OCC9LonHi3qukF+Q3S4gTjRw1ZFODAHxajvOYO+t3q8qHnuWLZfR97uqbs9ga9cuF/XYXS4W09I3
imMsZgp6q4C9Ut0S3hwUqkP/Kcy3cyyxnVKbMjFk9WxZKD6xWjQi5gqNhKjbEqLyoB5Tx6k1uxkX
JeofT1FPvm5eX4Z8j99eNULmgDLVsCmg8enkRd0f1Zpa2KVPApY3F6s3O9pmcfjhFSbwrT1yhX67
+KvH2pR7pISAs9wHX3Hky5piZKvHUgWRVntCMe4rqxe7sU1p08bAWGnYerQmi/jy/uDX56lHNXVa
05ndJkYWIeBn/KAWXQ9FNa/CftVGbn1Ec/XbAoE+F8VlU+0QqcY4vCo/6nLsD/oCb1YLA6hABpbF
8DaEWX4al4/KbOj7VI2pHUOkzRsUFqhbBWUmd+DiZHdc/gaL28N1oR6LSvubXowLxsSYj6MbzMd+
WdCyF7uibw7NImJKG1RGai0hNq6nBXaYOs8+DstCEIq9g+Z8jPR8QG3bG3IbWvMjmQ1AitCwr9R3
rr5fBbDOgpkTRj3YqXPHXjRYGLkyqn+rwCTeJC2IWQ3aQVJxXD4i9cEEyMxRH7ukq+jW0e9866jW
IuS+r2uT05WbtCuZfeXEAqwUYduYrcWdtGC3deDdaKtKyhOWTnz5VDd7Y6TYNlrz8MQHVR5tU6Nl
WmG+tm3CSDc+fAIIepQk4Em3mxFdJI6A2D9mJGxjJqY1NHq4Iw0SGJhMDxvFgLbU6O0dE/r1QbVf
7VGLAv1XCsqfJo5ZjpRu1PZ1/5uDKM5hg1tGiFSpHFzs7e3rSy4BMWs/SBC+auYTidgALAD4Qmp3
uZwQevvbgnYhQX2DuRf53hGhfVDsdbX4SxS7eub1GHKnMHu9O/x6jHToqBqzHlD5AnSsFnO3RJOo
Vc4yrOnVH5kF7/dPDvAbWKXo7v98jDrwP3hMHfL6V9RTgnj4Efqh3Kit6+L6X+1HOMnWlFMkWD4o
9Wld/7vvNtV/NNV29vzQLneF60IsN6HrJq2G8hgswSyiDbamHB1O2CXgpVR3s+uBam10lxCW63Ou
u19fNs7MYv/uQRdZCFfcP/9Zdcw/fcxhDL+iIrR19HDJjuZMVwvSw3ip96tqu6Bv/XrQ+92NbfNV
/vP9b170/aFvtl9X37z2aIz86rTOeX3pf9ivDp3jEhau+PHmb/z16l//peubTifxTP8x2b55B2r1
esibl1B73m+rB988/XX/m7djZjurYd6VaKnxZpH9sZmjibGIcyQmlCOuj1+f4Fo6lvA5g+35+2sE
VmuQPZ1haFOrak+XeeL1TxBICkQbDg9D1aNaKCg7nUt5TBMLH7RaVQ+q3ejSmQ1fj1RrURaJNZnf
xLlcdzvdMllW+9+8nLGA342hqjAAq+ik5Q+//iW1ncj5ea5wNkMc9qkNLbvV09Xam9e8vqXrbr7u
R00UhODlIxGn0nhRv5XrL0JtWqEj8Kaq34XTJ5VOWhQ/QHWUnlcuynlGIdxOCwDakulwpEZAwzJJ
vi5Q/kUrv+gIEB1r6FqKrK5I7Gqh9cCQb9RqPqe2vlKr/k/Z2TF16iWUI1t+M9YSl4PQpeIL/X0z
H7dJcrQ9DxGYBiy/8aIvjH2oIEwm0hhkQlNn/aCDiqBkad6VISrxJ3DD8lh2/Sdck/kpbnBatsL6
Ek2Wv1Fz65SXoeHnE0iwkcv/Tk3frwsY2uTTxBIIXMhtRuuK5KR36BfSkAFulJpHx+Rm7iz245pI
X/g7u8HC0M//xbbHU7Mkp+oMwjh3sCqhfsM+NWs2GqP07jp3VaUINYvNR3sgOYxquT+gXv6/gt1/
WLBzIIn964LdZ9Sr78p1y5N+FxyLv3u2MDyoZML1HaUr/l1w7P/ddSjKORbYSv4x3kiOSepcami6
Dq7U9ByX+t9v5TpL/7vl+2iXhQnvTCmY/99//wnR2bzb/lvR5fclVZiFwLaA0d4Kjj3bMS3XRgzN
4B53xrtqneidmq4RUvlJD7O7Xs/ax8AomTdEVDuIwZ5FMHPhscguCn7ZDpk2Crb/5kP7C4CbeC97
Xt6F5wudj4nPQiyA1rf4th7nCUpLLDVF5tfbyg6eespEcz+Jiz2bqG5zeSsdGo/R4nAUdBns9tc0
VtEusnFPAemX/waXZ7zLNrV4S9RLDYb0rkXA6XslttRMw63I9D4YdGnJWdDatd6Ry4AQ4UfeJvp9
NsLEL5sWXWz4zbLdckXYCpUij/BzW3sMCtqmRHp0O9O2YWwS1X3j+jNdRZ2LjYu0aUf1cRFCteHG
o1a3Ll2514ZmPxgiIEdp/PBvPmSqv++/asTlnG0eJ5S31Hn/9CHXms6UsJHFQfdn/WS6TD68CMJX
FcO/IfRsbwQy3jXpaJBJYu3oexLovXLKtjp7Y/Ecl65xVxjex8DQ/c2/eW+c6v/w3jjRTQtKLz+S
5Xx/ewK0TYt40nPzA4EKjwEFt4Gc9gNVtmkX6uRhNj7tlcmsgSx0mC9sA5rVUB8Aoo8rM0jnu1y7
C3XaUv/mff3DiekIfoS8K8vxye99T01M0CVXBgLtvYUavi3clanTO7E18G6VKM6t3d5MUetvZpyN
OyMcXiDTl+uyqMeb2Z7FbQ5A4V+/JfsfCIuurdCKMIv5Lil2//mjwq+pz4QW9HszEcOWKZx2ciQo
HNzD4AFj+ZQFt8QIhA9Y55LnQjibycY9MFtODMu0H8GoVeOlsEoENT2StH7MrONkhrj4Z/2jHOi3
kktxO5sZbDaMfCs7tZ4d9Kpnp6f31VnbQiRwcse7RCnAFi3YXBEZHjNOmLzR3PTB9K0k3nLlaf64
bcoSqrzbM7lrDrZZfo4WgRs6W+7aaN5MDcXZILVtWcrpIgsmh6j7k9rY6EgL16ML7NBVIrpFTuf4
MiZAAlXQUAxUnFHd/euP17DwbLw7F11bCB7nd69jFlnsHm/PRUQsHkL+ttsb2KgcIy8vxDqd6sL3
6bqZ8pDU+DPTGivBGIwX/ILzaU6L4j6JCurc8FTQ+WD6Az9y8nv5U1L2J4GBD2jqfgwRRC4ksMEp
DebgFAXu96pO4l0cTz6fL8QRx6JQ7mrV54BwoijyYEOORoOY2nCPxNnep57x7E9Rf4gaV79okoVa
S/0wpIzV3fc+YA4zmpxNo4noTi2yyL+gJaDsVYpgA5Lg5DbFI19jd8nacdw3rS2ee3JhH6LgDrd1
d1+0udgRwCOe5wYEWSOjOz/B6ztMKIo5eeZ1E6L5KrOVjfx9V+m2XAm84EueUr2NiL49VEVysKw5
vW39Kr017G9TZ+DUGkV4S1lGh5nZZQducGsdCemWH3dMwpkkFGlqrDM2x3VyTgXkGwe65KWtM3Il
cAzmRoj5Pvk4aU2359bWMKScp1Mhe3HB8EtM1XTBsXPv2bW27iuJQtoo/PMQ1RJVHT6vTB/x/5WV
OHBjR8Ckww8YrKk8CW+hFdKDOnekECTtPB21yBrPTUaob96Ze+TeX/FifvCq0juq78jJCJeoI1Ng
UW3arWnqn6HjQeurKREyybXPJNYjz9YuVHNA1GqZe+auevBrN36g9HdC52qeI5HGD4HWY9lN/Oim
1OuLKRmNalotnlA8kwgSeAUyKmsrDCc829SWL7VXTOTEcbYYiHMJTJrOhptghaer/OA7cXJALoeY
oWq/xG1YnIlIXTjiXbPqXIvusD0eJxdimDlxl0+0MN94vYUPccySM4Iz2neTbu6DIbqks0uEs2CI
HpWCy6w3PiZDURyJAYnvRj0Ktwnto9XcobQvHJmBAkNFAJNFvw9wkcdxEh/qqfs6ynq67xAO3vdt
/uKn6WnuWtg4YjSJMKm1uxhOntoyLf0ZoRUfsijhfNGFRjvhH+1sPgDkd+/UglDg+OB7SPjV5uwX
3uuO1Ob/0fYD4LnlsSiJB+LGK/geRjmf1cGmr4Pz8Apr4+dw6XKXQK0qbMIHArPDhyxfFDsOrkS1
OdVcTKUZjbeWdPD3cIRF7mW4GsSxMVFqYfSOdoaRhk/gExDgp0xhuMBoj2qhJ/Yxyqb5oi9HRJ7e
7TOPap6J8bIxnXu1gHxBiqU1fVdbufTmC/89oj8E1+amr8AJRdmTWoykoHizW2wnLto3DWqV4EbD
63zjAsORGV6weayrez8bYO2MfvsUwsjkBjuftYoeZ2f6LyLWXVxGkEZMCliiDF8qmpMkKLrTvrOT
FqpU02HHgMFH1rIGLBp/dTcbYD+DuvrsIbCPnR9DnMYf2omTWIdkbmX2C5BdUIJlDgbRwgje1RbM
EmP8npWdfy+9m8w1vni5CdrnxsKr8YIf+2Q5cKOjSO4dYnXBkPT7qUXaBRplnXR+dkJtehj5XWw0
QJeIhLMDnvZ60wytTXnQPncSRWdMRO0utRDPhO48rCYPaJtfD9MuI1RqGw4ERvWIuw56Ff8yuLRt
yTC0uHKhO8ngXKyl4QHH2qFyRgqBnTSXY/BA9N2X1uyircXFd5/Doipk511KrY3WWgBSSO/zHb1I
kCqT8SFpHdIspoagkahA5Tg8B6MG6y30PZhuUUDvuCzgCvvRJvDC24yU2NdPEwaqdpjh7AnbAHuY
WsNNnHy0u66911sHYgWADXV9mjPPfJ44l2XzydO16oE71SU35+GEcwV+kDc+uQ6J7J19ojIKbz3j
UYbuzkaaY3UchvGL1Vjz1oqbC01ezHMDFwnHIzN0hiHRVETpWMm8jzyv3guT7CJe4HOYzU8OmNNz
HDaofgqz3KVQefRx8De6H2uY1FYRneSVH4n8xPd374VosNvQvXcr6AGpHriAL1INSLC7t7OSya4g
s4ah8K4IaAhbXrDknZvTds5h3I8xdTItKrA/auKbrhWS8Wq3qRICT4eiK09Jb4K1idvoPJri1Ebe
cLbCjSmK+SK6/lSUifZxxmDjQ+0cgH4A3MjSvRlXl3lxMzAhy3ZuXcRbS4tob0wg3fuPcYmBxBuD
Z91M4aboNvHX09rqkAhyOmovYRd6xGmWO7/rXRrd4Xzv1Q/STgSSnBgebTVW/HmCtrFOcWPt55M3
IjqOJrS74yCyOz33iIIFdhvDnAiDiCZ7ndvHyiP7pFooGhPWp3O0jANyMLctIZJOaNnHuQGIqqOn
KL/rBMaudWTne7OrbuvMKC+6/zMayDINAvhpkLkPqS1/xkvtv9Yd86C1/p3oTPdoTzMZk05uL/qs
AfqhOT7C6xGnwrW4HXt0N8kjhCnajvKemCJMG4VjfUWoX32O3eilTwf7aDYSiiE03HWXkfDjCNM8
WB06PjIJpSOrndeAmfHiPj3otXOpiR6s4oVeiXNUa3BEps69SPISBx2436rEX4oalhAenHFJkoBP
DeRBvXmCgpqHqvNvy7DSjnodEw6ALn7VdrF+6+cpKrFcbCNQ930tuQz0MQYXcI2MltFa42qoF+ts
C3HE4n82abK9I+sKcqMVEy0Vjd7aR64JN4yOVke8gm/Wd5ns5X5sgK6QQl/2VU+q2E9pF+XtUHrD
eg7kr2rGSj+E3MATu1rlOP5EUpMhAaFon5UEjHFTKzYWX97KF/SBnJAyXpS67rppuBR2wfjRIHp2
FU38F1Jsu+sUi8/BSDibltdoA/pTBWjgHWfQwexMErTmxGR+G7bYEVFnDqm9GcOWe0/o+9shc8hq
rDdIuLRz1rcZVkobRX3jbjhNjHXbgk9wfma0se8BUhix6x6MFn+iTPBgWZN37KoO32nsJbuYWsVN
j+S68bHgdgPqRNCtYSVJkx7WbhmZz7LDMgz4LAev8jGYh2oLdOHZ6LBvxXOw7gYcvrwd0Dd+IaEd
eMmHbtJ/SWgxN8HkJo8SLWbXTObXvtdm4g7yaiu0tlwRSgS3r+2rU4ZC+xlmCRitDoyraJOL07iM
Tc082WvRSBLlstkR4gZEk28cpMIparlH9TYkmC7PD6nmb/p6cG69IhpOlWP3N9nkBKRvAPRDOJx/
ElFwjye4/2m6zYHaw60nK4BJUKtXMi+ck4GsHL9z12303gCOKviB8Eg8DM7JM1D31TMciSSLITyp
PZV6VledZO8DvVr4U1kRD2fZhdW60yEKFnlLMIU7hQh8mSZZ0mBTC374wkDSP1T6NrbzL5IJ2akP
4/Cs1tTCxSS5HnQXinVYkq1c65Z28hNwsUZvHdUhDUbWsQaaNs7+L7c14nWvTxfNTqgyao7xuigy
vr26r8mwxoYBdpTKM87yBFZ4md15c/xZx3u81fSLGDU4gvX9mDnOvWZz9ymD6lHPDHtfU8G50fqp
elSPdfZItprsvV1TmRpDaQ3m6BTJxzKN0K9jg1NbEB3E0fEwDqnNcG8XWHA4jQvcq3m8cTy72nDK
mA+pA6JwSmNAVBmg7mgm1ENSbTnUJkrq0RHjhQyyM1rX+inkb3DbeHSFFx7Lqc73lsXbkVLUZ89P
PwggL2fRegfPGlCT6/DFSccSj20q9MfIEQQ88gaD1re25aAzAzPCDaWp4cbolp+PV2wQaO+ZbpRn
j+vvyvZtBNGadicaXz9Os64fyUvFv6223Qr/GDY/gOOwYxImSCeNXvXKyLNp1VBEO1pa+Gh2ntzN
JhpMZNHDsWdgh+1pPqpFmXld/mY7miDJe/DcNwafM7fMyfkZi2ZCjb5Hu4rgvrYfsoqocJcf0Ylx
Ofg1WNh5Xvl0VmVyWlIDd2NTX4xgJssktj9pOoy2zNUL0maGA5alZIOZMNt0YQ52OvskS+cbwqvw
pGVyr/skU+R5fO6xfPPFhg/6kFz8Ob5I6M1OazwzwtsnosMPyVudhMVr54JLJAF4LXcBzx60m2Qa
v9RZBC/YSD4iu74Rs26ukiR+dgqmXtI8mIzR+sCxVvSBY36C/nfkwV/d2d0PXv8BB3y36mcot868
dooY0OFzVBEX07dJucNjywzQA885QFARzbBPrPaBwcnHaLnDZNawwxPc6PAnq3pviASewMGQ0T2d
brKaoQPpBoksYhFuBwMIk2wKz5o1HTB14SPpj3qjfy27R8b5wSaAQXMzExGJ+cAVhwTn1crux31v
WYCK8fnuM4ffVC3iU6yDe9S97qelud2WLuDXMZ2rGxj4H43SaQ9o3saAETpQN+dAqQ2lcAamWBRH
d7lcqkVurx0ZOXuR+D+bmf9n0jU75O0H4bX6xrLsBwdkzk0Li9koMdtrReVhYdO3Q48rNzU1ADoJ
6S+O9qiZpE+Wde/insy+jT5g0Xop7+Teqk69F93wtU3geBDnmhGWKny2GxuMClZbCDLcOnFoMR0q
c/Er4KOuhgB6MQkNWGwZCLRp/TX9bCZVfl/ppEGENfyApYJcVHP7gwvHHZchNHzIUO88DdZOMbj1
3szLXwMCABhDtrEVo2+/hI558WvM6HHrUwF1xLHIIov5VWR+cPwKulucHWN8NGcLqt0q8gGHGTVI
+LpyMdkuo69CfomLsvrIV3KrZcGLrHvYoLL+ivYdEpRTz7tmsDG99xmEoAiEqM01hEl7esKnP0IA
MimYuWZ00TJ/jZdCXlpQVdum1V56Lj9FzKw9mXpvU1XcvrygkmtDmKA9ZRDt20xDY67jbL10VVzu
GreqHuKYiiEmsbxLHcxsrsuk3IEPIyYkJkF+7rMK7lj3QRetftYHk2Buq8U0XdR8iMZv6sYK8sDa
zmS9wOH6g2+3XwoKRzeYfRYpa7Tlusf1y9bvzEy49xEF6kJzyH0+9Ba4sUqHODqHrnVKMp+up158
qRlL7YADPegzsUSBEYPHhd/qiUjcZL2PV36A7pA9DxSV91qc9Guq1MT41PGTa6VrbQ68M98azhmb
elJAwtvGSykpJ3Di3G52TlbKr//gjmkNuJSgHHXfwLL8wZ9s88BA4VymIZTshnefWcmD5wzBhzIp
tmU1vRCmNsBnNhD5TcADvUiWpNgmBTaF9EFo5CoVI6oMgdNCVDNmnoEMpyYIVpjoQJ6H9V1fNpdU
g7UVJexPJ8a0sR4ETIvq/dDUxiooEKlSmxjaFN9sOQ/rsBpNEhVgDzm5W24Dd/7wqqWidP1bMvyr
6KrByhK31RcQUsT76M9l4W+1dLBA/Te0g6s8Mwh9Zk5ZuRZZRt+8OfuGoN6DeRpgQ+sN2zuqbUK6
Ac3H0eEqtpB/VmFYYpEw/NPdwdJuvWosBpdclmmInjyj2ImK4Jfe+eymdbdqiD1xNlBStvlUpPu+
znHDLgcsOqMZ+Qd3kwkwh8zWSvmjFn1C53P6ETEHN7GGM1g7B1kXHzKNACfnrqvo1nRx/1DgUIY7
5h2h12SrrMq/TjlkRc1sPE77TjuSmdLkfsdMU/M2brqgzp1o2Ib4Sh6DGjYB2idSdofwwV1knPlT
7PYfpO4BRVwUdfrSLx5D/2aUwCknMa9Nsu8G96mTtFX83vuoY9589kmteJ5dpNZQdbEPHVALkjJl
ehOJvHG9tl2AtGlZwdMBSlz32ZEIS30f4o3ni+uoZEzFYbYClEhzmxsYOLX86CEZprhqPY1cuKoq
Pfrl/IMv2+WSrdkH7DNAtY0E5WY1fTKG1r8M0WzuMtg5TBQBkc7cjWVTMgOcrHVfepR1MyorXRaW
d3bS3HplSagPgBWfM3mt6YXPUVjBzBFTElGehjenn5wcBk9QUGwI4qZYN/TLzmlWXExS2F8qgKxb
lzHCIWvD/sEngm5pP7TfxxSw5NxCcG+tJ9eNyh0/gWIfRFHxUhbBqSgS7Stpo9XK8kR/GfMou3CL
ZqKEV7ZiMP41rKjxdGSLuaP1uQ+jB+S27k8smesegqzBNeYuC8z+XOC4uZH6tK+txvmWF4DKrRZz
pqtTSMe58uiPNHT6jiIvE2rQfxjsDoY2YHTLcfFjy52hLXDpmBDLcG9pQQRSmCyrASRrPe4ocdC8
L8COIB53LmENkJpiglhrTqedXamF66kh14nJ/i8TdRkTSueAmxwsqlvcpaIXzxTb0OghKMtyfzrZ
zOAms4yeZBuQj8MW2DUSEvLWvbSGKW4gsZKAY3WYWKfiOWKOsEo6ZsGhhKGdeH25s/QW49yUYGEu
tYcxvJ0Sm/QhCStI18gm85rpYH8pRrBGkPHFOIKBtHXjVJnk1Li+sA5DAiJEVr17O8j81kuK+AzH
MqM9OJ7oTpYHrpm3vUi6ByN3vqaAfOD95uuSiu99ohONZkTcpMS4BMt3j13DzbgJdeA53vyjqfN+
j2MPuCTFVbTSUYEIiQauhK+QSDx27hg3t3A5h3UyINLWQEoPKY5oaBqfo6hliD5IcVFlKd82d7SN
nEehf61NCztxWXILa71PTpVW66iKTEJmZtzrVbXtDHigwSjpeobzSzzVxd6Yhie+rWlxYTMHSvsZ
SEVH1opHcIaP52CXhvq8FZxgXCIyklJA7qZUh3HsgWM25Ue/xfTe00aqJ7079VlLxnptE5P32e3y
u8Ju5EM0gycsnLC91XKoQxa3NDk0486ePk/+cPELnwj1lNASPt7jFBefyEQbTniAT4mROJdiGj6G
OOFggQdnN8LOaQ4OsVQjLZt0cu78Cg54agDXnMPmjqR1Ti06NtbQYd4r6+jUxt3j7ECE8uwftTmC
X4J6P4Qag+2EQILGLJaZektlUvMYH+ebbjDdnePYBP0M7Xd9mKITGg+YU/1Y7vHhyzbe5eXY3UY1
QU4Z8UIbbb4das/emcRarfWqIkN0qRw0ObHNQVsDPggxLbpDcehTgKCxh89sSvk4LMu6xLnnfpYf
oL7mdtDeTUaPUKlPn8LRiC9wJIxT2oq1U1v6BkmQjfKyKnGjroTPLNI3DGevLcTKiYlnREFv6Dp9
NzdM/ykVVx+52jMK1xPiDZLiSzsfpjg+dnh2Lo5Gr5lBEoFYZMKTWxMyEnLpPN1HDZdDU7baOZEa
L2qE94NNMWCU861nBSR+4G1EgsQsMaQrsXJmPj8Gts4pKkGYdKX/AfooKSSGDIjOLEg4JoqRCw9P
AqYAh77zezoqiXEag+Rnb2bOFt4z+V7dI1a47lM/6Z+6ljusW+BbjwRfsZVZAmrDHEFWB40Z0Z9H
2TU9iMQxdyWCRbAFen9xAFRUJHoFSWud57AiUnUsXyyRRGeS2hb2k+EDvghM4EZNyEmopQ8eL7GO
vXGGApoEOx0rzxzC1nH3MfP/U9NGRND4k3MqGTMGLYWjtDfaHTPc+tZGI3QcI6qmdilu48h50XOr
A0NgvtCq0Ciel3UDGoGhhZA0fA2vob5kcPYZHqld/jSQXQavZAko1VqaJimFk0CQt7RMThcVcmWl
/c6Kp7NgQHE2l0VscEWWYUemAyPCSicpgLRxdMEOzeYqFs8D6cxw/gGlafWJSmp+gkIsVs2g/coC
+GVNF1TPJkCDOw0klO19VjCKBnDd80zRvx3Sz7Het7duJiALdMHeHaCCg7gKjnwiMNWYJ7ZTZV/q
eqafhykeSVmen/LMyk8RttBVISFB1qIuTqMGhqIgEEZLGPJF+sJOsh2M10YY/3SSOoNiYVtHR888
UvNe8AvRORAJulk3BfficGOn3GqwKrNwPsZpRRwOJYsbp+GCwRscj0VDVwCYPwyKPqTo5yaYgQwt
7A8JdSE51IHcV11Tr4PeHgn5GA14O9xfZiPAnmu11XCJwP9tk4xGfF+0HwwT8E4B32iio02LKSvM
4TbEe+tzSU4b907Wsrlrl4W67GT8gtGhpHt3vKNpyVi9br3i4i5tagtu2K09EmdhR3sv4QqPXTqj
fybSu2hZc2PAUSWT7qIdnD2gC3qjfr/uZcZjQXHrlH1ztpJs5zGMPUl4Iigg0+wQwbVL+yiiy+oy
A/UJmZEZt0lL1zeaFRCFW4TO7dDiU8ZbfZtCxfSbIj/5AyD4Ws9gogTQrExciBRjc6Jiy/lr5Joh
M+Tcf0KMflu0Uv8cmAT3RYNTEOwj7ruGiX+ed0R+8kESW1EXO0uW0D707MsgjAgrrX+qCrtYuubu
i4+RjfH+0dXN8Fm2goLdOJ1CG9ldlLgQUU3vO1B6uUMmOGy0yDhF9I0+485dzw4uYcmQ9CKqMLi1
xiRkONxvLAoox56hnnBL8S0datx1Od0DBqGFR/UPKbqkt2lQ2dn1pgEpqG785wTnsk/c7MDY9Txm
1BN6AChCSOAYenlHiX6TpkYFR1n/aYcdkNOi3Ad+Mz1XlKcpLTzHlRnvh5bikjof1JkBl21nMeTY
VOAb1gY5kYcshKPByc0Z36QfLIlG1KOcsWsKSz7AVF6D5IFRZ4LyqSmV0Yf60keEUQnuGzc04+U5
TMQzDXB9neFW2fTM3bZUtpj20e5cdfH/Z+/MlttWsm37K/cDLirQJIDEKwn2pBqqtV4QsmyjbxP9
158Buipce58bdeO8nwczKNmiKZLIXLnWnGOqKzkG4lDD/VvgEumqhxL5Wnj2T03NfCvLCAyZW6La
OqrWYjZnwOoswgD8gGLAOdvZY/s1IEu55I3S4fDVJdl3TDabxNR2nebaF6yDr1FZts+F7olLZJmv
af3oMP9/clI7fvYagw51ERvw6zxkAouIVdw0r4g3/qmztZA1Hf/IW29fotVEZhXHYH7sli0hTryD
JTySAdPFE3O7KYrhDeBW5o9IMISHmrxzKyb3eqb/627KWPswTBeazSWgFW7sRWTvLceu2z39prQv
WxrgXPIEniw+AdyxBMQxCMVe9fs+vHdM5Y2V2EgUssPNKnoTbt5uPBmjjXXqk9HW+kFZ3Y+0zetN
cvPCDIuW9CYtvd0z0nIJmXbeEndRg/eLeeL33Zsy9WYErV1Wo0jZENsXEwJwvAraHDe3L//c2G4U
b+qUWe3NcHp7gNsD/n6oxX96u9cIz5/dsNznHMAwzKXZErA6vN7+Mr197/YAqV7ylG5P4W8PmFaI
s8Cxvt7MpKUz8EZoSfRPX2m5OEzDSCOWBlGGX/QWYISMjJabVZfZXXm83fvzZRBpFKpE2f7t+7eX
/2/f+/Pln5+3bkaRP4+chTauM/jWlPa8gdGfd/H2taZVvJWxCo98+HUGlzHOF4H9JRsikjVbO0eQ
4aW7YZAercOn2z8gc9QzVXUY3bFSp5tZ+Pa47lzw6bjdhSLzT1fx7Z4RSbXRk/br9o9v37rd3BzI
t3vKkwoTbHn483C37/9+zHKk8Scq9HM3NDEdvBZgFR6i273bze0vupgTeJZ2Yh1XTx7DzwOZm3Rw
eyfb3NzZGWz7I3XRygyt7HB7m6Pbx+3P20o0R79cVLcraVxMZLebfrknHPhB9RxHGy0cxmNdFePR
pD1PU48v/9zcvpdHMydDiKFJ2gKqabO83Nx+kZvO+XYD9ZMMo7QZkYvI4oWwBaRO6AXAdRcLFqpZ
LbomSCNW2mxdh1iEKabd5+nTRubuDhYUii35jF+5WTFu3iV5MbJFO1uQKD/yOHoxiuJqpbRgh3Ez
Mcpf0TrXVnNoIDuYdhRo5kkCpYiNlNwzTngrRocvWWze52Yit+aU/pAe5x0G4S9OyX+Yt8tkkWta
K8o3OVmHvlCCBJ0o3CnLusAc4ahUI9QLoTPQBX01a/u+NZPwHAqMmPPSbI6Dc5A60dHlCa4IipvU
d3pxzMoZjK4QgAHS4J3hAdFkrGDnTJs2oPsPX5HuJhTYLMsRtaSkKDnWJRDg9azuMi6z4a6FOusk
97rrkVyugjXdur6tmZF2YBtV9yay5oGO2Q7gj6GHBtA2+VXZby0sjHXZepjT0i9Wa58hIL9PGO8S
TaLXqqcvgpBXpOLwdjOYlZMnV2Flv5iD+6nphPrkyXp0obi1zFkmz8W+ZTAvCBQu3HxighOZHBbY
xmMc05FNrkbcETygBZhR6QFdwiD+qOM64+gBpcswxwOsMoK6QiBNnC2D4CGWzBPhVuyiAlSxW4H6
9HwrIy6WaQ4NGdAI24EGqmiJBUWPAqa1NFqkDhLsJnm9Fq+c4iQGZqA/4LEFdqemaFtFGfNzz/hW
OjvABUsqFiV+1ZDV3AePcXtXEACxKXOwiV4HW4+6xm9Bf3KmzRTWKsovBoHkQAnL2AWIbWAQ1VBB
BV1J04wvXmM9Ta3prQMHEC/aiCstqgu/u1pVU4yiGEDQ1oVOPDaesUpsOE+VU7xydf4yWr+d6ZMm
igE3Bf5BhHy4DMPcBzPJ6sqKdnMfL/kr+ncOEIA9DqbR+Hy2E5/6ECoUDa4RIEr1NrXkXVVlDMN9
mGBe6T4KyWAD6YnEr9y4Tq79I4A4TVBLlRJY35Bnu+oa3dwEZj4xRMmDXTOKvVjocPrCidMXYly7
sOPMhSIHIGbClg9ZrlgYc81Cm0sW7pxYCHQjKDqcjMUJ1g9qgIVTN9+IdaDr5oVhd/sWXBVIAYNx
1RfSnT3CvFPA78yFgkdAj3twFzJesjDy5oWWFy7cPK0DH2YtLD3migg6weuNqIsP3kLcKxf2HsAb
gsgWHp9YyHwBv4FaWH1iofZFUH7KheOnTUDQ6OHMW2+h/NUL789ijEZnAgbguNAACc54YaPon283
7XgcF3IgkX7xQhJMQArWC1sQ6OTw7ArQOYAQ2Arnn1mMad6Mh/ghtjSJw3hrVYHJWpV5e9clUSZQ
GimYkXuMhHUuGczK3u5P9WwzI2hJEsndq9Va7nU04u2Uzf0DjpOnumi+MIh6/NVEr3qyintHtA0H
dWM4SCOFhxQ0iG1Kg3idnKix3Gt2pVDEa3Cy68uiPSH8/qTeSbcJbUT6fmNMuSiGs5u85lVCcmMx
NJuA1NTAHJ4RepAZ2xPyY0iP0qmiLMz0S+1IcbHNSQBZQK44omvYOoAfuZIT8ETwsWn7u+s4jIyz
MMRj3QMh0pxw3NCuIttTeyOV2blYrTyP6K7281zHfp4vJFDapn4Tt4taPY8IlWx/Tpn5hLIiempp
z0dBm784w2malQfZzWFdSd9yYxrOgTdVl0SDlLiobuqGriRh5cdwbva9w3//n5XFxmKl+IvVQqK6
ci1QdKbhAKH/m9Vi7s3Ei12r2qeGTPdDz9C7zQkrRTP4IhEtPo25aoDQTVt7EXeMThv/f56C+d/c
HrijWVB1wzZAxOjWIn3++rzGRbh4Q/6vF0Rth3mq2ucacqegM+9dYhJ8bSCog43sW2ZSnyMIqLZe
2Ud3glwXz8yhs1TksajaylHGhdFpEZvqvQFiXYbPLcPlA8dV/W5Rgd66Uf/5hTMXwfXfXjhitnXc
E+jwBar3vz5r3AyZlZQjL5zXOpvMNuQh7IM7wwLqgXhB7Owe5sjYG4feIS6cY1P6bcZsKwijIAEq
UML7HDeVIaPvjqm/ljRzaP7YPxGo2IL1ixKYbsyDKkHM5YQn/XZP/cVz8+8em8XH89+e/5IP4EjP
4de4Cc7/7VWfVIJnxnBKlrqC0l0A24pbxS9hNwzZJv2AKqNYI3nqt3PmvvdOzPIgLgkRcwQ4l2KD
tv88yO82aeD72ZHv3tIBqZPqG1feQzJW1Y5MQbIB8gi2XyLuRJt169ub8L+pE89TBXnpkyqv8GPV
NvFX+1c3l7N4pv6DBYwubPR/1p9NmcXF5//jR/9lBLP/IWxQGkTG2S6t0sVK8k8jmBQQmAyHbokh
HCGFheXjX9wm5x94Exkv2lK3TH6Mn/oXt8n6B/+URdSkfNUNOvD/E26TZZiLx+bfLzMGDqZlea7t
mOTEW67118vMTcc6bzKV7GPdFjtnrF5sSQ2oJ/2mqMzuMbHc6DFMBoZ8RrbTW+pCq9KtK/YzssLy
uTvaTFvToXCulVbjiVFmsY2BCp6HiX7DMAv7oQ9QPFT9g9OFDP9AbSJpQhccD/lZLT1kq7l4BnHR
sT5/BF1BRK83IF9pi+qUgvqB66ZQDMaG+1h7M9h4m1Ghm3Z+GjrhejIC6ypxAGxb0zBPdhl7Jyrh
bmtAofLNCOxbNTIvLCc1frWedomkofHMnewkCifbz2OQL2P54V1vGh9d5/gtlsgqaqTGVcNuCESi
fJsmcyR+xkWgly1207B7GfHQryKN3aRr5/aFmKNuVS7t50pWzsrRjeiF9puf2xmC5Jk+71jeTfPj
FETi0Mv603O9gpQzYJP1CD88tuU5ceZo13Qa4jCCqVvjzgLl5qEa2rgOwb9z3p89pAMynU4qoFzh
xXrVW2JPK8c6JN78XDq5tdFsAKOOI35qqOHLkv9OVzMj0LkGPZmNw6oGWM3wZl/MwxXBnbdxzafB
NdmHRb4tdENtNaEQbJbnRHXeq35KHnWYqw9hR1zukA/bfIRUNOUJouumK/fg38mn2qoBGYyHM3hk
VX4QY3+9+TPyLhnh6WXRjuTf2XTOGoFLRErWpJdTTtICzFF/S5PURvo2nWiSV5KifOSLOGskKcai
NkqQID+4jup9muRiT0Qd8wSPLEXSBp5VSqzAxlVgOCJ1L83cJMczqCjzeopG2xx3ldkSD8Wbs229
iAnetATK6c0hG2ttHSawoop8ynwNJuG+TdG8aJUdnQza2aXSv1caE84prK1HHd5HH1hgrTGX2J3H
KZ8HXWcBmMxWd8KjZTLzk5xVFpSittWCxCMqHBtHQpjiAxNAydw6V2A3SP62dDKqlxuGtSfyJuN9
VCAn1FMSxpC5IcK3jjC/CaH1rmwR5kXGo3nB1Jn7KkOMEYvkKY2rbcwn6ygDYgGGZCJfNkiWWhJS
lnQeR4v8ZSMCZekoprBNTh4nT4MDvx4DWKzVsKpuc8UQXWquuTDee523H22SVsYueWOYxdpyei0m
k048LznttbneJcHynmKVSgKITmZuwXubnH7rEjprVEm3eh7GojuNTfTdCtrs0NQcEW2nJSI+yfxS
R9kma21HGEKzn+YrQPVTjZ7nwdVzYC3G8utPpKAiPEeeqxGz0grZ7kCqe5sqoEQqESr7yqiIAu1T
SdM3fdPp8j54pYlwPT3GAQduM5SvkRaUJ/o1iHGXTqYTlu95SepuoxDdsgJfuHbe7DZE6qagERvZ
/DiP5nTQXZDJTQzIMqiirYWUahMVJWqcjk5CR6CCnySRu+p0ctL1KZN+kKVcaIJloikrrIwYuO6s
OK4vCWexpCk+hIDEWpKTg7R5rcYXzcs2rYi7S2kmxmpqGOR7XbLRdKulExVzJvcIQhkLQgTI6HQN
lNBqGNGmzd679BgSzoWbcyrMvxkw10pHBNtaauW3GO3wREZ7V2M2CeH63jneOF6Z2+TrzK2iszvN
zgrSNgxcSbIGCQgk9ml5d9+6jfkoUv3exPV4L4nLm2cmfoy2OXWETn9Xw9FDru9+J5B0U5f2IayS
13CAYizzSm4Kv+yT5EBvwV6BAYoPvbvo6XLAnRzA8LtFS8/R1JJ9Umnf7aQcnpLAvC8zeysi2hSO
7ixBRU25YR8qzw7a0GLq3vSJld/4qbuReV/x6d9EOslFamnvFAsMJhz7bhd6M9mnHVbCuBco0xXR
w7X7CV3Xe7WCKbgTjXFsUvRFYxWghU+Yhg1JPp6dXDO3Ez5p6LTJYgoaH+ZIlh+JPYh7iHIvOKJO
eeN0L6W7gUovyCp3JfKvpN8ic/iVxF6HgNbsVqkqmQIW9GUQXMb7PBXTqZbpexbDFsAneZJB5MMt
SJ+b6avqg/suMuVLomnvududqspN/Hlp/cDIVksAm7k2sRxs8hxtC4t3c2dGhKdN+JIxMHzMqLkm
h3/ZcyDadk3tUVoW3joMJwJ94jbee3zi/TbwGrQhdMGtH2EZea91WBNcrIc0TbJq3cE0eEqm1FwP
U3wd9bTeFQ1/kIhc8sjyc5IvfKPy+pNQZrRnGvMeRHa9HtIc1mAa9etezjkaZC3Z9UGF6JEe/86J
zD1BvuVzl3XWulD5uLuZuqTV73VCt7ZuA/7c7m2dkFBmu7hr5E7OzrBxEWAcwkIffBkJgyybIsTv
xoiA/veHaRAi3DvmC8k/I+xl44HBTLhuhGNfoQuLcBi2DtERRyacaMJs096xU8P2R6Dn03/4ZU7T
J4I843UyTnpfeK9TNlwpjD5nOhNrdJ7eRqTqJew9dLat3qnzXGskTsjPSEzDsdSG90odNcNCLVlX
5Zo4KzyOwjj93kjcKTngo2FXTFwYTzUsw0axJ+LqMakBmLKnDblNkVA5Tq2swX3xada6/ZhyLj9k
em2dzdSKt0nNTh0JMlCEKuS+aTudOVVUPpdxAiNJsq135gKvLdFtZJDfTw2T5QMIYYN8z+moB5nc
c7mvimD4crIrCCisrIzCd62B5KupU+OaZqHvtr13smoAioQUH5U9NEeXgM9O6FfUK6OqCBc34mMz
AYGp0GVAc0apPpIVaUSOWtmqUo/KC2hyB8EZ0HO3jqAQ7xQj/zPcyaNTo5VJKvpebpb9rOeaqgBh
Lxakxzrnk435bryGevfUKs1+box2lbWOvsYKoW9lG+40bPLnPPnILBz5sp1+NLpd0pAL6HMy0Foc
DJdxJuClVdiMV3YawvvQy27Vy4w2ZmoQQhLmHyA26Nbq87oayCd3UlO/izM++2XVFPhOR33LO20h
qfgmPUKSVnXZqQ3RKeFhmBODEOhFmiW7+95BkyETWggT+opggHSsGlv4QtZk1/RmdHbs8idBJ3hM
SNYgdTnDeyKI5x1k84B+4W0oo0XZ+dS6Wvm0BNNTRjA9cXBFXOlOG1u9rlN/SLviva83UPrDUZsf
DDv9chPKDmEqn0mKe5HUhT7+oWYXzbQlXe9bYV+xrQ73SH8+bejku3zeM7eHPW0k6hEDKU3C1j3J
jBBpyzHOOtFIpCaeSFL9ZcGzPrcBwRxFOLMpuLG19rCPMkjO01NLo6WLg2lTGFVEtZa0D0TgjKMY
aM4n3QM1K+H1vIoM1JE4CBFm+wj+5hp42rTqrdDYZq7zmpuKoLJ01vd5ac9r0yUriVFoe0oZwfQW
EnCRlSGBodOLUF28s8zg2dWaeM9sLN7ZyXCP456CoJlRUXc0r1uueeYXoKq154QWWiCbd5cIAMqg
qk/q+0oUGyscHj0iceiao/BMyr2eisD3jEk/2uaR8aNxVyfEv1PIEATQINAKnH685qJ6jYS3Sju7
Osg+Z++s5mtKFLMeR9OljJvVGI7jQ4lBoLNi40DAkHUgEHYD5oAkM5Im6XeWatOrVN9GWfGjKNhy
A82Kz2kxMSubqnIVta64ayWxus7ozDtOXaClNYssu0hDeixnYnmXHUXhVMvx7hxuxRDPl2btKDd9
Wz2puKuWU4B5jxSFfNvZO7spTbguq+JdY1ZE1gA7j4042dZR9shUN7nw98fMkSh+UnzcYI7ydWzj
EzOGnkheMaEYXoqywR0g90bY8gLHrFdVm3gnfcg/aCShlNCK7Fx3Sc2EA1eBqy1ofBDhBWeijedO
FeSaetp4IDb23YjJy+mxztSE8cRjZj81FpY/p2Q2qLNbbgAsbsy1UQ5Xy4P90bicnpa/jHsZ8bSq
1ZxXE9M38oU8O6dHrnHtshwTQNYeytCDEdFX3aqm2N52hAFTYtQZVaV30CwK3y6mptYaay3jvNyj
dsTKg6Jpx9B5jxv7UngkLPLIpCHoPdMLPCBl94ECh48d54CVY+ubRIy/XFlJX9Gl97M2/RKmzgVp
VT3jBryaCbx8Qssd8q6UNfvDDFTD84gkYLtnKISiNPP6gxlORBCo1rzDiU4SB/qxABYCWTnsmLWf
hcl7kpJxFCjJtGNZBnjrNip7TZCw36vZtOn6y+bQ1ul6jsKEE9Qw7J3GEL5phnceBu1noyrevYYK
uOy9PYO3nlwW1vpgGqOTGMcnHBX9rmx1uVsknByu2OlGDix6thhfuhjrfzohnW7Kre06KH88jHPu
U4U5mGkKmLsq7QgKxPpHNR00O1fT+l2WTG9eUht3yJeQAhMGBCGPj2UDVcZYrIpkalyqqXqLSW/g
44dkTxZWjI5j+qbyfl73ixcfor6zlYp5+jAHvKHk5XWeFCvgBrGfdrPa9tKhn6wVR3souVACMLKZ
k4RHMaYnOL71wajtH4Zs+s2I0Htdhg7+3ZhArjEM4D3XyvKnvsTsqfzbgTuWU4rkKn+appRXvDd+
0fA3kUREySYK+6/Jrni7M3wRtUC9x+FzHSnc915ey323tOyw3FHY5iQPDJNGNEvt6n6VEreYorL3
yyi3tvAq1Dpq5F6pqtgLw4v82EVen1YmhZ3hEHkWlxdNIEB3qVZEzMDCwGIZrZT9FROsF+h1ucG7
SzRP0OKZRjPMBDBK2e5b1u0tOZSfjj19LbHenDv3sxq9S9UTtVMWhXepA+1Qjanak9lh+TcXKEM0
h/dwokGOx96n15GBs0RNZs7BZQz6D06u/IOsD46zbN+k2zuHyrTbh6Z8wOO2Yxdv7wP2o52glePX
SM0imla7zsJilHnnecC/2jJEgWvVZlu9SQ1fZ+RDM27+KZPZ8Md6xNBbcQhLJnnOTM14dnCCnGNU
89gSqxr8xICk3yiuEQZRyzbbe7C2JQagMNo5MvU9matDU9yh1BRnZo3ZIS4CRZZywSzRcBGhK7r/
G4MsV2CAINryAMGHJjLsySpnEmkXxp3eVlt4JX6bR8Erg9xdp1fpNkxQrRsW1Q60Z2yd83n28h3S
sPSOE0G7w6LOKC4L9Q057uSVYD1fO5YJAGDZAsfG1BkzJC9O045nElfHfkr389QQYdhOiNiGNUo3
9Yx1PFdWu3Yjz75w7tglBPc8tKN+RXO69HNe0VSRT+pIBwJCQMghUO0NjusMgVxav5UBOJqAFn0H
sLgO7G5TKjLy4sbs9y7HzBwr5EGb5aORK+OhlB+9wtCvD+VDZSC7VxBscLLZvsZ2cMDWu246cRJz
oe0nVLEwN5xxm1Y0qVyheVzG8WEyLij7ogsJMO9Zq6lXyLA0DIrvrabFTyKL34NkEQMG0cdtx0qQ
zQUKEgHJGjg8Zu2lpxEzk3L9FKWsL1ZjQa1BgRx1bb9jkTMPLCuU7I9W2GavkWVFPqEwg4UXHFAM
8Rdhvsvj3rwn0YWUOBWEu5IPect0F1WJU6o9wCnoJQgROIjoe0/jQ81efUfwHhA3zUK6WggIEskA
wily60M87dyRei8cjGk/BAwGyXhEWZ2Y9JqM8Jczu9MDQ+K9DrPmOlICmiQs2F31LaGjL9uE3pGV
hls5ZvSmRHkiSuhXIhr9QhzSxs7RdsKbMg+JARPYG9F1tkqP7pwNI2N5qEeCgZyE9LR6h7yeNJx4
Tk/xSFQrE892G461e0F1re3J7nsqmbcQyp0yO8ibPeCAYtdHXkATMSlJLI/iSzbY5q5CqbMKp3Fa
e6MQ3zvS62txqOxBvRvKWwmDruaKlfyeiX20z5KAEl+5WBg176KXP+TY7saxntaNarG/6963SOPV
kvRn1hR7RFuxuz0oJsP6nMbICzjNUNkMD/WHFHO5Haym9hvkNKSYlec81+xrFEV+ovS3qG+tj1B7
DwKtO8WWDR7BCQ6OSRpGIrMjv8xw7yjBqNokw4MUz30Ws86zi2u+pmk0Y3L9UUtsbGVYRe5I3kOB
id8oRc/+VBDH5eEmYNWsRnBEfGbLpVlrDepqxw3NTGKGqWkjdzMnZrEuRcFioRevKn0cMb/RSnG+
TCvCoanhHhACoWg3PCNbdu/FcABBYp899mXTGIK9rcZ8rUgsovgmXnF2NMzz+UjmqpTBjsb5Akx2
+U+SjPF7ALcWFzdBqGGo7WOM7quC/MMtwS1yXfVDsDJbFW5J4DRWt45Fj7SOqbib77QYri8N/SVy
V8u3ddOkW0xm3s7lUp+BS9AEih7IYLqWFqdxIsDuurHrX+FPzmgjAOgL+dWDcX5KE8N7qgQdgpHe
hBQPA6NY8D2Y12g5Ew6dOwcNk+1ak0H9FAG50ijuLkOYvgHDUUeWy5hY2Np7pD+yLscy3QzzmJMG
6NS09YnoQQ2B3X/wNQYEx8nA96wxnF3FdY621Pxm0jXHzehsuqyN3xyXuK60ea3tr74H7XRL3YVK
98vBU0TLkvaHDKmco9E7uE5aH8uqvkMhSGFLxOZjMpZPDoP/HdXXeMgmcUepEx5CPY32XoSSIMIK
hm9JA4hcEkMa1KaD3gixRdcZR1zVDb3gZon3Yrym4UiVbkF9xF6RmMwiMJ1876t4ibElBwkk3cOY
g6STWvEpNaSJcxruYsIX2HFQAGssyTeYdTsCU8kaEycz+5Hj0FQI3WGXhO6dq9fq2Ddroj+tlUpo
G6fZVWPAb6XeeDSWG/3HCDNY5em0v4Fx29h+0mmhbEEEfGj1YiEvWSY7clwp7gm/bOi4avwjrUj0
o+yi/ZRLfd3UA4b+Xr+nArG2NwS1q0S9luhW1yjgyr2Nuc5p2b5chWET7ZcJfcSj8nc6aDpU1WMk
gYx5E22jeDNa5XDswnA4jmjDJC8bvdsmXbkYajlWIOggYsvKxR25ovZWx1ShOgdV3Fw/imCxMmbQ
QDWE15vb80x7Z+b3tTljZ2221i1ef698cbvykghg8uTY+Fkvxz0lNYtrCTjPiO3SD3XoJF83h9oN
2p1M6JDyCURbPSuAJNygOlqlpasfpprm4DCkapOjEqogA5PU9FY22Y+qLGPWIlKFF4VcEXN0tOzs
l1t2M37oTnEslgjwm6L1IyyueEDc3TDWX/jA2EU1WlUprgXv2xy8RwtI25xdsS9RxNiaq/BkcxMu
aPQwmkz/RjHWNYm1CnyCL5ZcgtsNLV8cIcxffM2b+iOIqnQXdP05XZDk02gOmzIavreRB9zbTJ8Q
TRtryj0CTXGLGAMeIaHLdVjkA4eGnhMh8//tUKTXYkKQ5sSF7atYXzlwwukOlltY1lBg8/y8oNoI
ZVlbi4+ymDYph6zVaKbDBphDuSXm6jsSlx+lmHdt5T7PSfYzIDlVL/uQ4Q2DDHZJMFPeYVr46IYV
RlsS1V4D3e3R+iGRm/rpw8YsssKOThWY7Qj8flCjNA5TNaxmifSL3CHtOOljtwrCUdF2442oixfS
eIXf6br6zXyX4wMEdbbA0r7cAO+OSAifV8GpHKDxGUk17+hP8OEJw9de9OYLCenGAt7Y2ywCB7fG
gh3itd3O1fTiZZbl32Yksyqbk1Us/9fd2YgncGqyS7+RLAgQi+rDdhVic8N+jrTRRMrkWkc0R6/m
MDobPSbMcUTbyxgj3KUaIcp2F4r3yUGXbiAiMQLhW4uylo7VpK8rxiecZQhYFJHX8iEgbMuwRzxA
ZWitavr0i27yN6tdEffOUfP6+3Npoqaf6DMiq3NeRNxfmsl9zr0fdvvaxNFVm6KARMv6E0PZQOfC
wwJVOPcyJ/Vr7tJfow7HxkMB7Wgaq7CHgNAUcrFYa4tokKy0NEBBVgprXxWuedT44cgkZk2ohTlW
tO6yGa8tRKL7gQ8lYTH0ELdOx7n9izLFc6yNp5Thx5o4D5m40nH8DZ7XkF1Is/rQ456Ltzj1KQWw
8zSqhzkEReSRt6W5kC9oN7xjXX9TXzK6yw2nI2j4rCsk+H23HKpNjKDqSbjOURtoy0z9tZLdInBF
VYdKPaAX5HSdrxuIO3G1vqRQdwNNvhCkAxohMjaDlaR7e5F3j1DY98OsrfMRC2FtLUzH7phHJi+x
U6A5VB0ToY6Kd6ZDVteoCOloM2ReO22sVqgwWo6DtTFh05nKR5mSZGwyScp928w9nwOrvspT9Jth
SO8O5kEZh9fUrOlGFAZmBpXeCTSPM1v4FD+FtJ8oX7CveGw7IZHtfmT1jI4JzVxaGjosAPR4k5MT
6Dr+SBY5NrneUetLVNisP0CSUJT61WTlh2YW+6ixvV3IgYi4mmFvTSiao1DsEbeCRF4CgvREHLsa
FJqN/H7vatY6hD+C2a7Y98Ni7K9rjkmW94P8JYyn4UzNnJso0VxaX/QH1pqTcKj0vEvsuO8UxDjX
8IRLFoxjV+G9XI22sQ+bEJ6GYaljFmC9c/h5IyGGyJ5Cro1AT7CWdOFGAbqjUhoEavo6J8NCP/cB
HiXqSXp4WMtCqyROCXRWXlNWj5CKVs44ot3yiPWR02u1/FgQKja8mndHaY9UCB0d5uBeZ/35k7hQ
LWu7WGKLEls+1Hp0Gs2I3y8o1apZpOfAKJ9qGzlOGFgUxNhq/B6oFGtdzVnF5FyY9ceSCfXybBHr
kH0bzlzaRY4HmgMqMq58VXbhnU5Yb+CFWKm6+6oFceWkXOhpOX3KoSJklTlaWzQcmpddennmt3tD
9tnHgblyCS9dj6X2zgCTNLkifx0fiWdaO7ywVQVXcaLwrShnaM/KYG0WOGnqZl3B3UgQ/7FfEYPQ
1levTAQ2NzxMtt4xBDAMDEW5e/FGY1z3Sf9muvlnFzrjOiYwbq1BG+eMZwpOyNZ3b6lObJIAWZ6t
gqGaRPyvUZ4eUxKtjoHbF4eGaBMB9mDXGcOrbbNnsJyXqznAXQlKocFAhRc+r2qxyaRM1naWhH7m
BWxdGaAteD/kOBjmr1pgoLbpY444pm/7Ng2s7qCpT0vXnkn7uocBCh7XCk5h6OxrQ1wVOpydq9xg
XbXpTLeMKYLbT/edykaMaNtRdxhOVs6OoMzXqU9CPt7NXdqOJ4uOEK7aaDNZjbhaDaSKhIRiit3x
zDvZIgQYnsN+uKeyfeS0Jn1pNw16SAdPYFz8sg0WCM7KPgFoWEvm7E1yJdUdDKsAmy5grH37lqK5
PMxqctcFFJS1E/YAofSfpClTPZXwK1npgl2Mcn4zBMFTwxEQZbpq7umINsDSWZPlPgDfvvKyaiTo
Y9xlGRpxwOiZb7lluE2f60Tr1kUUPbJOBLQVaWPYTLYlne3KYGU0QnXolqR0hXY6aV2C2sMSRHSu
k3vpaLvGqoOdnapsHxpkI9OxWzxs2rbLbf2gS7VFLki7IJff4kzC8jIoYtzpvmckcmpiMrULFDdd
PNy3ISIACpOs6T6DpPiu8xavHDlNa9voCDhvmD8Pff1ROOaHlqyz/2LvvJbjVrJt+yv3B3ACLjOB
1/KGRRY9qReEKErw3uPr7wDU53C3dkf3ue/3QRUoQ1cqJHKtNeeYViPOemFhRo4+MgMJSz42qAUc
rT8OggAwCvZ6nVFZr+F+rLXuISeLjIrH4Cq5ily9g11nmVuuj9nGjbFTQ5XqIFFYLy6EvIPRfuqG
dqgN0ztauJ8ShOJotsU1wvu3acAO7A2i3Fd+GT0tvvR6bA9x5xmnXvz0cqSYge0fBbXkupJJs3bz
X1XuJW9uRnulTo9mHcTf3H3pJv46Ygd56O3Mxu0qfrpFLbdRXatVQ5qpl3rnEOzkSk6Ds+7C4mjV
Rr7lDwBBJGmQ2YJ4ICczNwxA4zUZt1DwBhiFni1f+BCs7WlmCdaFSX2EMMAH0jRP5j03hZGZ+Aez
edA7pDsaGB5oSWzw5iRQus66/x0HRDaPU35IwlA3Onf6CPxl6ANDbLBvdh769Fiv5A4bBid4CktE
9kyIDKLNxt6n0/RYkb1yRII14vQhEJ402auv6l0Rm4TKGp+078XVaVVKKXVpJgTonV8QrRvSrmtr
mu5JcmdQYIsUHnbt+3sWqOjg5IVYU0q/pe2xSPRPryJLx7cG0GOuiyYJ1eneE9neozHEasUuhaQY
eHkASaBBKmByYF6HgWQaW8GTqypCoW1UW7jRXy3ThrpcQaURjpzWjVDNwbTUz+4ybTG5M5NLPUJ0
bdtY5zJiWD5thq3OAG3nRfY3s3qyFGDftkejEA4wFphfofxB/bHVawnhiSZXbiFzibN7xBXOToGn
YqCMhCF1DrGtcTmKkWraVFBiatdMZSjj4W11zdgzb+wZd2X2edDnag2FDqm5kUr8s9TzNzVg1iGL
YcUqqEoYWeypcTYyxqVnwaKhkbyzquP0w+2rEX4Qv5goXPBfI8DXzLMPYQ2BkTDlT4d+cKmfNTFk
Wz+In5KiNM5jTkRRqVHfddDwSkxTGpc5KOEb5GDVasRAGIEBBrVSPlDlcZHWE4wN4bQ1MFInYTse
7QQdUFUbW6H1qyDtMWUQCY71MdpYYfehKvE4NVW3ps2/KYro6N2RNZnSNGVsRN9xnbjtUYc54IDn
OuW1uZWjHh+aFsegl5i7yOuZHopildgW/uWY9843+get8t11wKejiMWJwWiyLr1iH9ka/glA8WLQ
ITYAXd34yhxXfm38YPQLrrwgO7mOIIpM5nDVoUZuhgcqnAq33rRGYxLubGfCRNJhC/fKhqbX8Cbz
i+/WFfMb+yPpCVh2eqUDNuE8T/PuHfFPOs/oPAyP7plBsLZPIG47fMkugYZbZUPLTm9AhjR/l17q
9q6EMlLaqJyaPFG0goBFQeyUKZjoBLgR8xu5sb3xV64Hw8HKULY7bgbflHEEterGMgMuvHFu70w/
uMN4uvK8xobbaD6mSXfjZ46xsuyuJIzKXhdl0W90LWfQzNxig36dGTRipKJPt77mv1fmfdZk03OR
kn8bbu2erXVvmsYO1mKxrrGV0J3U6fWqXodm496gG7NAb1TDNsVoAgnyLUvGdk1aBkKXgXSMiOJe
mBDZQM+t9XT+NNSKKTxhSgIca4V1davr0VMrjVeH8RHB9PRXkIk6Rh5wzj0n6BB3SDQo0/l8ICKz
6nsrcIIzY6pLj/CQBER45a5pnB3pvQZu7m3aRu0wi4RnaRNzkuJxnrv4DQH127T1QYqx/580nC0G
E6N07KHV2kGMcai7lkVy5yngjobBx8axKw9xH+TGMg1PaQXjuCrG9+h2aO0fVsLpOhbZc9GUTHk7
91sIhX0XuOUKOgoh25MxtyHTczJRWmRdwzmBGqwjGRj7hm9F26I8zyCG0OS67DIKYz8fvngC1Npo
mf6McThKXRCUls1n4sAemrXvv22Tpd52DdTCZ0ep5khGN37meXe93Py+qyic5GjLzeI/1caSDHDi
yvo09QnsnBsLy43xP0f/28dSuhirhsJzchN78+VP7CIdBOlAnTnK1tg5lfOoUxLGuTeiNsL+X8UE
rEVNf1qOgv85Wu7+q8eWl3x9xb96iW0PFAuhaDe1bcSsNCXJnTOGPIAztPWNCYdR3qDMGz2gOTXt
mWACChVUz3Zvf/pgSe8AT/dQzWK1sksHwzbej0Lq2c5GjryWvMrukJk2JF2zV0JDVJwcs6MhODJ2
bRu6hX0X3fDJ27PE4l0a2ZO0bjDc9VoJhQZGZSZGnWSthkklbQ7BqHZlt+HZ53lSAdodOpZ1C9xG
q7xv37AOuhj/frFmDuSHssyBwhRbWTZ7YbtgB43vfmS1m9GDrJ71dJGMiFXSUmyhWiLUwYrDIQb9
DOXVk5tssL4VpncdoYLsFSX8PMTW2v7DLKRx9sIGeCZDUKnoC424ueLgrnIji56hhfixQ1FkSodQ
MXaU0tNe2vSXTjTrY2+8N8b4k+ZqsJl079kvMUPG1ri36qY45XEMuGhAVzNVpr2unH1cEAjg9VT2
/ZB/TmN0Ye/CZVCvX9BD05eeWApGJ7llu7B1qIjwSKp4GxrtQ+qtnU57QEUE8McUzz10bar0kFfo
oIXM8EdNgwJ+YEjkt4vnx6ycp0wLLE410u6NNmyANXd32EDenbbHPsPGQRchO54Uhk5e2DRbfP/s
BK21D6cJgK1VilPXOuJk584TIUEte14quiEdmrldNGzUMDo7/My3SQu1qoRMs/Za2TMY/iwFJ25T
8g3zOe0vHyIaWfc+HdhSET+bw11gVr1i0STsPeFCswlTaIxj7mY4U9N7WJaPAe5dxutmt6lmCKdm
DArUGMHfzojduxaZfcREifyddiqu+T0x95Lfjl56mo57t9JZUFzzCBA/OY9uvm3itD/Yc43X5UXM
/KDx4HGilXBz3gvDT02odtMrhSJAKyKgfLcPDoVXneBYofke4KvMf79R3VlS0UIZ9Fum5XQyR0nl
nb6qOL6KwbpGPbq34AW3Ynx2dFKePMaL6PDFQxux3zFpPy3fyBVgQ/ibtJ6WcyC1XUPPoAsqeUC3
Ma6SiV6sqwwfNZ/j4Wk39+ng9ocy6KDtjlBthD4ytDKZqufnOBQsZ7dRFp3ytOXndvT0yVX0lVxr
wjupUuODw34YjSvVf+zu2OS9VwG14BwLkDp9tx4Ltm8JfLcovDjCeG0Gka0t1/teF8aNFcl9kyhc
NMnbUHVoGsHuqN57t7zAY4odtY+dFaz0SQ9ObZBS1TAysy0byXOykE3ejLLVdwrczboMx3d4ISMT
f/pRHdFgWy8i+toBMPaYi/Knjg+5CuLogSwuZ6WT0B71yb6H6fSQBUy22il5UY5yoRayX6d82Com
UoymnegujaODrnnBTsvtAF+QdEF3Qu9zU7ouvX2TD652wNPNxLHCQorRAY13APnZoJz5Ls0kvskm
ogva7Viqh4FWjs/EsUDUscPcep/MVVSvcvLpwIRWDpMH5o64Q5P+yUnocyRtpLB/MXXIC/cjwn2A
mqslBNpJxpM5f/waQaverXnb/Wyq14yXz4FJ2KRP3tVaZ0e69thn4HytbwNfMrcqoteoKCzSqmD6
4aYo4ROQ8cB1259Y/fCz4qPCxumjAwbF39MKB0rhqjUJZS4ljYAdgmaG2U7/3rnhcLJagKrLjVsQ
CdSb9A2KsLpkRteBU5a3joUoKCmJGJqik9eYOmOE4r4zBJkzDDSWm7ZAoCJ0DRKy470M8SBX+A6I
pxZhu7W64TPVc7V2XKTOZQvh9TDmuFEbK242MJqfspSNIs6JftXRsD7huKXtNN9MeUeLsGGyuKR+
G2b4MsH6YI7QcVWTZns2s7noqT7NMAbTNX8NCgAKq3lNw0z4i1AfgCKh/WJDkoTjzEC7tJh5dtXF
Qd/0XhRM8AqEZhmQ6WqeYAOam2nh8SdyqeDYOYV+19Wo31ULtcAPtRf0iunkhVdExs16IEmC6iK2
d30ta66aA3MAHcdr4WTthnbcjKb6NdKvp5Kwz7IOAWLNuKJsMqqfTrHN1ono/LXdG1xVrLe+ZVCs
64ixRO+Ed7Fd3tA/T/YoMjL2Ze2FGIBj5Wb5g6fEB2kwj74dTO9anp9d1Q8/UwtTNCyoKXgH8ZdD
hBMhE5wCdbITERzq5y8mcKZoEv2ui+jgj1gGJmLHMSwW4ZvZuu9WL6rPsX4FeweOWb/6jS2plnqx
sTPrl6cQo0a5D6C2cqKt15nUhhmCLQsvysYI/ICet/cznmx01A04IbLfVn4+ZZdRIRGtjMl9VLME
3M0r5xte2qaor40uHmQZtgD//PhYE1XrpOUzPSoGV8nsFkjhng3jdxFd7SEMnrLKoI0ekqHLUJ8z
g5VNldF3M6n8s4CIeNM0Vrtjl10chY+oJM7zxxyNXOHpNfriWqecLWExo9p3re63rR7TffVUBAWR
txVnUfYgxxZsozFtyxG8bBQaHloBhF1jWfg4YAxMUfw/ykAVR9+hB2uOP10AvhD99jlMy19mGRyd
Csk3xbvchT1vlAua/K7FanpkKWz3NgqLRzxf1Ll4mn4K/2BMWnGY2OFulD+1Zz8QOGZa41pBzL8O
FWNFJSXE4Rw6b19elsSQVrbBPjYDWsC02y6O1O8b5NLIl+vs4pcx09WIZmoHFpI1vTXea5OU9jAm
GEfNY4rlJqUmPMWvfdAUlyyOCrgzodw6GKlXv+/SyN/XjT0SfBJdRnvqr04TvAUjHi/oaBYLqvkQ
OcRxWW6HnqoMi21CDsteVS70t6BZQ4dUrHdDjPccBGKMY//YqPoNi3Z844v5PS/o3NixYd+UsfYs
Wjhg9AGybRP8MpScL5HjC+Ogjhp1Qg9po5YWjINb/N3896ByrIsYkWsynepAeLcdegAr6U9hMMZX
57GXMRIiwBckbbQIJFywaFVmzIkYsD+0lC2xadNLKjDN5CzGBy3NnK3jQdX7i8/x+tsZ+Fdfq/jT
0IxhUOBnNLENmgrz4B+BYm3ggUAHrHOQZo2JZ6rNS9foZAY37j1v166lN3WKbStrVvRtthLUBFdx
Jv9ThimFrRRi9mQMExQt0Us3g1PzGZwaxqF2QL6SpmtHpvGqL6x/WKGsJDDXeaUSSK31QQ5hBL4u
ZO8cJ/KpSdwa70drnK0YHX5umDqNBH3a0k8KDmbhvS8spdoto6PZWncFTOzL142TZvUh8dsn3yiZ
a5EjUHQo4PRRSWCabV1sC914aJXr/Ye30f7THszb6FgG8y5bORZv5R/2ZgAyBjOGxgeGpj6Lzjfe
2yrq1rEVOfC8NUmHowvfprdihKA04YXe0Ma3HlA7gi5IkvzY2on1wPy1vlPEe6BZwMBip9hfaHY/
cuJixmnVkz7W2jF2gfXRkrsOcSQ3vPf1NpfyB2yz+oQ4OLg3sSEiuQi+JVWCpmiYUtJihmwDFIHG
qR2oNfJP71YZ7dEhx+qMJPTamPj07Lo8Nsyd2Z/VxotjMz//9x8360/zOm8QiC62gKbEJqv+zIjL
rNbLA3QBh9b0NgPs8K306n3R5/y5kTmylRQRLMGyOXc6Utag20V8Bva9BbCW9vCtN/MfAyYUagRu
vhjYItGUB+GDkEiZN64/RZH6d862HKbxOR3C20FP4cTEaBk1L30HK9c9ar19RsPz7/82fu7fzbf8
cXL+h1zYsP+AA2QjLtasm5C9yyQ5Ii+lfbrrcyv8FhQ1Fkg/h1ll8x/B9MreQTgdVoUWah/wHbl2
5WyCq6Q42JFItpnDsJX5KZi3sdWfK1eQ31CltLr5WJGhDeOL1lV951sq+ctRLAIwclZzO7ZE3Whm
3PzoWCKlPmavEkbEDsr/PJLAlWvcTjkQWt/X1btXpMfUZhqXDfqL3kTvodmFz+xu2n2CA+ZgA/d8
SBCCr9AiIcTsIWlOvvZK10c+YpWIV20UElxEzbHOcxcsL3OTwwgVHVQiZ45xNoNr5cD2Ln3DIT+p
JjaeCUEPU/6mcEG2UcyyIHh4Kato8ICBZ69dLbufHcMucnq/5e04onFHCmqKh6ZDxxArURK3AxOX
dFza0+kAsouCGpw5RtK0RM6n2k6+lUN+Z1ST+MnSeqD76Z0l1Ecu2J63alrYB5Fnw843hLzFZofj
QksPmC4haWMyjIId1+1qN2lYVPpdPRX1O7Y3hOP1kXMX/27vNjdmhMvF7rgc9VXxlinprghFeUaL
ZZ+iQKSHxqrGvWiQYnaRSWRf3ljbhG1G4OXG+7//FFp/X4mEUoZQFrQCXRl/nmEMeEIN9EhycGmY
HnSkyxatzYvqXpPOvIYzzcz2K7mlmWieE0BktPwAyiKhp+J3+ob4qZmbqJsfqaDPS7STv1c6c3J9
FEx6x5HoPuwdZo1ToJ1V9VPjrFRTp8B/6EESL7O1cpf+vRe8I2xDtEF3dG2n00VveGXi9OIAN/w/
nHyzvf4P4ztqClxv0CWUZejGH+GTmii1qTVVcJhUfhfGo3lnjqG/lokW3oIPPKeZSXiNnz3l0BJX
dqe3T1Q0d1rfUmBWdXutbTyWnTKZ/gj/onmJnJuVFjIZPMtFh/rbTzuUg7MQchq+G7j/VpaGA9CP
omdOomLjMhOLq/pWWsHJzMWBdnS8SwaP+bQqxSYxU7Erxb5m/rWZGGf9h7fAkH//r4dIYAtX4veg
+/gno0J1eoEjuAwOnVl0d2PiO5e2spiXmW9SNc39BGrwVPrhD2Wj3bDD4rUPvU2l/GEnlU5DLnWL
9yS+azrjMRljVMypaT2lyrdXJVxGh4vIWZRV9+qG7x4yhWvXdx/loOsHsxzxuWm2/mJFBOU0kjOt
jvCrjPldY3nI9xljB3nykjF4uyNT+VXzm3AdenF0giPaPrqK+KOseGrpCG3KFE5I2+bXBOT9XcUI
+Wbwx2+OXnfITNNdXYyow4V8qYE13zUAyO5YL9+IyNE30jT4mDZh84B+yIKNWN+aZSsoDVPsIb12
aXEVARWySR7rp+KuZlSzaUbzsmhLWLOPdULJ3+nwmMVYTg+FMB6ctsjPbVk9WNbMrkEQ9ZBSDBbu
hOIYveSeWetZyws8J00W7p1W4KaYHMCw7rnRS0YFvR6y5Dn3wmjjvSYbfUbS2tteQ5CKTdEvbBTo
qnBuTFFriJaQvwxIy3b0Pz4VVMQtbup4hQUsA7aTeFciOu7oOCT7qANqVTgoievMJ0aJ8n2rGykZ
XI5CfGdo8S404+yqh+0BySnyvZC63JtodgvDj1dT0EdnNN31Smo0zUXgeFujNMy93cQsBS9srtj/
gTUizwvjc/0hDMI8Adwg5Zq6d11Z9X4KEKHgjGTv12JwLMA30z2hboC/+4uIqyu6zYuBZOuuT2mO
2jhMiSfD8EHZda2S1t1KJaztAF13GwI6ZbSeoQVUqC3GUH/CZ57fJ8EQrnvJVwaeZK8+OS8oxVaW
ou5DYSpv0nZkwFN42vO/X1Chpf59aVGmsqXh2IYt3T8zdwNDozHUKQ3uOg3r2UR4lyhSClB0m6tx
sj87iuiHrIi8zWjUyZa8AJLSA+NblykfegKNOw0w8yV33eFaa2ZwJMl9WKdEXxHnHB4qkAW7Dmbu
wbLka5MB6S/G9CJyATR21JDulV29soKkuXUBObvCySnwrmCEg+s87rtnQ4q3wjDVNsxQ/XoM50GI
Rnuna5oVFDu+zqedMqgs4SpkxTBiET90om83kGvERcD6WgW5YTAZzr8zNqdT7eSXFmIW6n4+j6Ew
1K2ZNGSSyrDeBX0VkRSDdTsdm9e0N9W1j8Othdts9unt0uCUam39A9rdMSSQCaHl1TQ/aF90By1n
Wp7Dl2YTcavY4XIl6fsD8BD0JxLUNgvytu/4Kb4pBXMpbzpY0r82WYTkhhKM0dx4hHtBrsrsgxfq
bEnaeglw2kNKx4Z8kN59wUZ7iccSOoV9n01orth4W6dAuNgBG4JLsM+D2fNda2tjw15N0MPu4oyt
OcKkG3SYa0MrZoZdeqoSlDE91qSzzHx9h4x9FrXNSgjE1ehdxFOE84bOF7S4zkOLGcX5dHCduLwN
0YNMYCvIj8eMh0oy8qP0hxsjDHAjk/wZzzybxGxslk/s/8f8/CfMz5zx/ZeTe/O9+f5/fi4Z8bff
UwBBd3HyPcjTfwb8/P6ifwB+XPu/wPEYCrMFMilLuNRx/wD8QNP5L12XrETK1E02rTz134AfNT/D
XovrruMgYvwnwI80hECxQIU9f63z/wL4wQH/x2LEA5bCaIniRaHN+lvKetXFbHKlUZ60UJ2TfDQx
qjFeVOhEEi946SG7FgPiyAJsNfFvjzFgonXeAoYLYhzkKRFmXE7kOsM5tR7GGK0uLQc0hfaRxYWc
Poq+k22fIHJX1hYdVNBn4ZnhS6ELKO+I+9Z91XwMJZZjtLc9sK1pTbLKxh4NlPpuvGMJJSPFSrGg
O363iQL0lMQlqVMhxUshwCtWNejUiniFU1czaFiOvm40ew3KHrj/HO+qaIovT5nIpbPfX1T2JADH
qU8Ykha/uMlocnb7/7jxUdwwwvTAprNHRlPA3ThNcTHS2lh/vXh5YrkJ55csR8t3WY7GDHuzK+iO
Dwh30upXUM8aOwc8waQn6Xm5QayanqvJY7ODyVCONK1clvfT76Mm36QxIXLjhGPUNxgEey3ihWlK
zvCyUZG4rnZPlIba5d4NcgbUirWUK8fys/PXTWR05BzJ2EEj5EXYr8JObOAZgOcTZnEGSHxTet20
rW9TKQiCqVn2szgPaYimV7N3fsgC91BXTv0WZDphCWmyCUJCbxxUKu6o7r0+qjakdGPFi5zsXENi
ITEX+5CjvbcOPFmrS3ZdqcUECAzTASLRDZgVpq1VSyDbUJoXvzGNy9ATfLuC/crb5kt9F1VMO+h1
HTXSFhXpXJS6rRHcaPjTMyO7dG6CE3NKL0CGUETYZ2RmLU78dhs15geWJNJpB4IMM103L2ztO4IB
Gm9jidy6FJVg7Nb1DiKl7nHMi80Qu+ONHNhIVPP2yddEcCEXgU9nMxHNR1MJmZd1wK+Z3iLdrlDA
VN3egnJEklnckbFb9ePehmAz2LSJmfcwWU37G2KbbTp9EC36gbbXkIsbPQnlXjmgXObn3KLn3UOZ
k4IaXS0vkBH2O7PS9gZ/+gUDvHUx5t+6qUng1Mxxh+B7tzxHjI51kWFKhoMAzaNPz9LnItfYDcaA
OJtuUGiON70MeT9EsndN7QdoIR+RbYnaDbw+eQRQVtqZ5lzbXOMi6F47Ov//9FhfMU6LbwEAzMzn
ID1jmtEPxGnuEIgDFWbKSItSn5LVcrg8+HUz26toR4LT1tHBLHtkw+YnRzgfl3vmUBWnGHk88k84
KhJPNORXb1tW95Pwn4cQhxmfDfOcswFZJDwDJwvQgmsys8fmuVOIP3IX+93tYp1pBRFrblPhgS6R
X6yQdBu0qa7xLPAuIgc7r5N+W8wavTkSsOHKNRsxB1R3b6Sn34dswTYVte1B94pkWv9IHLS/9jxd
MucbtLq24H/OcVEKZ7M4f5HpVx0oarYWh+UhtyoxLpGHt60so9qyJID+0Hq5Cos5zVEyAdVzIrfh
b0CGcEvw5Yvfg77Aj3joui3D/PIUzTeLL2A5Wh4bHGw/cUIpaCA5rj1HoHdhvNrIkIalO23tAi2E
8tzvVuUmu3omQC+/0pT6342wMogPncVQLWkQuTNo68UPgvR9g724P8DkLTemmAzkCHZFKCOzaQAP
Mz+e1quOmGlt+TlULQ16DfMikOKLs4VKhYaNhz6THAnKe/3URFZK6m6/0xkHhFm5Z68e7FJNjsxr
mmdrHjGXjjPszDx7kh5vetiVbDm1HlKFZ/SgVvUMjXjLf2MDZaUPcWSYo+WuVc2YfU4078pgJ0Lt
M7M6l5pubbSZQN6mrbo5MwomFZeK5XAxjdRamZ2Wox5Xp+WEuLlyjQgONx3S0/IBGAUxU8tRnecP
UF/QBxppdgodPIxSgIZEEwqw22vnixe1Htb2iEmzwl4RzqoXbVbCIAqFrJVUw8ZvLOajnfnDZGC3
hRdF526q7xczddnXFoUqIZzvov7pz2p5SCgQISa2vycF8IczNXPZ8Q5GQGSsI38BOalQvvDKBLsG
lmkXyfX86lgiTMJiWa+8qN2qNMJP15vhQVjNrhqPZTY6xxAPYYIAEEDTOOKhnOxXM3noy6E7/vG3
L3e7kGHgnHRzGWscYMvbQEtxbepsqpd7y402vx1ikNi2x49+9jhMRJyc7I6sG1GYsPZmL4OZwtaN
SvI6dT4d8fwBjbFxTeNEmLWJo9crqTEWVfh0OygrP0jN2NWzN8MhpKCfPVH4wsksIJ5+27qRsfGo
rH67gyp/pULmx9Gcz4H+vhhESBgAuwC9Cx51IvkQeTA3wuhLYMug2oMuus2XU2waKhawPCOZUokE
6cQcPlQcgw7QICfHKYXOEMWhR7Yj14ICYG8xazi/MteWo+Wxemrvdb9qdsvyttxYs+3k664+L3lp
qLUr31fVJsh9rq0tZNPZ7eXrBqvBcrjcOK5wsRYosRJ2c0MB4KyYQWSYILz+tNw0yKz3Zo1DYraw
gWC8yKABjZK54ao2yVwpEMc1tv5t+bnLerv8Ln/cnTB27UmHxnWEiFy5a8MjN9WLC8kJVI42Zq3k
tRa4W5G76aflptbQiNUp70iu+/aNoXDLmI34lbL/2g6BFpxNW9tMWTEczOxJQ4ZFo3P+ZKKxRirb
cS4t56ZbB3NbUVZMe2i9IBbgHOy9ElCBWEVdYOzAHbwnJdQQvpA8I1qpymRhLq2Y/J863g8j+QiL
5zJd8hKWw8Vbtzzz9bSRHuq2hdUxK+O+Hl6O6OQWR9V9Q/7HO4C+AAc4a918DzYnw9SW0Iivu7+P
LBkfLTxJbSkhxS+PEWmIxXF5HwtyEbtzBFTJzhTaFv7ijDH/iYAV/SZC/zNzA49doTl7X2HnD6vs
J1HWxsnQLANmfg5cyXXvxzngYXHvLEfR7OPJwgpLyHK4PPj1mn/1GLYSHPKaH6+/Xrwc4UuuDgZC
8q/H//j65Qk5CxCXo3aAkqhplv371CMCExdAKO32VFaS2B9nYOhm5gvlnZn8kO9KT08Oi2306xL6
dXc56iabMnp5erm/XGa/7qboceGCoDEZqnCVGfqwXS45iy+26kbyOpb7/XweCdtBM1GjLA8Mtzot
N44OgJsPV+scurJf91bR3iw3g1KkkXBFxisd1pvCKBibmgoVn8sSfRpHonW9KffqQ9jF3n70621b
HmziY04Sq/G0Xg6RpnEpREyWn/586i+vCtuoJ1UrRc+5vCpDl5oXx4nUvmm7ZIDU80VrOVpu2hSJ
7O9nilhO1Xl5lKqlpBc971am+USBvpUDw54PR2vgdP36LmYtAvInhy45Q3uLN3lJLbAyuop1/fc3
/+sjX99yiSZZvuPy2FCbzrFVxA5icf3jVcEYOOPvZ34fLj/99y+yvHS5H5aKVy33f//Er2+lR3Tz
TVc22VkpXJJ/fP+v3+L3r/319Nd3/188lqfnSJV61e0ohI6TN4419ejsuzPlBtldYU0HvR+fhswe
CBntTQas5a0d6bAm4ejQjs1eohCcU+4WLzESITazk9hllW7vDU9d63go3iiFf7FF/94oSPNTQPIb
gVWQLkxebuT4M1JTAD2qg2ckaPqmjWLvJMlphNAF/MMTqNaBCGyTENZDQxoOHCyuNA6cjokrCjKB
7mnqyaFvS/2VHty0avBnqU6doeietQAQFSQDRLnzn2kPVAF9W+8SjQufZNbej/G2ZH+6HpoIz3bT
1DifcU51VZHsi6z56ckg5PTt0b3p3bvZDOFWyjcH9xCq+Ai2purWdlXtxsH4ZmnI37pdl2NkNkuM
fTAPrKOaHcacLoe4jk+BxvuW1PaZeVXL0he+Bw74ySD47McPXEIIvjHVIJPrdn4WvDYdUjdCd492
SUGagfTzLWtvNcWdUfiE2PslZlW//ZSM5woAtHvToyMRyWznV1RuiJBfNSU/hbap5NzASEeurXzp
zMB7iKGwWfFOAK9DWUFEop1I0jGsj9hL7l1aEy9d+oHsetuy5bob2+R7im1fx9e+sUL9Wo5qJAeZ
kASOKkTBGRWHTSqVL79NLhkJdubWxzymK64n+IciCyczVfZ+qEr+Z8FBMMBHopHYpEI5zXd9qoPN
UPkvoHmic4wzZE3jpNkUlI9b1GpwaWIMcanYDmT+7sICHiGA6O8Rn/RTxJUaEw3xiXoAn2kwnj3F
NLwwNXS3bEBTdqtYhYz90HgnohTAEpNpe+h949HpK3sPBeMYpKX9ENrOo1Mkt72LgDXyGfo3ho+J
DjBgOfTocbWtSztjQ9wDrh7p7rUePpeftjcY5b1PratJtQKxU8WELdQ96bxByAKHVruGR8UyGeLC
h5+3iXKosMImrXPS79yw0o+x31QnXUUg5MfxzqVzf0y15LYoZ+8nn1fD8PK1jYOvg5Jq5EgU7B5j
itNOFvF20CJbt7+a+B5s38a62TQf5rzJcvDGEDfwquFunlSH5svCAxYhAhYpU6gsa8QFkppJuDFy
J9ONo7NtdtgOO/WAJjQagd0maKMyEb+VlvgQtXiwHV2H85i/FixRsMWIi3aQfK77Yar2Jqb2i65f
who1kRqoIm2T0O+xS7kckNZArMItVA6moCj3YuNe5m19HbNfEEERcdXyzMq6QlbP2vekbkrdjR8q
IstLf7BpYGmfk2G8ZKG3SwI4FsXsco6gR6W+bLDtg18Y4zpcZ1396QWJ2Hi2+0hOR30oz21U23vE
WiiTZYmHviVkO9eSfoV3idNNnCa6WmzzHGZIBNGmnXdTJ9g3e6/9ySY3wowGHJVEVhKsunrbJFi0
WqVjX3ZPqRMMu1xEt6VnNFv4ut/+L3vnsRzJkh3Rf+E+x1JEqgU3pQslUUBBbdKABpCRWsuv54ke
zoY0Go17bsbGZl73A0pE3vDrfrxIdJ4BgJMamdZLC57Byq0YQlt0H7PMQdzL4BVnbkyoLk6Igu7k
oD+VrhY8QE/bSBf3RVuJQ6K71aMGPm8R0/FMxKr5HlosPQFnFAjgrFsrkmkp8GRCzz/n8XBFGnc2
nbMdcHMPHdZ0n7z6yjP178gxDzZxi6U5RJ/zkMK3lfoyIEyzaPh8bXK/PwGkeLFqm7QHFocNIGiu
uC99n/6WUQPcwq/dXYGHwtb4+JafyBT8Tr3Oq2Mk734w7maneDYk2b2mSL67wg2XxSzZqgllJhdW
9pQBm8SvvcIn111T99hYmbMlv3oDIoJ7ApPLegButG6huGz8yVqVsEDW0pjLdTSSzx0+Rq8COTXc
2zCFTcFgOTbpkx/1dw2/CMnsZD028jBp4yU3na8+32BnTpeRGz/4Pbn8CjtO4Q7eatR/B1nqK6KN
vx5YbmitEKp8t9/QenlwoxLHcVPOZ0O9QAQl2D2HbMRGSAUenMS1ZmTYcJMypyyG2KLPfLQau+ir
HNZeWlBU1vVYmTtaJasaCzBXT49HFbRzvzuB7PSo/qPTsIxAj+i58Q3KtcSR/QYHmcReQSS+aPqv
roHkqfsl3wt885E0AAbDmjA/ele1dZfgHNCh/jZROJ04h020DvSQnPREoSmBW6etqavIqGydNfku
aJbLgvNYesjXA4k7EXTvwkqIcWPxrwf70NE3cTZyear1IqcSWvSbJPXO6M3eJla+2zCEeAWcByTK
VD5WqbHjKVyt/VZsYhfOtxnPrziSCHphyV73jkl5IUMjeQ3CX3CoH52osEGPoZHI8VMQaKRwR41o
6UstZ+qHNPPHLK4hW/mlAGO4GsXEUfgCl/TQfJYyvtOF+9n6EdVaQVcvjblP9lxXz1OQm4wF8mL1
xklII9/a5SXLjas31y3I/Lja9Nq4nn3VhQSnf4/PsaEIhbLu3roTTioWneS5jIBwE5p1dwMOSPjh
+mMZ5t22zmMLmUe7iQLXaNb55EXKULVG0T9cEDYfwbjTPMzKq22utHIRI4nUB2I+Rnp2HQsAqzFv
Wea6+ykkDYxLhmy56x60PJT7giDoTtQpOTAyg3gGmPzaZei69zKpD10ur25UNYeiF18ilwujJDUo
Ijb+rNpxA6AFShJAToc1MDD0fBe1wR9Djs9szAkGxKQh04D4P88xiS5JCapfMcH25s2wLdI98Xkm
emFqVrvWpdutS5xfK1pbVwJ6WVoMwMgqMJASrxTib7+wbI9wcw/E0VRET7+56FOdLcaSeifqe0FJ
rUO7CH+4c6Di46z3X4Fi3vwy7BcGbapIwiUrdOJexXbI3fTBjCPGJ13314lpbcpuuHHL5UHNt64m
vlwKm/KfiUDYKEIdxtT0zGXvCXJRchwiaBYpLSWgHzjN/ZNU15A5u+GHTomR9SuqZebTZJWPRqQb
B62FvpJrhyZuwbbVZbfUXRxX81yVj35fozV7xnoOLTB0YUkJUFUckMRlFSRMty53Pu1Nc1HgGu5e
SyDWENYSb4PaRANA5LsXnBtjW/gfHEeE4hjmN2VrgPjuRuPc18mh1vUH3+cJHhkhUfk+JxyTRmxg
wDtPtrUvIKiVCjrvWjpdLhq9VGjgkQJ1gkhTJiThxPHG6HYmBgUgN8VhapJf1yaU0PFMWuld/gfY
wXekMWulLn0JIaPVYkh1YlpY2JMBjzVIVRMQ+9pJu3056BKft8FmmKOBA9HXHykuxRdYgU717D3h
wpWXUobJmKThy01qgqc8++zmnAhZc/eiNqHoESh9F3SrpjfRFs/IChNbvR+MOt5aTp0uW8VdJVDk
pJZYtmbkbAo2Nzw7vjonYzWecipH2GZXdhMcY3oGGLTkb9ScYti/Gc9XxkjYYll5s5wn0C7Gc1Ab
lEkPzcb3KDWzkpVdVe9Nj3COSfpFmAz3vms9ZqH9WlrNCgHv0cA/y70vb9ejMYPqgNC80ouZWD31
P8SKMB3xik9Sa1F8Qn0Rl3S1j4e+S7Dtu1hnxXgj/QQ1oBgyslEPbidj/FjmtWXRuWz18Y+dexO1
vEPETpv/SQs0Ckfr+cVz1b0gMIGv5BHIGEA4g9Z8gJSKVtTctyu31Blh2IvRbpZ19BXnE0+boU2f
p4w+KjfKvq3cBcibuQ73MXJTRkQuo6jMh6r6YfHeYogKwDUm3QP1TZRlO5hGXCTfRBblzggI/8cu
Db6pH6+55UBC6FQ1dXZKHf7NaWHTDNfQzDZYFx2zKlNXQmBkjleJ2u/HUfdBD3q4xD06A9h03us2
7jjwvHVQCJcvU/fpjO1z0vmPtFKsx2pGYzBquQzmNWFp4CDT+DnlGb+d6b/2GTgA3dUXc1k5ZH3o
jo3lBBelG9YIaQecwTjFSHktGgSgjBLJpNbUb2kuQju+kHx2e6ysTQaG5NBH0Zcdwcbta9KBtvky
xMMv/JdNTBsamdr+R0zzOUvUG+iUe94zrm2CgEZWT5sBwBZWINwnmf+azDRdu/1Pl1HQJkMQumLL
WP8ZJHICc8ewnPvOTcd/DwLpOYmhO6Rai/u92+aFPVHttbETPVvYHl/IAtv+qrfGU0GcpgiCiqq/
TyiiGUHkkDqY0qT5HSDkCwUTDdXwhXHsdJN2X6caD604sxoKV84MB0LO2V1PqJabcaLyloFqTacL
dxeUIFs7tMyknMI+co3edi8zNOQztxQzIePfzLxk5RQM8KHFhhTmH/a2v7Kb1f+F8BiafLQdceeU
+K5Ynm3KDJdbH1Z8MSQGPp9TO7CBHc5jeOy1nodo6K1iNuuLsGW14NMK7GvVixNCowATFXo3vj0D
cFhuKQGBeo+FXhp967OcF25mvxfTEvgomKgEsKIfqbg8oh+fycalgXBkXb2Iehd9ZKZC20BMbOri
F5Z3spRy2slo+jLy1lxCBtgHgfoBoNXvDIlZBfgDGea3LgSfxcOV5F73Sv8bju/+CifxEc/dxY95
l7KYQsA4G/5YFPJWLc8nLvJVB042iuQ9dAMD5I2/scLEeyAIAYJAk9yQZXj1zYLe3QwHObdQJgBS
F+veJ1wftQKFmVNtMiDW5B5KqU+7iMn03o05L0jAI1Lo7WoobMJFIbsbOZHg1SeyoxFmqWOCwhDZ
WsKpPXziZybCCZZpdkg3lY1cpEP8Mhmf0jTeiZuTNQTliJ+Zp3NLaWlvNGdyRm6qsSgZnROsB/ug
AlUkiyAoCtzCtX5AfYKzgWtwlzZ6de5TvKRdd49oDTrVoK9x3y16zEXEKGoI3z3lDVzj+W/DbSop
AGmpt+6T5Bc4IIvJSod9k4cbChXDtQTfsPStASLDhL0RoD9KInzSlADTprNvQHzu3fDrS1Rvx7gP
dtUtIeF8aPbddR2eclYPBqRwd0HKbZE90cLtOAHckH9/ncbRkuXXXpbu2S51YHxFaBxzIsaQ8XKm
TcHkANJ3LMpoaTScIHrrLjOvuUqNpWCVCI6H+OpTWkjE4ssIYTNP/AjL0uDk42eWllesK3bmBuNo
7esndUfF2BcsjMCo+ELyK8Ejee06amIdEkKxZlKpEUJrLx1YZaV3jVodNsWQrjo/pOdlBrvV1L9t
VvwqT4mdRZc+LwBg3HkiMPJW0YscfLoyIo90a8p0rr1ZkQSr2djTyY3+iDS70vdu7/HMikXG3NnP
1rQwK+ukN9q9gSG5GB0KofqAeviXLOhwuhU9hzGV4UYr/2h9GG2qZDdyu4fTVD7z0DxZ5fzoAktY
ZmtLvU9GEvuwnS1+x5QXsK9MkAEhnxZSmsDIIhNwRslsRlsiQWiInf4Gu93KAnkcw2aVlvtEOHkE
iXRKbCwGKWFZKguv6HH4H4fk6tqsT7FZVM0A1Dd+jvr5No7RYxhN+6gtz3idN6SL7cR8L/gVAhJz
bvWnpLk2HIDj2TMfL+04RiV+m9ndqIvpDPuGLy4DbWhc4Mt+moF1n03oItbcbbu4+qV9pl4Ibgmk
BYE1anfPn3alrZ96zIKL+p+oC35dMpofYu4fTd4tKxBrqBWECZ68eX6uqDzfGfB+WFwyIHIrXbpx
n23ajE9MLfJiCQsJ4jgodr3+mF33g9gyEoJxwjD62zX+h9V1X3n+NTQB5QEsODLC46yRHisNtpST
/5r8sOlc/kImeUrpA6HjGfZ/7kNXyV16khNiWUn3njNgQ6vhSCIInSwI432mcb2va/cpj1gRiRSh
YNyLKccUXT7ZNjAxcLKu0TwNbraRI6viwgsevXFGWe7r38RLHv3wZQDIZTbaUbbxvtPTP7iDAWO4
2iHVug2WEQAHIcGKuq+ypU2Zx8o0qlctupZz9J60zU8Wni34ItuyJOoewoovzBHil7zQL7ImiIxJ
3oYQRQghFEqsMi1yCWaxZIeGisSkLWl7dCOCp6+WaHYyfKvHUNtn7fSoUaCUugSm0+g2R9v/N/T9
teX9L4Y+IjQGGZr/ubfvqej+h96+//yj/+rt8/5h81dhzOOgsx0T4/y/avusf1iY8hyBq47aYE/l
Bv7l6rP/Yeq2YfM2W47AgkPkAKtCK//93yzzHzqyoe3ayLB4BYX4P7n6rP9uMXZt3dYFQTzdsej2
/C/JoU5ZtOs4KnZ1QVEKFHD3GFXdcyZMD1WSLHDf3FBqkWoxlqykMOxjPB16xJFFZzve9uLi3AWK
E2RnBLgAXW7lzwwKhWY8WEU4roQMaKOezlNdEpvS/T9xnLrQkZJ45YxatLREjFwDIwN77Qic9exl
afzkJ/oa+pR1nwBCrigP0jbG3BHcclpqHhJr26LdkOP1oEXWXrgRaJ9oc8j/upuF5FbzeGcWHMDl
6G947toH3za58wL6MA1jzd5FW9DMWKx9yjr2BeRqbxzHVa0POI1hB23zMlonhHZpNg7xiwywaFF4
AO+nTxBUYIsjHu6qZAbC3BerKjIIGY5c96vB22fMCFtTjncfJg3HWVwfNXvbjR49BYCBl5M/NO+a
NY5Ma9aWFIePdhwJOg+Uz47Py4Mz5N91MtE5UGAO6QvTUMebrZAP9CA4NumYqHlLi+g49Zp8adN8
F8cRlrmosrY+DU4mnyr2267xAJHoq1agHY9o055IvxsZ9jOmIbEuKDTJTQbdPJPZMeTG2KFxPmA8
CpfBOiuIGs8o9Zl1t/ESHCwYQWt4SzeLxdtuTuFV4ezzOLsWYe9GK9/JblSq2ctEa8QF61W2b3yg
Mii4YkkrjH6wO+2ABzl9IEcXnePeB6Pll/ce28HG6qZqRee7fUzLgiFDogMgLQcN3KqBgZwrzrCp
c4G7qzBe83KujnrtvowFkr5lg5SjW9m9DWTp014rYIvBnnIK4Bt+18POGfCP4OZnQRfY1AK2C4pn
LRSM8MaBa22qNIZFXFJGBmNJ5zaNt5uaO+brhBuuMx+mBHPY2NqPtWuhtDeM275DRpkndQnfcdn4
estdjLE97clGziUmwSShVlVLQos90zc1Xz5Kl+NeBWMEdK73MjPKT6Jb8TEN+vxR69UeW2/Ax5m9
8yojTATxZO/ykrxT4aYXF+VkzbIw5HPv4PmrJpq1XJ77PY0HenkAE3LzcnMdde0T0KH5YSLL4RFF
P5SGc/SbwHqINDJQlWvhviQCWwLS3hs5kUgqpo7RiDRhtcLaAykCh15169aDAj029D27dtccWm1+
pHOb/LCfVIf5G3D9/OBGOsi/LHviPotTP5oeizD4zjpM6aaLoQbSA7m9sMs3UrW+UYIZLYwImb4a
kMkFHFatzIedRrLqYAYHQ/sgdfJcRXV1SQIuH+SWeKPk0HmrKfaOms/EWqhogMfc8JDUyV3PBEQP
3z9OaX75CznyrO4y0lZyybfhmYn5UDhjfBhBBbIMZCwXsfnQUTPBXazpt0y6w8YuiodgLLttQmfH
GpJmfQFKjr+v2vhWLp9r8wUpiDEZQRjAFNGukJRL7HN/MTT3GhTOM0cQcYShw7JrAX2A6L2MiowO
umxyjmqZlvUltNuuQwfVhbONK+5gULpY0DnVeQTveSxalpspRMMl4VpYOfRyn4QH7KasYCRFdHd6
w0QQJ+xo56QMHP+BDxfDMj8MV4glPhd/q8vuuwGSEeL62GphmuzAY+WLVtQ/bjel65Ft0qqlVGk9
xF52pceE3sOh1u4A/M1NBI1imdHivsodZIhiKmb4jxpwhHhaz6NU5kLvV/jBS23JjDtBbi0izRFb
qk21LjpPHtmYuAoCfu7xwkvLZm/KblX+k6Vtd68ZPLnps1jz7Z0u8JsJYJUGW8DRGygxjsE6GGYG
w5c5crD1ccVKZUSR407ttenKnX6CkqBTU7n0Ixpy3rRN9RrbkNajvnZWGLZWfp6/1UldLTwXfZ/Z
9J4TI1xNI9voxg6OrAbgQOj5n9mrHiD2tistH/7AvcyWZtLuVXwafRGpinj02qIABLOesTV0k9sp
y+tlVGH0MEDvt+G0IevHlxJydTmxuC2spF/QvCBBE5rI6Dg6R1/uKe9zj0Jo49UzILMN836sHf2h
c1Hu8pmDg0VSjbVyyDjmWbfNAkNPo72KKLxPDVddmH3WfvKbZTkNXzbAIVpCvHHrO3Alrbl6h7X7
5ck0eKzrvTOK/gabkg2fTXZSRIithrHy277BKBXbq4ltHrbd6LGW6OLjxFezzqxw1ZE1zRNxsgIY
5SSI/I2R0AaFB3WpYZAFuQqGzRd+s57poFuxu/R6e6bsEYBNWOb6zsvjrxnvLbooUsMs1hon3bbQ
vWHhVhNOdzs/Z2xtuGBlMx7MmBiPg+rt5ojE1F3Y6wkB4cGZqzWOzmnnJ4JtjFWjSzhk8CnuZdqP
wPAO+SfaDG4EP97TLGkvWme2V6ZNwZDkA5ZWJges2/j7orw61Prcx0zbZaNyVoQzhYLie3JdeZpj
abFrxfVptL8Q741nQvx6kb0ZBMBuWR++FtX8J7eCcM2qgo3ERC5AZaOosfpbrIKqr5ILoKPfPZoF
dlUaUulTDv0qsOMYq6nrbH13zp4Ms90ngcY2lfNbKY8k0/gFLAT0R0KV6zjXojc86/HYBDsPLuEa
ZAKRn3wMHmwnbF+TnptWND4SdZNvPQyN3EYPoR/VfobNcOdYQraSLTeZ8FuKvqGdLmnObgRMipa7
kD1Ooe+SyilWSdulTyIa6BxJWfdUOmcehYHAcmQTvNFf8WFOlPYZUS5ohzk6oSk+ex0Va4BtdGgd
4wwuWT9I1rA0jrTuJ8G9t6AMPnFyD3tdZOKZ8llKHEJ2lhJd8bl369dekNrAI9BvyN+FN9sBu1BL
ifloSo11C/1bmY2Sh84ebyLr+5PVQ2k1FQfECVncwQXhKsgtWbFCcF50217xQ4IOkkismCK2oov4
4Ap2FsARCBjitwBBQj/uEbP2jwRN4ipGCWsd6NuIEiwxwu2gSCYotsG2VnQTDeHAVbwTJ78lin9S
AULxFRHFb/kQ24qSMoJLQca4RYqfgrbf7NEL1yloFV4qHY8ctJWuhbviKAILRt4QFHj8GSk6S6w4
LS7AlqKG3GIrhosTX9Wc1YN2MRXjxVW0F1qh7jx76cCEA+MqIkxHZrsrG4IV+0ARY7wAraxRFJlZ
8WSkIstEijEjFW0mRTGk/QkFGA6NUESaUrFpNPXBSRSvJlHkGk0xbGxgNnED1Ua28G0yQDcewJu5
eRUD/BsLEE5gQsTRFRunR9e6DuBykhlujgVAxwGkMyqiDitZTC+KstMo3s6oyDvBlWauU6B4PODz
D1IReqbGetJc+6tR7B6c1+wWuxPnESeIB98nBfTjDBB/DD6WRP6hADnDm62oQJniAxVLv6RrCGZQ
oOhBruIIeQCFZkUW0rVfS5GGKsUcihV9SFMcopFcAutD2ESTohSlileUK3IRFNNMkYw8kEbMcTjr
PShHgHzlHgvBd6kISM2gWEhAkSrgSJWiJPmKl5QATgr+EpSwZu9sdphjJF4CRVlywS0Nav/L3MOe
QrGYLEVl4prASoLKKAdeU67ITbqSHAHVAS/Bu8fVAyHpL+lJ/Zm/f/Avg1wqIlTxlw01Bk8le5DV
rLhR3LHidD40unzJFVdKAJgiH0OOhXUVZyDkvQEMlUNIZMHg0f+zeeNv/Qbn817q5aOmOFaFIlrJ
aM/OhXbL2DkXinnFAHYaFQWLdCOmBZVd+Psfg7JGR2CzDMXPEmzmlpZu02vmC5c4O3tsaFv0qftL
Qv+EEEOkrVxRuXRXAbpqxeoi+ZOvwJ3RXADIyyCntOna6qwpxpehaF80kiHTKgLYAAosdLtmaVN2
yo0TTtjf5Iap2GGDoohZ2aDGZueLja3GuhnWmK+oY33QPlfjFK8aRSSzQJOFZlpACINW1oItq2z4
ZXbYeXvGk7lybwWAM1d+OUmfHNtvCc6A+wP0NLuzl20EsjwwWCtTgbeH4SOOFChPiqKWtA6FuSVk
NUMx1sAEYaiEuuYp/loMiA0B2l14is3WA2krFK1tVNy2BIAb1fJLZDYGZMV2Ay+9LYG9+Yr6pin+
26BIcGnuSGoWYlIC5J61QUNjgoFDcMV7y022wUU7iK1PVfLAV7KJG/lAORGYQ6t9mmPfpyzIe6fm
ZjcpSp0Orq4DWycUvq40ju4gv0insg3IxKtWnyT0H1R+LqIVJGsz5qHVB/Ola6f3FjTMrDcLfQAY
4il+XugEgOg52SRoPXYLey4mhwTknkjPKQC+gJUrMeyVsCHzDdyKa8XqyxW1rwPf1yiOX6CIfmi3
jLvcARc1aJkdLQPLVBEAw1G/CMUEDOzjX9i/BSywV9TADnygpjiCvg5RkJIF6q7kSwJq0BmtK9/d
a94lr4FVOg9+i9UVOKFQlEIG+79/UaH4hRUgwwqgoWhosbdKCxqKrpo7gB6G0A8DxUGUNUTESrER
B0VJtFVwqFPkRGgUa3KH6SFQVMUAvGKhOIsTwEXY4c4DISoYjIl26YcRqDR0Rl9xGl1FbAxNfifW
r/PCUDzH6C/ZEcQjB89j1BF/iBX9kWwXO7Ga68iaeocAMuUlErgcwph+lEupGJIlii+lDHAla0WY
1NpvTREna8WezDoolPSBnz3FpYwUoXJSrMq/v3+m+JX2X+uTIloqtiURQZq0FO/S5u8r/0nApNAP
LHrGwo/Xwu+GJ0L076nTXkxF0OwGWJqFomoyyzwbFXZiUifEdkgOLWiX+MM0VDPX498R0t7qpn0f
FLHTB91Jr2IMyNPwjGSdtANhASCfZAXOuqJ+hjP8Tx6vL7oigmqOPOGD/M681Fh4PeB0Td9qOrMy
m2s8MylFTa6gnTUBeS/60lnoKMiu4pB2AEmH/B0AYfZkmj/O7L8A5wk3ZoJRQpFMAfQgFU8e1cry
AvmXvYHjYqfRYCOlzSqQo4EDuP0yKmNHXSHOXNPdtqZ3jUPjozNWTd7RQ9Dp73QOAyLwCPWpaErb
dfGOpM8cQGSVhAxXlvHpo0jQAanK26C3sq/hFjNVI0UaPxDQ/NO5A1AIUnzXY9arugx1GWUs9KB9
Kz6sr0ixFchY1qeU3U2hICUE/TGxwOmPUi6B7pkbO/C2Y5TFR5NRf9nWTbjWaQ+L+gYGq1izXlng
Isf1ZBvfwwiXFgI/dwCUET6XziHQaPCNlDOloPTgMvBPxXZx18s2JiiPXymz51VDJBFfIjDaFCcY
nHH8RG7D9tSzhmTVd2YH+Qh2A8w5a6lFE+lMbsAVH+tdnY7rck6vSQ7zaSx+IHiwMJLkvNzeo05i
vJR36bbbYUT7l/WLr7FgS2V6bZQXpIk+TEn4SrdTPGx0ZNiZewev/S4KpJDZPPO93gA9eCCX9VO2
fBxMqzqIADAqWUs20f3I9ypZjSY8Gfz/C1HmnzrerwqiUKXH6RLcwSoJLKIIgmWNLToW8eOuJ7O9
8C2gHjxLgDlrC2Bsa62dTy7bQ1rMmFksPI/cPyLx7cXyG93Ql/HTiO11nYCgwAXzljjJ++AoiXgv
6NpYGFW5gXG0tQP7ETcOMmufflIgcuqpWV7kI6g6KlApsNq7bbAL9fzbq6v9WABpT1v7ASLmUo8l
JRFMygvVyLrsW30v2qA8cqk66LF2pbkInBvAplotlMonT5aROuE3sLowdTg3viNtWD7mUf/jmBmN
X4bzGva4T8ExCCQKuHk3BCbIbNpXFFjOAj8WNP/4QfdAsAmOeVxiuwD7rkGjCoeaBlzcutYtJbb+
yInbC8nU+jr79Z95ED/x3Nwz4eAcGtexN7w05Jj9fPwDkwXHbj2dtMj60sbqaR4y+kai7143bi4V
VzrNtyz43/vUwL5doB9R+7DqsFyPNMUBAx2/DRohArPl68P7wEXlLExkU64Jez9yioUdGnfLsamQ
SvYhdRn4uxZ12b4XwBQGbgEDfIiUwzwtkl3TC2xsFpwSbYuNZCXdAtXV3sHF0yzeUDwpSWnES023
vkHqrlBHsdUTJkO2SV9I7/AzBs3N5RaiE4NetJ5GMy/N25NXfiEDX+VeZN8FC1HaCE5WPfBg1RMy
ecPEl0pQD91WX60pDoE9EbKzkVXG/GXEq8VFijVXwlzW6uieRfozUeqsBXzCU3W78bLdJLa4Xr7r
YHgXPSHa2GDWLCD5OWV+qebyoFlXXHUtXoSc371I2quvwP/sOqtoBdl+QXCbNzaBfGgTzFRbTnA6
HLfQpO0G+6JD/IWFeSoXmDYBDXXM1tLWnnLJLYhehJfEuidYAnwb/aPgj89o0ICoDMTQ8bfEpQ4p
wL/XGtvxzJtx+GeAYQJr3ltArWLMbbyh8rfJrTOFDBNfT3/fed3abDuaA2Sun6riZ0IHc3IMr5a0
tnnnaTunuwGYFXtsJRTssrWkBA9vhXpHulujaIep1wf71penIGkkt/J0k85Bvtai6IKXmcEUMScH
3LiJFBfcAHZEQmjY1j09zYaEtDgH41eYyA8qp1mPyoMr1WoxQFQxwHd4U/1AwqGjUYURZifKqt/2
egDjNwhXcYbfi24C5VDnW6fRTWjqMSENnyee13DHrCUL22jqkKqCYjpqfK3MlDKZKKvQZA0b4H4p
9sIgUDBShRGWmGFoAfp0ZDjsRx3jR+ZH+KIqvhwj9gEP+OzCjGznOCZbC7QQ3nwNwTxD4HfJEnrM
QB12uN6+hwav8nB2bOMzT/8Q7rfunmRDAKNqYareJdbotNi79rCHfJpj8tXp/U5rbEh9DR/AZMYw
0CUtsZY5k1bex9amMVlLxl2BXC7afVghftKewE09BGwWkPKv7XJX93V3ti9z94d+FzAPc0FxKuez
sCUBPm0qVgMBlsnU/YWm3eaSDXzjIknori/XEn9HkvtqsaNQjgU2IRAUW56LYmeOnbaCJ9SsfFvZ
3oL8BbvztQ7DZ9ht9oKaldekpRTEHsSl59DyjcrcEli46pXAns0O2fSoQ3Vq3D1RmFrLtrdveD7r
/SQF15ak/6pl+Nxiv6PyLOTcCdFVC7Ne603z5NGZwmnguyu8HfQBcJnct9iXWYfzvQJHSjMMQv2m
nvl2ej4VDo3QmUUs6V9F3mxsg2ltwl3U8jk41v6MWRSkadISejc97zeP/WyZc1Y5s5Gv+8rZyaog
Chi/1pNWXkXo4DTjY9jmoXJOwmfKcIgTboh8HR+VWS9d4E4PJpqIqvL60xWauSjMO02lVN37XMJs
P8PgFs4fDXUsfK7xSgHk3mRpdSda2mwsm5yjPZEOyIdypWXBZwmKGgEQfGgPAxVVCmsVVuVF0nPf
rvoX1H7gP91P3EwPo5Xh0u9XjVlgK9Wcd+Hk4P0IHRUlfk+LbEk/v+UN7bCOnz+NLj+U/ugp1jQE
WCZe4oPiw3SHJy9HwvANMiSljaAQ4lfQ8rmie5IqCLoXSnpSRDfwUocYL+pJLxc63DCRpztjbHaG
2/HF17SFaCeDCp5lUz8FSDoRxryFG3OB02EAZEPAut19aqzgwliA9I+jARkTPBaNFy7fcb8xacWZ
Y5ZhCYICe4jbVAsqpl209EYHEsM/nIjwN5u+7ak+uXpAjU/J2s+KypsZrQ0ftkIothDtzmVWf9RD
yyc2fbcZd2kvO0YyXKL/LkuN3ijbcSNO5f6aqLuBhellSk9t9uqMbA4xHTJz6dUPwC2uKRm3FOQu
a0vF1KM5Dq9sF9e0Rq9qALia3/3OvCS9LX7oHwYsUfK3DOEu47MXWZ9W0KzNJPvOqNsO/cdicsal
gffO9YejqTtsX4N2nfXOY6165Ztk6YfJ2nXCE8VqHw3A/rpoXpjyxCbqPGpl3ZMGcCkkUeTjIU2f
+659K2Gyq7+rthOKisWBiXXbWm8VJaFsLLhsjQ/UTTFbDdsgyg9hdqlcCurN6Trozs3vmlUbbJ25
fzNN98g76eMuMie87cCxGpsSh4jTxwKmYGxNjki8c92qLux1yiFVt+p+otN8QrU0hsMJ6w9HZZSR
e5rm56jJ30aEjhaq+ej2x8wpD9ZQ3FPxzKu24lu6x9eyBvLOlty/2EN3Ue9XRzQpzuIL/8qzTtFJ
4TwGbfMxlKhac9z39A5y1x5hAahAnhbsAnBU1hTFCwjOPFoynowCbb20asyQU/WIA/m18mpe7oYn
gHlTFQxaiznPma/UlK1rq9iwzn6PbatZFHH12PiPuUGh2ST3tTdtHPIlOWPxYqjsl6gzN4ANoRHk
p6rusGUlGhlGwoL+8BjHKFUaBp0FNT8xHWLxy6iN32wVsYE27bJsw6vVJTfdA9pSpv1upMOAQnTy
ChrdHwlFfGUvLpUZbuJOfhcpC1dZlTSERi9oz5KTsFbdjFgTwZNfnHMgPhC2DtS7masc2q9P5ZPu
h1tY7ruCW3I2rwaOR9FdQ2dct3xGNGM6RcLY0ne072L5bMYM3pq1mdtpmzTljmpo3KX1MnDYupRQ
F+hy1gKi/14QLv6DvfNYjlzZsuy/1LhwDVqUdfcgtKDWyQmMyWTCoYVDf30vB/M9ZmXdevUDNYEB
IRAUCIf7OXuvnTndfUgRuEVEybC7H8nDXTEoXphlvM3j4l5d+K2WvJUZVQ/uaSUh0ejX0X5tUM2+
gDM5N1pwlaXOVrb+I432lyHFruaMZ1bYDFe1/mwMvoPA72dh+RE3a3k78ZVfGW7EP6cftPVgFMTA
hBd1D4dZb/bEwmICCx9Mqg8V85cyN6/GOMarVL3Rvv4mR/9gJC29cTPfe8N7YRPaTNvT1uaNCq/S
GFH9VvsOOO1Hl9uPk+k/wldh1ZW5P4rWfZhSd6tp5tFt6yf6mK8zc8UufNWd8BaHx8+0Fo9Fke5S
J72l53wc8nmdTjRa0VcERXKtYy4s6wdXdBuaVLs4yL6bOn1g17ovIiXH7N4pwxxQZ09d+tZo+l2T
yW8533pS6y7QEb+Y1fBtaFFdRgAoehw5OMluZlqwVknvOzLRlabcgHL0YkCchJdsuMccfTd6NC3j
puR/Yvn+D+VGqQexFrLZl0h96aTBslnVRn6TjA/0lz7Cyb+qI/NKZulrVtGM85JDJqKLeB6vfAwC
llZczhboH6v6iHuwUGl/drTuxeJL5YJCcCcj38T0TFP9NpPxN3TYJ8KYqeexwO0YTPiCPTuacwHU
Y4MhD4BivQJudCW84GD1NFP0diBZpLoezObUztaVlhuUn7lf+tFJhulFZwwPFJfuG+4pMOCiu5JY
nmgCt1ByaTN6Ooau1MCnELl8V7F+uiucQVvhdAFMsna79owhkNUXEYPZSZ+9a2cy0aNiVmShPYm1
ulhCM78JoxsD+q7AyLSKqV8xzmiUSiQmg7CgaIWsMcytCfVEtSsb8t6ia7sH4doWD5DItr2FObF0
CE3Bp9Xq1XXWTtvOu7eS4YhDDnECFf7IfHGmwgKhTAnIm+49V1Vjho5KWnM99/ZlMpk3yJ6/W6C0
o6ZCEzxfhHRR5ayE5vI17+K7Mn8gbjtcWZ73PPmvIZnRozO+l1pFJ8Uw0T6md0S+zOPjYNRvQ7fr
G3kxSPki7Ombh7I4T4MnkMHOqrAJA5Pt+2TGlzZVcNoiMMRKupgm0ymrKY9ja25iLTqknpfTGqOz
gS4GJeZ5CKjFQQ4fUzKkxbwPU+ZIjBhb1+LfNKCr9EbXA8InCNczil3NNAsA772hTdGm94xHuluX
AfJ41AEn1jiH2M6e4PMS6zVHnH0+65QfMFgcCqPh8qPw5Ng3zHk/Jp4PDX8bBNNuNK7dOn8oSYmL
rNtxjp+xyN67joOclKm6Tu5Miw2lwuSTVDtNExSosUG6hv1TfW46ube6FZxFLS5BGDhAUpDqqA/M
beMeVTnZMiIAbNrdBQJ0sYqMFPGjmZu7ti+fvDXpBJcOGQarcMSrIEW/zxwflzj9Z/WiMa+fOy9i
uRd/EGrYIlR3gdtWt53YgR3D/JmVxb2PpMSGMJjmwXcYIxh8LOdOn2fu5AQ6s4BbhWVCZRizORlc
T0qNmjikBGpyL5H5ujZFEVBRKV15olBXJgVmmWqXsAtKsrS5HcAbarz+OgiJNtTtYzjI60nzLqfI
Okb4p5PZOtovfUcRe3rokceP8YSvsLu242+RKmUO5Ucy+N+pth5dbGtKw+tG3vcaLbJrHsim/Aht
/5Isl2Q9ufURBuwbxLW7MCd7syPToKCC01lrPsBcaTLbTDNDZJWne0p4627yXgu6aRuHDjmUdXLK
B/6UaWdvZ+5aa49o1I1HW3WdtPj6e2QDdKCKNRZD5ra5+U0NmZEcXxDKFmu6P3jT5LXrt9Y6SHRg
3uUhwCobopq4dCZxaJlPnArtE5r+vzzH/0n+aVGI/lfyz4ePoviQ8uPj335hHo8/0GZ+vuuX8tM3
/nLhYeOIM2zLcWAP/lP6Geh/WbgFPRfVp2cp7eeX9NP9y/UN3UX4pKMbRTL6Jf20/wp8y8UdG8CM
sQIwkP/v/7yP/xF9lL/iFuQfx7/HL0CO/APoSPRCELhGQEaH5eoBIlTos+9vdzH5rP/334x/96YG
ivTg4BQwPG2NM5QEWLUZbItMCv2pqx28kxZzEdCDqHO0Gn6XVA8uzywbLZ/6jHrU8OvBUaW5fz29
PLE8VnTcZ0cAwivPo0AeVyXtD/hIehQxjC3Hn7u+hdw5C1qIQtQFMztkZQmvxFMkrWVv2XQLYIoK
+7TTaus6UYgtQ0rMAssu1FRgZsturT4ltRMmM4ZVMbtQowravu4kBu1Y226EB4Qbru2nTw5RxpS3
cQY5tNza+TxYeKRzwniQ+EJomJmhE3JPXIbnFudYZfnlsqYvR7wfiiYTszqYtLEleGmsHhsDOG6b
eu/atWXr31CBiavJTMBRj4oBMYcHodkVXRqbYY+IwZaowUFlDpK4Vq4nlUMILG+DhoO8EhIKRR/p
wCooJ5oRdC5iDGOVZ9gSbBgMaGP1QrxUjXWeIEeiyLWMlV1SnY6ymGpfdztmch/bZN5RGqxn5AbD
I0ZuoGpYY7phtGnrVTuTJqDuZg/EgZCOTBhjHJPKmBejR3Erv0XdAFSX+/va1ioH/P+9HxkkJWAo
WM8G7UgCH6uqGenHsSKeCIOcsKqujJzKHOadBEq0rNYlxoLd0DBV0epk2zJW4/l91MTdQABARhmy
IG+NKjPTPCbpm9TqjV0wd+QQBDYyFaatg68Zq85j9Rk597ln2AcdhImJcCANSZRDoQuLkRC7zKCB
Y6pszET4l3T5RmJojJ9aQS5GEZvBqc6qGwut2K2ZnhzgNtsJhxrjfbWKdM/e+TnUr4hElE2BC59V
93znBeR2CknBcPIBMxPpGalsT+hCOQ3M8ZsZY3aGg2lwG/frTRG63wd1Fne6TAkLLaitHiplqrAI
EiW2O94ZPsx69Q2a72VW5pvJJHq0qLBJUQmAmTlYa1vY71ELvRfPMPRKj8smTKojYiiTfmOzlx1l
mNZ00e6m+ybP6Pnqw12gK2FCHcrdUPv4n6JJrfh3o2iDjYuz4RD1Fql6LjyNPoZwMhxnWodV41Jn
gDi6CW8xVhwdfMuF3/drl6hWM+6/Zx3ZrdNc3ratjnZxZqXYIUhmWNtVjTkdBVITA/22EVY03jUz
xo4p74oG6PMESrscSfjWHAf7m+SL2B4KF041hCxskPSU0qrGeRylD41OGzTWjLM+H2obk67Z0Q8i
ufPglvoF+rulWiZYUsJa863yO1cH09duiLd67FrUzUqxKeopWWkIb60poJ3ibeK4eemdLmK1uodv
xo2ZXNFQ5esaQMjpcg84t+gdlCQs+iqNt1CTJyCP6PEicgCDQ0bio1ay9kD8HCAcrm5LJMoE1L3I
IaCdYJMxPZGdsqopY6w7K2o3yM4kMRcPueG+ph4zbcJTHXgKdf7qSkIrEHUNqyDsAQvuhkuL6GEW
Ge3BVWnElVra2SqhuEnlc8ZldvAsBF6QShmhEM5phU5tRwwob1iIBJekg/DvIQGc5BpFkt0noKL2
QqUkMwFO9kGD1xzmNwbGY5TTkooQOBiVxYK7EChw+GogzEL6VFy76kPKmuBX1qt74bntJtTx7KBA
sMbGuel0+0eGrr6MmJLG483YxwSA0LtY900Tof6+D0fcM9JzKHQSxHigTHlsuMb0bnJxMRPrIUxI
fOQlTPueKtvMAsQJIAoPRFCbKos6J5Q60tZNDANpJKyaFQuLwwyFnbgjvFJDZ8/I2cMVrhw06PAw
4M5wNQrsXzVZGoHtPlm40bhMNJKtowiIESJpik/ECkRdTpnQi3AI0NyZh5qlMb4HPAfYKmvkblR9
AcKz3iN3ZNsP/oc9Mrz0SNgPExb9dXXspp41plscK1I9Cr/JXxz7p5bXeKI1p8fIHdP6Ig6irH76
ZQEROIRE3mBJj4bsYcwVj4D2D+TcPiMxT7g3DlWkpABekWrQpnD0692Pqka2GM4ElSv1ypga2iqV
A6rwIjC3XNX9DicaGhQiGrPp6Hl3iS/WjYZFDJGcxF+KK9ZEVXwsVGJ6rrLTZ6SaFRbu1CJVnSku
QsxX8BSvFjhcfOaU07B4Tmud1iPI8OI7ko23ccLvSq+jgxiClpmGth4QM1LLsxVc6x4ooKlIsyNI
oW9NqQ8ETXbcZQQyvVzsHYfIT7stSIy35uygZROiOxokg2Pr1Avn/EaDZUdbl6hf3VTdiVIeBVkt
KNOaUzCepcFXEkoZuREiuZ1GcJLyqUGludOYg2yqGVrBQNToGIwjcpEaM7TDajxhvVDW6xQd6TV5
0og0UvFQ59yLZnNAbK1jukoLBo0h/elEPUVREmSQ8YEESXQo1BLtYnUI+umy6qi5gr+kypg9I6x1
iE7uNpntqflL8ROvs0LksyAvBA2bgptKJKdrjAMPjSvbXeomE55g1pEGdho6JfZdZMTbRJudM+mz
Z8bpq9itop1j1U9NAMFo0t0rLdn1Mhv3mtRJpMUg3tJLJOeE74QsaCa5tnunac4hcOoUt4hJKDEp
O6S8bdwIcJmhX3mFc88350VXkqm6qsZ9k4rTwqhbNikTiVTCxPBMIif8DQAptIliYPrQO2iBRAnt
C7FpDv36mCsg50LltIT5mnNL3+i+fzl2hbd1Ugb1Oc1uRQUqgpboK46GfFuxVhkjx9rDCBgZ62z4
qXHuPOBEpkodTt90H4PGYNNB9QWtSkpfGCn94q2Kk+7Uscg69almMcvM8zs9TeCwyWQdJS5LdlAg
NXoLklfqXRj8CCdZUzkBBR2zUqZujCyW+cRh0LTvjPlyRxHiOqKFs4uQwp5czSbyewjEOnVt7ll4
vVdN7dOcm1CRZdO6M+NJrUrpjaebEMzUscUZ7PTzWlfjd4IgiMU1OE+z6OtdLYnpUCypAf4mrt4e
vHMYE+QyWMyqU+sO8XW00Vzg4A1twROayog8Sda1OsTbvIWSgMEHJKer+hq63JB4aBxSNbXF1fBg
JYaLUiO+XCR4nmX2+1EmJ5JViHoaxfVCP4R3DOllIi9BJBmlU3RUrZLc2QAoEZj6d4Vs6bDG9xNG
enxfG8hl5Xr5cdwARTXZsUcvyONd1rNkN2roN2OYnhKQZoWSalNaitdIh5gTBma209rqIYGFlWGU
toEpjYDEgtQ55t0iVAUSrObuUUWfDwZTujUS46N2tHab5i5tYZeuKImFG7c2QoQOlCpaML4bnSyR
jQi7ihtDV5+EAhnn4astw8dkZrIs7Tza8CXRLZ9MBas5DLRsLdOVO0T5vYBwORClAnuny1epZ7cH
ZEbbuW/Frm2g0kVSP5E7MmwE0B780oQOlUCmtx505zxuSBXJitO8cHSZR7VItpyoeK37+zzxP4aY
8ULoJVVZgtxLMzuRpPk4QiRK6/QhrjVz/Sm2lEpUlLhvQazR+3ZEeIK8YfFnCGmpDBVzc75ORpQ9
zYTO8YMTFJkHL8wDxY6V/QU09HiXlvoOedgH/EhtC6Y0jFKcIbr42Y7Z2ehK61TpDxU2wmOkWMG2
WkQgg9kJVxKM7lekApYTWXAlCdxFgPCQy4jGVbQtiAtCf1p5FNvTW612amQ0/dbx9fqg6aAvw6yU
5Cv31boqJFih4K6ZFEhfbYboPYPJCApxzndmXTxZGAsh+c9GAOoCGY9mIb2NBKTA2pF7i4WbTedp
52XVN2YUaEVzBhuQzS2eFCSgOnb7fCblaCweqYVT77M2oppI3Inr+36gaUEAXX/W/BGkvQ+OqDt4
c6adZNy+MXt4ymrcKporwYJj2OkSe5enOx0t5Ml0gaakQVVvOuHYpw4BYlzjyZBON25pUSerSkUG
amnpHb3yGR8LMbGM5Z9fanvIb83apKs3BlTa1FVoNlp9cm2AwiOhZKsQCsUO7KuHmelIlJm1znWt
WUdddpGN9CESVwsYVoCjRfnIt9tH58+KELFMSxQOASr+oQmiTd7lOFri9DIOh/g03UA9J6Gs5XSe
FT2UU+Tu2qQVZ/I/CaABN0zDn8qwm+S7QHhPkYdDQ3iz8nJwkTg1eSFIeqkbFVnMZ3fQcNpuSo5k
fUP0ksETdkXmCwoFvVzmk0CqysCTbgP3Gzb2V5FW9Dqm6iIxjbNrWaTXNvM5gwPhoAajvz6DxlNi
wUZnSu05I2jkgbjKrD8K+zWHaKgwrmCS/Z+LBnHZ6DpYR+gY1i2NBa5RtXYlmO7XJqu6p76U425A
RP75eO3SBLFEX22XTeh6DWbKqLuAzL9M0rezZdxyI5Uno47ak5VSBdba+s2xZqRaMTUzmlZwFWen
3RD81Z9iqoqnbBYo6VK3PAyUJNzcbnciQ4KXaXW/a59jBiO4rbp9ihG6fe6lg7uO0prRmvtQsUod
qXBCeNsLTdnr4RWjoBq6g6yR1AwNy0q7vkHvJva6W3uHGdWyVwfBqVfPfW2Wx7IEBG2kjdUW3ybv
LHPInklyR+PO25FilSIfvzWVISgqwundpriynlQIeVKm3EBLN7iqySPaC1fnzhx44aatTfz/Tdue
7Mb3iRItXwaDuA3q4CQbA3NdQ3f6qEjyxoPYUSvIU59ybNYgtkADfrvAihds8bIJ1V3SEMx2k7qd
T8tGpy9/KDpzY0k3Z9hQiH2PpK1lo1yCluYel9va18MmbUOH79CU03XU1WbuqoeitSFZ+V1NnKT9
Fso02hmhOZwV2naVzAy+M9foIcpL5fQZzoXb5zAyiqTYVmNWs1TPaE4hPEbVEprBjjFA5+4iEO2I
3L5ZNrmmf9e78t4haHXdBsZjHVgdN84QaHKATSqJz2XjkEptttW+keZpZFK6l0m297R6viT2CXW9
ERUbKyWVVU88uaIhmk5W9G0s7minFF0LHLco0XnS6H+zezozMnPkGSjGrYCFdV9BYgp0f02yLl/1
InRuwgCoQy6yHy2JDWHQ+6QRdCN2tbnEGI3ZDgdPiVMK4UsnrLPjIRZJEYUgXCwR+5qvs54f/TTo
vhUqrJH+ZVkl1rOsyPexkeusRismBV2H2lbAbh4SOaw7H/iBYzsfeIAehJ4HB6fT6TdY3l4MLM9C
UY5ABOLjXBRvYZ4b7xD8TxQFniczt2jnuXhPE4xBZmSK0+DDNyTC7aqK6x96QBJLDCsRNTpOAAo7
/Xkog6PTmt5lr7cgCvMJ5aU/BBdx9d0YMutcXY9Zbt+xAjFpxefYe+MAvzgjYjnN1TExWflGlaFc
BPBVo6i0V5NbmLtmQDHJ6nbT1EV9SMMGyHs4hheRndw5w9s0ivTVtEfUcYD1ktF6cAP3zX8m9oGO
rY9/tmkd4wGxGuQVxH4jhsIVhJrpoiWqZTdrgbMnQCq4EGUK90nCFcQftwki5Pm9GE9V5RCZUqXT
3rN+NqKYj66TDPuZ6QgLEF/bZjJ8KGdwc5HOBCMh8+6ylnLaYmPDQu8P34kGlNdOIZ9F6dtrejTc
cDWdEmpA/glVS+aB6iasMaMkwSHNEX7KXWh1BqRMhQ5Twz96mvnkNx1aYC15WB5iLjSdbmqwidS1
2EAT7E/JYNWYXmagwarG1Kv6bas2WulvAunw5QvoS2LCWJcGF2Bm6CXCmOgxVerxpkeqH1kqOx5U
/xJfMJnNDav64fMhcym6Vqb72I41omqV6bBsdLUHI2eHjBHPpLrj1OJGxuV0XJ63uNOfJMuzbFUI
5gq5PgJzMiWT64UYvjDLl405opkMuXx1HQtj5wrgQIsKf5n0hJJfetnLjCTbpYXxtKx0SpY1Xi5g
2Y4gK0cuFNcwfhi1L/b4bo6oVYKD5lbB2YzwbZY9BcOAsgqtRsotE/iAKuKf14+Zyyw36A78ehRF
QKZAVVkh92L80G5GI4XjF7YGznXcafbofvQwjs+T7Z99n6CBIpyVi6XDIHYnInw2xqB8I0j+kjB9
cGcrYfFC9ThWwlsrNNJNVdbXUAgZjWobAk7t3ERmFG770MUEMw3hJVdrtcmmkiGyNDcCk2W8bfxZ
XPvtthqKfl+id44Aa659iuyUj5QlUQ010U1neTdJD6msSyMEaaZ59BLvLo2SnxS1aFxpp3Qcd5VA
zIKFhgShqn9MEyT9dh1tJ78DAO5QM2j4F6waDSh0POE396VBtkzymMXWRzeRLK3HNLGGSLyxjr8G
MLVPg5RKjwzJkwiStUlxkeGx3401t2hPjoCD9hQ1rEOgAUiluthv0ZWNn66jwDAZy32ILVXMH9ub
a1hyEv9Ta8Ud+rOVPfgXKQYg/Kve9yIN0HZmF3k9QSXku4po7tkZvBMQ6toc02t4TtToYGtsKolW
Fl9wRZF3wyczuUmx8rSdGsPm+dypPEAy0u5Hg4gBJq/JNgFzupYW+pHaqi5QRFHa1BLjuiQhNjc1
LlA/vrD449CKZSh3zWFHOwMVbVCThAtCTUs+Rp2a7hDUF+TQ0ixt8le8Rc7BzENoUFm2wftwZUjt
PBFmvKpb7Z5C//22Dum/VMZLLyn7qmlsMbzprK7BduvyLp/jF3zt5p2s+LVlTeaE3eYUnJkOxll0
z0IgIQdowkgWxeJezhUY6JA7Hoj0dVHlD4TnXHrMiXvZistR/aPJbagvvGQ9logIbdd892p/3nnt
UxFk7ipDc0/r58mxpbEVnW3vvTa7HDxKIYGLuJ5yMwIMH0YIbiVuGQakvNA7SmGYhyI0LrOEu1mh
peG603d+Aysqib0jkp4H3892hjsFm4oxi7tagzzG2WBSHg6pNbYU841qR57TWmCQOmSOe2eaNATi
Pgi3ekSSn+FeupTipMTIk+VVQ7gF4kTiVm7T8LLDo44ClhwbmFc7PcSpO7nIaCYwQ+4woOd30h6/
SwsdmlZPHsADMq0PLWh/WKa4MosScLdWZkyMvwFuEh2WmwnmG1VDMnmYHhBjOVDAQiLiO+4E83i4
MHJAwoqz5eUo1plI1/yxoEWD2Pa15tVp7J/je0GXcJVFxSW5Nc5FHonnInlnpSoo3hGH2aZc3Vjb
dddkyVbdgKxAmB5QtbI1+vGyepA2F4g339eO7rNessh8totzF5Nf3PJNG9wQzvoLbGQCBicL1/wE
giGNmk2HU6lKcc5XJdk6AyUBhYTl1mWhlaLMonz0Tp6gE3wpSbDeJOi67db8HlvorutBJythLp8K
0kPWJKimK/CH56ZrIK2RP7lKqSYWk/EwK5n4tIPfh3e6sx/COGgOodLSlekDPHSbtjYoLheWipsH
/k4kaFjMuHiLjBH3ouNSkSJsyqJzsjbqO4/CyMCsR7bWsIM3hmSaG5ZNeyiuDnNR9hvf0+6wALX3
wjafyyn4VqQgSvnhgn3LkC6Fe2WG8c8osWnvD8j80YipBVpCz6jgbiSYQSWRBF6qdOkekTmgeMVJ
ZvQU0EJqx26gbhxMibF1ge3DuHQQeRgBwaA9WedZrH2XSBmcELy6IZHBxcAkvdGwt34D/M7r98w/
3vmyb0QDCw2ntzLRmSyuhbb2zGsrP/cG37Q6eUS+hzQBugRWepoVMjKePAjee9bMx9lHJlBgP4pH
VcBDgmaXzUUazNhnsh1zmmsw4dsmA12hW4Ko1eZyZnXHHyK9ryvrp9kgyKBlwrWDNMuDkBCKoDvm
dXYpHhTWvRvOrlPQAapd/gwBp+hFVV+G2rCSWvaqA3Andat9pongEKpiXidUCNGHa+faQQdnz1h6
LLA7WdZeY1AC0gM7CK9h6e1mtLp4MCrb1PCi75pGuOvWK4hjhSmh1XUJPyF4b0MM12Ku3MsomY+9
+kJJakShhkQyAExC0gnIPPBYKfcJ6VLqLbhfwrWMjJUcWYNOnWQNpHtb38XEXoQYZF16DlUBkNB7
pbr5Xpdwxu0Yvstw9EC6PsRkbho6mCJLTRIj6z2e2nM6lfqRsWYzj/mR2B2DnI9o6//w9kaR6+us
8MAaJcTf4PRd5RgTha5fZ2byRoet3sUtwj2q987G1pL7pkxdbIYpLG8uMX2kYVfwlUY8iyo3q+Dq
pQVIG1eiZ/MIEcqbZOfXAIpGQQdSwOJGhQl1EHbbUXo+0OEJqKK/nukbnaLG2xETC9RtYl6pM12v
x/zA7PelztBDZyYK6Lo3LmManENWvNnv5L5bV2aFubQjJKWBqX104OXMg+dukSS4K1HIcgteAfio
L38yxnjrWvf8dTH25zaiuzAyZgDCpPIq5m6Leu87TtmzN9MKJjiJag+CvBB1r6FKh2Vvl5m/b/EF
7UM1x/3aeGoanKg4oz8e+zrUZpVzxHIMy1YhjXXsEEBXtFaU0TBlNwbFSYnEwfVLC6daT3nOU9zZ
ShJ4iO757fXEoNL/zrPHann78prfdj9Pp85ZqmKCa/L1MNQpFF/GmI2ZLp76QLVZ3vt1+PlDfH3e
b6f+4+WfnzcNmFgjEN07ENVIyNWnDKqaE6mTD06CsmH5aMMVxiGf9Y4MWfNRn61472ELw6HTvlMU
mw5dW6X7uvTLQ8Hsegt58N2d0kPfP8c10W25BX1mEiVYnOaEJ+Fbgt/oVZA4UAjPu/CxSx00E14g
iyXaLgMy6v+yW9S5PNU+Cxw8jq+hWqowf/q1SXwXRchyjOogMGDs8JQwg5o2j9qVhDeccod6L7pX
wlX+fH45n0cK2q+zZOrTlhctG9dM/nGmzwdtwEzk2DBz5h789bqvH+vzXF/Hf/eav3vM1lr/6Ml9
rQrojpzq00CpEZsprP3lkJgWfp1/PrvsLY8tzy6Hy2Y5wdfh3733706Vd+CjEov/RaOaIzTaqCvR
N4j4bbnA1fHfPmhVDWuOr+dL9ab4603L8fK0W7P6wQE/WJj2QfPMBv1qdskcnn7tLk8tG2SDlMi0
49fb//iI5dDSB+t/VWif2cD/kwqNaTXyr/8eQvjYvon/JED7fMMvAZqhB3+B9vNhdLGcWVCB/2AP
kh35F7JoM0BFbAe0Kr1/CtBsAIOsqJAW6EocZtho0/7BHvQIG9Z1cA6G53i+gUTuD8HZvxSgoVn7
z/Hmum+TdKyjfXItm5gmi1/2dwFaSd1elOSUXroG6XwZTGeECSou7bddLPtIlHvVB/rc/fMF6Dio
l3jKKJ0ys8AscANEjgUm8aJ7avx0tknl7kuIJV1pX0RTHe+LSbuhUoeAtPMvmkaDbYHWk5yK+edY
gu0spll10SZKdWOaoIvWkF/azGHdMfJYs5mU9r3oKp+Hjrj15JvQ5hdhoF/ArKtCRhis0wHjcd7V
u1yJlgLbkPusdlNq/aTAyHgAhrv8Jtwqi/J62SUDzJ/vl107x7VzJm9mgFhLKKtAqvLrDbGKkvv8
U/x2muVdv/2VllctD6I13MdyNvaYJHp966k0NgMSUP+y7IYsd3e2LR4c9cTy0LJJI9poC0zt7x6z
UWrxv1JvQaH3j117ifVc3rk8tbz963B57OtjiuWNy/F/2f3Xn76c6Ou8EW3g4xQ345Hae3ViDV6d
lj0q7b/2vp6QKZl8X4fLXuRU1OD/eMvXaZa3LIciwyyvxxnwenXqr/MvzyLmnFFyqWd+O+Pno8sL
HAgGzPbUz4eTqZ9r8fnD/vEzfX3ecq4/Pmo5FOqi0Ewb69w/f58KBD3LFXUMrId+bdUr1c1E8aJY
trGaTwy2mkosu5maZCgQbxY15X556POFxTJNUq9eXvJ5jmX380Xq6a/D357GUMundSoR+HN3edUf
p1sO//un//wpoxa/jghiSAqBkmcmKogVATgTObWpI43opIAoIqq6BnCE5bhURJ3lRcvLl0NiXZLT
cLc8ujzwdSbCrzjJcswtrjgte1/vLLBcqMYZ51we9EFsrLqcfNJGoO0E3HBqWTQiA/na7cKCyZZB
v2N5fixyJigO7ciBZs0aXh0GGNKnN0gT+k1q3+aO48BiZKoTAjYkolFeeLA9qbgwp5vjcV3NBT+E
r3L0PncNpYh1+GtiP1TF2c/d5VFwCGc7of20HC2b5Y3L674Ofzvl8uDy9PLCr/ctjwHj69clUJkd
QiSaZ7RgvvdTLTZz2JwhTFuMFEQkoIeOV2HWvn41jyw5Mqj/Fmtp5OQxlWVDhUUxhRYtg+2h9IWD
t0mn+mq264fSIZHWRI7Jfxa/2sl1LpqcNvSSveyr33vZ+9osjxWuVW1wmvfI8/h7zI1VzNjZUbZo
jfVsJzWVP4+0Y9EASY3EgEooYpO5Bsuz2XiIP3u0Sh4Q9uFD4Dq3MkZDValWWhs3gA4HzPHLYU5Z
xG75LfDDU0AYUxpjJi1b6PQG2OY+6dZfwa5eUwf7KOh2LUXio9E9OVb/ZkEo2OUyqs8xvLQzqlJs
kwGFnly3QrSj8z3k27VbdfphSZvFyilPjuYxF1Z7kjLCwUN2u6RX+jGoT8cleGpS65ylbC4rH67G
svv1YNzr19YANnFpFS8boVYYX4fLHvZhY2fl9tWCplo2qUAZ4RXGEdEQ6sKl3ahF17Xeanu3cTH/
QnpBB4KLDSyYlChQqRo03Y0Z9MPnhWip/9zX5bfsLY/VGQpKr7czpK36GQh+tsepIZEb0Nt1GrUG
+Tpe9mqzG/mwoMHTYWUbzevHU1p56j9sYXIqCsBL8XIsfJ5CBMt/ZTB75Edea29lqBqOejGznh00
cqNmezx97rb1IeikCQR13oVDY7Oc9iGwVLqLqYcvoCigjpaG/7mpuyPxctyQu8Q/tY30aWnMhFET
PEwjTK1Jx5k4FUpFWoqUZktqAupyZLl9fDCmW0m2xj3Nd7IL5f34Sm+CAAKfalaxnp8Qyf0sBRag
DVRx3YRisU5/4A5Nb+J+X0UviBcrhSw+TN3L9t2i4trjQT+YYqOLbT+a663Xx1tTIl+hlO8dANnH
81Wk3xjTtrZ/dOFbn6tTE+lILjY1v4w8lCdsyw0sNfGWWxeAAYoMMvK586kfUE4iymLjli/Ee+Tz
h2luE2egc3Yip9uJjj01Jm2tqDrpuvf73WA/uvbBdo6WdYal6H24qnT9iFOp7LaNcWiSy9J9wpJc
ZxchpFokZtPZTi+WTK1jBU+y2ch2WxIdKfYIwueOmENrL/lzmgQ6MuDY/FjxpVGvu+CoUWea19rP
sZIYS/Hady9kaAP044xhdY2iNQdBS8ZMdzEhg8r2Q/ecA7fqopuq/eH2++bknxFXA3Xw+70TnxIV
y7cpsqPQnLXvH5AOwJGKUoqP3OLwHF1F/cn1DzLHIXaw3oZopgW8h90GXMRML3J57Ot1qV+JYE0Q
FJCWzHqIrSf0G/nNFO0nkznqXofm8dOEsfTSPPnaadQP8Piw7TNfuzYuczS72SF0tq7YxuGqDIDg
r/snWLbBdriO4o3x/9k7k6bIsSwL/5feq0zzsOiNJJ8dBwccBzYyiADN86xf359EdhEZlVVpvW/L
NA/H8QkNT+/de853Ls1NiCsSLoATe+tcsSGYjvpugDUf7OgpadVHYzjTnOJ6Y86df2h2a31iof8e
TcwjGSZbfHhHEVu34Ob6xqw2wbSvjLu4PUThvps4LxR7gEYbxSAVn9T6xuc4OhTWvL3pNIj+hmY8
pUrhE8KPgQM8dgUO0yHYoxnwAXSwA7sNzBHtk3NW1X4G0yoY3FJ2zWYvfebVOYt3BcVdcd5gbCea
x7bXkEfgygb6vl0E1w3FMSV6PNNoaqlpHzSKuUQJkrzX0GxGNOxk0Q3wO0JMe9UxzIPY4Ox3xWNx
rwkrSX20kv0kbtXARYndbL0K9M3ayDHgrvqKqQMctMmuKxdyFL4D9TjFo70aXocL3RyyDUil0s6N
vOuRw3bdUWvWY7QeMB/bvu7bpBK2za6fEN7Y0kf0ihBUx+fX1xv4er1836dHYHPiI4VOVXgRQTUa
t+Ez4kpl2ujdXsJBrzrpi6VQXz56/iaV7ooqglBwT60RkCrVGPGuinZiSPshcCV1TUY8TJQkdfue
JbzbwbghqwGUA2FkozNiS2vtRjhG1XuTbqDpAYB5bM1bWghVtE2BB8Ju/Imd0bqALNRWygm/CwgL
GBm5ZQNEC7xVQXXwJSb2kZSyEZoh2t8Ny6L8efZMM3AWtkLXoHR5l1rYRAHYPZdtDgPaMW6sk3JI
N9kWaqLQkMYIrdmGl2vXbDDFwU3CNwnhBOWrrrmwcKKnVhzaZ015LlF3EWq4be/lnx6cnWrLVzMm
u8BTTr4e7lG+k1dvzPQIIgadv+X4l+KK4E0NN7gegR6RCC8SnfsAYKyh6MRQLPXHrj/q4jp4h1E8
WUCDdsIbsm06bPhsBdRXp45ysgzswQkv2TW9QXd4qz4Kq2a6D8L1ZBAm8grEKUBXSAgNykWNJlLk
diWpqDfScBTUm8o7+DNr4jKSXE05XjhYybnDoQCU5Yw9BJsKLEbq1sjH4e1cad9ZPzBcHhJ1izFl
VQHPoRy+88/TAeXBhCHiiufSHDcQwPt4hT8g5VwW3OhZVMDkrrB/2J21rROudQQpO1YAmtMWmAVz
9h0L4VETnHZ6VEGBj+eeRWn9hse9oR7boQ+1FY2dTLna1iKgPIjrECU+oDZ5HFEWYKRtyM6N9m2C
2wm4zgNt4n58oX1M2uNkh8E1hfvTNTeyf4sswhH5Adw37TM4niZWT7qkiDOOOuwsRpYQraIb4twt
jhKRctQoTWDmdgXphfbdgHYexhdRLzY5XhP36X3/NOFl2LfBc6geePf4wIImgDTXod6yQac65aa/
z2tbkumarjJK262dsc5GG7rCXQyxzbDzTVBtKKU/iqVNCXcvO4IdrQ0AH+4PLXKKazG6+h2Eip16
JuZ3Wkdudhjv9GqlvHrYKh0sKcaKI80gDc4Rf87RW0/+Ixk74oNx6qMV35xSGSXI62C5nrdF++Zf
1DvzZ7H1b/ybj+raCrZ2ihpK1nblOeC7BY5YfhBWwNls7R5Jj+NtUbnYoR04kh2stfsf9kexan9g
kHF3dH/kO+WUbeW7kUGBCcAF1hJnTHaNrqKCu8qurtp95znETKWqi5TMe8TBxL9BcsNTiT2qO6wN
LgSg3PXuPGPVybTr12a0aVAVeFCS6EYQYuYELhYWcs3pGdJM3SUcccEWUnH+Wm+K25DQFyBVG7++
Z7mU26gbHJ9U51W4V93OoSova4iJ1112mvYKoUKS+27ZJBBtI/zSiPaucPLc/tUDGnpE0LYFIVWf
hB/iE96BDkLKm89pkO7zs7ZNz+LF38c3CAYQp6WYfKMTgur8khOaaKeb8Gy+CKwMGXGvKItLoLXv
GCH8FV0rcr+CfEd6pe8EJtM2h8dCO3LDc43hGsMym/0qcoZRJmL1dJEeZd/pHuSn+gRSYd3daccB
fs1dfNAdxeVgX7eWo7LRHO2oHOtTd1ftvM0rFLrpOB3Lk0JzxvG3MK+PAIluOL3hW8ck0UAJtavH
hqzqzl7DQsUg8cAzCP6zWekctXXw0uw0+phv48rce/vX+m04pqcBzLQNw8/Njkiuj7hQSPZhO8YO
4iLXsnGa2dGN55BY5eICuUECt5ad6K7Z6UjMHuNT8Sg8h/eD274hDbKjR/g1n+VTvyp2ml3g/bKb
F/+qTzbMHHTlDPEMAS63Kfp2V1pz1bgyknHosIXnbiZwNYcjdoDhTDzi3XRfHXGYFLv4JGw11zhq
jwWII8/JNtZd5oRrA0wpaBI3gJzkTC+tAyvHBr7vWKIDyEwn/WKLPoWLywvNQGfjb5iU7JIDh8NT
9Ngc+8/4ZG66Y/mGYTSn8vUsfj6np/B+XHmfwUv2M92KbAnGGO2gHdobC/8qqt2H7KG9yWRn3b6K
l5DIZIeMLg4rTqrQfhQ/MnQejoiM+DL3Bu1H6719BUFCINahPKdb8029VC/jiYFwzit/q16iH9Co
TiR8Dg/xIT7IF3Ctd+VZvcQr0WGjbuQbbh3QynzAO3RQRp917WQ4vmztaGx1J98Hz/NBtxWutMMZ
3tBWMMKVr/RE2xuabTyILO4MWvKWS+K+/OBYBS2T2bvpEK3ry3TwGWOaax6v8huuTvHHctw31+gW
VT3/D5xFLtgR9leEpNpu9L3ikTzgFKI9I4lYk37QZm6u/I6TCZi0Lh1M1ihsGrKyuGCxmcjQ5Zrx
Pr1HDwJYztjxehtjJxAKddxoIvA6ThPhXbxhXNYdbT3sMLJwttzpe3877AZ2yHgaflYvmLlqXGwc
79ljz5T8B/KR0cmfhNsJ15u/BUjZRtK2Rn7+1CvP8Ubc4ePYDWDcEDvRE1b2wg1aFTgsxn36MTK1
qxHq/4TTDaozRdlqDXfx1TQgQq2D83gvbozb6diO5/imOjClgHrGuSK+gIpedVvv7iM892zqAeug
LYENYKq8j27D83QdlgFwGSWwYTGoECFeX/IP5D0MKqKtvbe8sLSx84KnCrkMvvc3gI3Vp2aXucMO
z4L51tyWe+s9TQCrODguiVl54171EjwDrL2Fk8S3no5+5BCjAy61ctjv3YNxFS/VLX34eNqk53l+
8Cq9l698xahw4YOXyMiO05ULYvc+sRvxMGbzYMzAxhShv6kZlsaVYGP7Gvfj6r3bMsNjrXmvnNDR
2yBfnMDxV9UtYymXydcpvenHTX1JCCm1k9v+hu0ab+GXr4RD69vSrbwPOEOZAjnSq7gj34bAkJW5
48RXabM7KD1cRHQMNwDtb8WNeMq3TeNqj/61WhfuSL3KDhjGnvzte+AWK21DJKe3Hc76EV0qF7wI
75UNgF9ikCRSZM1q7FpyxXk3fk4vTe9oP6UX7dbk2h2trVN2LQ4o3Q8BAMl7GXOQsWqjFZc0+Y7p
IHUYDtrLsFUYnklNdSpXOEBq2pQbZqi88+bOdLV75hT9hzn/9f6+O+Sbadt+dIwT23QLWtWRttE6
egjP8Vk7ZOv+fo3FRbrKHAIxljxXvnScmWfOWQ9kmcsOVD8UQjEwlz6Nb+NbcVc9xvfpqTlmjILG
D+s2eDQepFu4KtMOBfcmPZlncRW50ct75Ar3w6HjdFa28386UOHeDitHf5LfkjtBW0WF3Sdb0tab
zhGexWSLxxS6EuvZ0H42g5uZdwon82g2a+bFe32P9I7sAbvYsV44E3ELlW0+auULyKZkzTidQwN8
9Pcwhyc3i9aIQCbjQ5yzxfxzrI/sxTlF9bF5hMbh7wlYhFGSPeb31pUv8e5vmOCj9lm3S7W1Y2KF
8gj0Z8L6aCm7CXMhcnH3LDdfj9XgW0wZ1/7cPDCX7sB8T8oyejrzva9qlAl5OO+jM6sQKrjqXE5e
bpZK1PePyz1/7E1b7qECLlWo5fuYYrJvA1LWekN6iIlp2QE/xO3ZFzulQN/U1AYEd+aCXXiohdeO
Ys7cWZ9BaGUnh9tRzP29yVk9m5NCoQf/hkdNFP1b5B0BrkQcQcsNSxddRMm+uMUWo9dyr67xHE1w
TuQZl1BHc1VfSua+QlUjZ13uxiQcchXARacndb7LAh0Ko0kF07z4uETn2GQqJFl2n08lpjdCJpr9
FNFPGpXyrlKpDS5mBWl+aOiDbh8QWwK4PH6XGp3qi4w8adaBFAMC/nwY5kn5zK1JbsZCZxo0+9uo
atERECPUGlocopj0EJ8PUw7CVmHALYVbCrXbCissAyffCdopyJ78OnSGQV77CGd8trM1xtweWe62
g05JI5ypBUu3bin06nPLbrlnLM26viwPqeenm8Uys9wsPq7FPPP9WEFczBZ44tonm5KSyqxOXoTJ
i0R5+XG5EQsKV13PCmypgy43hSCU8mq5i9jv3LRph/ecMu1XrVaeZOK0y5DbHor4NiwSeH8GRrph
rgyP/7yHKZDa5/zYcvPbj8vzlpfFQkFjI83GV8lECabXH7FYf4iD6dBbZQCIW05VssNskjwPUiPL
e6s6JU3B3zVQpNyPWPH3paQMoA5AHnm7Ht+FK7cKI5HK1ivmrs1Q09lb7iHJPkxZEGOyGe5yUQc4
4ZVUGdNyNkJJqE/aspJIadfL/STT3S+pqlMj1Z8M2Wx3Xz8tv8BzgOcdNbD9y4PL675+Xu52w8rK
DJh2EzVXjQFfrigiNz7B4XhotYDe2HJ/eXi5AePKyTzffP/4/duy9qi4dsDm/vmM5Zdf76K0FUq+
71+RdXY2WwMde2kgphZDCeuRqN2EFl1QW67HmCoDsbqDqrN5MVsiCMv3gtrJK9I1X/JEAwNmqbvv
3y33/NncTzglf8PyAvK8anG1/Gq5KWWBnaZCXMA4AXVuedLyIqrXZGhISxtx/rzBSHjm11t9P/r1
8/KC5aXLm0bG7IVc7n6/39czlwe/X/79mq+3//3pcH5Bclfdw28vWT6wN6rK6Stq2t9v8/2837/Z
Lz//5Tf7/uhSi6F1WhGd53m7LW/5y7f/5a/7uru80vvexr980tfd5Qlff6DVss7UE6q239/5326T
5ZONGvjI17N/+eTvv/O3P2Z523/5Bt8fMb1OjXqhTfdCsu8fLBn0z+l+ufntsd9+/Kun0AOgrrXQ
aL7fRlqaVt9PX+59P2d527zUWYF9P+f713/12O8fs7zFb2/79RxDme4b+m3rdv77zKUX60djvimx
CUN6zjBAcr1dfvvbj0iTaS5ibsy+nmguXdTl6V93l+fn1Jpkk/Tuv3qL5RnLzffbfH3K97f5t6/7
7Yv927dZnvf9Scv7fT82zF2wRVDz/wSsv9MeaaJMIOm/1x49fVRpnjV/kh99veYP+ZEh/UM1FAVZ
z6wnsjQFIVEP1/6//0swlH+oigoaS1clfYlF/ZYfaciPeNhUNQOF+Uzh+kN9hDDJkC0J7JWmgZLR
0Cz9H9RHs7QoT0C+ZDOpS0P5pEmQtPiCqkIynqj+WXpkSl07hbmpbUmq+cHVB/7ueZL6Ac03QPZf
Nswf6K1fUVvK/Ga/fJhq6sAc+KvAd1loncTfQFteS1I0xAaPABYpZireUmbuBkyVpRKuysmpxJ/Y
FXYtVSxxBB9oPpfCsEtStPVhhyfdYKad5HD8+rp3+4Y8gAHcoBr7lm1m4SU0MYEn4Ch0XTmEiYZ3
Qi57t61qanGx6QyDwcpRC4+5b277WpRXQjdSeBequ//8hxrIxv7lD9V00RQt9hS5ir9t1YDhfVCY
vGwJpgAJa1IJiEysC6FGSwWYqJQAiw7lH6qYfOIW2hZDdSeGWeo03gxxLxoMAukWY+JnqqbHJOl6
1wTQ7ugVNrWMOKFRD8sVua7Yi3F1VKl0jduASQgV3gSIqqnQhFRr/IKqvKL9CvwqxmtC0JCorBa/
vCDjbrOM6OkXK3CAvgNjpiI60OzdBPrhjL7lm6p87aYzE6cnyNK2YuzLht88j6WOIssvt4EpXbKQ
IA4/A9piWtE2Mms0qJAOeUn4KUUjgMz+rtPZAQFAAFe2STv6gEh9F4v+px7L1Ajj8KFokTv0A3E7
eU3MpRoTSADHHFfoG5PhGc6S9O7f7Kv5oPv9oDSQ3UmITjTO0N8OShHmg5ISyb0NAuxYUuk9Rkr8
asGH6bJBtLM48yhOtS2s1kijzYGRPq96d9K1bS1Qt/XaZiPBb/FjhaRgoPnQGPWV18syMe39Hj+l
vtJK85mEicSRVcT5IpwmApFol+r+pipogldJ46/N8SxdOzEhwM8PP7WIjkcRqpQwDCLto5zjvuyE
VdX31mpSrfeEgKI9ROTnJMiOag4pXggpXpphS/xAfEjl4qnts7s058AjUc6Ox+6I2wGAeXbn1SNQ
9T303d0o64R0J6fIE25buTlqAD9Qmigi+atNBzOWJ5DhxV5UMxFQvGmdRfDitjdK7PwougXU6Roq
DJ86/jTpvLGj7lOLI+Zv9tNf7CbT0C0JHacKMfC3fOZaVVpYkr21DVna0uyne2z62riWaAo28kOj
xs//+QOlvzqJ0YwqmsqaTfsXLKDWSXVaSHyiMmDR1fW7yYT5o84nA5zMaxFmJ0UgnCg02+d45AgO
CQoBEktoIZFnuyr0PzGF+SUw/PblP3+3vzpmLXwFHC3Q9CyFK9SvglFZqrMMCouF8IU8W7QRS/QC
VzIiOonMhnZBezijBPR//lggiVAcDZPyBXrVP38sbUHixnrB3AJm+Bw081EsGA/MPPqsy9Zb+SQr
xLX5+J8/VBLnt/3tDNVkHiYTmMvUv1yjIl+SrZ4TdysibCO49ha1UkXliJJPIXag+0EGqx1xrerF
q43HOFJZ5Q1oXHJD/JQk65B2U4f0lHixKEhv9IgsrohBxhOxLoe8Dck9mxETi51FI3UC0UicIkGj
mujpncrkGwROeM0q4Zyp+p5iCuMvNEEXdAJ1lLhBL0JVI4H7EoE059i8wwkFpE+vEaok6c7SuQD4
yoF0Ot3OX8HoIRnN4LkqAUE3iDjtMgfro5vVj0a8xGQ2uqhRAbqW2Hc8pAJTabw2GGlijW/Wx4gz
YqayDIsxRVgT21yrHYAFsEwOqZsV6bAy5zAocIY6C4dxHniSYToSXrLKcWKDx2C3FeVa0HEKhIOu
4bMYH5Uuv7TS/FwurUA5xnuidhKnFDrRbkPrUfU58TyLjauVyrNOcyDGRIoXFwwApQ5SKq21aAbx
Fu4e8T9Y/wewFuAUUudvjgh5Fl//+ZAwRVGSOBBlkuMtMiv+fCR6MsmXAaaarW/JM+1qHWXdLRPg
aSN4NcgOi8DXAUC4VNwoiodKqzFupn4SaMX6u3HARtCtkg49B8QPIjtMcSuZFMqSNGrXacSFiLmK
o+ER7Ftq0YLY+keyxy9thKhLTuPSSWD81LrbtCT4kTMKU6+kvSloP0JjhjEA2RwJgXI0swdrktBb
zw1t5Un0WxUqz8ROBusgHT+bTN8bciiS8IFTSNxVAbXzvEeH10kFSstmI4Oluskn9Sdh4prjeePj
UHjkM5jaKudwqmMXCsmDIgbHRMvuTTIfEWdXUOxz4mALSX622qRfy6qx1tIMYXZr4aKMBFejLIlN
iimWL6XAVCQsqNiXhSxr10EnXHVdg+UYjOgLlEs95S9e3tLTrDUiNShvpkn4ECECRWeKv9ejFe9h
mkmo5Ou1cCqndgfTjcy2xjjzudjJAYL7bbVrUhMeXdA/KFGxlZFlmWIa0ojrb6oxal2TLWQkbCp6
C31SO1RP7snl+USsnm+o7ayzomptqbDmLh3f24uCc4CyGA15QzkqltaxFRGZN8m8lhDAwSM9xZgG
l201e8VJHxBwsqkh5ixPQSzlM/lCpjQMKUcyr3VkfXxjakY+DA0jIPOE2ZSKtFYlD+99BPpUCkzX
xHLSEvF3C8UzXANVJjUwqtwyUmBqYw7kaOCQgO1KMRqX47onedpWlJQ+R0yJ24/lQ5Vp4q6YL84K
iggzCZqVOWfhxFL6PNJoioYyeJr85CGCYxNido70QHbKeCT+KAy2KOq3mK/JeijWvaFtApWDYcTi
JhqoMsDvo5+kkE50AEd3Tt9xtM6Wr1OvFLoHvy5pZUjVJeV0tTtJOQe9IeApjA9EQk9vWbvXY96G
S4m+QW/ypJXaSSdTZ1VLAag8GGaZyNWlHEpGQRgYQKMJ/NFG2rWIRuIB3hoIgT4XFTtPissgl4Y7
zaFl1oAyK22ljUHoylYFIEM+Bz1tSzCGNb0AeJeEoWe0zvqRFLcOnnseFsSaKrcjsZSUO9/SfDgz
aaVJH5OCocizipDmneR1L52c3fsi+z+tRPFAGum+NrAqdsxQNWYruVak66wVHojxANOaMcSqfrat
MfgnUXiO5gwHoofua6EjVrHFiqEK8nGqavwOEmd1I0XbMQ4nhw7hi8Jpg6CFkAwPAZvQR1BN5wCe
dINh86VSkGPUIcpoPR3pKZILjHRMebOavRe0P0tGm13Vcx5bA5hvzTslZfmQmdruvO5JZELvSYAc
cH5xgNEbIfczgqc47T6ghJHoKULMlYpTjR5RL1+asn0kb+U1VvdxOe1LcO9g3+D6xaNBMlaVRc5k
9NcEKF3beEy6m40W03UfKO5NGSyhqKNrNQLwKYL0UiUdEp/EeovJJ4YEMDwk1pzzRklSV1IdTUTX
weKy1plgyrdEBk0Ep0OBJyGLBMFB2qDGhzqlI05MkmOXeY9zTmc/UO7tah/QlJy8RBlbJ1CfChFB
WFrhfQVAITpMba+WzNVEiMT4XAhWRkd3FsJIdJqhTKxzVgdYPbfC0KRQzRySZ1EzGCOtGJmmWKI2
vL/YX8weQQ4ZxfclioFI5WQuchn9hdpcDCsj7bW4jZUGgQtEV/oKNATAA5X1nKY0GReD9c1uylKi
O4aQMXKqSZQjKW9TU1I2myBZwZLO5ki7Ny98rGpwcf3IoBko5wz4wAxpQY61aQbUmlKA5qBkJI0q
elVWozMoeHBvc2vEqEsZtitzVzNUhCgtTvbQRDnc95fCGkkQkVu61hPoP2lHTDWXW/RZ4cC+iq3x
XQhfOcvrFS7JyNUs66mtrfMgca32rfhSF9VGHaQ5GI3ci7MIY3hHRvomLkMDihRBUpiXK6fo2rWY
ikcR9IPDPNIW1La2tUl5Liz1xVRtuUhbJnhcN8MOraGe7QvF/6HIbpf4P1JVoWNfkvfFbOrSFFAg
GugQyPv7vezVV1GwfnhpuNULgk5GT3iKdUJwwWOSHOl05QoA7hZy6nNXjY8pwwtyMPM2Mmg1NgbJ
C53lxj3LyJgml2V8RhGtHs2s+KJdfu0t+BuGLq36LDjlSvDs+c+1fEjIpbTFWM3xC1obqRhQDATy
dnltD12VMIt2XZNWNA6kXikWU4Ne0kYn0JypjAcHmv810HuZEqAZ2R1kXqcyUNdWLVzmNlmHPcmx
kB8Sl7RnOxMZcxtwmZ2Okz2JaaCN0jWHcuuWoraSS0CkogpcjDGOWgQghtA0D0NlfQ7zh01mzqkG
+S4o8DATww080L8EMss1JXLoeL00Qk6GnPGMh1t7FqpzFIr3aT9VKwE7hC0L0yzyZIjPqjR9iXNh
I3HN7ccoQk1pAp8uUKsKlvQRRLRd2vGN8JO7vodabFBF2AnF8NwY/rGByddlZJFlAmkKmnAZR0kl
Q61Z4cbt4HzPwEIVNTeXgcTFrHEXFwe5mbn/OD4EVq61uvbI0NmIM/WcBeAfeB1tQmOk5gDQGjwE
TFcnhLkov825pdZOAnWdAWku/rxy993gW+593/g6guM0QroGohHq+IzX6kxkwzg+IETSNFLmlqM+
cxcbenqLByFYCF1pGCHGxMy5vJvZEFfaghAtNdRVdJZ8M0UEkDSnBTwUA/CrTIiPCzEMIDVXjp70
rsAA1RBH6JAV+abQwP5mikscD0q3Rr6J5IAjNL1wiHPZVWOFFhE6zRalqa4h0yoF/C6i3BwmhODl
HGzjC/EH7vK7fkohT5jZhyYlN0ZwLkLWHtPo33neQHgVkD/LCO76vL6Q+/VQxuEBH+xH1Q+HEAy3
ZMpvZqu/qggUWX52SGnaNP+QE/9ORuspyf1sAcSEH5GUwSzjpmt1ruvtBfT8B3OoQ1fO0xRkwJE4
cemjGGYSfFWNyJkA2jCYkrgIzCdFGmmlr6z7xv3CGurnrOmOlgTENUjotqZxuspk+nZC0oGE2iy+
iaU9rcuDt9La/GlxgDQLf54dHdcaqVWcokIIr3CJPl5ush6WIcicE/Nub71woKaWYSzptQ1FmnJf
ibE1OWFaQYOo8scobn7UDXOVZe8u95ZjJZzAUoWjxzxb8Vuc9f/0ySz3TLVFKliCawtmQXplPepy
hU4ind5h9ZELD5AzrMQXP6L603cZaebeJpsLGiLC7whDDAumrQoIA0WtdpQb/wJFLdyMugXITdS2
4cDVLSNhDpQg7fWR+o7f9Cxcu6aFWzVnYTGJC3PUhCVTN0dVUG6LmbbS5OmnOva7pYbZRDBbQZJa
fi04Zo4Mpwi1NSL1Z1ZtTI9EQVzpE4gXsuH4hcK4uep1licem6dqos9OpSCnacLH0EWWXVX8AQ12
Aa0YJBvKMJMbpph7g+VlZXhzexYbe6l/xvNlfS79LYtEj+zhQi9yW0UrTsdXIkGVJfdEY9KWQp3E
yq7ZFXJqusP8caSiXiRcFZZJ4u1cwlvKXEJqPZZi8gpsn3ltDLpDTKIfpP98qsO0Apiz0wf+vqg6
BaKgOL1PGLAMJXEVNuJ9JGMD8XqeZIy3QgdSguhgZYP7H24F4+EKo4hQ0CtFADCBeCsIfkXeJOlo
gHX5zmu6kMszUzjAIxAovAetyrbRCJqtUmIU1u1bqqMmDRFHJJTIj3J4TNrEdImctjsA2U4AvWhr
UE9t3uqcFdR8xAxToLvlXMfUJ3mVButOonpQNSmKH21w1Qp9iS+agJHncrQJXgeUtZjsBhICUZDP
B1YeoC/vh3NjVD89nYpA1o+HQvKZr3cUKvSovnpmAX+Nza2J+ZPUTjWaKY8aBvS/CrKdmzRctXHm
rHKFSRM198xNK0N2YoEvpQsNGPJdXh9aiZN72T0BI00YkFate9Frw45YdVP2JItcyiIqg72W30YW
0qpYJGRW8Pr7SR3QmE8Fp0esnAQFJY9G4SQsmU2blnkvwJGxB4xQTsNWMSKqGIkevoRtOOcDml9H
XTwEq1QS5841s5N+EJHDip/TxPwBqdRSCIkJIrQnBZK9R8WR/oMIENl8TCIVIP78O1ZtJQfUzgSy
Pu8AJZiX1HMlxki1c1WpP5KC2pDlFQjWxI9QEE+kEZHwGNljYK2XTRoCJ11BfZgLlTRImOdkIfJH
3i2P35jbkoo7dcHRSOc6rjDFqBtERFRds+qb+CEdhlOUU53vctZyaagSaCmS6J5MUwPVFJQTEeoZ
xQZb40Kxmjjg7aFhvy7F7YxiHJXtHmcugumYCo+gp9kqj1sZiSwU3xIFtTxQGM4LFUdUkzQUnVDO
+qm2a5u+hGQdvfoqVRhJOHYSRYkqQnkANdAzy3gNyZPLcWAcyl4KVpmQA7rqTFCDIQB1NWu2lvcQ
0DHdBN7ESRtSrKngVhKyoIHPXCc9KwWSBXcSLMZK0IBopZ+sCpC7ZR4CiPi99+NuF7cYUhJz+kzF
SzMfwFpAYU2wYtBdULsqj+XxzOKOqZtJlXjuC2OTKlTnxIiy0qThEmFVWc8HHvULiFvxYenJgAP7
pLzCbu7NR3I2TsmE5RD6+YoJVJ2Q1WkURK8KSEaXY2xSs94dyCuUUINw6lbySmzLc12jjIBV+Elu
Ogs4soQZKjGPpIgaRo1qmCQfZFmFUbqRxLTcyHJoOQPI9FSsqasJuLLiDhl0wK6zwOF4nnczV3GJ
KWvK8Z7YkauYclIPOv6VxCocOHlzHY1ZsN+ZO93TAnfkfOYvrD/Kgsy9kVRcTSLBoqDHt41UCqRW
1G8FxhQnCCaJ+gOtttTvyA22Cm/Vh/exPrxVIFq5xLqeOu5Y8B+JaMpskYoh2h1miQPLnFoFGy83
wq1vbdM83OXlthLl0qXrHZMM6RdFvqNTcA3V5izW/TafY1/kCA2mGaL7ZtkBrQdTARdncOJO6/sY
dPSXSoK4Czv/ok/GVkqNt84UfiCCCcnCEuaM+WldEhMlMS0Mo5BSlKY4FeubQo6uRQJRNRyHV0Pr
saV18a5TkmOcSqxrMhzJVoI2r9Prk2fJW3CYj+UcYTCFJ7FMTsQ9ntscAFSShsfJwvnlJdXWqkT/
UOb6u9Qmz43PYjE0EzIRRRB0MHZjAz+IJ2J0lULtWfImH/hBeSJht9xQso0O6YRPTyCCQm1a3LBW
nB+GkWmK3pxDlXqmHbbbcQIpK2vKhzfJJTomD6w8dWZsQEo+7ZcbXyzb9JefK4uyZgkfRKhz81CV
UrVRBP++4hsQowEv3VAZQ7pBGA/1pNmMJQT2MS7hgRRh0xLJkALwrMT98rMVeLfEGJPm1Zop1UUl
O3o0ZKfezOjVGSuRYgERYzK06p7wU4ChGHUUad/E8Uybnu8Wmi/vl3vLTRwLdEy5dpONPpLYN994
bRKwxgVR1ASx8vXY8ospCI/U/IeVH1EnrHJzHfnKg98q4RG5Z0k2B2denKMOpywCtI7+JCVTlsb1
ruVypB1Eiw/KuWqjso6wDP/zRrMIWFdUcHpBXmYH0uv3SyH4/0UJfytKMOeK+L8XJVzf6oD4qibP
/qxLWF72v1gUSf+HRQmdQq5pzcFc1ND/0CVIsvoPRKwKDEEZ4UGGCz347/9SwaiIsmoarC10iVu6
Uv+rSdD+QRNYUiyUCqgIZljK/0GTIP1ZlMDQT0dkRq7AawHkR7zin6v7E1LQVqhb/RyLwHayKh53
dePvGl/sYYpz3UxpLBPrhQvDgk2p9zm9FfrZi44Vu3dJrLa1jZJWvBGS+POXLXn31Xf6VcUg/5nW
snw7C/0FrW4yU9hAvzXffI2wdyNo1LOOWaeccvUmIU5hjrXXdmEinXPVu9ckyrFZTkV7zKmPUKiQ
tuQuYMhMzXAV+8yfvIkelqlFR2+iAiWORmArQO9vWy8ExYUod6KHp+Te+998/T/3Dv/4+ooIgtPU
DZ39/+eNW/lN3Fe5pJ653hcv1ZRHlOsjPDVGAeR+UomEAQ54F9D0UfqX0Rebu4YLZ6obAUhPNSRq
KtmXjZmdDGLQTIF2gtlIF6uodmEumG6Weuk6lMtq13X1vWzI0J99iRIo7ESlEI0jjcv/4ey8dhzX
smz7RQTITf8q70MKk+6FiHSb3rvNr7+DzO6OqqzuKuDiADqSUhEhUTRrrzXnHI//8JnmTf4xIZw/
k8vk3NCpOX32wb8/kzAjmftxaj7Y0XOSqxH6oj+TO32Qx07keEQZElwS9o9dmWBhDopKO0F2VJfR
CoZ95FVvHmDhM7Xfzo8r42Z5ryKKaJvHifXspDXG09yg0pXtH13VP+Ho/nFvWuBy//LWOXYsjiiO
qr9HueCtgk4CP38YJRcfR4uflbEfsmoO7aT76Mo+PAPwZsys5kV8On4rye72MJrbWn+IIxy5HL7I
meU07kwqOlznQwThul9XfISzFour1suIkWUD/qnOwydPM8GrDvo5tGAhuW6j1nGU+OhJ3XTHvkH7
0gqnWcGOx9BowAxnwt9W0YTpZgjJvnCKaK8NZXFwzSdb0qJKrUIewCDQxSDnsQpaii36TsdKyRuB
Wz6rDm4S+k69k+1tyLmgZvWrIvj2aEeoy40MYQz0StJyC/WNFV678oboc68V3TXWrHTLqWLcN3pA
PmVsQHXT2/5puTck2NNiokF1U2ueTSEK6ongWDDS9Sqx8YfBWQ3OHDFs1euadF3SjSxg8uR5HsdG
rwkeKX8qZ/SP1MpfRI6Afho9i6lSebCzpj78f+yqjunatiMInfqXGbo3eCbc71A8NNFderejA+XB
PQqIP1y0O54rbqj8vWOhmrcwsnH+Zh4BsLKQ60kQGRsCseqwbxlJPbFUNR6DtpEJTQbThwY61f4V
1pX/+T+87X+ewf85whCv+Sh0OCXz/38+azgaYXWjXRuPCSstJ+7wWSbOExA2ljVO5u2qHApnFcxK
LNfLrxZ9wEhLXhr/Xfd1cXb06LcnCwglnmUeG4zXmhUitK9yxgch3ZN//3aN/+WEYBqIFFzSuzgt
/H2O7mFZJ7RYjUfG8uiuq9k8PK9S0kuIa5kUg7zaxLmH+cG6GFOeXAwZv0WJ1x7//Rv5S/K2bDeT
pEx6xDrvxv6bLRkot+XSxLfU5T1NPMO61LiZYudSRPPwWes+ZT2dWxar0ZRcpRh9gpOEeFo2JXEl
u0gN6a2GDrCZFKU5naJYHMsqp1fXEN4cxdqFL4cCMc8P/Zi5RxH1zz0d8BvIt9MQGD5aMthXtVvp
4OBzRVZe+iUGZ/UfpvKLAuevM5lp6hYlheHa5r+cyVhYFWQbBvqjGaMfVjfE54G2Iigz092ksf2s
WHc7hffAskAcI7qGb7FjXg3VO1sRmdOujNtur7ypPoYuC7U2o2UwaeN+oi+9qTQyFf79d+P864Xc
hYg4XzP4z7XFXyo9o4x1EC29eNRN621ERpoIJ+n95HY/StZxmEIskqfTiHauC9+8c/XinNWxdWwY
gHSJfTdYwm2tYvwBGtC7GGGSMFYvvqGhwfyt86UQXZ0ciTR8GibGFcLpzaNnfXZa9Id6aIKbKkJw
hPyFQ9eYp9B3rE1GHPeu1k3ccYabXbpMZRcas6Yvi7MrxudEF96lpeG79WKyQ7TRhe3T73L6y7fK
649cFRiijJia9Fzc80bavzVCeFjLGw+tc09mTFOyiI0XInrNtwzoGmblwiLXEYBHno3XwDG1UxbW
LNH5UKLGnvPvt7s1nyv+2lFcwSGBlMg2fU4o/3wuiVMZdJ7yjYfvl8R4uFP/rMhOJse9xtUGe+ZZ
IypnHVFfXJSa0LMN6uiQXYxUM6sPmW4Fu66xTjBw9lau3bqODqptoaWJddkfY/KYpFfQTZNv3Zxk
b3r+rqw6/L70aQnUoDbMlfUic5yTPQo25n0Oedsa0bXiPJmduHpFqa8qFQxX5Be7aUgOpVekLxDH
wA63cHVCYiBGroOrIXbLbYZy4CgKlAn/fksZFNv/sqVQPHlonthe9qKM+gcyrTaKrncCy3iMZf6Z
7Hlm4134JUnZEZvKsDaeoym6iHVF6EGWnW3VrsIuG1aJNZZn6H2IDkp1zU1X/QfV5KKK/Mfv0NGZ
SnosHJAt68iQ//oOs1YKhrSqocdjFud4SJo7UmOmoslbUGmECbraZdQYk9KbxUntpDkJt6yFPYfI
9WX3Lc2kP9iqJl5BaOa19hDyRV2vX1TgXyeBP1YGTrq3RKntrDYBAtVMyabtQrXNTbQklv48mJ8H
h+uiNkzGaioJ2Unc9l3LU8Kl5lj1iWzo1GbQaJGRO6blXlUAccKqRC/WYMBu5p3fJMJCB1W1zsAJ
jEznV23khzvDpYeWo1BYh9IvdyZYhs1gm6zjDXVLkvc4Ud2FnJUy5dRM7VFQqwtm9AZ2JA/7WF8i
NoAOUa+ha8l1I1GkkCeMrzcCj+LmUfqfzr8I1v7aXVgu6RxQJmc1BD0OYOR/kgVOUFDQByj50JKh
uGUaXj9LSzG9EWm7LrSLbVc/o2Akh2RS3rEl1cY38/C1nTTco1he1qH73RtrJjCKKPuVcKdpw+CF
stHQoSnWzIaGVrVkHKEtjp3vaSNZ2zAS2Sp/wArbRADZk+SuG1/btjKek2B8a3tHv3bFPfaTJ73X
JHn2rb4P4/pH1GEOXY36zBe1w+ehF85L1oJeYGqzErHot7m1haQ5Es9A/Uu4OJ52xUfqLcBERSzX
YEL0DVec+IxHE296+uxGMzkgpErqwVogb1vHHtbEMiQczoGdsNfrOTN6tATUQLC5ppOMlz/3BGTg
zDq5wWhuZRQEFyNqtnoCKsGmb0w8e7UytdrduykEBokdurF12DveaCD9Fc/+NAQPtTad7pI7wwwf
ij8b+JNIfMA5RcdoOyUkt9QTmTQZeJU9amuaSG70JNHUrqq47Pdu3LioQVDNyCbG5DgELMY6jNKJ
PcIXLDArM3Y2blX6BQW9cexyUiumRpdbZxTMXTV18Usj29bNtvGpB0BejA+mCJIBaBffFErN1Rj4
Dulb2Y8JY+Mhr0M+p23dRqu7aMTWPaVwmGX9ZEZhRaO6AfBiDsQewXleZdBrtsB815nd/yLljYSZ
obllfUpXygtI4EKS4QApelgDew9fb7ovM/enEWsQLkMFEm+oCNnQ+1vc++a9b+NvqOHec488vThJ
nYfK1YprhnHsPedu1cGXGsjxncTDHUPkaFMb7BAxQf9a2RSHKoF4ZBfNTysVAtXVRAphjwOAbiVT
D30687UR5+6Rdu0r42DaplynTXKLNIZOcYl8SU/S8pwq515yqBzG0m+vWGnrItj7eXhBNfWLDDua
6HUTY/dH7ygcs9mFQUMLU0XNLa39zZQhavMMLzsLJB20M5AGBlxvYVip1dQM2TUom2sXuTS3LW98
uA0gzxJERp/zsZyoVU9eKrBxe2G5i6Iw3xU2MEV3yEjRV51D7CmrMDkdXd1IbkP6u0g5wICu+QdD
r24E5V0DSq5CNuNVmYHcdBDYNxGABhQFVOCckBluaqZzhrnT7YfaJ7QoqeuncJLNk5UyvJhMwWal
6X2u01JuC4yPSBoddjV9/GTxUxdNh9lRTpr3GWB3GIC8KlG9rJLJ0u9p2+p3NanhHh/tnGl+1LKR
oHPkDKRRMWU+AfNJGMkbMZyntrCgOoTOexdAa7Hd6RC1o/NkpMQHQdqbsWiEjElvQkfomuVW1P4P
FVrrtDe/jYGnAcdt4LiMcJvIQsLHiOGXhJVJzgS49pfbxuPNn2/ckjS5yqMpxNrOPQfkce5h2PxU
mZT3qR3aoyaCe+EFhGZN1muRN9e6DuQVYLKx6vy6Pxhh/SmrEvHiSHEONTXdIiIW6D2selOgCWW3
/Q6e+yfCFndfTExkjNaHJ1saK4ox8muMejyX9ltYshZKkICsM8anlj+596WWkXH01IxadAvc+ibD
AAdBmQV7mbhAulOT+q6vYCE2sbMNUbycgIrMSkv33hXjt8ppCS0fwxcrsbYBgYfb3py+2KEiZ7dy
/ZXRVSS49W7xOlhPZUz8T1IZT5ynwk1XxodGED7iAqIhkarfmA4TgNZx+LF+rA+oP3+FrWEeuzq4
mwWqoMbvLOa64k0Lp3E7esycVWQjVcI1PIOZ/ucuq3ce71GMkDo65/MuSbxL/O7yUCwpmMtdLyYp
wGOeYM3Wajv3Jn07jZyr/zzWUVQHUeOt4b8Wp2pmiy43IOOvSMQgws1Sk26WmnzcAJUjGcw+/gk6
HznLbl2P9Kw5mN0yqYscNyD8x3YVWfXcuHJSp6B0kZ+J/lBBSl1yxcOh7xkOZcdYapDCVf/+52ka
5Qxukn05iw7q+Sab3eodAyY6JngvloT2zAo2Lkt6dADMGmjV4yVebsIZ0Kfp3LRp+MOBhb7DJ0TX
3AeJJQr4Y0OevkmIU7WD7sHr6dX7AFu2gLDImVUpFyAkCxuzN6Kzm3OwTDUD1XJSLyLkRE0mSEop
dMq70UbLiXP5I4b/r4fTgGx5AncJyaKZmbMlmRcNo2BtyCkO/jsAeXJBV308JAzTOgDeAVHy35Hr
XIvL0/JwuScHk5Dq5XHMJIqZEQEdbv5Uj8ZLnFrySJK8nAW+2n7gZL8RIVNDIvE3nUMACHbmV8Oi
D9pLsMt9ovBEoarVvJYZS6FtXeOXDv5iGNBZEs5N5oXbo9fwnGHVVlMFqqYK0CE4yOqqQd+kyLe9
IS5uqf/atnW0k26QbDWRvg8+bNMhAnRkzd6WHuoLmQk7Fx3zKiwRQodgJBqFwb1JgWAyAmFD0a84
DbX+W/O1d3DwpLa5HJ6gSkgaTI91PGzrlgiYJrE2sgdyQ4lzQeiUH+0iPHoV1/7UMqoDKJdcQxHs
5R2Ui2aGM8sOakp/ESMYddbqKI5T7cWxQe0Sb0w7U5b2JjPcnjg7CNOo0Zbk4HSxqkazk3WJ8uXy
dfQl2aTLU0izsfbOiRLLveW5j9f++dn/858/foMd0hxse3Rhf//NbLHVfvyZstKjva/G8z/87j/h
xqLCAW/kMzR1zmD++OUwqYotIJxfNaRyQtzmj1JwesIg1wNYR+d2+PNXln/5+LnlrSwPE1kKan6y
/qRC0l6DE0vzcRcjejpjapwHZSyQvKL9GcfBXhtN3GvYAHAqBLPhIogQOs83k4AW3MW6ubbjlhO+
MnZCEVOTG161HiFvIW5G9B/j1TzrTuJtEr9nxWEJmmGl+BHGkXOM9NDGHFLZpwRMBfk0+M12Whu+
DJ7Hkbz883LTsQ46eS4ROaIids7PzQhcz/zTXAXtE+q9cx3H03553fLUcrM8zOyc7DyUvM38S5bn
7RQG5nKvTNFQMhv1Nx8/QCVPHAqr5XVWKu9gI3iMPa09ZgkIS7vm4onQqhEo5lEZZZN9iL/IAZFM
Zntb2k+EDEgbnfByF8tRM62bJU53eWK5GRwdZEc8p5oUJUVYV8GKWpRWy82Cyvt4uOSjuLaFy/rj
ySW1+OPhx88tr/54uNwbgRFt/WaW4A86osTOFTQRQDpzHDB2neaa/RXBVbQTiwd9CU7+uIHfg+n8
47Gane//58PlH9rZuP3xEqlCTxEnhUtuufnrNyzPUQ4gbSFefhN29Dr+vDrLkP3+uTvBb09WHz8J
9BZVNpccqMSc5UVwCLwIV/3/+QeW2JmP9/C/vW6Zhn38iX/44Mu//PUjkNhAK5tX3yTRh/Zpa/35
42MHVRd4zLyZymBq2hd9vhtkSZYdli1TJn2eHSYdaVTm2oflO/v4RpeHPlwwYkOA3cyhX/P95emP
ly73lq83Kno50WSZX9T3hqbWuZtNezOODr0uqPuHyS+3TYeImIX4ojOsFRSB7bIHjJOImy+LBNFf
TlBM2eXWQF2zGtGE29jmjklD8ZSL8b9u6sab1Vf/8ziwQcprTTi7ZxxQVZPNCoOda/mlSzIPZjVJ
XyI4p1oWrWyt3kW6N6yXrbp8LzWF705UxWvJqg4eMhWMmL/gqSVssN0uG/Cvzb889w9fUbnspn+2
+sfdICnZbSJgM14nf7haxBQLdNRZFdNILLBHRFXl5o9uDM4jZCrESfb4XCRJQqooKy7d23la4+2w
k7h78mI6pCzMMK2ETE0ia8Jt2bbNvvfRnReUkjD1pvrKCOI6VqL6bN81JzAvXv4IDFKOEaEfpQ4G
YioQrXWh8X0yGutWFfqrPfTRUbS3LtHrs59Zj8qrxYFGy/doFzW2ullukm4tTsFc85gSNVW9LUTl
kFsbvk61NnuArNd4qNAxV973gpPVqktj9IXIr7daxLV+jPxv6EeMWwF/bD1aZnDUlXZOg5LWmKN/
80PP2fUing6tR6JWIifEzNGqE5m2LuRsAJiqXd3lAy7AYNzlAwt6zVLv0TR+ywFXYbmhA6XrLJ6Y
MAlqA9/Z1Q3pa2biCpiyxXgkdeXHxAB4N2Savw9kI+96sw3dTZNbaLUlWEAHoLbK3Z95kKmd3nQ+
GcYDGnjdf65yGT27DRS8so/fevDLW4bDKbG1gFlNVXjbOBvsd9HTMDONSe4bGR0HDoYnWdCtikLA
kbiiyIXUP9vKsrnEBj7q2FFu2Oy3HEzlOqrzH1pOzm5fjii3Zphn1d05IVVna0LnmkYYf2OnP+J2
fFi+nr12vTQpi6zvo1D6pzo94I8tzoXmujvQQMXGA/nRIS6ndunjY+DJ7aASLoVx5ZP4Tc+A7+PH
5Jq33i/tcxRwHQwIomM69Dsr6FMmOm4fvSEq1K5QjJwy5kCXrPPyTxjc15qJjbj23lNJgJ0UiOOM
QkIfrtZlO3aXxOGkgJOnupOGgz2pMfZpY/gXKE8rr9VG6uxgIgGzf+oV/ijXGNVzFNYH4L442e3u
IdqRFoqpmFFmXnKWbdSwq8Us9LjQaZ5L6H4A3DpmiBnnEph4uu9aUpVivPu95V3Svvwke9c4Wkiu
qj7ABajoIeo2Csk6SPC+98o+j4P2rTukwAzQovuXNMRDoWchHHfju6Zp8Al7xgmqkYowgNbHBl6R
De7YZEbiGpsE8dciKm8+TextUHjNz8yX0S32jU/Mb6hgWaHvDGMATWoXt7Fix1Kovc2szs9G7b6E
pSku2fvEyPlT638XpXpWUR48jMj6ZlbWeJdjgPdbqSsjvOxmuzEnMV/vj3WBNlMVzad6rO0XUREZ
IOr40uhgGWt6VIipnavSoIRiLFcnX283E8P1V09Lt4MeQ5LPSCmGkPYJ+i+JbBUgEk/T95E5XlAj
M7+I+mPJ3MSBMwfVDxuGEDHvjg2MeNDSDqma3uIyJVFuhAsrCDg0d+RKNw90+eu6cE5Y3FNaxUxF
jdSlREpJ+5zUuK8jS98ztCFmEGcKmBipE8zpQApMmR9UuZJnH3JZbqPVE1xX66S1NybSkzPO/89j
L9KL1QAt6UU3kaZJj1DhMN+YgWWeKbzGdQ7l4oATcI2mETZu3q1hQX5RA++c1T6y6rr9ohUDfo4+
Da6am/9Sbf4lLN0dL8l3pgjYu/WuPFdj1z0jPXgRtaCfwMMNAluTaQsxoa77ffYr3PLSu3Vh0hyV
S0w2q+JbWwIRVDgAS9OJTkk6ZRfGrj+EXrxiIXttpfJ2snQPhT1d46z8Umj1zbHrca8HzFr98ave
JsamQEqzjf062MzjR8P8pcfHAb7Zu/EFxvR01UICBupj6XZQINS3yDXNI5C6b4PonEMX98+tHf+2
sToeyEF/SmygsWkWbnrWsq8NE+oVk4b6mKlnL6r0bT86ztpy8ull6OkwmjlfgOkAT2DVmjqx9mYI
/QBrTaSxeA1NNOSMAy42SAMoBz6puRqpq8rr9bOS+rEI611vq89wMZptKZv2Zvc5wrOi8re++6IP
Vg0BsqXRT6b6iPoVKzArQKW55LLTj8IWi1EmGi4IsbWr3W3QBJYvovFoaZnk4ndDRniC0V0wAhSD
qh8e7bpODC+Ucs52YHowpoP6YjYJluL00phx+IKjcvF4ETzW1CWq/yF808ygf7ikE0eTj/xncrpH
r37g2ai/a41DTHg1Ras2YaelG5kzjcVt5LqjWte9BDFdJuVDtVzTvBTGbjcP+jgg6kM3PfoWJ8zy
TGDK+myO+a8k9tODYwF3UkTW62N+ITZGO0wNNZSYIkLeAw6Ysoj3UcnfseK+BB85AomyB44LzM20
hpP4TeFMq2UBHsHL4qc26AhBnDImHn7NzZg/jVj+T+SgEZltmuvGEeeu4cLgOmWzKVv107HbmyoM
rAUqeodu5x5lPp+2M3rR2FI5vikqKb1qf5e2I617heihaw+g+rK767R7EicK+zh6GoLHvmq59Fra
S0q+tWdZv3Owt59KOz4lOk4rK0ij5ybFW95EEnBAPN1DP3mfbW3Xps/BSjGnPrUP0jnU2aksBI0I
ZBi7sJS33H2lckm/G89CS1dUOMe+cIY3Wivsvlo7gX0014UpcdZAB6NWGt5pzuv7NGYJ71WDf7Vi
H/HQJDBvJuOtHh6y/MqfnI4DW2GnDBhYTg2iXQ/x+2p9w+TexKxo0TIN2DLrMneRTyeUF5pdI9kP
oCkmyWeZtgETPTGtw0E0u9pRtOZ0ZrtlECL/BYE7Ual+saz0rR8sKlharGQEtBsVDQ71wPia2FCo
CblPdsMgn8aa7ieu4XIda2RQo5w9DKYiHTTSaK6Q96c77wzvjJsORZ4NaWbZ8NWEJLl1bPlL4hhZ
FcyZHuOITbVqUcb791H2xIXk6Qs05GrTRxgoG4PTPyUMe4WaoEGa8clnrTy0bvM0GXazdeT4KWLV
TAd5il4Dp7tKGcBItdW0n5SPPcI6mLH/M6rGdK/3HK4tAqJt7DY3LWnhEyhzGzcWUbHWb6o6nIFi
AP5rQ3sdu/IXw5xnuxP6T1OLaCT7zmeuXuVsft0YhGc8ytR9C6dseg+lA4cZui77R0XN2CcelA0H
LauotL3vYmXQ7ME/NvLEJVT/pFf5dxdYrR81kAAjLDHKInM+E0F3mWToX0onezIcl7oe9cg2Solx
bBJWGjW19IWlOFZ796E1c+UVAEYIOuIxDO8xVXl9aOd2iT4RPCyMstilaYWPe3Q2obQ62sJYyMJs
QAARk4IcJLHz1ZcpWJTZcJU61WUweogHo4TuoMIVfgL90JLGgHfGvHt55t3tfNgHLh2MdIjOjAQP
tLLpq1jT18rPyL/gZNAwjtkYHW24AnHyCm1bcKo68zlGM7MGKN0eKg3vUeEkoD/gGq+TkYFdSrEP
JXNck310QZRAv9jCzxK/lS5JyK3ewixwdYRIvncvR1+dEqF/xV0Pqt3gguIyVAWWeqFUaHkHJfZ7
d/xZ2cbTqHblQCBOnLnBuUr8OyrQJ2HQbDEqkiUnN1m3YEBwpLn3Ki6+lkZyjrpS2+uGwDI8ucEq
Zvq2b3CYrCirYjQRbU/iafYcK60/+tC8N6Pm/abgMc9aTYhB7VvTcTSGo8O17YnwrmNdDVQV+H5o
4Y7vTsMAxiKe883Wk6cMJ+c4BpRNTgPxtMYOnwBC9QrT5qC3Wsyvzi0P0WR7yTe7VO6vvAnereJr
ZOrjsxMDwe3MrwXS0ifXLz9DsULDLaxsK8pGUW8O5IDENgHZRncukoHQ+gipX5gbRJZUrIC5sCC3
7LMbWqxTOP/OzG6JFFo7lW+89ml5MLUgY9I2QeAJbUZfuveccP5NFfkgadHiCVFo5xAXZnudqMe9
YQFLRm37m974cxjmbKzC5esjW8QpHXBb0vhaDMGV8qiB9ers61hONz1CbVCP9z65uDL7WlmDcRek
0K6MqipJACimJ7wZzqo062DrafTxzW5VGK25D1R7Vy0u6sQOToX14lSpdTXaFkuFNIqrCPtHivI/
KZzo6gfo6EtUU7vUgCPnQzp3PbhAizxTYhKB+B2mO86vxKiIhiGHXTMNwuZRhD0MtLkYT7Tx9r03
md90s/PB5TKahcStk/BywxP2gwzTtcWA+tJ7w0H3munYOUWxZiuQyR9NOb852iz7ODLZTSKz8jhE
w29kiPvQIGif4QvTfoY1q1Ewro5GakrdOldYLCtJ1DgyHJ3iqEhOJJfSbsyM53AlP4WedmFKU9zk
+E0rEWp6NCHvCKJj9PZc75ebBLHrtcrUZ/JeMCmEIrtMGTQAr2J9NsdsWTFKpBRqSWip7MDy5rXB
KdcmX5raQirpE1MfOGUAUaVikTawBlnGToXoT/EQmNc4qD79V2sg1cyjTLRzwZNjcuF1/U4hN53s
0r/krEdWMQvnTcLF5pD43k8m/gdOBt0ZP8GjShLjLGMHC3Cszsp0+cJ1W7ta/jDh0Cdeyhi1Z+BQ
v1hfNwdN2d/FmJNvreXhYQgLY8Wa6Ew6wRcGfN7RSyCTk+T2s5iIMHanXNvpRC6duw5nN8fNoexJ
gA8brZlHK8FGF7DHYqvbmrlFX6igB2/VYKStoUpWqZ9VR1rA4li1PAzL0UJHoPQTuWYYFOHzbRsg
6euYwceeFXG9yji41rRt0nNe4DIhyOXupJm2mYU2Xc3sJocevDJ8uEPoE1BfbRtcEQwizM928VPH
mu2qYri0rMbweZaf2Weac2M+t3Q1Hkni37SSLg2u/GzXhfp4VziM2zYkTt9E3SOlZT1sXzvTX8Di
E+fXtDV3GH/IytYJP2dJGO6mEhdsGEC9EnReTyLWunWfNtTzyLoIEc5aLF/RZ9xeyRWzI1ALSeI9
DS7MNaHr70OlJ2t0mMNec6kzS1S/Z36ZsgIOMVWpg9M4qN1qgbFybpCkbfMT3HxwHUt5F7J/CqPA
/zS2BhLlXDfOXHdb4toxpUasFnWEgafcMihJUys7+AgFtyaY+q1ld3g1CZ7I0qLatwkWd02V2VYz
Y+JZ1ArDoni2VPyrGJixyiYf90lgdxc/S/yDzaBsnbfGb63RSbNryI3u6uppGIZm40TRaWIvXY+1
h0HFYXyezMPtMEiNm5YdEoINLiUjL4YrGPqYD42nwvWHezjFgJ+OSguHp6Fx3spSuzoYkXaWa7Sb
Dnw74g51bWPfWrWZ7EjRS5+0qtbXzrwgkSTSgT7tPk9duHP7RPwciM7IMh9CmdWJt4FTIokP0Wtf
twx+e/dWNbBzfCKaayv9IYQvWY+Ll8rWIvgwqChI+opWmdllj86hIsExjQ0aW1jh4/1UHqQpxCd3
5JfmMag5GtIy3FKM4ZFsnRiWjcJwWhGNg5ZyXjIMXUR+vdsIBHRufxXA3/AkiC2UweBQk+tCL4vB
+VCDf2t1xWp9Lkpiw4hPsmSNwPiSSXtZH6oQ8eUUIXYszeHVtAk8CRjzMzAIcJbGeDHa5BSMYbMT
gbexRBfs484gHhW66rpprYj5nf7uU0HZVc02TsovPR6lU2eL+NkwGYaUhN/Uar1YEjyPxYtuAdIK
S5lveim/W3bSM2Z8lpwubqGW/84U2UomS3IvGZHyhH62VT2Cy6YjRNGbAJPWLPXWzFG0XZ9GJxk3
ydrNh/ji4SJWsLWKQgUrXMTT3mvetDj3t4kXaUdG8CZqpsklJFy0p8Xy3GSWe0paYEYpfs0dbjiD
gZO144jOEUpyoNbM8sjPE/nI6ApDroz17qwnHgZJ1E3pXbZjiK2b0+ygIFy1kOv3RV+9JKnrIQK/
mozwD+i8gTrk1u5Pf01vnmOfiromDORJTSwXai2Nd1MefFZlXW6l8GCSpGUDx/DO1Si6aI37ZWnB
pC7oLzsUxiH5ahapwQwXQVCxbjncJmtkiNjrm0Ym3V6rf0W1ndJOHax73vc/7cwB1hQM2ybWUerj
vQf+Zr/YTa6tq8JGNlHhlnYK/9H7Bu7EsmbNao4BXdLyNx/7YVbRW5ZLsWloma5Nu2YlWdoURz1d
lGGWcISB/o0oHaIKZaIjuyXLJTOBkAmSEp9Ep8MztXbjVEf7EhH3xpnyaaeFQXUQLvgJRnDMwc0y
fSa18M3ro2d/lKCiZDRurZ4CxNH7bKf7hbUrMvs2Nm53Lhki6DerCMgwKM1fHRKLi5HZGwJS2o3v
o56I9JrdzXfgjGdgvTC7BihTvI4EBHdknWwkAHTmAqNH49iU9jVM+uwcJ8HTkOs7zy3s96G8iin0
LmZGHymLcZ/Y8URqVy3XmU6waltP1bGLooCau/i1iOGD0fuel07zGZqiExPbSNIA+U1c3jjgn5yB
PCXxZo/j8Hsyi7VixYQ4zuoPvfGdgit6aieiQM16TK+mV9x7J6LZWKSEoRXIUxOO5jXd5nU2YIUt
Bu9iSyN/pm8L3yFy3A3V1FsbQ4Fm3Ix6ILK9C4Kjr1ZZ1udK4pHoXCva1mlAhk6TEgZSNSgevJHR
R+1cnMBZKz1Dk0ScXtBD54xyn9m+L8FmMZJAqjtb3QtjHVeOvUFV3B0a3bhMaWldA2TRAN0GS72o
NATGE9ZyR1uJgLG59Uj2LNGj7V0kI1164ih2JPt8qVgMX2JH+9QHzF88NJ9nmZRPTTSLF31IFSbT
UzKk5Wnwn0s3ds/LTapZ7HP/j70zWW4cSbf0q1zrPcoAx7zoDQnOpEhJ1BDawCRFJObJATiGp78f
lFVddVdtve+NLDIUmZGSSPjv5z/nO23xlLuhiXPT+hNzR8U4jHtuNWjl55Q+MCVX55Lo7VuWuPhO
iVAbMfGGMvPvteU/57wRTlHrb5zWX97VGWLcmCNxZXF3xQnXXkXt0UOh5zzjN7qH7KoRsgGe+lfj
K8qm65mDrAVGlxX6iSUL3YSzZCABAnG08fwbmXZu4A68JGOaPcov0Ta7MqmyF05n41xOMQU5zQ4c
Vfqs46wnTz+xsjGs6eIbck3AtN1BzQcY0cp596MtGPKJK4q214c62c2UHgBdS1a6J5O9/nuMtfjU
gJjfZab2XHb8k+htwsuGf5mK7KBViYvlXtLnaYiPpOm9jVHQZ1V5BMAHD5U3GcVqYKh1rZLenY7+
NTIt5joTzRrBJtlPKW06dmyEexwi2IWmAm2p8EjFOmUZcBlxAAw0z3pLFcBgxNsuNt2n0p12ZodX
r/KMh6LMPrp5cdCoun0qgX2VwwDXh7vaqa5s2hBLhEIjqbpTo8W7ahT6NS6rV74FxMtnRvDJNG5m
zJdfsqGkH7Yoto2XOuu+pG/YZCLe4dGVR8AsdTxC2mgccZ5y7UsbFD1vXj3Tiyip+0teiR6P+zgc
JjpwHIWwmlzCMqNZJlfdOfcIEodjXzzI7MuvyiDxRPEJkFBB/ZUBiZ/oUmfdsCmFmW5tYLjr0knA
Po2EOLTBMN9tKsuQOt6yKg+PeavdzboD7xXx3HIBz+3oOKAz1Z8f5aiAt470S9rdRsVLU7BdUtIW
h+mVgnbi4eW71Ov2WBEZw5qnY6NJZoVHtuwusDHERsFuXAHEMgZlXwgd2RfHz76LqMkPlTdpV5b9
z37O6gO5Tj6Mw8rTw9WMGPTMmeMDKCrcUys2YUsZgkZKc6/8J3Tv7FnT/sqnjk4yeofX1nLVGers
PKKMXHI9x4kTJbzaQNedncy8pgBrr6CTi4e8ffn7H4TidYElGywMhj3HKt2TZmJY1crB2vyd1uZy
dk/EwIvEiNTZ7KALqX6iMkaSVv8JXIiBCUq03ChZFVU7T8femDreuVGsrESkVWfoSG/9gJKnG/qt
YmHVxr0DwbPR1m5tSJQosf+5KfIl4PpNtb3bdvx8U573nt1hsHXcnUjmfu3qU8gdHfFuTMebHXHj
jMJHGRvjlf8DJnRvAqwg8k0WVuMGz++u4oe1ZqYxAtyh7sWZm8+5oFxm7LFwwGF0tpbMfkXL88R1
qaxqOu0xalWKP30aactxqc2kkmRP5TT0wv4xL83hwt5A2zUDPW3NsnasW479wcezZ9XUJC0Ta8lY
jCUGNlrP4YDY5a008hersssYS9vqRLUL4hPnMFwPPFluuUnD9tTYvb9pa2xzSpE342vCk9ipndcj
yEWj8aoWuEgzfCNgZvvJmmJ6ggtvbdTShbCInd8UnXmuB+NU63N65Z5ccxVIAKLEEHpgaVSERemC
k51t3BH0FUo3GuvedofpbqVW+hjxyIqmCVOLOz0Prc2f0BMPXxnVGPUyniUUgszijLhA0CilJGiq
Ji8IZY8vhwjNZMTi7pp8pVh4CwuiUWEi8w5e/ccxM+ugMRc/lEO9RogLMi1xPkwyii5tVW5vdjyY
eu9kLA/PwtX7vc7PjbqVtawnh+HPyOgQTeReVC76XXFSuPlI0cY2HuklPpkgEbLEOlZRk94Uesba
GZF62y6lngW7BTtN56H2OupxuHCdpSPeQudjjJzulR/WSzJ4A/sKOaxss8dd4IzcO/XY2sYWnUxm
9WWJZngIvZ0o/Jb7MxegOvSZP5ziaY4JJI9yV9p9/Uu42mYokudCDFTK9k53m6viYDVLpWOcr382
c1nOWx3YsbfvjImfnkjA2TTCeBBWenKne29hQJ+q3OcBmU/XKh4xaDnDLxvqzDn1w0BU5l7jpnTO
rS8NO+4u6gGfTlXDsdm7ARvMaD3lTnzqKugampGFr8WCvIxJj5QGzWJlMw+bRCaoIREO5ny2IthQ
Zr0roYX43XDqJzXc7hFmpZNtxasifWV0agLMzJT7ZhIQkDPvvdBkVaI55kGUxQtW6fHkw7A5TWyK
xtY2j/2QNReJYWXne/Qkgpw56cIsTj+/AhBZnobMeI0aUKN/ox+sf0EgxtkkGQrSoU/z9uJqCNsO
QdvOxicA+WFaC4FtzEsinNN99TQQH2KTzI+5VHSljqm/MGBL8goZFesTZUPrxiXGLiMwe2MZj7Sm
+uufeFnJevV5Tr8xYl0bK3R+tdxXYt/4VY9u/2TmADHdAThjN9Sr2tHck5ktoYIEMbCt5otQ3fBo
ph/YEu1nuNg7a/Jh9ug94J1TVbd9YFQCSlD3V5UU7zGT/471A6ou7nUO5dndMtseWZkxfxXJMYnG
d0sveMzF3hiA9ucSWaSfP/6IMZqQp4ekuczWQJ1hBI3THwCmNx7sIi9W99hPxVmLeVIiQ332/I+k
ePVWuCn+MjqYPrbN21jqzuJX6U7Ksl4LY3zCnkcbV1p9p8lcALXTgknYxhGe3MUCZxq0HeldnwrN
NJm4GHrqJFkXncD5nes+yoKhJsZrVUzdZtcT1/BpwLHNl4jcO83CnhN0bLlRTzkdOip1f3yyUGQe
EsCb22QxLkO3rFkHLhievgDETo5ug7/b27YF6kkymBoFpjG75Pre516ziTyeEqUeEjxnOwXtiTrm
rC+iVTsimEvfQFYcupBYepZu2gK6cJ9V9mOSODn+VPuQXvBAhi9mC9/T5mm/9h0cKcCE0UbL6RNr
eLPX7WOkac4FKYuxX2ibhA6DFy93/xQNvijOzd2CJi76tsH17iWkLtF0Z9vmHJiqPcaqYT9gQShj
hOdG7c1B1/da8UXQpdqpKrnGCLL0nxntvm2dTesMu6xP3e9h31ZyM8xD/1QJefXipSja1vJg6NE/
AUtAtcyUGcSZbzBpC+Pa0IabWsSWi+q9QFKjJ9xyeb7UVCrVNBwNIbc8F9PE5JfNZu/nHbkXBwTs
GPmUdbpFfhnL/ntMDXTJMDuYk/vSGKxIGuCcYKVT0uLArzZdbSOosq5kkhaB4/k0hbO1laEhYaLI
X5GpP4iqLW6dLbZmMkSX1jNuUx/PCLV5GPAgnI5xRKBeL3X2YeyfuP8tnsfhQbNceMxz+/STJ+gs
445Fszp0HXORZaXPqazUfi6d185a+Fe1O5FS0X7bAydFEWc0Ck6+T9xmIKbH1mnt5IZ5LrvuM5JN
d0rUtBhI7b+Dz/+fiPJ/I6I4UMr+I1wZfHaf//Wn7MjPPHwWf/73/3r703b/9ZrIKCmTz/8BRfn7
3/xXWYtLuQoVLR59YHQNEGT/P1AUT/zDsU0LtivYD8Ef4FP/IqPo/6DNxNBdXLuOCVaDOPo/ySim
+w/D9xw2Co6vW8J3/P8XMgoPNags/xEJtS3WLKBXaIVxDdaX5g875T8iodFkDfi4ovgwaLRVe6L6
U6imXYuBNInbydOAOWGT1xX51b7/7EAKIXCeM0aZB0R9cj2HoVeYVqJd0gN0KMssDGyrANg0RFtm
Wx7s4bUfibYxcVBtGkX+OmvqkP03Zv0hCi+Jg6AyOzhkjsJkfysjpsNeyIzSi/lt+CQKUSPPgnzu
OZB7oPFuVO9ZZjI5EUOBDYx23pnB3DQH6Y3VwbK0IlCT1q1EOXy6UVycLQAXqUNq0wjHk4ry+TzM
5KncjGMhbq4A/TVEeLJWBoUidDAMuTAOftzGuzIsaYk0mgCvg7MxxHMfEx0zs16xR1DcRcz5Njqk
CYrJsTYNyZplIiMHOgHT59rlb0bTl2scOsXO8iiDrSJIi3mSwdMXtN/2trcFSiMVA/dUNsla9J9y
os3LWrJcnPI8dgWO9BryXD8OG2eqL0A7QZAkjO9Owz3W0FgJs+1vWPdQ6Nb0xAGSPoUgDDxX1NE2
xtJ0N5X3VHgtR3oOVNxmOhd2e8FYuzL2RS3udUeTux5rd0MYm6lrX514eLSBXKjBAdHBvklOgGEb
rD5v8w8Seto0unYaav/qMCao3n8BJ/ZpcVyrGjtdZsotvhQCF513WD5r5jgmuph20rL9GFIERLtk
jOsKX610w3roluFUd7oWubnCjjIa68QogXjHCI+07w5Rx3FiqmNU2fnJ05Gglf6eVG12nifBfWw0
Krw3gHIaNt2J0EAaVjXlvKzVdqma68D08OmEBvYQSIDbSsWYiFs2bUDFWXWB51jrjUvvcZI370Sz
yeScOlbMvOAi/MHc/oLamAdAKMBQJxHt8gIQijd+o+bfdVHUW2ORbmHbXYQEhhbq5lNtiDN7h0cQ
2Ncqi6HbDx9WlLsbaSBB1bGk2RSQVzKDcTOhMWYMGXbCHrVfrC5a67MZNhgBaQY5c2FZQPkxwR5j
R3B/5jvZHFtVUzA/+Dtzou6GGGO8iUz2T30Uboq+fxNcJg4RAddNH0uKAVzeZmONWQTIYy3Dc0gR
hRJ2E7gNMT5ugGErd0ZLR1BlmXg2igqImotik8TPWWth6ZsZu7rWWDW1+9BZRXPBiLdVXTe8xHfy
1QhFT14htB05aXul1/PvtANAxKrgt+01D3QOgAbWeS9abYHljmZXckH9CgVr2FQAsd8H+xbm+AX8
cbGWzC14mdAlR7bmbfOepk9gg7HeDnWg6DrYwO95cGVKx0EUr+X0VhrjHxb07i5W9kPjjIfekBhu
DbykNlfoOQMYHY/qNk0x9GHu0GvlCfq5e0oHhn6P5aPBzBw9ArHa+nr42KprKNp5I/2FZpw/uGXF
XjZzzLWoofa6Fr4khTE6iCqzWPvccqGr6Xu9/URut9cG1eOIOYGruwFrnk8do+wmimYSfcLaumG/
c+Gds1poKTr3SuickfzGfwJGsLCsXS7nQyPwRuQDNEfdDJ/Gxg9f4gJoUv5cxE216cgAMYNY+C7i
6NiWwG5kFf+piVEY/mBek4V6nZvu1YxCdRzj4dX1zeIIMD100gYfW75Sg3dIsth7VBgas1rReKpm
Nh++jJaFdc2mj3voUHdngIV/nPSvRHNeCXuyXpp8+ooz8WfosUMV7Ewmhxu2Zut3tyjazdB+R4k5
PGD7zdZVDrSOBTb+RccIfNLhpYOcDSQ48NGyYnZAJgHrwCPj6jXVvKM9FC84Sa9HB5YGunOngXqu
E/zmsUyKXUhHgEM77EoRo1pZIEkyl1tuZp7GGpMCovZaxtZLUeOfQ7prgjZFKWWBE4I9B8EgNli0
sAMYGhBLQ9/GMMB00+3ZlEcvjb5vPZaCatiNNTQltjpRoDglQxmKx4LK9czCM9UgaRxbOBmBAXN3
ydJorOyUgIA3oBKBvAd7iU4L9N8JyIw/y5zVVO5H6W7O/A/Hd9W++IuZ9T31LLZKOeTJqYaduR9n
/M5kvq4524bcwSk1LpuhuidPyzZVdngc2TTAw4wgBjo1DVA+sIokB3JILvqWI7ikNu7dPIEJDpMr
zPRs52rRUmtsHpTkWMO9cTNp2bmB8MIhSduHheg3Cis+Ocutf3aTQ9+V2G0IQp8Tp760YEkd7WrR
WJ/GqJeu1XNC4qq0dP85aTWTHigtu2m9zod8KA5a6uzjut3bqcudp3+e3eaFxM49C3mhRNlbXJUe
6WBg/QYvS2NstgPFXYcKMysJVXNXRBr94rRrNFSTEBg88FzlRqKBBMLS44GmesR6VS+t6A3ZV39g
n1jNrMU9lz8nZ387UeACMWV6DPuG6OY0/+6hWVBV03hb3mofbJ2e+m7S8Grx+vcbRbqJFyYzx7CH
3N2tcdwdYf+LqkcnLaqrPdhUgGR10JdwgauBi4hV/8FI3W+bsfrT9JODjQbpyKCMQyqLSIcNLIyt
yRHPf3lUbfyrGM277L1syy31KWIASXL6QHrf7zcx9FO/rwB4FfoBl8u5Bci+NjmOEqlNgeLKyKGg
Lq56T+hdDiFMBQXoUqeI9vZYFFdyBkiJIvpoXLfdJoZGKbkCegBL/kVVuOWmQnzEIVyv2eeAJ4Lp
t+ObIzMi0k1xNzL3ze7HLf/htXME7RXuzRoQbIMwv3f8rt/OET9Q/JmIjcmnrc0DOnH0XUFR3kkv
25nCPDnNwMXP4zu2QCQR73yqv/vATTznLBxLLDQLg9oVn2PMFq9FztzlOPln2qGywiJeuQ3gBhtc
51rT1FMxda95r+agauDhV3gbXRZgU+R352gk9kq49KXxTRbLKU+udtCyS5VinnLdub5UI+RfbMCi
/gLIaT6YJRZrbKLByILkOE8E2JL4MTHIGGS1/VmrRG4MOT8mGkxPOwJDEL1PgMvXXvPhSI1OKCgd
ZhyGK0qQ4EmPWruHuHdpLRi7cT4/5omNH9ZMbXgJxl9FgUpI9J0r60yTF+MT5RRueqjbeJN7i18h
fAO/5W+lSLcuP+cD00p+9oyREYlnHThcuS1ajDddi5GLorJqzRV52jYTay8pL1EIam12v9KsBmm/
mIsH0MmZYG00KlzoWF9o6PuCGvJhico5tHgbWUIlJ6PwETHnmrTKlT6pbF0Oc81Vs3wKm+ZquFB8
7D59SmeCOPFjaGXFBgsCI2WOHFzC5V4bs6S0pCruLopN1VpQF6QI9B5abaObZFz0p4o1w0PH7AP6
/iB9j3NsgMtsi+XhngJXhZgVBtjY9cFYj5V8RMg6ewUoApAAYJlH0g8awIghZF1kaS3t9fZsBuOo
qKB26n4zt7P8VVjNGyMvsx0WmrWpWBWWdXvDkLiUMmhYeAjO1pbZ3LOu81alSvsLoACFfVPzeHfz
/XYJC9f8O6gGrCUVdHsX0CxfEHlLbwy3c1dMbCLTJLBMc5WNJhDJeaTFKhU9tc2sVelCcLBBf9jq
4DZgRcz+VertVktdhlRLPKjIM7FaweAY5orWQiiHkzJVAPR6XLW2DAmeEKU3fGYzbUYemiiV6jQ3
u6aAaRms++ajqUebYvO6XxB5nGtaFG+cgnC/CodXK3EhTpUXulqg8SJqvMNt/VYe02iajdc2Vn96
szXXqeVAiS7sm85l42z3PFGSNBiLCMp96KCTLJ/i9VeFVntAmPxqTXXSPV6jWFy1IM7FV5yfNQKk
RDiqhLKd5m2ypz/EPJ7Y9dfLxEpQdBTn9mJp9q5syktpYNyuwCoHdsq2smVx4OrxF8aBGUB58wEe
7+DhExznG0r4se3rT25Rj46aXgdScboG3U2Ajsybj04buh2bDzSt2X8qVLSzQ7oN8XTFegrbjE3a
en5yav/JHqNPLCB8h+VG2niMyDgEMvoMtf7gS3JDaE4R1xvXWuhMOVYUow98AAmkC4967h6Sgm2p
YIWHTBzgZdo7YfzlGy/jPG9mbm8K7GVNih1E/IvljslqqSXy7+HkfzN9/nIVzxBYhGsN6dy4+BYy
v5NTMzPsPR2ecVjCj+Dx54a3GWdhGdevicZiQgMc6LU3y4/UqsvdJ7b/QR7P1AYYJbv9FH7MmK49
eiXbSB2X/1SaF4+11QXKMY8QvaeFOb/Adser7eBYGuQtncV7Kat9SpDBVgQWQ57QWrjJsd7Dg36o
bMD2xgg/hOfCyHeTl6PToKKJx0o3Xs1G7gmd5xza9hegh7CqLlA8yNE12d238ADW8krE5EadGnLf
r76uNqB+zxFYDLfVghory1zXyfldJmW6NUz9Hpc6QRCeysYhrITDw9vCaG59NFV9R5q/EMEn9rcR
msZQ6LImwgrrUz2gGvurL/wz8y/SczyygbQQ+BpnixsNo1e8psWPWruRo4BBgFh+w2jnpFBGRb8h
Bv7t2+NjHo4oAinXPuHebHRcs1b3JKEXq0A0WH40JVVctl9sC7n36e2o2F5ponlOK1RhY4AfPkLH
EKQ1a62g614cO9/ck/8g4C3evJlFS8qznW6O9fI91wbvLitrt5gawvqihvrTJc9UCqhbyqHMz6bX
avJvxETIhYFPbdXGD8maTOUaGeSFseIV9YLGoI7bMyaWW+aoLeSPksWbZT8/1U4sT1TA95uxy4Bm
FtktgwlyMCGeVSguFy3T9XNit8Qc5vbQKR4aNb1Yw8w9qoI74fFjynXnEJEcS5225qKsNWvTUzvO
/v4Ymd0lifTr2KMAcHABDq+xEw/ac1IJXDWsr7QQ50/XEkQQvPAr0hl458NTGY3nOYPhX+KtklXz
p3L4Hwgn7La8h2a6zK9t477hZlP7ilsErTl0RvTtsnD1e8B98wOJiVWmhXvRQ5alz+FTMtYldLiE
eVVsdINdVVTvUK4Y4yLzwY4p33MfHO8iG8aCNBZc5uMLs+MX9kq28odWMsalA6eFg7+bcjjnYZow
F49c0fBjJPu5rr6wKnqHwqrVGoFvWBvFsI399lZHTbzutOrNcdLTiPa8Clv9S2qsGvXk2ni0V/lh
SZF8Z9+tyKORpbkpM9VWjg7zadLujqIg1RxeRYsEU7WoVXrtb7VEXF2byFlfzR/kvRdvEju6zpt4
t/V7XpcwtfUlCENNz1BmF6LC3kMSGacsFPHWw8EnyekctSzfKuK96wp0xSbndUfOsd/FtfgAwcIQ
XX9biv3BKJ0grXLygrq7SQVdvVVWfdIvRm9Ux9bMPWf+gkCNku5eJtkh9FN6TmR3ylE8A1uPj9G8
04fYWyXKmVduu3AQsihgN8seLvR3mKm4txvD7yIlfwSpg/JEQAyk/mn8QOrcFBnYrEEZm3GhNNpc
OarxOY0VW5YiXBdl9wE/muIpBpshB69qadMBBn61xrNwmmIEtq4P39nxrfAC0s2R6dvSbwnJSBD5
hhwesNcl3EcRJ5O5qrlR/FUo3qC923CTtNW702XcF4bnnOjQGmdCT5cKEcaWvmj+Rtc8+XJ2tmDj
HokHlgF/GkPVEpYhObAbzS7bCxFyu5vtPWcqlYgephXFHvzKKA68hMN2WEpJMtveT6NzlHEOS6lw
N5YVwq5rkTew36insf9dmQPxKLYjnNwDapV5aXrLOxiAqgPfagk198wFxXjuaoRKvHq4peTNHYHv
I8WuhlGNm0bbZkbzbYdIgamT/p5HxyVqIaw1k+i3G9p/Ctcot0MOnKT33PSkav1Z+u1eB4MVWH10
6/To0Uw0dsGKV7Xv4g0nvF1zy2EWHPu1AdJ1lUXpjTaS76TFIOqldAFX0YXWx20m5PIWNYtAustO
uGafiRn8UIp7OJebGd9qSBaN0lA2Vfpiw0m7x7wy7z3lVCtkW/LSwgzYkB87xa4dGw3GGF3D5MVk
okG10oFiOQlzm25mO7tQ+trdybB7rdoIPTZyaBhKi42V4RsRZkvUEmUUB+GxJ0wNsOq3xpbLmVGk
nDSComSreYegug9VsSfiUqy0JJ9WrhzL45LzqtkbMpAVzYas9IbYsLeOlQ8799CENL3SgiObb6lR
jA3DYFiuTI9+DiDfXT5EbOGOcZrbW8dobyYm532SGphzUmaLynGPQ9z+81dscGd89Thj/VDTjrxR
uBFy1wlsD+3z50MR585xsoRzFFPDC/DnNzs/YVds8lZveWZSI5n0WxPB6pCaojlGvfGAIGNvq6Zo
j3WpxwHSDHwhyiSP1vLBjCK8N3iDq+NUjvzSjPCyo8Jw2UiNvTUl0w45uTnWs9oPRYFbpiwpyVpI
PT+/GjqGGm865DUHGCv5Q189FkaTsJfM5CkcfK4iP397TDL0WIMzcsrKzwM0eQ8bJ3/vv/uckMQr
fuz/4/eYQll312IP2QYqHbvJ1eC7OETl7K3xLWorZGg84o7454e45NrKZuXNXJqaxgUvEf+gMn5+
6f6AMJqFweElYXFMOs6fUtjnJtFJ8raWfWJ3me5459XHDmwd6S0VYgzrrbVR8k38+dDzrtkMQv/8
928J2zsy5dY7AqdIav/+BEvgf/5bP7+XToWBNY5H+78/MVCqHpgNw1xV83hbsDtcJavjvz/40iTf
/vPPCcyHRgq8az7vAm9BpxWi13Zurx0BtHYBMM0s8Irm2c3D4lJFzMNK4zQdELCbIjwV+AYAxyar
XFfzxugNI8DkagaSSA/raY/NK8Br0CusftewhCE3+JrGgycjHRUlj0XJwQ9NTn/KQ8mSmxkp5Swl
tTILztMhObsEe1bFjMgL4ApXk3L+zEKjqLBUB+4E9rmfkp3svGJTo0pp47OIyGgWTLeokLj14aWz
fwZeQGIANljxMqUtiYoJ1AEvylNqmUsCluZhGwUim9K7Eeb1WaszBHo3pgpRHKdoXA4BUhA2vWub
KuxvVo6zRZ/jjVFNcluX5XYGpMR5Y6Z7lr6cqm50nE0fSx+Wi/WsejKZvT6ui0zfl/rUHytaQalg
e9FHTGspehAoDoK+j9wTzXVs1+4hD3uuS6QyeUia7IN20HL5UDHEieiLu29+qzUj2Tph7rO0wTxo
UT9e1r8bUV1b/SGyxL4xuaqY0y530T0L+zUzOrXKpPmn0JxnyaWadN8J30zOIptaec0K11aeEiMW
L4T2JkwQqyLzDuR4JcsTuFSRGu/t5B7T7E6nKXqLOVzD3nryJQkkPyWCNZEjrl4R47nvl9gFVFi+
TOCKTeJca9Wrj7jwb8tfW3sQPgjOUZZIqj1O0t9lRYUoCj6LuOk9xMSK5Z3oo148s8p/s/Db8elh
lcf6e9nzZK1m+XuQ5nvHV2inCCMLfA9KbvsrntCwK/Esu3PVJw7trQbeoal9W766tYXccMkcZ975
c/fpqujmawznFVgmpF3gPQDz1EMaedzcLOCS9r0OmX9m3h55vfBia/2l6cadEkAK46T/3Q4d4xX3
XBRwzkow2Ivpo+3uIl2K5pbGNe6AB4GlORF4tWMWNU6zgBST4k9GbpaNicJzNq3SBLhrHNH8zK2C
akqJXcuY7rXwv53Ink9tjQZlYMNZg7jtCAyAGPMHmlCqDlytFksUh53dI9OTV6Y9O/MUIYnEueEa
5VKwsCXZZeRVSVWFpIuoXEqiSjZ7y7eORZH5SZEvyD7t46GouKUSKfVXbm/T7TYEUec8G326Y0tp
XQQruFR12joUaN6hgeAbYmBysDkuPw9ZJeVWxpKMf9XC0vbelNQ/eVZSUViZv1QlPe6yfM2NVKuc
HDpNW5hOc9IDkpztkGOTCeXdsTIEhMlhsDGvUVmTRR0auUWvgTaT2iDS0bwdt9LpjUm/phKTn2hp
4W3/cjOE0JmyrKmoFLogdIvEn/HBsYjQ+SkG5hitCEV+zDjdVpXvgdjzKfhpnsLe/D0UivgE7GIG
akqSOuBx1gKB5FNJ4sI9zdrfgo6lyrNenYQ3aZgo3o7Vq3SNq48hbEswBPAaDu+8eeWSReKA3T2+
XAvywCDTgx/C3s24UhaFfWejbvEiRfz1oSkGM0xu1202Jgn4VdIqRuckCZpfej83gU19Na8TfiSe
PNlu9UZY+8FKCvCy4EPj+a1VzUFYw7Uzom3SLVkH4VnrLOlxFdrGXjnxPY3tZus5chlTl4Y2zdpF
EfGJTmt4cKbL7M5tyxc7KtoRRsjNrLw9ava7FptEfzwO81OG/1tK56NhBGvt0uQszYKw9p4a3/ny
XDY3vGxKs/8jqvmxbm6uqDaThQxImg7Fj0+kdsYiuAnflxc86dBNn/gbDRifaWnHscViG/cW2TQ3
0Kb0s1XR3nfoUgEQFvQOWhxo39sUosQwLIjAnsYXKgjIkmbaU5Hl51p9aVEoVx5NgLOtH6YmtdaO
jMwVuLuHEI6YubQt231E0NXLV+Apg9DU9pkzPaBTPTquczPz7pFi5lVZOgEBhuvP3zt1tJfSlRZz
28u30q2e4lavVpRKroyZkduiK3JFkIHGNR2CE6vrbU823sUpzdY1anETkDn0u13liZiTZ7kj2ohs
tmg2af/UuryXMJaSB5XlxS/DJwdHpzkNcldYn3QoQIyw7e+a59YwsbWVzUsKkKiV8ckGOm766pjE
PBVH/+ahJpk47XjrkrZnC/vZUpepTe5H53l/efmXXgG+Y3d2BzlOsgaWb+ka5FzZukt9z8N1QBRG
YR11ap/kBzLuYlJNuUZ2u5IHrVY2n2lUPGGmuErfXpOhAGyE04x0KdkeZpBzrEdHCmvutm690Tu+
pl6OonFejcnk5gF2448pws2AfXMhRq5q1jArDfmUmXzD9vWY2kAuCtadPZJxn9cvqRrBdz7pdvet
R8w4gvz10AKtgHGq+l1OAYfOYWDErGysaakyB94LVHjtgSBeN0Q0cgm/I53YidWp2EnCkdBlgKsn
yWbSrfdm1pftVXiqgHKW0HN7l7b1yGaXopM6aupfaa/e2ow6U4pMrmYsCU7S0z105W/YHKzerf7d
y5tN27VfzWR9FDS4ljljAYHtxlG/oEzBECtBIOd1ueX+6HIAJOM6H7LPmFylz3aCqB6LhlJ+2fw8
Q49UQ8xCf6z+m70zWXIbybr0u/QeZQAccACL3pAgCQ4xKzTEBiYpJMyjY3Dg6ftD1N9tWSr7K617
3YtSScrMCAbpcL9+7znfsQ5+aRWRv7wkuTE85Y15a3Vom123Z9YnHsqN08hJQ/5YN617l0epEWHm
8Ym2owaFM2esBLeH7JvhdrNbkoczk4HXwFzSKr4PHYqAmIOCsZg4yqG7MyvmxQ5vDHKCHAbmzPzW
Tr4ptNnm0l3rgcrH8TkpkZBc6bw+uluwmZeec+18n6fC4a3+5C/Wd5pmICTn6WQQUc15Wf/cnu8Y
GTJePLmnxUZAug3UTzvyE9z585RO7D6SKdwslpu7pYH6vax20vYWttIxSrzBfVBjwQXUNn42HV/F
NT7Xm+FAdfiKYSADwHG+IA2InFr2W1rLck5pGX+U+97wbkv6U0MCKykwrO1ofqineAuBZsuE+mgR
5Wrg3qLFbP1QOKZW4GVrgHwyrw8SIc/e7t0AWYd1xpm1RsYFWOtrAXzomDQFHE//0cRbQBw62QxE
mzbrykSGhNaqiT8FmfxqpswFEoJ1F4THgzldpfIJNe7IJhpT/JN1+2vparYMe32qYS96WQGZsyqu
DdchugqMQga/23kiR9XkfRcqI47bc0MPiSKNpPwARzyqcQw4TPj3QKskLnLf3jE9mE+N4X4B+jID
OiP4JLeYT3rZl85eH0aKyFPs29AX7OKJEgiNwuJ9RXgT9SS5QKNMewBlIB4awYx73AjTCCbL8X6h
uTqNnWbLQDNOuwIfP/sKH65DMnv63HVJd7DiJiah4AgjH8m2+mqvOYHZWqyhgTBJBZsTBNyGJcD0
Mz25gIAYLkxvsAGv7wyDrq3iVtEo996K0WcIX7+yFDD0AeByCbNE9gNkJX+dTRiTyHeSfVZzkJH/
c8j13ITIw/DvgXijauYnZ4s612iH4oW+j1IljwrPCp6SgiLPMxBMyQAyTV53UZucVwitxF/WF7ND
3D+hp6ZedGb6BPIxWBCGNLhwSvpWJ2bO5mmyimfMfT/apMCE7J6D4r7nkv00WutVp4k4MzIbTKAt
yVBR2XBg4bzATghr+uy05JK3prtb2xytFN28dqyoI1NzBy/7daAtNNtY5zB2d1Dq0VL3nwdFeKZw
vwbtTwkxITRUFu9MO3uusvW5FrTpemaWQL7m57h48pvkutIT8QzaYhC+r3Is5yPQzd/9SuDJRnBh
W8YIhj3/7LrjbzuoEMHHy8nJzVfHeIOE88t01v1c2/VV1ChnxERQogXXLkhsMgZNccjm+t5ey8+b
XT6uyac0aLblqwrBytVHQ6byOLZJNKvhfrK0GTqLTXNwGI5xamUH+tH+zi5w3q3CZE9c6jAVnCF8
atQ2+VlBd6cpio2rjGH+BSepQdGSiHvy9WfaM/QI0aIfcYj8qG3GMlUbv8za+2rZ4F/G7nWssbqj
helPRiXvkffSi17erZ6ObAmZI+6Z2iSkx+6rMe7YJs5ra46nwh9nzEqJC/6eg8Qo1SOoAegoOLNI
MZ+OAxiYLqBXn/j5d8yFO3usvs4l8qd4fMMYfKyHnrl8G3cUVPMdA3Fip5gcmF0in5jNeqL+JevJ
3xfkPO/HEZ/DzPUzWatIrWTAZCDnqhXOMBg/KyLu94H0AwotWp2uOKYqO00zOHBSlX+ANEb0XeKl
TPKIsy85NdbrGDjVnjEx4pOyAgRmpBiCq8fcTYnfFtNTUNsvk/eu8gonKthwqvUf7TB+lfk+bvvq
rnRzahv+tyJZ2hG1W57ieL0Jc+Saa8O0rG3nwrg7KjJ5GIKVXroyiSuxSIjywVbld70+yKZ6zTJU
0pVYd63TizAwVx0O6T4e699dDQchGBMLwbv84SwaA30FdnzKrOfUMYeznmu25kV+HX/4jZ1GRcc0
iRbj6MGNIdKYds/AlatugcNzpS3mV9/t7lJbZiffl7thhTHjdq9ZjKsxqNYXaRvFJeP5peAr88Ng
t2BcN/t4X472AZUMyaYDk7U6ssQw75lvvawJNlQ3eXB7Ouuk3H+Xvp2dJ3t6UIbLdF6PU1gSJr9P
M72Em7A6qCfv2XCJJJDmDQLSDJmRlUuG835setiIGuquVUYMc3DYLzNhJEZkt9P4VCS8MjufUOhN
zHATXEumfv9QH/9/ofbfCrU/Ykn+Q3Rlpn5C28/+NbkS0hZhJv8l0vblP2jGoI12adF5/1Riz7/U
8D//B0Ktf/i+Je2A6aWP8cD9i0jb+4fpE2XgW/wT2/O2qK7/Emk79j+QUgPddJGxwFXhe/3fxFf+
mSsVBK7nCqIyBV/OkmLLP/qLRJuwlBSZcIqRfsMjgZzXiK+eXQvsk9vp5egjZL13GQqjLhHnOmnB
C5rLIfM4xkam2h8r7b9NGLT+jG7bXo5nS4r/LapHWn+kwhS8KegeK/cqXES3S0vQRG7/nBavfTDr
78QOt3sX8cbOmNqHrfn7z5DW//b7/xlK8/HtHcm7SzSjTy3zr+8GUb6rCmzPufY6/tb40/ji6jhC
NYzVymTuPEukzRNKRdSyf5sDt73Vf40p4puzVFgr5O2Znun88bP36ZwmY2E516KCpQoAgLTQRSCC
HMmm7zP7k5FzMJOg1XgrKL78XaLTLJocb79yhhN1Xr+D8Z5iolfr30QB/lu60/birC191fdN8kT/
lPIDqJkW0+gdqLWqB3HWfXM3DFjXxRbiIQioo+KCRSAAI4CaEA/0k+WYMCWf7JeyYaxGwdrN2j/+
5wXzEa/6x5vG02AFtistX/rbk/fX9aubEpCzzpxrOsV0LDqiXbDAmiF82d/cx5NXx8xRjJXob7F9
haqcAJAjTbk0WxBlEamcnqhQE/EGHUSgZfCOhglsePaS/MG0LkEwhY4e+xfRdPZuISgM51hmXWep
35mHy6ex+SY75UUIwaNspYYkPqR5Y+YLqMN2no2ifeQhK/C+16FJf/lJmvmxTOz2MgbLEzrq32qz
wsaNQaSU8sU5zb1vZDx8Me06uP3nd8siePePJSZNHitp+pYnPcfe8lb/8rTnFigeEs2ca9Y0JogZ
1DLShR+DmVuRH0AXadXM1bJG0i2s+58NxHv0C/9vL8TaovewqGwxvH88aEmOpSldFufKmIm5kpne
VeRlPq+jPrX28AJC5OS2i7o6sYOLqdrYrPrTf34ztp/1X1eORPiPOwUKBw/en7GLGbAYQzajc53i
9LdhR0hTuWaiDXWC4NHJIPDY7d9tb/++2/I9pW3B6TAtjoQ/Vqs55Y432KVzJRIi0j1ab0PZ8AlR
yMaVccSRsV4rSD32gBAGjNwdaJld31nic9+7f/Po2P++30hT2J5lS+HwQfwZ94j91MKaYgkAbvTE
i1ncBAk9PoB6My+DZ9Nffrpgu8Oq9jLU8fN0XKf6ztINddta41NJW+tuHBjPq8V1LzPjh0Mgy2dh
UuY2C/kGXV/EZ1REN+wGy7FgQM5IBa0pGrq/SZ+z/33nlqbDOQZ7nN/Yf65sOs5Qa2XhXOcN3luv
bfzQb309V+ON0TkOo81v3Bp49lH4AyNTIJ7iBRN103bP4HR3c2tysRqL+ujDhN6LuS/Cpk2ZKc3i
Orm2gf0/OcQmqSayIriK5tOCmDHBUI0hdzdIOpduS42dB+rvklj/1UhF7CPrxXFEgJ2L5er9mWBX
QIrUVdGybgq3i7SBGts0eblzPcJHnL6OiW7+Juz332JJt+8pcYhh66IMsf98PnTr9w1TdnHN3AB8
H83gR+LxHq0WOFngwkYNyIE6gVf0rx+/+KSuy/eiq6u/OZT/OHs46B3U3aYXOFQoJDD++UradGhK
cH3GZYgLA8Gx+cKwDdK2ZMKeIrJFlpObx3Yr35FziztuGpyEqheRb6NLCcokTJI+eamtqf+b8Fb3
X3fU7bV5PtWYIHFoW4BbDffXHbVFRGpLywsuoCr3kgC7g+UOZA9PxLDIJEBPPeZIQXz/zvRsdUWi
HoJt8h+2cyXBCYYkmrithPHKdXa5lUudRe6UiCOOMWQ3bsDYhGVc164X6dk/BFRlu2zDu2ib/zBf
XKicSKC0Nbo33ZUJjHUyobkcdRH4woCMmfjJTPxdm/jBoVbuZeiZ7ajcN086xTHxAfcp8J3hx9XH
rkftRHlUAAPOmLfmzcEypiByktZ8RK9uNc31P2/DfIQ4Dv+yEzOoQ4f9kTIcmIKRh/zjMKh9nTu6
Es4lSWhUKle+Mkddj00mjaOsqweQTTOH9mjC4RsUmi2faQTSqD0VWlrt4r6YL3nOOdIBFT5kPj5b
syFQthJLcc6BOpYDcolsoLtE2fVWOdV5zYuZtQP3Ac6eIMcEWWPgySfG2NkJKz7gXmwHoaW5JBe2
d6lpm59mOd93CVl+VYI/kAaCwueSLOBH4ny/rk7BYF6TCpVX9bLunS0r6uPPGppEqAKyssxecMi0
wCHRcvR7sbbp2UAmjPsFtgAteoRvGclQs47icV7APazHmKn51Z6Tej/YcjhSHrCE5uI6dFrgHWDw
IgImE4OArAGadpfVX0piLs5rWj+TKwPaxEyjrSzqy+ltgTwFxUi9pHbX7iYSgQ5kaeh9K2UMIxt3
tFk5jwN76MNsDE1Iimh6IDSF/hn0sS5P1a1SPppsN/EOhdi0LIsKbkNCv7sJyLBTrq0v8IrifbeW
RMjrlrIH68dFqI2uZH/1zHJbwGNJU0h/VxzCiKPe8jr/KtwInniGZmBg+kmW4k05QHTW2fyCUyfB
auV+HxlKHhDEQtAwGE83dA1PCtBcqD3TYHQ8icuxqcHGOG3mnN3pPhuFvENGdFqx+1zrXu3LIfBe
5mQNdo2MgewMAzPfGO3LurzmG3MbIGhkoz47g///VWuQO7RmaGRuenWCHUHuMfEMvXRIHqcJjY4J
S1eUKn0r6uXB8euIadz07KEzUrOgkB/GZ1kAII3LGvWBG9eHLi89yngMbUXnkd4d94AkKDyqqkct
JIdz5nclTfjyt5IqeTam+Hds2vFhdpl3TGmJ8g1DXKjccr2rk89Fi/aFuJYwG+v0foirZWevvv91
bvutKX3X5fOWKufQfYQwRvPIm0HSY4IHV9KTojAemNWfRiNGi6kW7HXpiRwofW8QWyVgbaGrNWGV
sazPFgiL/eAZjBzae7tDc2WW7hqx1gTAdrBMhsVnIwIaUald+zxK5RxitWj/ucL7mryrKmalYtKj
pR3/DrJeXZu1eQ8SzuAgWJvH2d+SAko7bNM1OCVMPEk/NWH4j/i6lPph8Gi8xuJbXs/PQZHZt3Wm
shDcpE9tCgJkrqc7YyQdvlu6FyWSU+LM8eOAISNfFAPgHIlMIH9ltT8c3KrvjwoT6D4opuYM4eWq
INIBH8/To1zz5GnJu+8OyLeoVwA9VVJ+p4VOJLsM7vHWdI/8gA1Gg947xzYE3SBerkPV/KZHPd8h
kDKRVgp6enyqO/yb2Sfs+jddI0C3suWzE7/0NmKEZBy99+HmrlMKtoAhcktk0N7xRP+g6iJcCb27
lGYt8P38DvAb0GlTzO2G7sHxsG2O64/ErLc0tUUd3EI0pyLrv2bmGVSz9wXJ31tmxaECoYKbFtRZ
EiPbWfyguIuTeT/PnrggziaopEGPB4oNCNfGfSb77n50+uWEON48mFVAq9NMTUJujPzWdMbnnuvw
yZ3xKPZMfNkImp8VJcWuUPQhLat9bItEnSe/uFVNFsPMJRDGXusXU6fxUQa4xIz1LXU3ZnYHycUy
vPLcTc42pnrrU0CulaI1pjwix3Z9AriTzuloyVvmW9Gi4rucOIEnQduUsQRzKbS2DrlaPHaNOvSK
nGyjsa1PtRclg5d8Gi0x7dyyeu2dXN8+sC6d4/xKTE3s1roUXKN5JdiIxFPZormt5Bx8hovd3JOc
BwPWK6ewTum8c1jXUeaBQunLdWfF3RdNhYZIPOmjnq7srZqCT+mCtKNT00loy3kwUnnQG8a900rv
RO0un5KbNieqa4cGtpeY91kTFG8Tg6/ZyhPMvtypK8LxlOqM8zRYj13c8Z8TfRor5d8ZK2QYjOcf
l7Oam/GRNiRvWd+nwI39rDkRGOPtZ3rs1Isvq8JJpLUDiYTd6amAft3U+mDhuLwuxYqoGkNwb0Mw
rirsSWauPtHm8q5JRa4HgOu3uJLNc0W8+T4fiI+T0Ew3TKv4MjmopFoCNfBkVAcB3e1Gq/fXyjQh
rGcxnes4ZnrLbWg3u914qJvTzJ0hTFNnwbZfaBaJ/ZQYZLdJl7tEYMd4kDtCR7BQOYe2Lj95hi5v
Qt2WqTeioOnGEGV4slzHteW22OpH5WNYdIiOJSXSvbW28Yr5wtnFxqQZ5CXuSY8t1/ii58wn7JmZ
FHuKpNWujU1Zb3riwZ4xzRf42exuDr52avkKirOPGFGNJzvovhm4378CNAATbFXyYELQQqiCd61Y
Yd1+wIx8Z1bvS27jOvcy81rABN+RblQeOgcIqBJp6BuuuHWp9zQg9XnwFSqZYGj1sRoha05D/0Qd
vvLtggRlvnssW+b3pXLw3jN6uBjusfUQjoKSdhBnISJamcY2qUEilKAh7QtUg2kBNGHR3C7FEDqB
MZ1AoZpHjYTTgEWyI1WGgBNYowgw857PcSQ0Wjfc/p1tQN75/a0j0wWQYwv3wy73/TrNF/Zhs+ZK
HHiLx30c+7ZsUHBbgXzoG8bM0yZqzp0UVKC0zCu5IvfB2CM7EwRzJFsBxkx9S9XVymEolo/3KpYZ
bvkiOCC0v887QaMPRfxJ12LApkTLy4ZqweGPaW3QdR8ibtrq5MKP4qbSm1FyPvjKhgAQOEAfRRUf
K5HldziOLHvXdYZ7+PiOxDHDzoO7SzDxN2BxM5yrwNzTyUO5aKMXStcJp3HV2zenvIhqAHlaL+4Z
xLh/iEdZ3GlOcBywCkBKj7C8Lwn1pRsFZCb4xaT1d9pMyP19522q5Xvb5lx3HfNQx/A6rcD8gasg
40pC9MhsTI9TNbik9GrWv03Se48aD0XXzRSwvSQYKliW32wjOA/6Soxre6qs9pfjWm8isHm6bOni
B8xPls44O5yfTTunkESrryP2/2gqMrZpkk2UJZ91pfFY+q4Muzp9k/K6NcN0KtKT12hms+5vXa8I
/OwKZc74xVUFsb3yKDMdhDjuEoo4lzT5ja21qhfNI3tQJIGTKfOm/LY4VdoipqpiUt3p4YzjOEZa
UYf9Ap6ZGd2d0/UQhHJ1Z9i+jsz6WI/WcPQ/TRAUd70Wn33+f7H42IjpfnN1IY/EQpwZxuAnd4eF
z7r5blbL99HKo3GxfrqHCbg+I77yZVpmoBU+2h2ndaKq/2yM+GpgL5Mp5SKJ7913u8R7j0aYRFKL
MeFYFjvNh9E4ihI7wITUtDZaD+3eLxOY9bkjxWEpSVAXLQKsOjf4WDpGmARrIr6rnyaz22+KiQNT
Hnh2QEh9AjPMBdYlNjn84uj2ve7WabhTRCAwL5yTPqzLjuoXndCWAVeajgrnrLlvcvKzhuno2Qjt
ez28jC2itLJjnMpcDeiq6QTWXlkIawCoAOSd8FusOrI22cMKTG6P8O+Qui2XnUFFi034DppKmuJu
cWgRZXINBtC/tsrZWTm62w7mrYVR98Clrxky0pi8Mt0UvgPOgoeuuDdE8Y0AtDecSf7RkVruB6h0
wq0fDI/ok9gc9lPAhs5NLaRGJGdaZWPoO8QPd9kvbrxIKSCk9U4MA7l3PnMw4I1M38GUN+xJnNyJ
14bUnXPoQCL2DfiKtnKOokd0Bv7xuaytGio6eoECajgV+g6P0bkCesAWyi7nMSY0ul+LyxVDNMWJ
bfMLieHk/tFKckVFWZkYFvwT+8VM2S2qCpHi6jVXJwe8UYkCleJwWbE/wDdl8skLPdWJwODfyCgY
2yzESoEaWCXBroTpdIqLd8h/v2YNlJb8Au+olvy0aO9TFnfLoehSDoIcBkaVilAmyc20sIOLAXXE
5E+bhSZ+qloCvP35uaUIZv8gpNAxgp+bw3M39bTpGfskR5xw0jc2c1koJvdFzM6KgTV+RWf1LlrS
L8RI47xCFtV32RR29lEHwGssaTHXbqgcG44fpDKQVsYfArtfCcV5Dgw3LHC0GXI/r/UWIyyasJpc
5vnNj9IAVDrUiYrAgCNJxFLYTO6uRAnpGQgxllrdGh9R12B9m2y33yRtt4RCkKnwFNVeQAofamR2
Wp1+geDaqXs/dqd9PMPULR31ZAOFPBgxGjFeyJkYT2LuTCy2E1J3gy+3Iqt22v6+kiW3dcDUUwoZ
XbgoUa3y4spvbr/Nap1GPyxThP8Vg3fu4nKbUmM3e7zHLF2f97+4x+WL48viOu7QrELRQhIOtwm2
ih/ZW6NxujpafwdrwlGPmqPaYBz+KIKdC6FdUee7jGHNniBLH8VVVifPjkQg1BY4tWKCDA4qkbe8
53StLPcEAhvdf4+Z6zQlvRXZNRZwOX3v3a+lPbwbQUF5gvORI8zWyxgmyoGnn5V7bjmC3G3rlvUj
PHxzGEJjLC7OnEZelXyuzfa3lbA9j4yz8zngOuxiX/DL+4RTDqNlui8C+WgMS3sUZbFfaU9HHoP0
vW0Gz6i3wlLV040W6PySBOjBuFsQMhnQJRIreYWuXzecPtDcLLOMhIX3a7/RkOLAeaPjaV76WExH
xgVxmE5jGVmJj61n0uZxNGo8e0Th7rsOaJg3ZzbcjO6XG/jWnZTNbWIbvlgZhTbIjaM5gaa2zUaC
SNf5PV8nv//4Xanr/D5NqkexpCueo//99wqVDHkowAgd2WTcqEzMljbPxccfP37hUtKavM2cuK1A
vDg6CAy0mobTVHbpfStEYVLNTsuli+fzsP1d//F3y5C+p0DPo0b3yf1sG1FiKvPiYfG///jF/T+/
kwIPLYDAfqcT/1XM8qtTiikapabpVKo5OKeJcWPmwx+9ubvh42cJkRJEDsYx6TL70GZl+1Yem3Zs
EYaVVVRv5sElXzAleig2RoPIQLsy37gV69CD9HP8CJtHLWZaySGr2ndV51scSz7sFalc/hwFOEI4
rYlIanFIEMZCDZMSYrCQwQ3/0LvwI021Oo6IZvGIqrvexT84DYR7Mzxk46yc0JNg3twefzjSsSKh
P4YzHrvY+JLnycOIcP6Edf3Il32gKYMoauU2F1hBudsxpS2IlLIDIBPLJ9WJ70umZMj15PeI8Ag5
ZMcDtPUYU0H1j5uowpRW7GmJ0kjvvf6snDV99q3ppmyRPiKiKeD83M1OfdIZHVGh5HTbdsoZZyQn
N2h0UW95Nwkkdx9pyBnFNKp9kqdJNwz8K9yV4earjsycsX5QUP7v26RsyIYgPI7kvg19mxnP7oi1
CF9GyCXaPitTkyhTre+LaNIXphd3nk1AlO8DnO5bRON6iaFMjYQgq/4J01gQ9ZQWu5UY6xfL5TCJ
ExKMjLSorsqtHpTrclgn5RzlFWEmRbEE7Nho/z1wHbsFPbpIO/StmZWfdUNwhAE0Uw0rMkmVZqfe
nppHk1bZTiPn9eCh3uJ8PXj2/KUiCjBkvOHeVF2/SBgJqCuLW7PZ2TuPMPEWPJOPHgUimu2fODdn
Mkcfa1N5UD1868lNn4sN8DjHWfJlUtU98tb0R9OizdU03SSg7LZzRWjY8Gt5Wr41RllGVUmQ2D+h
wkvZR433mnsD2/usCdnjR4VpdOw150AyZv1LmZ9L22mubtr87LtePThlg5l18qEVLZyutqvfgsn7
TEw1vujeqq786OmprUBhaZ0A/BAXCtXi1PugUzd+3VVjlvG43Bb40e/m5dFeiQDTyZwcGEkGOyjG
KGCUFe+ZCBKb4PbLc0t5PyRjd22S5ovdVCYSmdKNPA82ud/VLwEc9sBoNkU75/8wlNWtqeifJBMX
Hx0kX4iU+G4gy7nIxn9etjw+BBevVulaVzzqIAPo0eFKM14RNDbkPogz120fPggkm4/Lp910yZk8
njs6Rckj9gowrzXW8EIk3amif3jXmpN5Vzq5dafMsiHcwgmOSpkImj/+8uPfmWt3uvNfaoK+DEeq
JyRMhHDPBVwVZsA0rCgB9jORagtOQ2IMnOHMUYjnTRNMAmDKcW9NrDF5SgHVpXLqaYcm0r1B4aU7
AjjP8z9ZrQGXhmx5/DYLlisCgzquP9E8y08bvDTq+moJPVTqkrboqZ27AJgJM3BeOnMtezbPbc71
Gbg+NiRMlazj53S1vpr6K+k8YwjlVe0dUdyUaU58BikM9VYDxwZOH4qa0pMNy+QeeiBgQWQ8jbxa
NjliehLIEwjAsmjOCV2rmvQ9wyrOSgptp94M+kiIM7c+Vk4Qjv1DwIUMJ+pSViiL05+CTIzDahjL
hVDz/ZjKIMJjbl9I9ZBnM/mMQGq5fPzCc/S8OvlPx/DZSX3dse3Sall9evTjTM/+43eQXOjhIwBX
B8IZ6Z0OCewCLv0QpGLkq55cqMtd3pXSp6WZrs18mUrEa9K6ECicXadpG8px758H7KwNgDHf2rnz
BOAu0VhDCIHkgkH/xBc3SVjW1WRrNhNDH4PUOsN79nZDUJaYx7mE2It8WWb5UyXYdnL5sb9an+ZO
u6fJap/mHn+7Zrs+aFc/ZHlCT2rapTGZeL2AmojLqeY6yf6lBNRoY8wJ4lLUeGLAqzrCYXX02XPU
FcAOsypK9VBW7rko6EZ3SfPb7UlZYveP6MK1eKicJSr8U9Zy5VskSuF67MsLOS+vLRinpwxrg08U
3+h0QH0WXrF2jfwwDeyOXMl2Ztknd5as0dFWqD1zA4xhW+N+RfUsIm6xSellu46dc9dmZF+knXa4
VpV3NJqKgzkQJmfSisBjEXwWk2Ff59J40ZtfTeKgNTDmBh7NfT8hU0nPwYNZ0KAKyv5t4i55Bn19
mi0El97E4kbmDwvJOYzahUGlzOI4lhXvN7rHBeQyohbaYIu9XLh2onLP10dhYZTRm6EgPSXSIbEB
37O7joBT4fquI8a2AaPKmKOIB36SniqDOYaLVDCnJiHsGZG7t9LYNMS3jCTRk1GCG3P66lxqK2R4
S0hXW54YKWAABg91sPVPWnNQ7rg6AdtmI8RzlWwo+LV7N2kSVSW5AEu3tXx0NRxSYA+Fnd6n+mnF
6RathfloJfBqUM4oxsTY+CuHfFQbvPNojDiw5nHfNP2GNsgPLQarA82QCYZ3FYLqJxJDjvxsGzvN
qzlvWvmrcyqQB0HxJLhnc/HJ9+VGKOBgOCa48HzLIS86/ga6bD50VkCaKeQUvILrFs0Iem5tCXXS
HhGJ3Kv5YgxTSGAI3bZ5moo4PlotanqAUzKYoyYNYvqvz/j7y3Cw4/deGr/cBFrohL97R+H3lqHn
2RkBxbVTMkrrPO5BWeqhwG6dIxvEa2pVLya5M4dExt/mShJxNvn1URMWsJ9hFNFRgibdE3QQDpUX
Ads8BLX4HCfJN/ywQDfE0hJ+AN1lWQjRaYhWPNTcVtOs4UyMGaaKOMQdhUu21kjaubcrJex7b8k/
D1A6DnPRP+f9+HPVA0vx95xRLXSMnexsbtE8tx47xdHPaYpkUIbMr2uf0cLP8O6WBXbcFtk4MMTs
YDQSNwH6fi7wUs8/g3ZrcTCRhldQ7POehDwD8GcIylnm5omJMCdeqRFnWcvNokVxREZGNAs5ZrMq
P7uyx+BBZbXDnc5UpYXinFXQyYtSPq2G87aYk2Q/8KHBZ/VhkQ6CW1ug7VdqDpfYYbMQ2/I2frv5
YoZ935UHuaBipTlNy8O6wgEHrCYW9vile0cixuNBMrQZK5uMJuDtQ562oT1awARoAs3cx/Fcm3hi
aWSQ+06u4atRNU/BSk6JYQ6RGmbz0rVTd2hR/D6Cg8u3QpLmF7CDLGNGSlebQRxwl1Ni5S+aK/wV
Tb9AOxculN4XEeTUpMRH7FHWQIefJZmDxK1e3AxEpNOt3zz8BK9EPrgPMp0exilInmwVR4E7F5/K
vc9gtY+JkplL9gRIAfnJNpgnz2Zb7ytnma4ztR0s1ea4qfEt2d7QD9eB+1r7/ncJKhR7jhd1xeA9
tM24C+jTH1cyyI4E/N7myub6ZKnygQCMazUK/VIxMiSybPi0JkZ8TZ3avzljSn3lbLS6+LSOTnBq
PQqltlI5LSfBPdjmdgRulbXYHRolGecvoAiZG7D+RuuVqCR9wOUd1kV7MSYneXHX7NdoCFo5zVrf
VY2+d0d/Pi3E0xzMtvpZ4+2OaOKpCIzVdyRbWBJaYX62kzXeD8Qy23WhojbL9mPhdwzc9WNNwXUh
2+TqOMGXZht2xKDihG6+ELxs7RiuJRFV6U+74adpcP/u/apiZLSu6jTkxDk0wyAYzVqPZkKSLVwE
QO4t5UrWGkdrAhZZZEA4HOCFCZ6ZmqCxgFYTbsvGZBTMlOgj4dlN6vfGG386HcieIbbu3IZoDZFN
UYGa5Nz7YF4aUe7LtBEn0pnmg3A5oZkh+aFKyc0eCfSKsKebEB998tzGBNSG6St6VqN1Qhfzg3n0
sGc8+ATV3MFwUub7RXbQY1SP/rAechAZCwly0MEKYACHnu5l5rZMuLTzlFjVSQpuomSdIl7oQzdj
dxsdip8lrqi2nA5hf4BxvV2sEy7I57F3TWjf2J8TPAEHhKl71VV3tTsnJwIQL2h1ksNkePhT65Gx
JPNwuMCYzBMO3ThdPKDi/4u9M1lyFNuy6K+U1Zy0Sw+DmggkISTv24gJFh4eQd/3fH0t8HzpkVGv
3rOa1wQDJG8kocu95+y9tvIlGPjkIsQRmTLha57Sk2DkdKyYpigF3ZSUztMycLUHu0ibGqqQzKGp
CAK3bL2A8BpfhWjL7Zx+ZjLV0XPVr14VpiIlnRtHoEvdD0tKvcAcZm41pBsA4pUPikDGDm41ptlu
VGfcXrhFu1MxNK+NmRfHYe0NagJqgx4kP+FCQDAY1bdJxx3fW4uvZTMr9DoM3a6djxiGskuTAuWy
Js0EVxyFRCem0kNQH61Ud5vYpGOooR0xQOw6xQ/8k044Vdql7CbDRaKi7QoJ/aehKx6RtgWfEtkj
TFXVhps36hlHi8AN9WZM9wx3WzTae3gwO4gqtRMZFVdohOeUMii+MtgDwSSjNatZXrfk1akluaF4
TqmnsSwKFVriEjolh9o4CwQzig9xzuIzNLU9KGrbtygY3yKigkoF2a+MlesMFA32FGZwiVIHR7km
6PhVmTBtUZ9ZkdMpvzH5wirb4u5qC7Ch+s/aKuQ9nE9kKLGXx3lIByRebxstSmp79LmBXg9Zd9RY
lt7oLfxQSW4vStNAZjBCJLR9dRmM5mrAFHVQyaPWhpKQqEVm/bnIJpWDLTWX966Zp8E1hgmXWQhm
cBGz7AZD/WTOfFUsKXvCDrMaLEbq5aI9L22kYL4vuNsP+nLd886hp+l8zeRPVy2+ahJ4FzeYQ5pq
2EDRxXih0nmqXSuscCXZoSDR0Hpg7QrcjTRBzM1c2MiuVtU8wDI6KMRUOIkMUHhOzPl21AWTzqC1
9lZfX1AtdPtCW24h/bV7lVWYoygVwgbSoBy71YhDquT5OMxGtWsUE7dJ0rEEVa3AT4fnxDFaATqp
BMA3BRD3AHM9QAY1d31fE1JD4t9+nujkVAM9Eysf7kOkgg+EK57ThvetlpPADwTI7qnft9LwEvP2
OQLzPj6qxk1C+zxO9hMUoTe5jzzmhcAg4uTXzXZu+PsD2zkpE3BWVZXoPpFKe62iGd12JUkYSukn
JqEpiG3Y3U5um9q0EofMhNHpm6I5lkg0g7pt/ERJGl9aZDjY2/HnSVMSjV9z78qYabO7PbMNuM4i
YIdubpqsv0dGC9KfG1hS62/Li+UclNwmU1HyP2x/Odr+nW1X5EV+wnvADQTey+emHlbT7+exOTMP
jY3ku5QAS6l5eT6+7fsGl/NBA89wlJSVgsFjn08QdYCPRwGq29KS+fhv8Z61cPHWl7htonXP7IfL
AEuGab3R+bkysVnf9pGvfwbjzjOXgDAOVTzUqZof9PWISLUb2zAoha5H26nRUstDG2oPWg4aKCVc
CYZdWmJmtukEr+6sY0lSpzcEtFlh/34zFv19+/F0/WQqzQKJXTy2GiFs5F4ujmQjedhUdv9v4Xmc
KxITvr3nDIVx2zXx9+7viQnYNba36sMD8j+zFuaSHw3/yc/8aeCRhfYHXtY1xoCUcHoyaLb/NPDI
ssxDpm2pCJo0FIyfIQv6HzR8NDShm3DXVj5DFjTxB+YSzGaCC0cgrVX+L/6dv4vYdYEaFhG7auvw
vJlQqfwLv8pP5UWhx2mTraTWrxFW3RUMKx2Kie7JLfmxv7wztx/a+P8o+vyWeX3X/td/bmagT8n8
//xrv4ld61AV1TSuSU5X889p2BnPJXhZxos7kibhmOovZXoOr2h1PMZwKV+rffyD7IaThsIBbLjD
4vYyPssXCuAnuPRrZQsd375jIvhvVKUyxei/q0qxOFjk5NAsUDVb58P7TVU6yy3VPMQAV2YrKCrU
SwtBiQ3U8gl0x6reHMKI+XNHxJxaPJrtMp2kfB6gntR643fy2PjbHgN0x6Sr0dxIIQwMOceCc5M7
67YZ5AVqtya+Qs2afGrXk6+uIP88gSO3nSsCHLM0byu3TmzbTeOWVPK1yLBYlB1YQhb+trHaCPQC
c+5kryEm2qmZVfjxNn6yXoOmtR4P2+i+HlJfvC2sejxswwg5f4tTyhX90Uaq/c9NH5aND7HVOIRL
eY2mq/a3TU7yzBEd5yrz+vNUI8ew+RaTGz5vko38lcqYyAQ1MrNiXO77KqV8aoYf9xTdHBWvYMa7
DWaaNFA8M7btdkKsQ/uiDTHFe3l2RqsJMCkOh3IdxUFKsgZZB+5tz/5rCG8b5miyctJZO7KgiBi2
t2F826CdqdHUSpWLTheH6Xo34sbKUF5o0Go+j0sU4gTlBS91Vnso2hRKZinDe4NpnBvIlYi74LCd
6haJkC9LUY19YMVfLFG3oNnSn9aQ1ChfOdpObZvPQ7lOXvWRRpS0crU+7wVUDCf8E+sr3z4Vqwkv
Zou4+vNVbnvBoK78mPVNEFZaHfIlefh8hUoqEW60HZvduDLY1f69iojx2u6t1lRxkX6+2G1P1ijl
83UAkNG3viTAgm17RIAPx0FbyIeuaTeb+vP2WBYH4allHjvQh+dTwxcx4Xxm5Zbxp22lCw9WXz5/
HKqWWvjzUVmvBF23uGGve9vVQaFb8UYqDtv57RSfOM1Lm2s+tFPeonrlrtXImBdHjjoJqNiwlvcl
E55prdOC7VK6KzUzOpUQEh85IrthQW4gsfYhso148mO5mfxRoytJWqRnrv/DdtkO6//8sbf0d7nO
xPWX67VCs/enJrstS4DHQXO1/Tfl9i/9tdFXVh2LTP7N9VywgibjctEJL+SiCSyGipxlqb8dbptp
feDz8LenwK9Od1heiEAsmQuJmSuUAg7zJ9pJ5tGwYSraXLrbo8u699thEaD0AJsOCzoZgP5naBNU
FtIwG9ZfaMA42ldZ//r567e9Dquq12fDx7PoWvOtm+bEaTTeL2o/tT+vm21vO0eZnuG7aGJgQCS/
sWTiiYvch6xl7Gz/8fAvz+zED2mQckT1jFnpDA1j20NYVjWv2+4MNxnm0Pr4tqkt/VvELYNGusSi
5fOB7afrz5Ofv217jmTlFAsKK3G3dz796+03NAq5cHLv+6iGUsF9dnH4jpCzoK9DFCxF2xspDY7b
SzPpEX283u1FK+qAdiQUBMusL1wzIKHvonkd9T4ejxRrT6/+pZxZyhmJeglm1j3rL/l47vas7biU
lT9/83a4PbCd+/h1v/xMIfX5cR6zs8zS4qgK6YAhgC/ZP/s1n+eUUbUWR2m6d3TnpMvYpHSul6k1
6qt62/y2HSXrKbFer+CbDbyHHI5YtPxt73Pz+7l8hTEauhofJd6NXJIoOG7PKZbo57y++H/6s9uP
fT5Sbj/3ebzt/f6n/v4voSOJhM3bMCuD0wjlJ82Yag9xufFVmjnmVGUeauNXLUB3Dg2KRcy6gQPB
l3MB0ZdJFC6OAyIQlGIddSPMpURiggwT3Yy+al0jbRuLdYKawM/4QEpuXMl1I8DJfcAlPx+g6vqj
jSskYOvfERVt26JNJidZJ+jF2K36olHpwVdS4ezXi3vbKOsN+fPwl3PrXa+BEM14la2XPeVN1p+8
ycXYym4/k8zZoptPxjo/KLZ2srK+PLBI/crbMZwkGQqAEWVHiFET2Ta+LvKBMX140G60NE0//ubA
t903t29QrZWpO6UEH1qTXe5jnbenIeRq1msTJQJMR6WjsxKs98shb0embOvuBs3cNuTR6LvICFmY
Ex0/jXPgVcP37Q3SUTsTyFdU2P4oTKzvyPYuGesCCMUsOVJLcgzbVt/jW/7ZJ2q9hhztIFd8q9so
PGClxR3bzugZ3B7cjK+FT1HCl7ddZ1jTOj2xzZ4l5FAF93E5rExwzq2XAxb5zGumhH+4lRb7NCqX
UeYWQju8dZks3Rmy/dwx153nEErDeC4bOWWKlANUJ3asXqGesqTKH5tF62/o8qYeXSkPAqZFoimC
QmV5BFw5HGBn+sNIwpDMBKeUTWpycNKboDDvEq2pHKWjV4P/MPe3zTrY+nY+/Xn48QARj6ikCnxp
CfjPbfNxBWy7sZEyCU5HEi7RxLHakK7NyFSoGFIGIEvmMqKhckyF0m+3rML5MbzpJn1tIaJxmRTm
rUZv3hhLhk1WwJaFGC3/bCeR0zBiCNw28naXXs1H2yHcDvm4GMgFSu0d8sdtgbLFTy0wWtteneQT
hULSmyIQUCyA1wlwCtnL/+XYFgx2yDfW0ynRZR+PWQwdg95kx89T2zM+fge5kUzJWFmT70uoltOu
95Z63WSZpa4tIHYR81CcjIfONbWeGZEYbfwJ21OrlDnG9qRtb1rvXNve5wPb8z5+ZJni92xt3G7n
zLq2jxYh4EYFWNxaN2IpKFhsx1zsMvivIndZv3f+ds6UNB6umgtZh/ppO7U9GIVjvy7zO7+U0hAI
FP9e1uOrMS2xb8bAOhW9fjsFhnbgSuGWrkSnDGXiccSdKJyPc13zI7TCZg/nuUZrxdP0XJZcQVdi
162Hnw98Ho43FTNcFJw0vSaYQntLcrkAZCxXR9karrNjiDRaPcv2Hm7d+FL8sOT8iryIkrvjEUHd
Y3bNsuMeJasNzQb62v0MH3uiyo5ud6cEZzq19CTn5r4dL00Mh5vWN9Uofx6ee+XbQNpclB6h06TK
PkqfteRGTo6rmlI6Uz80k2On8J05mvLZGtod7HS7uKDyqqcLFghEsYFNSMC5k06WjbT/LhTIAd0w
PqX5KZ1Lp0GezOs6GH5xsRxkjzSpu+8LwRH7/CfonqY79ogkpa8rNpTX/9CZJ5B4jphv0Gnl6YuC
mCDZhW70hFu9fkNMryXEkTz20R5XoAbIaQdKVlUgqR/W4rJ6NMXByE907sP4QBWx1m6wsiVPTXLb
irfsCg/p7qL71Tdrl1xPu4qvqBM7i487xkm+zpfWpTJ9AJiHbHpfuhJUsx0ESPQux8mB5fku3xX7
8ZS+Crd6rl3LnTzyZ6Ib1Rs8kJq7+NbcG0Dab1l0NjsouW5+JXvVG3nOUYdYDg75HjRaFh8C0oLG
nXEhvKPqDzIz7M4tQWq6b+1OvSlOKLMfDSyG+/ROug5/zO/U4X+Wl/qCzIeY3n3+SjgaRXvzqStc
/Vp5bF8190fnLedT/zU48V9h8TmSr3LHdw4Wwq2vTp55rObdrOFt2JcltyyXzq1KpPHeqF+7xIuj
exQ5dGxxTGEuDQ426uUsRwgOKM10jIcF7HLniHetvIsgL32hFyaJvUF44uxOlGsp4PbexLIWGr65
SygOTD55JCQkoAypZBj1zdfmfDHvbF5WcTIcNFCTb5FSsI9P8kjc74u6eGV4XBDgDjtCzswnwoKC
S+TZd4qLXOQwfe1sBwznJUwI33NT2wtjFxbe/JClrmHjJPAIBh+DE6GspXGP/bP4BkxeLIcvgD0S
5a5IaQdcjwfxvZL21bIHxi64Q5BCgQTnzXzHwzmQb02SD10HcQ6YCo+OeiPbu/S5np2z/jhIO+ks
Hyq3fNHfI+6DSBYJGrAvwX2IePDLUDhz4GRfSTaT1PVBjU6ZhzPz0a4uiuaJC3Ovu+yr/APRNZUJ
8YbnJvOHbygjk/pCNi+znyOmsMqxQ+QDKEMwcDjoDGOZJeNOeSmOHd5itA7Pxttwl99ar/Vpgq9A
QwXJxYWvvzSckHqOD/R582DXv4dO8wPUtSbvC8OBwDrJh6w8EBDHf8ivpznWkWVxpfrqHaHwEAPt
HMHOLv4hrsZv0vfsVtuXDou0R+U1fE8faSjD0e5JPth1TnCdvtQvyGjuqA6Q7bPvzzq0yuvSI2dv
ec1O2vXzfK8/SJ56m/yA3WSGkAd3MLR+UvIz/OmAAYle03xsnpB83gFqOIsTBt3mWYlctLfcrU6t
O+20vfQqUNQd6Mrverd/jAlvIIbcYVWQEMueubW8UqSAF3PRS3fD1/yEHgl5Y2IQiLkTF5IFjuGL
JvsUcB/KwOWll/sc2fJOYfU77sjoOlhecWd/SV37GVKVu3jpVxxwe6lyYutGpQWNmNph0HRDaNkO
NhnI+LvywteNXvG16lEb1l+4Di+k28k7Sl8+oR988xUMqtdJRN7jAbfS3ffACy+sPL3CW/iiIvm1
bjtPnLAaDs1BQ9rOCKg6AjGBWz/wnp66M9l6KdHmTsGVGnrgRkMoU1im+Vrf4mhC2zKhj3doWFAe
V7nycclcm2g2HFKA2mNAeecY7mncHZMv41XZPLH2SsDr8xvtg/4i0+Hj2oPecLHc8FRf8Nv4xrPG
/3yk0+hNqXODe9A8Q4WpPJV7ikNcjOmElCNhlSX7H/NNerG/abfpU3gVHqO3gnyc6ynLR+fz9mcV
NQWf7RapMmzktKs8ike+oFV0jNTgGmsb5PR1hROsfGzgseSkjaMKO2XtFCgWMDIK/2tcwogRFWif
q1IB84HIUUBb98J1QbLtjTppWN7HLlmoYp9kwznVcHrH63OybXXzv/+0Cn/OqVuFRUmnJ27ZG+SU
l+3ZMrEEFSYLqsju/f6vTdKI3pfUDH7purc90LbVV6IJwFHXIBvtscEEvyyHCNP5qaVyZY00v5ZF
Y6Tcdsm6XVBAEjZoGhpeqjZiwjmisAApBwOVxjXSuLyIgDyq1CCS7TgwechUM3dGrOoZzQrNFytt
3rYoFW17XbQuCj6PyXhk9RGJszGAoq4IFdwpK/BerBtzRdtve5/nZHsYj3nT3wZicElWbR1j5gNm
ecJKty7kyp0TWToG4U0Iosa3SDAA2lnIpyRq2mO/zqW3TZfq1/UsyYdxrS58bsJtFfjXOWUEEBAN
4marsm0tpW2vQUvIgPBXxwtNZUx7uIn2W0/JUHoHMqHmbeXgbi0Jbnublz9OFUEatr3K+R6QAwUH
y6Y0VU1DCkeV20TQVzXh7TJidZXxuH+e6nk8jfGIH2yyj58FJGEVvTOnxvpljPucCKNu8fOFSoza
NYzqGGmRUjDz7DGATnqvfhyKMUYNwVTJHoJHGquCaIFpXDNN5MeqsWo6jVwI9AEm35Yn9ajGlhcu
6yfeaPpLPlfWfsgQODvJWq/TUuyuJmBlxB0DK5X1k/vcfJ5DsziflOBSjDIBiUNDToHWl7M7azX9
6PbaZNWjmoHhDWshbivRrVHTZDwRIrTlz2vtWkz5KB5/FpMVZfiq64j6hFSi1AKE7xM0f2btGzGy
1m9zl6IyHwHIHMoWHylp56zc2IicyGdB67ht0PxvLbbtA942n4dwZWJeJAtDwZx8+3jldWkPylhm
YVSDHq7m0drNs0V5Z2sdfmzWGrJeNZyEN+HmNr5HULeB80vvc+sRfhxbYso/0Cr/34z7N804Wd0Y
d/87T8/7Nn6L4197cX/+yD96cbq20vQAJ6kf7bZ/NOIM8YeiGTRFtrRxoUJpWa/B6L/+U1H+UFT0
HLYuTE0zyEL/i6QnW3/YYPQsoeDfknlE/r904mjv/a3hpNEGtHRaTSvABA6ZZv3WixOGnS0JFYcH
USWSR4JC70lZOUNgkK8QvEsv2SrzrsbiDAVGe7KWtf1tN7Of5pVNf2J5bkEK490oAMfGglrDNu6L
nFigWjoLgczUwAl8xIpHuFIHg6jqOiLSMckVtR7ej5ZUXMhbpflmHUQXe6bWSf6cRoEPvI4JNKax
zpbgiCpQb3s5lMilYcYSkqU5y5Px1bIBfWayaZIgy+LTskbVizuxRoSNpqcSV763h3a5XSaafWK1
AIOJSA9wT+9qlPXOIlgS9iNey65NrKsOjPrSGk8YUHHztg91OXFbDghclzr9HGLxnvrQWxJm9Wg5
oIOaGDLhoJDklx24lhpH0KXAiGmCXDUHJuLaqN20w/i9BTcizRXyzaTqj3k19sdRMt46fX6xoKld
j6F5p1CzuRm6hkUKvgQc5fndvKqbrNZEkZqwssYKueJRElerze4FE/nPuurpaqZksk0qKzXoW6xS
uK/XqKNSVPmeYsM1FnJbeFMSH5Jh7K91LbzKp2A4JWbtypmh+WU5/SzLMb0Ze+lVisVtWyrLPeaY
GZkcwpAiJrzcNCZ0WBpBbU0o7xTijk5JIX6OvEZAMOJ70tnGdYNP08XwW7mh6DrUo5SqaL/Rs4yK
Y0WI7W0epvGHVuCjAf5P2rzG33k824W8mvv5cgiBj8tamUe/UOLyRdMSKWiNhwIWXAoNz9PVHg3U
lM17jH7BGpHV7fm7UZ4lX4XOEhObAqhYLfH1SGlvBptZGcH2pmuM5XFMB/nOLCb6GMug3tasvOzw
US4RwIKvCX2zGu7iVAzHJUpmmnb9QZGL+DiSLgTWvCJWU3dsqcOoT3ZIONZAfBucy3JtwiCTquUy
gMTgW0YULLerEs8UTnNm51mPILbLvptVSqLH0r60EP/sxXwesl6/jyq0VMv4VcnX4OWWS9UGhN23
anmTyPM9ZaTOUdf7ILJr5bHBboHLXpBoTaT8w7/uqyviNxQb6gEYAwxCwBXhfOkb5fCXd7yykBkH
SEkfzDolgBkKod9F834kSflKDQn+DvQXOMrhTXbByT+ck1m6pQn4tRNkF6YxK9x6hkFW9c13HUA8
VfKBia2cN5c5JmcmVa7IKUsOiUXYGRFiVE3qkNV/iEuwrUbZh4BN2QDLBy4B9VZOyhOkccuPp7ew
0FI/q1a2vWR5SRbf1hG1SBGbkUv7+rlBEjaGU/ykVKV85l0qLiRsHa0+NP0M3gJumOlWt4LnUJtg
ANSQT4xKHp20oApq4gmh3Vx9GUV7yQDfH0GZSEfNuhBq0rkzQ/y+tkmixF30JRatdWuMmm8bVu7B
PnjHMH8ZG0X2TAY3cpBAWGERd2psBc9zOF6QIbt6TvZcp0mdq7Lm6Wk2QFBC3qkmOHC1sLRhPuZO
P4rUjZGCUtCINCRC8on70HUmFpZpMzR3tdOPkTKS5Gs68lAah2bNbWoT+xXJxfdyiS8pq5NLRRx4
W8YPuobHrkNllrXgokI1PUZldA/E0KLWgVkV6bANQC5kvmn3xwTffNsVzQUnF3KwTCJBm2lrmiz6
uTLkJ6OAvq6N9UG0KbWMqVZ2Wcus046s1IvjloVDRHzYsMxUMhqFBAJErFVVe3WWatdABcxmHs9S
ZHEnGfhKL0M1n0mkYnlEMZ+sHZdCc3/SJBIFbeImh0wgHUa7iJOVhXYoV2QkIrF4sKyetgCeGsrt
V8Og50e+6O+Q7xRUcxQ+eoVM9MBKvxcRkuE8a6Bu4Z/sOnHFdeVYOgtUZUkvdHvcKBHVuWcwUSqk
xyM86sPMzDpA4nmo2yW9meY7NQJGFeBjcYqAZXGskwcy6xUNVLO62jYm0O+qpj0388poGqcVZHvE
KLbeXWFYgq48Wl9VhVBh0TcpHgPD40uQejDeyZkgqlIKCqSgozJ5CeVYgAX0EdRWd4gzUI+sFJBO
Lia3pzS8wGflhm1Vt53Rfu/Btf47xqr694FXRxKk2IYMBE1WbVVR7BUf+cswoIRDEITQ5e+TrAGX
EsmYaQsMK7aZ2ITDL6fFBhWa1pY/T6NFBl5PVlzvRJIZn/iytHvcMfN5iincLTgu0NUOzyFWIkfm
9n4awul9CYX+EOc+SJZqJdW0egBtofatQjKOUoMkMq+qzpfIAcLZ3l3XVvU6rbGy9TL1JxbMKQ3D
GQoERLWLHWbx3jCP0Y3oTHOvhOhI+TpeyhirZ9m23T4nCGivrdRyworP4G0timlU+soqGM44BA2n
IfjECQuoKESzlw1sMI3ocNrWRLwhLYDj6qArfgMPF3q50PJzA7O0x/6GOJRwu8xUruqBsR+2Ruzo
qj5fKv48dhwJJQRfrItaycjwxBqQA1eMe0+mHTtU0kC8u5z6OcEQBHbr53oWz0MefR2q+M2QiEzC
Wu6AIAnPuYxVaQjlfa/P+rk1AQJ0xoIGvbaQ4+uKY8ewl5qWdVeVVPClMulsIAmjAIOrOg5wf8Ry
p12NxCrvrJleYm7PzMv0NDzHIR9vR4PLJXogYQBIjy1C6QiPiNfaVXqFXFlxmzIrnDIc04sVpsja
ZeNYz/exZEcHzdQlR6hSe68kor9ktfGoFk6Ajvwiw98q6yq/9IuJQ3HdeNPQ//zXNy9jvSh/FYWh
Y2PybAqwsqCLLXNlV/5y0Y613Erh0gT3bYBkyB5QswZkI5+XTmk9oSnPkOE9SVqm+0H/niz2fKXp
B1miUqXGS/0N7OtRKrJ0jwyHWbBCsFqskPcapQogpZEyvbTcS3Ob+FNnSMe0se4kPZu/WEXbORY8
qvuKyDmCnKBWaUSZxQRX0BChu1zppFLYVoOYvsinq7pkLFPNZsF3AU9ICSFEgHhCkxQvb0Y8yudO
T5f91C77rlWvhumuCEzrQmuHWkbRmzup08S9HiBE7mw+NKMRzzZ2qsVcZG9UF1bEGrAAuvO4f7pb
2mo50esZgax669ZxLx3+9RuvreuJ3954bV3byIYiVHy1v40WBailRo5C8z4zlm5PuMd0XVeMnq9a
vwS3xWQTngrUxwUCCGOFErQUnUu4HZdKx8Q6a1Jyn5fXRaRLFFiz+TDHqeH2afUsAqGfB7QZCEeA
80hdteO+guTdkvXrosFYEEeoGZgZkKtMzBxeCooaJRDkUslYE+gDCXKzmj7KQr/JUutLU0SlD9ss
cgolKC5GaoE5FO1DB4HYXUQWHpglnyStDf4dOtReVX6/v0mmZsqyopi2ov3+Jo15Ezf40fV75ojc
MZNUuYnlu3ahANdQPzryN18NZcVB4Zv1SdOaWK4kg1MPsnYi5SZGjasXx7Ttwb7oE662IGdaq9Wh
W5kVuZ2pTVWZ2EBgn8uVsPFaqAExbtQjjJNFvq+fdvEVYaUvZS80r2wvUT5chInpoK3wfI4KLWgr
7A+dkVNCas23Ocp1yBLz8miCr2gm1T5huTmT1x0DicpdGWMYSUzJcoDKV7iKhUFGtpL5OkMzsUtj
3FFSTCo8vlWYAaXmE65sXXJREjuLIP80F/MIZoAwuzh6lWRdRyDwMkh9cyGF8jD3aXRlGmqISCHS
HoWMCU5NF4MUH8RiTCQYSOB0UqhKYBbcDGuvOhrG8ahMBw2vFgVR0hzsKrF2Xa2/GitPc2StsyeX
Qd81VgQFhSxVwj6B+SWFIZ9L7FKCWoxtSJ7EpOlW1kZMbzikXAnf9hU+V5I4oxh+nUF0X9bfx4s4
SF1g7uquNq6XMjDdJBYRDu74tVdbho12Wikxb8o0dd+sVHHizlp2tU5KGfmByOWFeYsC730AWjeR
1drNpFMVOc42ucdCtt2BtKi4tRigLqWoiaGUbrJRtm6aWmoOVpSVe01xlyJrrzUdFZKQML3C7CnN
UvYJ4Cl1Kaamb0p+FeFELprwWU1XIizGlru4jvzGIO4onsVL3lnyE+r/U5o1rVtMEoFSGjXfWcFu
OKx0h06yinNimbdd9ZQreXJTA1wpFcpmCmBedCqMPGFOpMWgntuJ5OB66M+jFtOHyMYfptybxJEY
4QF4r9jNSp4+qjHyICkC9EWLrmrpw2yHEBeOZp58x4BdnuaJWRxfKZa9Ssv8m5KlRfqxpGVIMFYh
wjR2D6o654dohjVkdoBz5imkIaTSqPrXIx2D2e/fYhsRr6ChqOtbwea3FSm+FtJC06G+1w0mB1NO
LHCl96bfUlG55qZ0v0D/2+lNod1AAHjA5arvlLqt9tkIq2UOaCfLeGz2YHBuJlVvzmqi0S0IbqW8
uNOUpHgkRcNQuuVOKEnkxcBRKDZEypNttSRvWDANrUEUx1KpHrvE0o9kSdmUSRln1aajwAsj5BQF
M59E2I83Vhq8gwG6F5lqP4ZhcSj5mK9xucJfk5NmzfGFprA01h73K8KSwZqOzHCFS3Vm9ebK2aEd
29Q1JcxEgUyI+hQRgG1LAXGTo3lopNnCtm1Z10Fdhl6fk/ZYGXXBHw6LG+rJsMPigKUTjV7cV/0X
E/FOkqQ0jeUaC10oon09KTBwqruh6PDBSGX0BCqmJpmFv5vhLXrMgwfDXp8tFrht2G5PttZmJ6xo
NI4CRjdBgugg5+IKntri5kKFrGbEO3S+VD509aU1oPlG0KkuRs08f4g0/P6zSIhvMb/nZVjchz2I
N6AY4dlUodhVpVfY6niW1+lMmGiAEmYbZMXqM9KZMt13FHY7agjH1p46vHTcueICu1DKgg4cGbP5
WKoPWUZ/lMneLjfzAEhpSeCkwO8ZCZJfrKjJd10nFdftlFLXGKXneCgHcG2YDZsZF5dp9CwzmHSQ
FqqfSZYmDb4+6ysiKQjQsAZlou97I3JjNcI+nqNzHXqbCMQiRk0w0l7ZRXXd7S3IOh5cNBRGYfIS
EYm3qyehulkPSa4IaZ6Xmc0atg0uA0bBO94HFwrb91HP5IfS6CDgl2rox1XR3hj0MM0SrnQ31vl3
eJLcceFXlC1um45vZCiPZICXqyHTDs6Blq/kqZis0j57ymT9jYKNfFWvR11tn0Gt3td1pvoZxcxH
TKbpPpQ1xDLxcw4+gaTYVr0NotVb2hD1brVk3wUit/gI7fTewh8FvJblt5b+DJrxzagt4y55VlQp
9GkjLQea7Ila3sXSeww2zumaZkWE68RDmIV6nAfdcmVRWk/agnyAKiIu+gSKSzqy7uI28Cyh30IR
wb0yDVXDDQoBa57779RuZNs8fiT+GrHIVCSnUC+eqrDsj70oBJL4x0ElzbMsVaTcZG7X2OyXsLws
IUHMXdm9y2pinedcaQ5mN3e7BTNpKEeIX4ouvhvD7qRLA0p5kmUZXqv5OQ247JgcRdj9XglE4eJJ
hwLSjUwfn1H8kqP2gn72pZpy0yFaxPRWqCDC7vKW7PRlB4OSVF6teeg7KzxkNvaMUrezK+ABA2nc
lCeHeGJOBgCTQO3kpYgVfW8xh3J6y0ZdUYw4UMMhIgpSjl5h0gAIHQeTUKaKmkPzTp1CgaxUQfqO
afoWKY0xkpeMVXGODzyWD3HYWY9YWXX1ntnKSSoW+WJp0VMSdGgcQi8DEefRyUoog+n52ahmpoGs
n3Y94b9eLuF5lQkQd9VEHu5ltOpCL/eiayM3wwxPFHMT3NLEGpCzFxkIXcRcvaYG9GZyQGw6BEFT
BndDjo7CqDMObleDqSqz7Eqx5glLwH9zd25NcRtZHP8qfAGr1Gq1Li+p2sLZwG5Ctpyss87LljzI
oIwY4dFgGD59fq3WgFrDEJJDrbu2nPJDwGekM+f6Pzc2dV+1TJHasHlrqg17L09J3n+6Z4vR8XbL
8ubVm21yxr3Tttx+d33z26KlI5BG7yL+PmFA9/4No4y3OctXuq4/vsi2//3+ze3n+7PbL8sLtsew
DZpNvQSzsSpO7pX+kLMRVvX9B+pEyQkrBu9OS0WQsNxQ8F82+e2Z+u3zr/eAxd/GbJZjtcHtO2oI
JUwrWZS6ZIQsvrk9a6/verAm/an9zGGz5Z3a/pJuVz9erBmSTq8/Y9NYOPpuuc7+XpbvVdmv/kOb
1P3bTWto5bu86U8yYnfnKf9vKkvji9gpLDaoNBsOnNRs66n7m3bT784Y2Z8OI0g/d3/tl54ndFQP
n/xHtSpg8Png2PBQwxM/R6OteLGbc6bS0iSi6JQZCk+IljEpBLmjfDH++E2pIzAf6lmxNgpTS4JH
bWzCo0NceP4FHTuf/x3vBRbdDft9+Roums47ZUU9eRKpPXwv+yyYUXhkgS55RW2MScq8GF5yxoKS
QTkG4ZJS5WkRMzH3lXhwcIIwIccmqfSKln9aEOKIe1aGGDbXOFKm0nwuFEnETQUNKqGM1mTz/Pyr
SMJBLhSAPEImIAoAnIzmGAYV2WyaI+5TbchNlGZFltpLNGlOpZgkICwmALZkUi5gE0p29fKSIDbw
okTDZlwAzompHoP/Wj4FpxBM1IA0ifRBI+9ZltpCOX8bhmB9JhRZVKTA4FYTvppVPKgLnKxylvpx
pPjPGgSdRqD7SVIoFtyplBDNZ4CdLIZBpuRqd54B8QUnBdgxxTCySAzSNEp1plIEIElzTt4hV1Nd
QNJo3rDLjjNNGVqb4LigGLwWMgFR4LxTgaRnALmKy4c+E7gSyXw33gMuZex/t7oSllkEk3FfjEAf
8igxKTeUVIFyOaX3JEGVEWoA3sT1p5zmHyd6//tQ6aBRQE7t8L1IH/CQHJDCO3IRjxuLSUabgM+F
LMIgMO1PMxOLA75WvHiQCeDCPLKMBzRllcTKMQETBdd9yxibiEC6SIosJ1Sg5ys0dSCGi13oItAH
HGRCYS3LuPlGjaycZQ4F6mCYbcuIHxINM4LjQs5aDKEopCriNq0yFLjIH9D6mWXMYdLw7uEpgiaj
EVsDQxDErQ8bM5OI4W99a0CQhCHEbHIEmAwrwNRJkdhKNSEpIiB/1ptgC2gGHSKhqU0kdUoLZCMp
kA9Mpj3AF5Z71EZnL0yjZ4Z1kkbnESxAFNw3vZ87FRHtLhm5KkA2QhNeGq1sUiM0CKQNdu1kQeqU
AWsOtt+TBR3R/K65Jkv7bZCywBYR5Uy1wDfgAGkPyg03Yrmgu5c85WUE2JQmA5wySEpY+qCoxksT
SDIHTW8Ha/oUmMnQuj2LlFIcJEzCd8JzoubQrEICviHmQkzqQNCc2/wB7GQPUckjetKLMufAcZgB
o0JIxWFCHCnkIH0Mij2bgDak1GfNDmkID1UilJXmTzZUImfQeW445mzBMz9WKMuoUKjLRFBCMwpF
IQ0VSJ84TIE2MNSRGi7Vz+JFAiYCZRwHKSZ91oPhDIwLmUrE7qEgIML7EQ5k7KzbA1XKAtMJ5k66
WnAROUBoCXBUiUsvGAUixhInSQpF1DCThRz/QEEi4WA4589D5AKpbSGtO2jCRhInjlQDKQAtWdjE
M44GjcA7MBiV282G4cEqmlxaahcIFmJSKP5oxsD27QJ5JK2rbGrEWeqcsCK4FIIl/YU0WNDsncQH
xAg9MQNNWHMXoQgmiKYeMenQQiYLOYs1QjPzR/RMo70ejOM8qbYhFfkDALzJ6T8PL51UdlhImEil
BujA1hfADRIGJ+3uzKldyMqIFfXUJeictbA8O0oDS6oTBfgl5QLIOy9IYRrbaGuSvOWUC4UBX2IX
WUlUkWqqDy5/DQl0pk4o9ZQawNU6CcOwXzFavykX8ozaNNgDQOQIzIcVMwG3juIpSKmJiTIq04DO
D4WmKQ9sDQb/OMkigtOH2KRSD0FpmhILJiEzQ7eKzUqmXMipSZJIUpc13OYOUh+sukqtgo4yruIq
kDaHocygd7hgcqC2BzDO5W4hWQX8pDhmsuByaTdLF3DCfddTWSjTCEdEzSsZnGR4CHyisGVSUcgj
K+yU4pjmxxXM+7eIqAEkMT/k3MNm8PAcBJOEUlGgQJ0mFnrnVYdcaeYmuTQZKWpVKARxE3bIaWBI
CqFBxuWyQJZE2KxQBvAkiyhOFcL2KlCCsfoQ78CHsBwlEV8iDZlshTohR4pje+DVdrLNuGD7Voin
QjUKlEakXlIDv1Nrojitxuqjz4KSnBttcKv9g6vQMwEnb2Ejh9JsJMiA10EW9rIHSj0RrW3WFDhM
OjA9MMXYNPDXA8Y0p6ETuDUDYBr6MDxTMLw/3MFSEEcMhduwWJDY7jupQUTTE9Jo26ZAxY2NPL4e
2DiJJscSXDfEVhVaKywmyPcikAJARF0iAq4vywZBUzmgSQPsjeI1XsH28BXBFaFYNCBvZVT4PZ2D
KdHCjl/Yw5VwGXRy0t1NcgX6FF4WTXQgLkKRRY+drHtSENO5hi0Y2xcCLMhqlhGIsybamsuSAENh
8zKkYZY7UnzCJ9iIAcfI1u4R1H1RkPiCX3qYHWEHfns+TI00df/UcMmhX9jZgf2fj6MSp+csE6MF
yftFO0TiPvtxqOQbr4tjGOeY/HA33jF8zvjPxxfc/2jvs3ZvtfufJ029rtYL1gAN8yzjY55VV0ye
/K2tPlZXlbdJbWjbfnySvaNJD6bwDwj3yxldC0eK6a6b+27lEx7arOWEl9Wqr/rdI9qv0XXtSikf
V23zqVuvGu+pXTOsmHbXduvqvJs+tWuulFNererFplncbDziQ7uelPjbumWD37qeUnaTI2LK422v
o+7T0TFjq1cffbaX+Jbdpz452fUi6War8bo5977PsYdN+vzf1d36wn/ksSNKSvnwzsTDY24vYsbp
eXXpCeDYuCN94NO2bVZd42uk6wMRk16dN9XMiqRDY4GYcnfri4UbD5SS/ee+bXItAGLCELhZLLc7
nRjMnqsoS0mzY4MDZXM2uwqllPYPVbPyrMdY7ZLTXW/banU+ZQc4jS2eyEn3fbVgXrfebDyZThwk
L6bfLFiAUPlzma76JSeNL+i7jSfZiUOP5bT7vuG/6+tmx+MhgnLN8a9BvbtZz0lb2FtMulttZsI9
YslSymf1x3U1i54ot9tQWU76S+X7rXEeRU749uikurruLxvfrUPfllpeg/4/6nVfe5Zq7AB6DeI/
1HfNwnNjELeY+GsQ/9CtlztKg3S7AVExabu6+Oi4Yq1b43uzsX/4dT7gbcXVNF/3HVAuJf/jZeNz
3I1Qi8kuWyISP6shk7SIrpg0B3jmo+8DUCol/K96teq37ZdqliaM7b9S8u8uu/P66LTf820O4JOS
/4nj2U8L4tiL8zofsC+I43SplPzPcL/u+9oLKcbZHDntOz+rHME0Kd1/b6rLnUBbmzKWbaRk39fr
KzybR9n11okpN2Q2M/EeZ16kpH+p8Duri42vmjSuWgBfTLzuN0fvn3p4hweK6Tf9omOpjRe5jbCz
mPbhq9XPZn1PIU0PG0f28afdJpGn/pkPrtnfWLR1tf7mdwAAAP//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8585" y="2343150"/>
              <a:ext cx="624840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47625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13</xdr:col>
      <xdr:colOff>2049780</xdr:colOff>
      <xdr:row>2</xdr:row>
      <xdr:rowOff>30480</xdr:rowOff>
    </xdr:from>
    <xdr:to>
      <xdr:col>16</xdr:col>
      <xdr:colOff>346500</xdr:colOff>
      <xdr:row>5</xdr:row>
      <xdr:rowOff>224856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11480"/>
          <a:ext cx="1977180" cy="76587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/>
  </sheetViews>
  <sheetFormatPr defaultRowHeight="15" x14ac:dyDescent="0.25"/>
  <cols>
    <col min="1" max="1" width="21.7109375" bestFit="1" customWidth="1"/>
    <col min="2" max="2" width="18.28515625" customWidth="1"/>
    <col min="4" max="4" width="20.42578125" customWidth="1"/>
    <col min="5" max="5" width="16.7109375" bestFit="1" customWidth="1"/>
    <col min="6" max="6" width="16.7109375" customWidth="1"/>
    <col min="8" max="8" width="21.85546875" customWidth="1"/>
    <col min="9" max="9" width="12.85546875" customWidth="1"/>
    <col min="12" max="12" width="13.7109375" customWidth="1"/>
    <col min="13" max="13" width="18.28515625" customWidth="1"/>
    <col min="15" max="15" width="17.28515625" customWidth="1"/>
    <col min="16" max="16" width="16.85546875" customWidth="1"/>
    <col min="17" max="17" width="14.5703125" customWidth="1"/>
    <col min="18" max="18" width="25" bestFit="1" customWidth="1"/>
    <col min="19" max="19" width="14.42578125" customWidth="1"/>
    <col min="20" max="20" width="25" bestFit="1" customWidth="1"/>
  </cols>
  <sheetData>
    <row r="1" spans="1:20" x14ac:dyDescent="0.25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25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25">
      <c r="A3" t="s">
        <v>57</v>
      </c>
      <c r="B3" t="str">
        <f>Dashboard!B6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0">
        <f>P3/Q3*1000</f>
        <v>3.9505952591629363</v>
      </c>
      <c r="S3" s="2">
        <f>AVERAGEIFS(Data!F:F,Data!B:B,'Data Prep'!$B$3,Data!A:A,'Data Prep'!$B$15,Data!C:C,'Data Prep'!O3)</f>
        <v>69393</v>
      </c>
      <c r="T3" s="11">
        <f>IF($T$2=$S$2,-S3,R3)</f>
        <v>-69393</v>
      </c>
    </row>
    <row r="4" spans="1:20" x14ac:dyDescent="0.2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0">
        <f t="shared" ref="R4:R50" si="1">P4/Q4*1000</f>
        <v>6.3462418529860507</v>
      </c>
      <c r="S4" s="2">
        <f>AVERAGEIFS(Data!F:F,Data!B:B,'Data Prep'!$B$3,Data!A:A,'Data Prep'!$B$15,Data!C:C,'Data Prep'!O4)</f>
        <v>90871</v>
      </c>
      <c r="T4" s="11">
        <f t="shared" ref="T4:T50" si="2">IF($T$2=$S$2,-S4,R4)</f>
        <v>-90871</v>
      </c>
    </row>
    <row r="5" spans="1:20" x14ac:dyDescent="0.2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0">
        <f t="shared" si="1"/>
        <v>3.8187353280299954</v>
      </c>
      <c r="S5" s="2">
        <f>AVERAGEIFS(Data!F:F,Data!B:B,'Data Prep'!$B$3,Data!A:A,'Data Prep'!$B$15,Data!C:C,'Data Prep'!O5)</f>
        <v>69820</v>
      </c>
      <c r="T5" s="11">
        <f t="shared" si="2"/>
        <v>-69820</v>
      </c>
    </row>
    <row r="6" spans="1:20" x14ac:dyDescent="0.2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0">
        <f t="shared" si="1"/>
        <v>13.33641074554482</v>
      </c>
      <c r="S6" s="2">
        <f>AVERAGEIFS(Data!F:F,Data!B:B,'Data Prep'!$B$3,Data!A:A,'Data Prep'!$B$15,Data!C:C,'Data Prep'!O6)</f>
        <v>217892</v>
      </c>
      <c r="T6" s="11">
        <f t="shared" si="2"/>
        <v>-217892</v>
      </c>
    </row>
    <row r="7" spans="1:20" x14ac:dyDescent="0.2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0">
        <f t="shared" si="1"/>
        <v>13.144791279669581</v>
      </c>
      <c r="S7" s="2">
        <f>AVERAGEIFS(Data!F:F,Data!B:B,'Data Prep'!$B$3,Data!A:A,'Data Prep'!$B$15,Data!C:C,'Data Prep'!O7)</f>
        <v>123495</v>
      </c>
      <c r="T7" s="11">
        <f t="shared" si="2"/>
        <v>-123495</v>
      </c>
    </row>
    <row r="8" spans="1:20" x14ac:dyDescent="0.2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0">
        <f t="shared" si="1"/>
        <v>8.1835268630000293</v>
      </c>
      <c r="S8" s="2">
        <f>AVERAGEIFS(Data!F:F,Data!B:B,'Data Prep'!$B$3,Data!A:A,'Data Prep'!$B$15,Data!C:C,'Data Prep'!O8)</f>
        <v>138917</v>
      </c>
      <c r="T8" s="11">
        <f t="shared" si="2"/>
        <v>-138917</v>
      </c>
    </row>
    <row r="9" spans="1:20" x14ac:dyDescent="0.2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0">
        <f t="shared" si="1"/>
        <v>3.744942724709488</v>
      </c>
      <c r="S9" s="2">
        <f>AVERAGEIFS(Data!F:F,Data!B:B,'Data Prep'!$B$3,Data!A:A,'Data Prep'!$B$15,Data!C:C,'Data Prep'!O9)</f>
        <v>78966</v>
      </c>
      <c r="T9" s="11">
        <f t="shared" si="2"/>
        <v>-78966</v>
      </c>
    </row>
    <row r="10" spans="1:20" x14ac:dyDescent="0.2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0">
        <f t="shared" si="1"/>
        <v>6.0128287955699129</v>
      </c>
      <c r="S10" s="2">
        <f>AVERAGEIFS(Data!F:F,Data!B:B,'Data Prep'!$B$3,Data!A:A,'Data Prep'!$B$15,Data!C:C,'Data Prep'!O10)</f>
        <v>93350</v>
      </c>
      <c r="T10" s="11">
        <f t="shared" si="2"/>
        <v>-93350</v>
      </c>
    </row>
    <row r="11" spans="1:20" x14ac:dyDescent="0.2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0">
        <f t="shared" si="1"/>
        <v>10.379795569645824</v>
      </c>
      <c r="S11" s="2">
        <f>AVERAGEIFS(Data!F:F,Data!B:B,'Data Prep'!$B$3,Data!A:A,'Data Prep'!$B$15,Data!C:C,'Data Prep'!O11)</f>
        <v>108735</v>
      </c>
      <c r="T11" s="11">
        <f t="shared" si="2"/>
        <v>-108735</v>
      </c>
    </row>
    <row r="12" spans="1:20" x14ac:dyDescent="0.2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0">
        <f t="shared" si="1"/>
        <v>4.1876447946879729</v>
      </c>
      <c r="S12" s="2">
        <f>AVERAGEIFS(Data!F:F,Data!B:B,'Data Prep'!$B$3,Data!A:A,'Data Prep'!$B$15,Data!C:C,'Data Prep'!O12)</f>
        <v>64408</v>
      </c>
      <c r="T12" s="11">
        <f t="shared" si="2"/>
        <v>-64408</v>
      </c>
    </row>
    <row r="13" spans="1:20" x14ac:dyDescent="0.25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0">
        <f t="shared" si="1"/>
        <v>6.8691194153085924</v>
      </c>
      <c r="S13" s="2">
        <f>AVERAGEIFS(Data!F:F,Data!B:B,'Data Prep'!$B$3,Data!A:A,'Data Prep'!$B$15,Data!C:C,'Data Prep'!O13)</f>
        <v>110059</v>
      </c>
      <c r="T13" s="11">
        <f t="shared" si="2"/>
        <v>-110059</v>
      </c>
    </row>
    <row r="14" spans="1:20" x14ac:dyDescent="0.25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0">
        <f t="shared" si="1"/>
        <v>3.8965145509227757</v>
      </c>
      <c r="S14" s="2">
        <f>AVERAGEIFS(Data!F:F,Data!B:B,'Data Prep'!$B$3,Data!A:A,'Data Prep'!$B$15,Data!C:C,'Data Prep'!O14)</f>
        <v>67191</v>
      </c>
      <c r="T14" s="11">
        <f t="shared" si="2"/>
        <v>-67191</v>
      </c>
    </row>
    <row r="15" spans="1:20" x14ac:dyDescent="0.25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0">
        <f t="shared" si="1"/>
        <v>6.0627759497741707</v>
      </c>
      <c r="S15" s="2">
        <f>AVERAGEIFS(Data!F:F,Data!B:B,'Data Prep'!$B$3,Data!A:A,'Data Prep'!$B$15,Data!C:C,'Data Prep'!O15)</f>
        <v>66858</v>
      </c>
      <c r="T15" s="11">
        <f t="shared" si="2"/>
        <v>-66858</v>
      </c>
    </row>
    <row r="16" spans="1:20" x14ac:dyDescent="0.25">
      <c r="H16" t="str">
        <f>B3</f>
        <v>Information</v>
      </c>
      <c r="I16" s="1">
        <f>VLOOKUP(B3,H3:I12,2,0)</f>
        <v>2677815</v>
      </c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0">
        <f t="shared" si="1"/>
        <v>5.7475429374155294</v>
      </c>
      <c r="S16" s="2">
        <f>AVERAGEIFS(Data!F:F,Data!B:B,'Data Prep'!$B$3,Data!A:A,'Data Prep'!$B$15,Data!C:C,'Data Prep'!O16)</f>
        <v>73749</v>
      </c>
      <c r="T16" s="11">
        <f t="shared" si="2"/>
        <v>-73749</v>
      </c>
    </row>
    <row r="17" spans="1:20" x14ac:dyDescent="0.25">
      <c r="A17" s="9" t="s">
        <v>78</v>
      </c>
      <c r="B17" s="9"/>
      <c r="H17" t="s">
        <v>72</v>
      </c>
      <c r="I17" s="1">
        <f>SUM(I3:I12)-I16</f>
        <v>113971524</v>
      </c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0">
        <f t="shared" si="1"/>
        <v>4.5358497288292332</v>
      </c>
      <c r="S17" s="2">
        <f>AVERAGEIFS(Data!F:F,Data!B:B,'Data Prep'!$B$3,Data!A:A,'Data Prep'!$B$15,Data!C:C,'Data Prep'!O17)</f>
        <v>63462</v>
      </c>
      <c r="T17" s="11">
        <f t="shared" si="2"/>
        <v>-63462</v>
      </c>
    </row>
    <row r="18" spans="1:20" x14ac:dyDescent="0.25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0">
        <f t="shared" si="1"/>
        <v>4.015469600929447</v>
      </c>
      <c r="S18" s="2">
        <f>AVERAGEIFS(Data!F:F,Data!B:B,'Data Prep'!$B$3,Data!A:A,'Data Prep'!$B$15,Data!C:C,'Data Prep'!O18)</f>
        <v>65700</v>
      </c>
      <c r="T18" s="11">
        <f t="shared" si="2"/>
        <v>-65700</v>
      </c>
    </row>
    <row r="19" spans="1:20" x14ac:dyDescent="0.25">
      <c r="H19" s="5" t="s">
        <v>80</v>
      </c>
      <c r="I19" s="13">
        <f>I16/SUM(I16:I17)</f>
        <v>2.2956109506972858E-2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0">
        <f t="shared" si="1"/>
        <v>4.7930221368136978</v>
      </c>
      <c r="S19" s="2">
        <f>AVERAGEIFS(Data!F:F,Data!B:B,'Data Prep'!$B$3,Data!A:A,'Data Prep'!$B$15,Data!C:C,'Data Prep'!O19)</f>
        <v>64265</v>
      </c>
      <c r="T19" s="11">
        <f t="shared" si="2"/>
        <v>-64265</v>
      </c>
    </row>
    <row r="20" spans="1:20" x14ac:dyDescent="0.25"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0">
        <f t="shared" si="1"/>
        <v>5.4659178204245169</v>
      </c>
      <c r="S20" s="2">
        <f>AVERAGEIFS(Data!F:F,Data!B:B,'Data Prep'!$B$3,Data!A:A,'Data Prep'!$B$15,Data!C:C,'Data Prep'!O20)</f>
        <v>110569</v>
      </c>
      <c r="T20" s="11">
        <f t="shared" si="2"/>
        <v>-110569</v>
      </c>
    </row>
    <row r="21" spans="1:20" x14ac:dyDescent="0.25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0">
        <f t="shared" si="1"/>
        <v>12.928002568475412</v>
      </c>
      <c r="S21" s="2">
        <f>AVERAGEIFS(Data!F:F,Data!B:B,'Data Prep'!$B$3,Data!A:A,'Data Prep'!$B$15,Data!C:C,'Data Prep'!O21)</f>
        <v>146746</v>
      </c>
      <c r="T21" s="11">
        <f t="shared" si="2"/>
        <v>-146746</v>
      </c>
    </row>
    <row r="22" spans="1:20" x14ac:dyDescent="0.25"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0">
        <f t="shared" si="1"/>
        <v>5.053164217582883</v>
      </c>
      <c r="S22" s="2">
        <f>AVERAGEIFS(Data!F:F,Data!B:B,'Data Prep'!$B$3,Data!A:A,'Data Prep'!$B$15,Data!C:C,'Data Prep'!O22)</f>
        <v>88745</v>
      </c>
      <c r="T22" s="11">
        <f t="shared" si="2"/>
        <v>-88745</v>
      </c>
    </row>
    <row r="23" spans="1:20" x14ac:dyDescent="0.25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0">
        <f t="shared" si="1"/>
        <v>7.6891148901148938</v>
      </c>
      <c r="S23" s="2">
        <f>AVERAGEIFS(Data!F:F,Data!B:B,'Data Prep'!$B$3,Data!A:A,'Data Prep'!$B$15,Data!C:C,'Data Prep'!O23)</f>
        <v>92292</v>
      </c>
      <c r="T23" s="11">
        <f t="shared" si="2"/>
        <v>-92292</v>
      </c>
    </row>
    <row r="24" spans="1:20" x14ac:dyDescent="0.25"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0">
        <f t="shared" si="1"/>
        <v>3.2487447341589535</v>
      </c>
      <c r="S24" s="2">
        <f>AVERAGEIFS(Data!F:F,Data!B:B,'Data Prep'!$B$3,Data!A:A,'Data Prep'!$B$15,Data!C:C,'Data Prep'!O24)</f>
        <v>54301</v>
      </c>
      <c r="T24" s="11">
        <f t="shared" si="2"/>
        <v>-54301</v>
      </c>
    </row>
    <row r="25" spans="1:20" x14ac:dyDescent="0.25"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0">
        <f t="shared" si="1"/>
        <v>7.1289222538591668</v>
      </c>
      <c r="S25" s="2">
        <f>AVERAGEIFS(Data!F:F,Data!B:B,'Data Prep'!$B$3,Data!A:A,'Data Prep'!$B$15,Data!C:C,'Data Prep'!O25)</f>
        <v>89327</v>
      </c>
      <c r="T25" s="11">
        <f t="shared" si="2"/>
        <v>-89327</v>
      </c>
    </row>
    <row r="26" spans="1:20" x14ac:dyDescent="0.25"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0">
        <f t="shared" si="1"/>
        <v>5.4570015202790154</v>
      </c>
      <c r="S26" s="2">
        <f>AVERAGEIFS(Data!F:F,Data!B:B,'Data Prep'!$B$3,Data!A:A,'Data Prep'!$B$15,Data!C:C,'Data Prep'!O26)</f>
        <v>65673</v>
      </c>
      <c r="T26" s="11">
        <f t="shared" si="2"/>
        <v>-65673</v>
      </c>
    </row>
    <row r="27" spans="1:20" x14ac:dyDescent="0.25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0">
        <f t="shared" si="1"/>
        <v>8.3788255441960366</v>
      </c>
      <c r="S27" s="2">
        <f>AVERAGEIFS(Data!F:F,Data!B:B,'Data Prep'!$B$3,Data!A:A,'Data Prep'!$B$15,Data!C:C,'Data Prep'!O27)</f>
        <v>76361</v>
      </c>
      <c r="T27" s="11">
        <f t="shared" si="2"/>
        <v>-76361</v>
      </c>
    </row>
    <row r="28" spans="1:20" x14ac:dyDescent="0.25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0">
        <f t="shared" si="1"/>
        <v>4.3850629714288729</v>
      </c>
      <c r="S28" s="2">
        <f>AVERAGEIFS(Data!F:F,Data!B:B,'Data Prep'!$B$3,Data!A:A,'Data Prep'!$B$15,Data!C:C,'Data Prep'!O28)</f>
        <v>88353</v>
      </c>
      <c r="T28" s="11">
        <f t="shared" si="2"/>
        <v>-88353</v>
      </c>
    </row>
    <row r="29" spans="1:20" x14ac:dyDescent="0.25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0">
        <f t="shared" si="1"/>
        <v>8.651207777903922</v>
      </c>
      <c r="S29" s="2">
        <f>AVERAGEIFS(Data!F:F,Data!B:B,'Data Prep'!$B$3,Data!A:A,'Data Prep'!$B$15,Data!C:C,'Data Prep'!O29)</f>
        <v>107194</v>
      </c>
      <c r="T29" s="11">
        <f t="shared" si="2"/>
        <v>-107194</v>
      </c>
    </row>
    <row r="30" spans="1:20" x14ac:dyDescent="0.25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0">
        <f t="shared" si="1"/>
        <v>7.6202332149447942</v>
      </c>
      <c r="S30" s="2">
        <f>AVERAGEIFS(Data!F:F,Data!B:B,'Data Prep'!$B$3,Data!A:A,'Data Prep'!$B$15,Data!C:C,'Data Prep'!O30)</f>
        <v>130541</v>
      </c>
      <c r="T30" s="11">
        <f t="shared" si="2"/>
        <v>-130541</v>
      </c>
    </row>
    <row r="31" spans="1:20" x14ac:dyDescent="0.25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0">
        <f t="shared" si="1"/>
        <v>4.3313346963007078</v>
      </c>
      <c r="S31" s="2">
        <f>AVERAGEIFS(Data!F:F,Data!B:B,'Data Prep'!$B$3,Data!A:A,'Data Prep'!$B$15,Data!C:C,'Data Prep'!O31)</f>
        <v>62393</v>
      </c>
      <c r="T31" s="11">
        <f t="shared" si="2"/>
        <v>-62393</v>
      </c>
    </row>
    <row r="32" spans="1:20" x14ac:dyDescent="0.25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0">
        <f t="shared" si="1"/>
        <v>13.701061123642674</v>
      </c>
      <c r="S32" s="2">
        <f>AVERAGEIFS(Data!F:F,Data!B:B,'Data Prep'!$B$3,Data!A:A,'Data Prep'!$B$15,Data!C:C,'Data Prep'!O32)</f>
        <v>154357</v>
      </c>
      <c r="T32" s="11">
        <f t="shared" si="2"/>
        <v>-154357</v>
      </c>
    </row>
    <row r="33" spans="15:20" x14ac:dyDescent="0.25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0">
        <f t="shared" si="1"/>
        <v>7.0726779292770727</v>
      </c>
      <c r="S33" s="2">
        <f>AVERAGEIFS(Data!F:F,Data!B:B,'Data Prep'!$B$3,Data!A:A,'Data Prep'!$B$15,Data!C:C,'Data Prep'!O33)</f>
        <v>96207</v>
      </c>
      <c r="T33" s="11">
        <f t="shared" si="2"/>
        <v>-96207</v>
      </c>
    </row>
    <row r="34" spans="15:20" x14ac:dyDescent="0.25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0">
        <f t="shared" si="1"/>
        <v>7.6044927027130145</v>
      </c>
      <c r="S34" s="2">
        <f>AVERAGEIFS(Data!F:F,Data!B:B,'Data Prep'!$B$3,Data!A:A,'Data Prep'!$B$15,Data!C:C,'Data Prep'!O34)</f>
        <v>79624</v>
      </c>
      <c r="T34" s="11">
        <f t="shared" si="2"/>
        <v>-79624</v>
      </c>
    </row>
    <row r="35" spans="15:20" x14ac:dyDescent="0.25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0">
        <f t="shared" si="1"/>
        <v>5.4634772130269349</v>
      </c>
      <c r="S35" s="2">
        <f>AVERAGEIFS(Data!F:F,Data!B:B,'Data Prep'!$B$3,Data!A:A,'Data Prep'!$B$15,Data!C:C,'Data Prep'!O35)</f>
        <v>80052</v>
      </c>
      <c r="T35" s="11">
        <f t="shared" si="2"/>
        <v>-80052</v>
      </c>
    </row>
    <row r="36" spans="15:20" x14ac:dyDescent="0.25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0">
        <f t="shared" si="1"/>
        <v>4.6298844126633023</v>
      </c>
      <c r="S36" s="2">
        <f>AVERAGEIFS(Data!F:F,Data!B:B,'Data Prep'!$B$3,Data!A:A,'Data Prep'!$B$15,Data!C:C,'Data Prep'!O36)</f>
        <v>63710</v>
      </c>
      <c r="T36" s="11">
        <f t="shared" si="2"/>
        <v>-63710</v>
      </c>
    </row>
    <row r="37" spans="15:20" x14ac:dyDescent="0.25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0">
        <f t="shared" si="1"/>
        <v>7.9265747857226208</v>
      </c>
      <c r="S37" s="2">
        <f>AVERAGEIFS(Data!F:F,Data!B:B,'Data Prep'!$B$3,Data!A:A,'Data Prep'!$B$15,Data!C:C,'Data Prep'!O37)</f>
        <v>101737</v>
      </c>
      <c r="T37" s="11">
        <f t="shared" si="2"/>
        <v>-101737</v>
      </c>
    </row>
    <row r="38" spans="15:20" x14ac:dyDescent="0.25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0">
        <f t="shared" si="1"/>
        <v>6.4708059460953571</v>
      </c>
      <c r="S38" s="2">
        <f>AVERAGEIFS(Data!F:F,Data!B:B,'Data Prep'!$B$3,Data!A:A,'Data Prep'!$B$15,Data!C:C,'Data Prep'!O38)</f>
        <v>107388</v>
      </c>
      <c r="T38" s="11">
        <f t="shared" si="2"/>
        <v>-107388</v>
      </c>
    </row>
    <row r="39" spans="15:20" x14ac:dyDescent="0.25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0">
        <f t="shared" si="1"/>
        <v>4.9587871164222586</v>
      </c>
      <c r="S39" s="2">
        <f>AVERAGEIFS(Data!F:F,Data!B:B,'Data Prep'!$B$3,Data!A:A,'Data Prep'!$B$15,Data!C:C,'Data Prep'!O39)</f>
        <v>87286</v>
      </c>
      <c r="T39" s="11">
        <f t="shared" si="2"/>
        <v>-87286</v>
      </c>
    </row>
    <row r="40" spans="15:20" x14ac:dyDescent="0.25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0">
        <f t="shared" si="1"/>
        <v>4.8669122545522558</v>
      </c>
      <c r="S40" s="2">
        <f>AVERAGEIFS(Data!F:F,Data!B:B,'Data Prep'!$B$3,Data!A:A,'Data Prep'!$B$15,Data!C:C,'Data Prep'!O40)</f>
        <v>73562</v>
      </c>
      <c r="T40" s="11">
        <f t="shared" si="2"/>
        <v>-73562</v>
      </c>
    </row>
    <row r="41" spans="15:20" x14ac:dyDescent="0.25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0">
        <f t="shared" si="1"/>
        <v>5.7513020907127919</v>
      </c>
      <c r="S41" s="2">
        <f>AVERAGEIFS(Data!F:F,Data!B:B,'Data Prep'!$B$3,Data!A:A,'Data Prep'!$B$15,Data!C:C,'Data Prep'!O41)</f>
        <v>58069</v>
      </c>
      <c r="T41" s="11">
        <f t="shared" si="2"/>
        <v>-58069</v>
      </c>
    </row>
    <row r="42" spans="15:20" x14ac:dyDescent="0.25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0">
        <f t="shared" si="1"/>
        <v>6.3410541491076087</v>
      </c>
      <c r="S42" s="2">
        <f>AVERAGEIFS(Data!F:F,Data!B:B,'Data Prep'!$B$3,Data!A:A,'Data Prep'!$B$15,Data!C:C,'Data Prep'!O42)</f>
        <v>81293</v>
      </c>
      <c r="T42" s="11">
        <f t="shared" si="2"/>
        <v>-81293</v>
      </c>
    </row>
    <row r="43" spans="15:20" x14ac:dyDescent="0.25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0">
        <f t="shared" si="1"/>
        <v>6.9166633712919854</v>
      </c>
      <c r="S43" s="2">
        <f>AVERAGEIFS(Data!F:F,Data!B:B,'Data Prep'!$B$3,Data!A:A,'Data Prep'!$B$15,Data!C:C,'Data Prep'!O43)</f>
        <v>102835</v>
      </c>
      <c r="T43" s="11">
        <f t="shared" si="2"/>
        <v>-102835</v>
      </c>
    </row>
    <row r="44" spans="15:20" x14ac:dyDescent="0.25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0">
        <f t="shared" si="1"/>
        <v>11.774996401574766</v>
      </c>
      <c r="S44" s="2">
        <f>AVERAGEIFS(Data!F:F,Data!B:B,'Data Prep'!$B$3,Data!A:A,'Data Prep'!$B$15,Data!C:C,'Data Prep'!O44)</f>
        <v>96974</v>
      </c>
      <c r="T44" s="11">
        <f t="shared" si="2"/>
        <v>-96974</v>
      </c>
    </row>
    <row r="45" spans="15:20" x14ac:dyDescent="0.25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0">
        <f t="shared" si="1"/>
        <v>6.32445525220382</v>
      </c>
      <c r="S45" s="2">
        <f>AVERAGEIFS(Data!F:F,Data!B:B,'Data Prep'!$B$3,Data!A:A,'Data Prep'!$B$15,Data!C:C,'Data Prep'!O45)</f>
        <v>68605</v>
      </c>
      <c r="T45" s="11">
        <f t="shared" si="2"/>
        <v>-68605</v>
      </c>
    </row>
    <row r="46" spans="15:20" x14ac:dyDescent="0.25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0">
        <f t="shared" si="1"/>
        <v>7.6123970304137796</v>
      </c>
      <c r="S46" s="2">
        <f>AVERAGEIFS(Data!F:F,Data!B:B,'Data Prep'!$B$3,Data!A:A,'Data Prep'!$B$15,Data!C:C,'Data Prep'!O46)</f>
        <v>117848</v>
      </c>
      <c r="T46" s="11">
        <f t="shared" si="2"/>
        <v>-117848</v>
      </c>
    </row>
    <row r="47" spans="15:20" x14ac:dyDescent="0.25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0">
        <f t="shared" si="1"/>
        <v>19.508612924699005</v>
      </c>
      <c r="S47" s="2">
        <f>AVERAGEIFS(Data!F:F,Data!B:B,'Data Prep'!$B$3,Data!A:A,'Data Prep'!$B$15,Data!C:C,'Data Prep'!O47)</f>
        <v>242273</v>
      </c>
      <c r="T47" s="11">
        <f t="shared" si="2"/>
        <v>-242273</v>
      </c>
    </row>
    <row r="48" spans="15:20" x14ac:dyDescent="0.25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0">
        <f t="shared" si="1"/>
        <v>3.9953882753212926</v>
      </c>
      <c r="S48" s="2">
        <f>AVERAGEIFS(Data!F:F,Data!B:B,'Data Prep'!$B$3,Data!A:A,'Data Prep'!$B$15,Data!C:C,'Data Prep'!O48)</f>
        <v>58063</v>
      </c>
      <c r="T48" s="11">
        <f t="shared" si="2"/>
        <v>-58063</v>
      </c>
    </row>
    <row r="49" spans="15:20" x14ac:dyDescent="0.25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0">
        <f t="shared" si="1"/>
        <v>7.7140234706121955</v>
      </c>
      <c r="S49" s="2">
        <f>AVERAGEIFS(Data!F:F,Data!B:B,'Data Prep'!$B$3,Data!A:A,'Data Prep'!$B$15,Data!C:C,'Data Prep'!O49)</f>
        <v>88336</v>
      </c>
      <c r="T49" s="11">
        <f t="shared" si="2"/>
        <v>-88336</v>
      </c>
    </row>
    <row r="50" spans="15:20" x14ac:dyDescent="0.25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0">
        <f t="shared" si="1"/>
        <v>5.1926741752735248</v>
      </c>
      <c r="S50" s="2">
        <f>AVERAGEIFS(Data!F:F,Data!B:B,'Data Prep'!$B$3,Data!A:A,'Data Prep'!$B$15,Data!C:C,'Data Prep'!O50)</f>
        <v>54299</v>
      </c>
      <c r="T50" s="11">
        <f t="shared" si="2"/>
        <v>-54299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workbookViewId="0"/>
  </sheetViews>
  <sheetFormatPr defaultColWidth="0" defaultRowHeight="15" zeroHeight="1" x14ac:dyDescent="0.25"/>
  <cols>
    <col min="1" max="1" width="6.5703125" customWidth="1"/>
    <col min="2" max="2" width="49.5703125" customWidth="1"/>
    <col min="3" max="8" width="9.140625" customWidth="1"/>
    <col min="9" max="9" width="3.7109375" customWidth="1"/>
    <col min="10" max="10" width="2.5703125" customWidth="1"/>
    <col min="11" max="11" width="8.28515625" customWidth="1"/>
    <col min="12" max="13" width="9.140625" customWidth="1"/>
    <col min="14" max="14" width="36.85546875" bestFit="1" customWidth="1"/>
    <col min="15" max="17" width="9.140625" customWidth="1"/>
    <col min="18" max="18" width="3.140625" customWidth="1"/>
    <col min="19" max="16384" width="9.140625" hidden="1"/>
  </cols>
  <sheetData>
    <row r="1" spans="1:2" x14ac:dyDescent="0.25">
      <c r="A1" s="14">
        <v>10</v>
      </c>
    </row>
    <row r="2" spans="1:2" x14ac:dyDescent="0.25">
      <c r="A2" s="14">
        <v>1</v>
      </c>
    </row>
    <row r="3" spans="1:2" x14ac:dyDescent="0.25"/>
    <row r="4" spans="1:2" x14ac:dyDescent="0.25"/>
    <row r="5" spans="1:2" x14ac:dyDescent="0.25"/>
    <row r="6" spans="1:2" ht="31.5" x14ac:dyDescent="0.5">
      <c r="B6" s="12" t="str" cm="1">
        <f t="array" ref="B6">INDEX('Data Prep'!D3:D12,11-Dashboard!A1)</f>
        <v>Information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47625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2021-09-21T20:47:02Z</dcterms:created>
  <dcterms:modified xsi:type="dcterms:W3CDTF">2021-11-11T02:32:22Z</dcterms:modified>
</cp:coreProperties>
</file>