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Karoll\Joaco\"/>
    </mc:Choice>
  </mc:AlternateContent>
  <bookViews>
    <workbookView xWindow="0" yWindow="0" windowWidth="20490" windowHeight="7455"/>
  </bookViews>
  <sheets>
    <sheet name="Hoja1" sheetId="3" r:id="rId1"/>
    <sheet name="SQL Results" sheetId="1" r:id="rId2"/>
    <sheet name="SQL Statement" sheetId="2" r:id="rId3"/>
  </sheets>
  <calcPr calcId="152511"/>
  <pivotCaches>
    <pivotCache cacheId="133" r:id="rId4"/>
  </pivotCaches>
</workbook>
</file>

<file path=xl/sharedStrings.xml><?xml version="1.0" encoding="utf-8"?>
<sst xmlns="http://schemas.openxmlformats.org/spreadsheetml/2006/main" count="60" uniqueCount="26">
  <si>
    <t>SERVICIO</t>
  </si>
  <si>
    <t>CONCEPTO</t>
  </si>
  <si>
    <t>DESC_CONC</t>
  </si>
  <si>
    <t>VALOR</t>
  </si>
  <si>
    <t>TIPO</t>
  </si>
  <si>
    <t>CAPITAL REESTRUCTRUCT. BRILLA</t>
  </si>
  <si>
    <t>2_MOVIMIENTO_DIFERIDO</t>
  </si>
  <si>
    <t>FINANC CRED NO BANCARIO</t>
  </si>
  <si>
    <t>INT FINAC EXCL S.PUBL DIST-COM</t>
  </si>
  <si>
    <t>INT FINAC EXCL CREDITO BRILLA</t>
  </si>
  <si>
    <t>REFINANCIACION EXCLUIDA</t>
  </si>
  <si>
    <t>SEGURO DEUDORES FNB CHUBB</t>
  </si>
  <si>
    <t>RECARG MORA EXCL</t>
  </si>
  <si>
    <t>ACTUALIZAC. DEUDA  BRILLA GASC</t>
  </si>
  <si>
    <t>RECARG MORA  EXCL CRED SEGUROS</t>
  </si>
  <si>
    <t>REFI INT FIN EXCL S.PU DIS-COM</t>
  </si>
  <si>
    <t>REFI INT FIN EXCL CRED BRILLA</t>
  </si>
  <si>
    <t>REFI INT FIN EXCL CRED SEGUROS</t>
  </si>
  <si>
    <t>EXCL.-COBRO DUPLICADO FACTURA</t>
  </si>
  <si>
    <t>3_SALDO_FINAL</t>
  </si>
  <si>
    <t>1_SALDO_INICIAL</t>
  </si>
  <si>
    <t>-- CARTERA DIFERIDA
-- SALDO INICIAL
SELECT caccserv SERVICIO, null concepto, null desc_conc, nvl(sum(decode(caccnaca,'F',caccsape)),0) VALOR, '1_SALDO_INICIAL' TIPO
  FROM open.ic_cartcoco
 WHERE caccfege = '31/07/2015'
   and caccserv = 7056
 GROUP BY caccserv, null, null
UNION
-- SALDO FINAL
SELECT caccserv SERVICIO, null concepto, null desc_conc, NVL((sum(decode(caccnaca,'F',caccsape))* -1),0) VALOR, '3_SALDO_FINAL' TIPO
  FROM open.ic_cartcoco
 WHERE caccfege = '31/08/2015'
   and caccserv = 7056
 GROUP BY caccserv, null, null
UNION
-- MOVIMIENTO DIFERIDOS
SELECT SERVICIO, difeconc, desc_conc, (DB - CR) VALOR, '2_MOVIMIENTO_DIFERIDO' TIPO
  FROM (
        SELECT sesuserv SERVICIO,
               d.difeconc, (select c.concdesc from open.concepto c where c.conccodi = difeconc) desc_conc,
               nvl(sum(decode(modisign,'DB',modivacu)),0) DB,
               nvl(sum(decode(modisign,'CR',modivacu)),0) CR
          FROM open.movidife md, open.servsusc, open.diferido d
         WHERE modifech &gt; to_date('01/08/2015 00:00:00','dd/mm/yyyy hh24:mi:ss')
           AND modifech &lt;= to_date('31/08/2015 23:59:59','dd/mm/yyyy hh24:mi:ss')
           AND modinuse = sesunuse
           AND sesuserv = 7056
           and md.modidife = d.difecodi
           AND modivacu &gt; 0
        GROUP BY sesuserv, d.difeconc
       )</t>
  </si>
  <si>
    <t>Suma de VALOR</t>
  </si>
  <si>
    <t>Total general</t>
  </si>
  <si>
    <t>(en blanco)</t>
  </si>
  <si>
    <t>CARTERA DIFERIDA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</si>
</sst>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_-* #,##0_-;\-* #,##0_-;_-* &quot;-&quot;??_-;_-@_-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/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0" fillId="0" borderId="0" xfId="0" pivotButton="1"/>
    <xf numFmtId="168" fontId="0" fillId="0" borderId="0" xfId="0" applyNumberFormat="1" applyAlignment="1">
      <alignment horizontal="right"/>
    </xf>
    <xf numFmtId="0" fontId="3" fillId="0" borderId="0" xfId="0" applyFont="1"/>
  </cellXfs>
  <cellStyles count="2">
    <cellStyle name="Millares" xfId="1" builtinId="3"/>
    <cellStyle name="Normal" xfId="0" builtinId="0"/>
  </cellStyles>
  <dxfs count="4">
    <dxf>
      <alignment horizontal="right" readingOrder="0"/>
    </dxf>
    <dxf>
      <alignment horizontal="right" readingOrder="0"/>
    </dxf>
    <dxf>
      <numFmt numFmtId="168" formatCode="_-* #,##0_-;\-* #,##0_-;_-* &quot;-&quot;??_-;_-@_-"/>
    </dxf>
    <dxf>
      <numFmt numFmtId="168" formatCode="_-* #,##0_-;\-* #,##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2262.37854849537" createdVersion="5" refreshedVersion="5" minRefreshableVersion="3" recordCount="15">
  <cacheSource type="worksheet">
    <worksheetSource ref="A1:E16" sheet="SQL Results"/>
  </cacheSource>
  <cacheFields count="5">
    <cacheField name="SERVICIO" numFmtId="0">
      <sharedItems containsSemiMixedTypes="0" containsString="0" containsNumber="1" containsInteger="1" minValue="7056" maxValue="7056"/>
    </cacheField>
    <cacheField name="CONCEPTO" numFmtId="0">
      <sharedItems containsString="0" containsBlank="1" containsNumber="1" containsInteger="1" minValue="16" maxValue="750" count="14">
        <n v="16"/>
        <n v="75"/>
        <n v="131"/>
        <n v="133"/>
        <n v="166"/>
        <n v="177"/>
        <n v="220"/>
        <n v="221"/>
        <n v="285"/>
        <n v="294"/>
        <n v="295"/>
        <n v="297"/>
        <n v="750"/>
        <m/>
      </sharedItems>
    </cacheField>
    <cacheField name="DESC_CONC" numFmtId="0">
      <sharedItems containsBlank="1" count="14">
        <s v="CAPITAL REESTRUCTRUCT. BRILLA"/>
        <s v="FINANC CRED NO BANCARIO"/>
        <s v="INT FINAC EXCL S.PUBL DIST-COM"/>
        <s v="INT FINAC EXCL CREDITO BRILLA"/>
        <s v="REFINANCIACION EXCLUIDA"/>
        <s v="SEGURO DEUDORES FNB CHUBB"/>
        <s v="RECARG MORA EXCL"/>
        <s v="ACTUALIZAC. DEUDA  BRILLA GASC"/>
        <s v="RECARG MORA  EXCL CRED SEGUROS"/>
        <s v="REFI INT FIN EXCL S.PU DIS-COM"/>
        <s v="REFI INT FIN EXCL CRED BRILLA"/>
        <s v="REFI INT FIN EXCL CRED SEGUROS"/>
        <s v="EXCL.-COBRO DUPLICADO FACTURA"/>
        <m/>
      </sharedItems>
    </cacheField>
    <cacheField name="VALOR" numFmtId="168">
      <sharedItems containsSemiMixedTypes="0" containsString="0" containsNumber="1" containsInteger="1" minValue="-27990169292" maxValue="29679197417"/>
    </cacheField>
    <cacheField name="TIPO" numFmtId="0">
      <sharedItems count="3">
        <s v="2_MOVIMIENTO_DIFERIDO"/>
        <s v="3_SALDO_FINAL"/>
        <s v="1_SALDO_INICI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n v="7056"/>
    <x v="0"/>
    <x v="0"/>
    <n v="-1405381"/>
    <x v="0"/>
  </r>
  <r>
    <n v="7056"/>
    <x v="1"/>
    <x v="1"/>
    <n v="-1718787705"/>
    <x v="0"/>
  </r>
  <r>
    <n v="7056"/>
    <x v="2"/>
    <x v="2"/>
    <n v="-15003"/>
    <x v="0"/>
  </r>
  <r>
    <n v="7056"/>
    <x v="3"/>
    <x v="3"/>
    <n v="-10059"/>
    <x v="0"/>
  </r>
  <r>
    <n v="7056"/>
    <x v="4"/>
    <x v="4"/>
    <n v="6453"/>
    <x v="0"/>
  </r>
  <r>
    <n v="7056"/>
    <x v="5"/>
    <x v="5"/>
    <n v="1871137"/>
    <x v="0"/>
  </r>
  <r>
    <n v="7056"/>
    <x v="6"/>
    <x v="6"/>
    <n v="1190875"/>
    <x v="0"/>
  </r>
  <r>
    <n v="7056"/>
    <x v="7"/>
    <x v="7"/>
    <n v="4240489"/>
    <x v="0"/>
  </r>
  <r>
    <n v="7056"/>
    <x v="8"/>
    <x v="8"/>
    <n v="21085"/>
    <x v="0"/>
  </r>
  <r>
    <n v="7056"/>
    <x v="9"/>
    <x v="9"/>
    <n v="33369"/>
    <x v="0"/>
  </r>
  <r>
    <n v="7056"/>
    <x v="10"/>
    <x v="10"/>
    <n v="23902761"/>
    <x v="0"/>
  </r>
  <r>
    <n v="7056"/>
    <x v="11"/>
    <x v="11"/>
    <n v="30433"/>
    <x v="0"/>
  </r>
  <r>
    <n v="7056"/>
    <x v="12"/>
    <x v="12"/>
    <n v="2254"/>
    <x v="0"/>
  </r>
  <r>
    <n v="7056"/>
    <x v="13"/>
    <x v="13"/>
    <n v="-27990169292"/>
    <x v="1"/>
  </r>
  <r>
    <n v="7056"/>
    <x v="13"/>
    <x v="13"/>
    <n v="2967919741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3" cacheId="13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multipleFieldFilters="0">
  <location ref="A3:D19" firstHeaderRow="1" firstDataRow="1" firstDataCol="3"/>
  <pivotFields count="5">
    <pivotField compact="0" outline="0" showAll="0" defaultSubtotal="0"/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14">
        <item x="7"/>
        <item x="0"/>
        <item x="12"/>
        <item x="1"/>
        <item x="3"/>
        <item x="2"/>
        <item x="8"/>
        <item x="6"/>
        <item x="10"/>
        <item x="11"/>
        <item x="9"/>
        <item x="4"/>
        <item x="5"/>
        <item x="13"/>
      </items>
    </pivotField>
    <pivotField dataField="1" compact="0" numFmtId="168" outline="0" showAll="0" defaultSubtotal="0"/>
    <pivotField axis="axisRow" compact="0" outline="0" showAll="0" defaultSubtotal="0">
      <items count="3">
        <item x="2"/>
        <item x="0"/>
        <item x="1"/>
      </items>
    </pivotField>
  </pivotFields>
  <rowFields count="3">
    <field x="4"/>
    <field x="1"/>
    <field x="2"/>
  </rowFields>
  <rowItems count="16">
    <i>
      <x/>
      <x v="13"/>
      <x v="13"/>
    </i>
    <i>
      <x v="1"/>
      <x/>
      <x v="1"/>
    </i>
    <i r="1">
      <x v="1"/>
      <x v="3"/>
    </i>
    <i r="1">
      <x v="2"/>
      <x v="5"/>
    </i>
    <i r="1">
      <x v="3"/>
      <x v="4"/>
    </i>
    <i r="1">
      <x v="4"/>
      <x v="11"/>
    </i>
    <i r="1">
      <x v="5"/>
      <x v="12"/>
    </i>
    <i r="1">
      <x v="6"/>
      <x v="7"/>
    </i>
    <i r="1">
      <x v="7"/>
      <x/>
    </i>
    <i r="1">
      <x v="8"/>
      <x v="6"/>
    </i>
    <i r="1">
      <x v="9"/>
      <x v="10"/>
    </i>
    <i r="1">
      <x v="10"/>
      <x v="8"/>
    </i>
    <i r="1">
      <x v="11"/>
      <x v="9"/>
    </i>
    <i r="1">
      <x v="12"/>
      <x v="2"/>
    </i>
    <i>
      <x v="2"/>
      <x v="13"/>
      <x v="13"/>
    </i>
    <i t="grand">
      <x/>
    </i>
  </rowItems>
  <colItems count="1">
    <i/>
  </colItems>
  <dataFields count="1">
    <dataField name="Suma de VALOR" fld="3" baseField="0" baseItem="0" numFmtId="168"/>
  </dataFields>
  <formats count="4">
    <format dxfId="3">
      <pivotArea outline="0" collapsedLevelsAreSubtotals="1" fieldPosition="0"/>
    </format>
    <format dxfId="2">
      <pivotArea dataOnly="0" labelOnly="1" outline="0" axis="axisValues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workbookViewId="0">
      <selection activeCell="D13" activeCellId="1" sqref="D11 D13"/>
    </sheetView>
  </sheetViews>
  <sheetFormatPr baseColWidth="10" defaultRowHeight="12.75" x14ac:dyDescent="0.2"/>
  <cols>
    <col min="1" max="1" width="38.28515625" customWidth="1"/>
    <col min="2" max="2" width="17" style="3" bestFit="1" customWidth="1"/>
    <col min="3" max="3" width="29.140625" bestFit="1" customWidth="1"/>
    <col min="4" max="4" width="14.7109375" bestFit="1" customWidth="1"/>
  </cols>
  <sheetData>
    <row r="2" spans="1:4" ht="18.75" x14ac:dyDescent="0.3">
      <c r="A2" s="6" t="s">
        <v>25</v>
      </c>
    </row>
    <row r="3" spans="1:4" x14ac:dyDescent="0.2">
      <c r="A3" s="4" t="s">
        <v>4</v>
      </c>
      <c r="B3" s="4" t="s">
        <v>1</v>
      </c>
      <c r="C3" s="4" t="s">
        <v>2</v>
      </c>
      <c r="D3" s="5" t="s">
        <v>22</v>
      </c>
    </row>
    <row r="4" spans="1:4" x14ac:dyDescent="0.2">
      <c r="A4" t="s">
        <v>20</v>
      </c>
      <c r="B4" t="s">
        <v>24</v>
      </c>
      <c r="C4" t="s">
        <v>24</v>
      </c>
      <c r="D4" s="5">
        <v>29679197417</v>
      </c>
    </row>
    <row r="5" spans="1:4" x14ac:dyDescent="0.2">
      <c r="A5" t="s">
        <v>6</v>
      </c>
      <c r="B5">
        <v>16</v>
      </c>
      <c r="C5" t="s">
        <v>5</v>
      </c>
      <c r="D5" s="5">
        <v>-1405381</v>
      </c>
    </row>
    <row r="6" spans="1:4" x14ac:dyDescent="0.2">
      <c r="B6">
        <v>75</v>
      </c>
      <c r="C6" t="s">
        <v>7</v>
      </c>
      <c r="D6" s="5">
        <v>-1718787705</v>
      </c>
    </row>
    <row r="7" spans="1:4" x14ac:dyDescent="0.2">
      <c r="B7">
        <v>131</v>
      </c>
      <c r="C7" t="s">
        <v>8</v>
      </c>
      <c r="D7" s="5">
        <v>-15003</v>
      </c>
    </row>
    <row r="8" spans="1:4" x14ac:dyDescent="0.2">
      <c r="B8">
        <v>133</v>
      </c>
      <c r="C8" t="s">
        <v>9</v>
      </c>
      <c r="D8" s="5">
        <v>-10059</v>
      </c>
    </row>
    <row r="9" spans="1:4" x14ac:dyDescent="0.2">
      <c r="B9">
        <v>166</v>
      </c>
      <c r="C9" t="s">
        <v>10</v>
      </c>
      <c r="D9" s="5">
        <v>6453</v>
      </c>
    </row>
    <row r="10" spans="1:4" x14ac:dyDescent="0.2">
      <c r="B10">
        <v>177</v>
      </c>
      <c r="C10" t="s">
        <v>11</v>
      </c>
      <c r="D10" s="5">
        <v>1871137</v>
      </c>
    </row>
    <row r="11" spans="1:4" x14ac:dyDescent="0.2">
      <c r="B11">
        <v>220</v>
      </c>
      <c r="C11" t="s">
        <v>12</v>
      </c>
      <c r="D11" s="5">
        <v>1190875</v>
      </c>
    </row>
    <row r="12" spans="1:4" x14ac:dyDescent="0.2">
      <c r="B12">
        <v>221</v>
      </c>
      <c r="C12" t="s">
        <v>13</v>
      </c>
      <c r="D12" s="5">
        <v>4240489</v>
      </c>
    </row>
    <row r="13" spans="1:4" x14ac:dyDescent="0.2">
      <c r="B13">
        <v>285</v>
      </c>
      <c r="C13" t="s">
        <v>14</v>
      </c>
      <c r="D13" s="5">
        <v>21085</v>
      </c>
    </row>
    <row r="14" spans="1:4" x14ac:dyDescent="0.2">
      <c r="B14">
        <v>294</v>
      </c>
      <c r="C14" t="s">
        <v>15</v>
      </c>
      <c r="D14" s="5">
        <v>33369</v>
      </c>
    </row>
    <row r="15" spans="1:4" x14ac:dyDescent="0.2">
      <c r="B15">
        <v>295</v>
      </c>
      <c r="C15" t="s">
        <v>16</v>
      </c>
      <c r="D15" s="5">
        <v>23902761</v>
      </c>
    </row>
    <row r="16" spans="1:4" x14ac:dyDescent="0.2">
      <c r="B16">
        <v>297</v>
      </c>
      <c r="C16" t="s">
        <v>17</v>
      </c>
      <c r="D16" s="5">
        <v>30433</v>
      </c>
    </row>
    <row r="17" spans="1:4" x14ac:dyDescent="0.2">
      <c r="B17">
        <v>750</v>
      </c>
      <c r="C17" t="s">
        <v>18</v>
      </c>
      <c r="D17" s="5">
        <v>2254</v>
      </c>
    </row>
    <row r="18" spans="1:4" x14ac:dyDescent="0.2">
      <c r="A18" t="s">
        <v>19</v>
      </c>
      <c r="B18" t="s">
        <v>24</v>
      </c>
      <c r="C18" t="s">
        <v>24</v>
      </c>
      <c r="D18" s="5">
        <v>-27990169292</v>
      </c>
    </row>
    <row r="19" spans="1:4" x14ac:dyDescent="0.2">
      <c r="A19" t="s">
        <v>23</v>
      </c>
      <c r="B19"/>
      <c r="D19" s="5">
        <v>108833</v>
      </c>
    </row>
    <row r="20" spans="1:4" x14ac:dyDescent="0.2">
      <c r="B20"/>
    </row>
    <row r="21" spans="1:4" x14ac:dyDescent="0.2">
      <c r="B21"/>
    </row>
    <row r="22" spans="1:4" x14ac:dyDescent="0.2">
      <c r="B22"/>
    </row>
    <row r="23" spans="1:4" x14ac:dyDescent="0.2">
      <c r="B23"/>
    </row>
    <row r="24" spans="1:4" x14ac:dyDescent="0.2">
      <c r="B24"/>
    </row>
    <row r="25" spans="1:4" x14ac:dyDescent="0.2">
      <c r="B25"/>
    </row>
    <row r="26" spans="1:4" x14ac:dyDescent="0.2">
      <c r="B26"/>
    </row>
    <row r="27" spans="1:4" x14ac:dyDescent="0.2">
      <c r="B27"/>
    </row>
    <row r="28" spans="1:4" x14ac:dyDescent="0.2">
      <c r="B28"/>
    </row>
    <row r="29" spans="1:4" x14ac:dyDescent="0.2">
      <c r="B29"/>
    </row>
    <row r="30" spans="1:4" x14ac:dyDescent="0.2">
      <c r="B30"/>
    </row>
    <row r="31" spans="1:4" x14ac:dyDescent="0.2">
      <c r="B31"/>
    </row>
    <row r="32" spans="1:4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D2" sqref="D2:D16"/>
    </sheetView>
  </sheetViews>
  <sheetFormatPr baseColWidth="10" defaultColWidth="9.140625" defaultRowHeight="12.75" x14ac:dyDescent="0.2"/>
  <cols>
    <col min="1" max="1" width="10.5703125"/>
    <col min="2" max="2" width="12.28515625"/>
    <col min="3" max="3" width="34.140625"/>
    <col min="4" max="4" width="17" style="3" bestFit="1" customWidth="1"/>
    <col min="5" max="5" width="24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>
        <v>7056</v>
      </c>
      <c r="B2">
        <v>16</v>
      </c>
      <c r="C2" t="s">
        <v>5</v>
      </c>
      <c r="D2" s="3">
        <v>-1405381</v>
      </c>
      <c r="E2" t="s">
        <v>6</v>
      </c>
    </row>
    <row r="3" spans="1:5" x14ac:dyDescent="0.2">
      <c r="A3">
        <v>7056</v>
      </c>
      <c r="B3">
        <v>75</v>
      </c>
      <c r="C3" t="s">
        <v>7</v>
      </c>
      <c r="D3" s="3">
        <v>-1718787705</v>
      </c>
      <c r="E3" t="s">
        <v>6</v>
      </c>
    </row>
    <row r="4" spans="1:5" x14ac:dyDescent="0.2">
      <c r="A4">
        <v>7056</v>
      </c>
      <c r="B4">
        <v>131</v>
      </c>
      <c r="C4" t="s">
        <v>8</v>
      </c>
      <c r="D4" s="3">
        <v>-15003</v>
      </c>
      <c r="E4" t="s">
        <v>6</v>
      </c>
    </row>
    <row r="5" spans="1:5" x14ac:dyDescent="0.2">
      <c r="A5">
        <v>7056</v>
      </c>
      <c r="B5">
        <v>133</v>
      </c>
      <c r="C5" t="s">
        <v>9</v>
      </c>
      <c r="D5" s="3">
        <v>-10059</v>
      </c>
      <c r="E5" t="s">
        <v>6</v>
      </c>
    </row>
    <row r="6" spans="1:5" x14ac:dyDescent="0.2">
      <c r="A6">
        <v>7056</v>
      </c>
      <c r="B6">
        <v>166</v>
      </c>
      <c r="C6" t="s">
        <v>10</v>
      </c>
      <c r="D6" s="3">
        <v>6453</v>
      </c>
      <c r="E6" t="s">
        <v>6</v>
      </c>
    </row>
    <row r="7" spans="1:5" x14ac:dyDescent="0.2">
      <c r="A7">
        <v>7056</v>
      </c>
      <c r="B7">
        <v>177</v>
      </c>
      <c r="C7" t="s">
        <v>11</v>
      </c>
      <c r="D7" s="3">
        <v>1871137</v>
      </c>
      <c r="E7" t="s">
        <v>6</v>
      </c>
    </row>
    <row r="8" spans="1:5" x14ac:dyDescent="0.2">
      <c r="A8">
        <v>7056</v>
      </c>
      <c r="B8">
        <v>220</v>
      </c>
      <c r="C8" t="s">
        <v>12</v>
      </c>
      <c r="D8" s="3">
        <v>1190875</v>
      </c>
      <c r="E8" t="s">
        <v>6</v>
      </c>
    </row>
    <row r="9" spans="1:5" x14ac:dyDescent="0.2">
      <c r="A9">
        <v>7056</v>
      </c>
      <c r="B9">
        <v>221</v>
      </c>
      <c r="C9" t="s">
        <v>13</v>
      </c>
      <c r="D9" s="3">
        <v>4240489</v>
      </c>
      <c r="E9" t="s">
        <v>6</v>
      </c>
    </row>
    <row r="10" spans="1:5" x14ac:dyDescent="0.2">
      <c r="A10">
        <v>7056</v>
      </c>
      <c r="B10">
        <v>285</v>
      </c>
      <c r="C10" t="s">
        <v>14</v>
      </c>
      <c r="D10" s="3">
        <v>21085</v>
      </c>
      <c r="E10" t="s">
        <v>6</v>
      </c>
    </row>
    <row r="11" spans="1:5" x14ac:dyDescent="0.2">
      <c r="A11">
        <v>7056</v>
      </c>
      <c r="B11">
        <v>294</v>
      </c>
      <c r="C11" t="s">
        <v>15</v>
      </c>
      <c r="D11" s="3">
        <v>33369</v>
      </c>
      <c r="E11" t="s">
        <v>6</v>
      </c>
    </row>
    <row r="12" spans="1:5" x14ac:dyDescent="0.2">
      <c r="A12">
        <v>7056</v>
      </c>
      <c r="B12">
        <v>295</v>
      </c>
      <c r="C12" t="s">
        <v>16</v>
      </c>
      <c r="D12" s="3">
        <v>23902761</v>
      </c>
      <c r="E12" t="s">
        <v>6</v>
      </c>
    </row>
    <row r="13" spans="1:5" x14ac:dyDescent="0.2">
      <c r="A13">
        <v>7056</v>
      </c>
      <c r="B13">
        <v>297</v>
      </c>
      <c r="C13" t="s">
        <v>17</v>
      </c>
      <c r="D13" s="3">
        <v>30433</v>
      </c>
      <c r="E13" t="s">
        <v>6</v>
      </c>
    </row>
    <row r="14" spans="1:5" x14ac:dyDescent="0.2">
      <c r="A14">
        <v>7056</v>
      </c>
      <c r="B14">
        <v>750</v>
      </c>
      <c r="C14" t="s">
        <v>18</v>
      </c>
      <c r="D14" s="3">
        <v>2254</v>
      </c>
      <c r="E14" t="s">
        <v>6</v>
      </c>
    </row>
    <row r="15" spans="1:5" x14ac:dyDescent="0.2">
      <c r="A15">
        <v>7056</v>
      </c>
      <c r="D15" s="3">
        <v>-27990169292</v>
      </c>
      <c r="E15" t="s">
        <v>19</v>
      </c>
    </row>
    <row r="16" spans="1:5" x14ac:dyDescent="0.2">
      <c r="A16">
        <v>7056</v>
      </c>
      <c r="D16" s="3">
        <v>29679197417</v>
      </c>
      <c r="E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2015-09-15T09:03:56Z</dcterms:created>
  <dcterms:modified xsi:type="dcterms:W3CDTF">2015-09-15T20:59:37Z</dcterms:modified>
</cp:coreProperties>
</file>