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"/>
    </mc:Choice>
  </mc:AlternateContent>
  <bookViews>
    <workbookView xWindow="0" yWindow="0" windowWidth="20490" windowHeight="7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15" i="1"/>
  <c r="K14" i="1"/>
  <c r="K5" i="1"/>
  <c r="F13" i="1" l="1"/>
  <c r="E13" i="1"/>
  <c r="E11" i="1" l="1"/>
  <c r="B13" i="1"/>
  <c r="F6" i="1"/>
  <c r="E6" i="1"/>
  <c r="E5" i="1"/>
  <c r="B5" i="1"/>
  <c r="E4" i="1"/>
  <c r="E3" i="1"/>
</calcChain>
</file>

<file path=xl/sharedStrings.xml><?xml version="1.0" encoding="utf-8"?>
<sst xmlns="http://schemas.openxmlformats.org/spreadsheetml/2006/main" count="17" uniqueCount="9">
  <si>
    <t>FEBRERO</t>
  </si>
  <si>
    <t>VALOR</t>
  </si>
  <si>
    <t>REPORTADO</t>
  </si>
  <si>
    <t>Anular esta solicitud</t>
  </si>
  <si>
    <t>TOTAL</t>
  </si>
  <si>
    <t>MARZO</t>
  </si>
  <si>
    <t>CONTABILIZADO</t>
  </si>
  <si>
    <t>ABRIL</t>
  </si>
  <si>
    <t>SDO. CONTAB.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</si>
</sst>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5" fontId="2" fillId="0" borderId="0" xfId="1" applyNumberFormat="1" applyFont="1"/>
    <xf numFmtId="165" fontId="2" fillId="0" borderId="1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F12" sqref="F12"/>
    </sheetView>
  </sheetViews>
  <sheetFormatPr baseColWidth="10" defaultRowHeight="15" x14ac:dyDescent="0.25"/>
  <cols>
    <col min="2" max="2" width="17.85546875" style="1" bestFit="1" customWidth="1"/>
    <col min="3" max="3" width="16.85546875" style="2" bestFit="1" customWidth="1"/>
    <col min="4" max="4" width="15.140625" style="1" bestFit="1" customWidth="1"/>
    <col min="5" max="5" width="16.85546875" style="1" bestFit="1" customWidth="1"/>
    <col min="6" max="6" width="17" bestFit="1" customWidth="1"/>
    <col min="8" max="8" width="19.140625" bestFit="1" customWidth="1"/>
    <col min="11" max="11" width="17.85546875" style="1" bestFit="1" customWidth="1"/>
    <col min="12" max="12" width="15.140625" bestFit="1" customWidth="1"/>
  </cols>
  <sheetData>
    <row r="1" spans="2:12" x14ac:dyDescent="0.25">
      <c r="B1" s="5"/>
      <c r="C1" s="6" t="s">
        <v>0</v>
      </c>
      <c r="D1" s="6"/>
      <c r="E1" s="6"/>
    </row>
    <row r="2" spans="2:12" x14ac:dyDescent="0.25">
      <c r="B2" s="8" t="s">
        <v>8</v>
      </c>
      <c r="C2" s="7" t="s">
        <v>1</v>
      </c>
      <c r="D2" s="7" t="s">
        <v>2</v>
      </c>
      <c r="E2" s="7" t="s">
        <v>4</v>
      </c>
      <c r="F2" s="9" t="s">
        <v>6</v>
      </c>
    </row>
    <row r="3" spans="2:12" x14ac:dyDescent="0.25">
      <c r="B3" s="1">
        <v>11836387857</v>
      </c>
      <c r="C3" s="2">
        <v>11755554042</v>
      </c>
      <c r="D3" s="1">
        <v>313470623</v>
      </c>
      <c r="E3" s="1">
        <f>+C3-D3</f>
        <v>11442083419</v>
      </c>
    </row>
    <row r="4" spans="2:12" x14ac:dyDescent="0.25">
      <c r="B4" s="1">
        <v>-153455860</v>
      </c>
      <c r="C4" s="2">
        <v>232188573</v>
      </c>
      <c r="E4" s="1">
        <f>+C4-D4</f>
        <v>232188573</v>
      </c>
      <c r="F4" s="5">
        <v>244870869</v>
      </c>
      <c r="G4">
        <v>11617036</v>
      </c>
      <c r="H4" t="s">
        <v>3</v>
      </c>
      <c r="K4" s="1">
        <v>209520207</v>
      </c>
      <c r="L4" s="3">
        <f>+C3+K4</f>
        <v>11965074249</v>
      </c>
    </row>
    <row r="5" spans="2:12" x14ac:dyDescent="0.25">
      <c r="B5" s="5">
        <f>SUM(B3:B4)</f>
        <v>11682931997</v>
      </c>
      <c r="E5" s="1">
        <f>+F4-E4</f>
        <v>12682296</v>
      </c>
      <c r="F5" s="3"/>
      <c r="K5" s="1">
        <f>+F4-K4</f>
        <v>35350662</v>
      </c>
    </row>
    <row r="6" spans="2:12" x14ac:dyDescent="0.25">
      <c r="E6" s="5">
        <f>SUM(E3:E5)</f>
        <v>11686954288</v>
      </c>
      <c r="F6" s="4">
        <f>+B5-E6</f>
        <v>-4022291</v>
      </c>
    </row>
    <row r="9" spans="2:12" x14ac:dyDescent="0.25">
      <c r="B9" s="5"/>
      <c r="C9" s="6" t="s">
        <v>5</v>
      </c>
      <c r="D9" s="6"/>
      <c r="E9" s="6"/>
    </row>
    <row r="10" spans="2:12" x14ac:dyDescent="0.25">
      <c r="B10" s="8" t="s">
        <v>8</v>
      </c>
      <c r="C10" s="7" t="s">
        <v>1</v>
      </c>
      <c r="D10" s="7" t="s">
        <v>2</v>
      </c>
      <c r="E10" s="7" t="s">
        <v>4</v>
      </c>
    </row>
    <row r="11" spans="2:12" x14ac:dyDescent="0.25">
      <c r="B11" s="1">
        <v>10474339026</v>
      </c>
      <c r="C11" s="2">
        <v>10401212756</v>
      </c>
      <c r="D11" s="1">
        <v>470000115</v>
      </c>
      <c r="E11" s="1">
        <f>+C11-D11</f>
        <v>9931212641</v>
      </c>
    </row>
    <row r="12" spans="2:12" x14ac:dyDescent="0.25">
      <c r="B12" s="1">
        <v>-153455860</v>
      </c>
      <c r="E12" s="1">
        <v>483948570</v>
      </c>
      <c r="F12" s="5">
        <v>475185114</v>
      </c>
      <c r="K12" s="1">
        <v>11965074248</v>
      </c>
      <c r="L12" s="3"/>
    </row>
    <row r="13" spans="2:12" x14ac:dyDescent="0.25">
      <c r="B13" s="5">
        <f>SUM(B11:B12)</f>
        <v>10320883166</v>
      </c>
      <c r="C13" s="8"/>
      <c r="D13" s="5"/>
      <c r="E13" s="5">
        <f>SUM(E11:E12)</f>
        <v>10415161211</v>
      </c>
      <c r="F13" s="4">
        <f>+B13-E13</f>
        <v>-94278045</v>
      </c>
    </row>
    <row r="14" spans="2:12" x14ac:dyDescent="0.25">
      <c r="K14" s="1">
        <f>+K12-D3</f>
        <v>11651603625</v>
      </c>
    </row>
    <row r="15" spans="2:12" x14ac:dyDescent="0.25">
      <c r="K15" s="1">
        <f>+K14+K5</f>
        <v>11686954287</v>
      </c>
    </row>
    <row r="17" spans="2:5" x14ac:dyDescent="0.25">
      <c r="B17" s="5"/>
      <c r="C17" s="6" t="s">
        <v>7</v>
      </c>
      <c r="D17" s="6"/>
      <c r="E17" s="6"/>
    </row>
    <row r="18" spans="2:5" x14ac:dyDescent="0.25">
      <c r="B18" s="8" t="s">
        <v>8</v>
      </c>
      <c r="C18" s="7" t="s">
        <v>1</v>
      </c>
      <c r="D18" s="7" t="s">
        <v>2</v>
      </c>
      <c r="E18" s="7" t="s">
        <v>4</v>
      </c>
    </row>
  </sheetData>
  <mergeCells count="3">
    <mergeCell ref="C1:E1"/>
    <mergeCell ref="C9:E9"/>
    <mergeCell ref="C17:E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2015-05-07T15:45:31Z</dcterms:created>
  <dcterms:modified xsi:type="dcterms:W3CDTF">2015-05-27T15:29:13Z</dcterms:modified>
</cp:coreProperties>
</file>