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U000000\Desktop\"/>
    </mc:Choice>
  </mc:AlternateContent>
  <xr:revisionPtr revIDLastSave="0" documentId="13_ncr:1_{6007F1B9-9D82-4B99-BF03-55DBD1757F7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shboard" sheetId="2" r:id="rId1"/>
    <sheet name="Hoja1" sheetId="1" r:id="rId2"/>
  </sheets>
  <definedNames>
    <definedName name="_xlchart.v5.0" hidden="1">Dashboard!$N$38</definedName>
    <definedName name="_xlchart.v5.1" hidden="1">Dashboard!$N$39</definedName>
    <definedName name="_xlchart.v5.2" hidden="1">Hoja1!$K$39</definedName>
    <definedName name="_xlchart.v5.3" hidden="1">Hoja1!$K$40:$K$85</definedName>
    <definedName name="_xlchart.v5.4" hidden="1">Hoja1!$L$39</definedName>
    <definedName name="_xlchart.v5.5" hidden="1">Hoja1!$L$40:$L$85</definedName>
    <definedName name="_xlchart.v5.6" hidden="1">Hoja1!$K$39</definedName>
    <definedName name="_xlchart.v5.7" hidden="1">Hoja1!$K$40:$K$85</definedName>
    <definedName name="_xlchart.v5.8" hidden="1">Hoja1!$L$39</definedName>
    <definedName name="_xlchart.v5.9" hidden="1">Hoja1!$L$40:$L$85</definedName>
    <definedName name="SegmentaciónDeDatos_Country">#N/A</definedName>
  </definedNames>
  <calcPr calcId="191029"/>
  <pivotCaches>
    <pivotCache cacheId="108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<sst xmlns="http://schemas.openxmlformats.org/spreadsheetml/2006/main" count="1135" uniqueCount="57">
  <si>
    <t>Spain</t>
  </si>
  <si>
    <t>Export</t>
  </si>
  <si>
    <t>Import</t>
  </si>
  <si>
    <t>France</t>
  </si>
  <si>
    <t>Etiquetas de columna</t>
  </si>
  <si>
    <t>Total general</t>
  </si>
  <si>
    <t>Etiquetas de fila</t>
  </si>
  <si>
    <t>Italy</t>
  </si>
  <si>
    <t>Promedio de Value</t>
  </si>
  <si>
    <t>Germany</t>
  </si>
  <si>
    <t>year</t>
  </si>
  <si>
    <t>operation</t>
  </si>
  <si>
    <t>country</t>
  </si>
  <si>
    <t>value</t>
  </si>
  <si>
    <t>Ratio exp/imp</t>
  </si>
  <si>
    <t>Argentina</t>
  </si>
  <si>
    <t>Austria</t>
  </si>
  <si>
    <t>Australia</t>
  </si>
  <si>
    <t>Belgium</t>
  </si>
  <si>
    <t>Bulgaria</t>
  </si>
  <si>
    <t>Brazil</t>
  </si>
  <si>
    <t>Canada</t>
  </si>
  <si>
    <t>Switzerland</t>
  </si>
  <si>
    <t>China</t>
  </si>
  <si>
    <t>Cyprus</t>
  </si>
  <si>
    <t>Czech Republic</t>
  </si>
  <si>
    <t>Denmark</t>
  </si>
  <si>
    <t>Estonia</t>
  </si>
  <si>
    <t>Finland</t>
  </si>
  <si>
    <t>Rest of the world</t>
  </si>
  <si>
    <t>United Kingdom</t>
  </si>
  <si>
    <t>Greece</t>
  </si>
  <si>
    <t>Croatia</t>
  </si>
  <si>
    <t>Hungary</t>
  </si>
  <si>
    <t>Indonesia</t>
  </si>
  <si>
    <t>Ireland</t>
  </si>
  <si>
    <t>India</t>
  </si>
  <si>
    <t>Japan</t>
  </si>
  <si>
    <t>South Korea</t>
  </si>
  <si>
    <t>Lithuania</t>
  </si>
  <si>
    <t>Luxembourg</t>
  </si>
  <si>
    <t>Latvia</t>
  </si>
  <si>
    <t>Malta</t>
  </si>
  <si>
    <t>Mexico</t>
  </si>
  <si>
    <t>Netherlands</t>
  </si>
  <si>
    <t>Norway</t>
  </si>
  <si>
    <t>Poland</t>
  </si>
  <si>
    <t>Portugal</t>
  </si>
  <si>
    <t>Romania</t>
  </si>
  <si>
    <t>Russia</t>
  </si>
  <si>
    <t>Saudi Arabia</t>
  </si>
  <si>
    <t>Sweden</t>
  </si>
  <si>
    <t>Slovenia</t>
  </si>
  <si>
    <t>Slovakia</t>
  </si>
  <si>
    <t>Turkey</t>
  </si>
  <si>
    <t>United States</t>
  </si>
  <si>
    <t>South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</si>
</sst>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2" borderId="0" xfId="0" applyFill="1"/>
    <xf numFmtId="0" fontId="0" fillId="3" borderId="0" xfId="0" applyFill="1"/>
    <xf numFmtId="4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3" fontId="0" fillId="0" borderId="0" xfId="0" applyNumberFormat="1" applyFill="1" applyAlignment="1">
      <alignment horizontal="center"/>
    </xf>
    <xf numFmtId="4" fontId="0" fillId="0" borderId="0" xfId="0" applyNumberFormat="1" applyFill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2" xfId="0" applyNumberFormat="1" applyFill="1" applyBorder="1" applyAlignment="1">
      <alignment horizontal="center"/>
    </xf>
  </cellXfs>
  <cellStyles count="1">
    <cellStyle name="Normal" xfId="0" builtinId="0"/>
  </cellStyles>
  <dxfs count="174">
    <dxf>
      <numFmt numFmtId="2" formatCode="0.00"/>
    </dxf>
    <dxf>
      <numFmt numFmtId="4" formatCode="#,##0.00"/>
    </dxf>
    <dxf>
      <numFmt numFmtId="3" formatCode="#,##0"/>
    </dxf>
    <dxf>
      <numFmt numFmtId="3" formatCode="#,##0"/>
    </dxf>
    <dxf>
      <numFmt numFmtId="2" formatCode="0.00"/>
    </dxf>
    <dxf>
      <numFmt numFmtId="4" formatCode="#,##0.00"/>
    </dxf>
    <dxf>
      <numFmt numFmtId="3" formatCode="#,##0"/>
    </dxf>
    <dxf>
      <numFmt numFmtId="3" formatCode="#,##0"/>
    </dxf>
    <dxf>
      <numFmt numFmtId="2" formatCode="0.00"/>
    </dxf>
    <dxf>
      <numFmt numFmtId="4" formatCode="#,##0.00"/>
    </dxf>
    <dxf>
      <numFmt numFmtId="3" formatCode="#,##0"/>
    </dxf>
    <dxf>
      <numFmt numFmtId="3" formatCode="#,##0"/>
    </dxf>
    <dxf>
      <numFmt numFmtId="2" formatCode="0.00"/>
    </dxf>
    <dxf>
      <numFmt numFmtId="4" formatCode="#,##0.00"/>
    </dxf>
    <dxf>
      <numFmt numFmtId="3" formatCode="#,##0"/>
    </dxf>
    <dxf>
      <numFmt numFmtId="3" formatCode="#,##0"/>
    </dxf>
    <dxf>
      <numFmt numFmtId="2" formatCode="0.00"/>
    </dxf>
    <dxf>
      <numFmt numFmtId="4" formatCode="#,##0.00"/>
    </dxf>
    <dxf>
      <numFmt numFmtId="3" formatCode="#,##0"/>
    </dxf>
    <dxf>
      <numFmt numFmtId="3" formatCode="#,##0"/>
    </dxf>
    <dxf>
      <numFmt numFmtId="2" formatCode="0.00"/>
    </dxf>
    <dxf>
      <numFmt numFmtId="4" formatCode="#,##0.00"/>
    </dxf>
    <dxf>
      <numFmt numFmtId="3" formatCode="#,##0"/>
    </dxf>
    <dxf>
      <numFmt numFmtId="3" formatCode="#,##0"/>
    </dxf>
    <dxf>
      <numFmt numFmtId="2" formatCode="0.00"/>
    </dxf>
    <dxf>
      <numFmt numFmtId="4" formatCode="#,##0.00"/>
    </dxf>
    <dxf>
      <numFmt numFmtId="3" formatCode="#,##0"/>
    </dxf>
    <dxf>
      <numFmt numFmtId="3" formatCode="#,##0"/>
    </dxf>
    <dxf>
      <numFmt numFmtId="2" formatCode="0.00"/>
    </dxf>
    <dxf>
      <numFmt numFmtId="4" formatCode="#,##0.00"/>
    </dxf>
    <dxf>
      <numFmt numFmtId="3" formatCode="#,##0"/>
    </dxf>
    <dxf>
      <numFmt numFmtId="3" formatCode="#,##0"/>
    </dxf>
    <dxf>
      <numFmt numFmtId="2" formatCode="0.00"/>
    </dxf>
    <dxf>
      <numFmt numFmtId="4" formatCode="#,##0.00"/>
    </dxf>
    <dxf>
      <numFmt numFmtId="3" formatCode="#,##0"/>
    </dxf>
    <dxf>
      <numFmt numFmtId="3" formatCode="#,##0"/>
    </dxf>
    <dxf>
      <numFmt numFmtId="2" formatCode="0.00"/>
    </dxf>
    <dxf>
      <numFmt numFmtId="4" formatCode="#,##0.00"/>
    </dxf>
    <dxf>
      <numFmt numFmtId="3" formatCode="#,##0"/>
    </dxf>
    <dxf>
      <numFmt numFmtId="3" formatCode="#,##0"/>
    </dxf>
    <dxf>
      <numFmt numFmtId="2" formatCode="0.00"/>
    </dxf>
    <dxf>
      <numFmt numFmtId="4" formatCode="#,##0.00"/>
    </dxf>
    <dxf>
      <numFmt numFmtId="3" formatCode="#,##0"/>
    </dxf>
    <dxf>
      <numFmt numFmtId="3" formatCode="#,##0"/>
    </dxf>
    <dxf>
      <numFmt numFmtId="2" formatCode="0.00"/>
    </dxf>
    <dxf>
      <numFmt numFmtId="4" formatCode="#,##0.00"/>
    </dxf>
    <dxf>
      <numFmt numFmtId="3" formatCode="#,##0"/>
    </dxf>
    <dxf>
      <numFmt numFmtId="3" formatCode="#,##0"/>
    </dxf>
    <dxf>
      <numFmt numFmtId="2" formatCode="0.00"/>
    </dxf>
    <dxf>
      <numFmt numFmtId="4" formatCode="#,##0.00"/>
    </dxf>
    <dxf>
      <numFmt numFmtId="3" formatCode="#,##0"/>
    </dxf>
    <dxf>
      <numFmt numFmtId="3" formatCode="#,##0"/>
    </dxf>
    <dxf>
      <numFmt numFmtId="2" formatCode="0.00"/>
    </dxf>
    <dxf>
      <numFmt numFmtId="4" formatCode="#,##0.00"/>
    </dxf>
    <dxf>
      <numFmt numFmtId="3" formatCode="#,##0"/>
    </dxf>
    <dxf>
      <numFmt numFmtId="3" formatCode="#,##0"/>
    </dxf>
    <dxf>
      <numFmt numFmtId="2" formatCode="0.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2" formatCode="0.00"/>
    </dxf>
    <dxf>
      <numFmt numFmtId="4" formatCode="#,##0.00"/>
    </dxf>
    <dxf>
      <numFmt numFmtId="2" formatCode="0.00"/>
    </dxf>
    <dxf>
      <numFmt numFmtId="4" formatCode="#,##0.00"/>
    </dxf>
    <dxf>
      <numFmt numFmtId="3" formatCode="#,##0"/>
    </dxf>
    <dxf>
      <numFmt numFmtId="3" formatCode="#,##0"/>
    </dxf>
    <dxf>
      <numFmt numFmtId="2" formatCode="0.00"/>
    </dxf>
    <dxf>
      <numFmt numFmtId="4" formatCode="#,##0.00"/>
    </dxf>
    <dxf>
      <numFmt numFmtId="3" formatCode="#,##0"/>
    </dxf>
    <dxf>
      <numFmt numFmtId="3" formatCode="#,##0"/>
    </dxf>
    <dxf>
      <numFmt numFmtId="2" formatCode="0.00"/>
    </dxf>
    <dxf>
      <numFmt numFmtId="4" formatCode="#,##0.00"/>
    </dxf>
    <dxf>
      <numFmt numFmtId="3" formatCode="#,##0"/>
    </dxf>
    <dxf>
      <numFmt numFmtId="3" formatCode="#,##0"/>
    </dxf>
    <dxf>
      <numFmt numFmtId="2" formatCode="0.00"/>
    </dxf>
    <dxf>
      <numFmt numFmtId="4" formatCode="#,##0.00"/>
    </dxf>
    <dxf>
      <numFmt numFmtId="3" formatCode="#,##0"/>
    </dxf>
    <dxf>
      <numFmt numFmtId="3" formatCode="#,##0"/>
    </dxf>
    <dxf>
      <numFmt numFmtId="2" formatCode="0.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2" formatCode="0.00"/>
    </dxf>
    <dxf>
      <numFmt numFmtId="4" formatCode="#,##0.00"/>
    </dxf>
    <dxf>
      <numFmt numFmtId="2" formatCode="0.00"/>
    </dxf>
    <dxf>
      <numFmt numFmtId="4" formatCode="#,##0.00"/>
    </dxf>
    <dxf>
      <numFmt numFmtId="3" formatCode="#,##0"/>
    </dxf>
    <dxf>
      <numFmt numFmtId="3" formatCode="#,##0"/>
    </dxf>
    <dxf>
      <numFmt numFmtId="2" formatCode="0.00"/>
    </dxf>
    <dxf>
      <numFmt numFmtId="4" formatCode="#,##0.00"/>
    </dxf>
    <dxf>
      <numFmt numFmtId="3" formatCode="#,##0"/>
    </dxf>
    <dxf>
      <numFmt numFmtId="3" formatCode="#,##0"/>
    </dxf>
    <dxf>
      <numFmt numFmtId="2" formatCode="0.00"/>
    </dxf>
    <dxf>
      <numFmt numFmtId="4" formatCode="#,##0.00"/>
    </dxf>
    <dxf>
      <numFmt numFmtId="3" formatCode="#,##0"/>
    </dxf>
    <dxf>
      <numFmt numFmtId="3" formatCode="#,##0"/>
    </dxf>
    <dxf>
      <numFmt numFmtId="2" formatCode="0.00"/>
    </dxf>
    <dxf>
      <numFmt numFmtId="4" formatCode="#,##0.00"/>
    </dxf>
    <dxf>
      <numFmt numFmtId="3" formatCode="#,##0"/>
    </dxf>
    <dxf>
      <numFmt numFmtId="3" formatCode="#,##0"/>
    </dxf>
    <dxf>
      <numFmt numFmtId="2" formatCode="0.00"/>
    </dxf>
    <dxf>
      <numFmt numFmtId="4" formatCode="#,##0.00"/>
    </dxf>
    <dxf>
      <numFmt numFmtId="3" formatCode="#,##0"/>
    </dxf>
    <dxf>
      <numFmt numFmtId="3" formatCode="#,##0"/>
    </dxf>
    <dxf>
      <numFmt numFmtId="2" formatCode="0.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2" formatCode="0.00"/>
    </dxf>
    <dxf>
      <numFmt numFmtId="4" formatCode="#,##0.00"/>
    </dxf>
    <dxf>
      <numFmt numFmtId="2" formatCode="0.00"/>
    </dxf>
    <dxf>
      <numFmt numFmtId="4" formatCode="#,##0.00"/>
    </dxf>
    <dxf>
      <numFmt numFmtId="3" formatCode="#,##0"/>
    </dxf>
    <dxf>
      <numFmt numFmtId="3" formatCode="#,##0"/>
    </dxf>
    <dxf>
      <numFmt numFmtId="2" formatCode="0.00"/>
    </dxf>
    <dxf>
      <numFmt numFmtId="4" formatCode="#,##0.00"/>
    </dxf>
    <dxf>
      <numFmt numFmtId="3" formatCode="#,##0"/>
    </dxf>
    <dxf>
      <numFmt numFmtId="3" formatCode="#,##0"/>
    </dxf>
    <dxf>
      <numFmt numFmtId="2" formatCode="0.00"/>
    </dxf>
    <dxf>
      <numFmt numFmtId="4" formatCode="#,##0.00"/>
    </dxf>
    <dxf>
      <numFmt numFmtId="3" formatCode="#,##0"/>
    </dxf>
    <dxf>
      <numFmt numFmtId="3" formatCode="#,##0"/>
    </dxf>
    <dxf>
      <numFmt numFmtId="2" formatCode="0.00"/>
    </dxf>
    <dxf>
      <numFmt numFmtId="4" formatCode="#,##0.00"/>
    </dxf>
    <dxf>
      <numFmt numFmtId="3" formatCode="#,##0"/>
    </dxf>
    <dxf>
      <numFmt numFmtId="3" formatCode="#,##0"/>
    </dxf>
    <dxf>
      <numFmt numFmtId="2" formatCode="0.00"/>
    </dxf>
    <dxf>
      <numFmt numFmtId="4" formatCode="#,##0.00"/>
    </dxf>
    <dxf>
      <numFmt numFmtId="3" formatCode="#,##0"/>
    </dxf>
    <dxf>
      <numFmt numFmtId="3" formatCode="#,##0"/>
    </dxf>
    <dxf>
      <numFmt numFmtId="2" formatCode="0.00"/>
    </dxf>
    <dxf>
      <numFmt numFmtId="4" formatCode="#,##0.00"/>
    </dxf>
    <dxf>
      <numFmt numFmtId="3" formatCode="#,##0"/>
    </dxf>
    <dxf>
      <numFmt numFmtId="3" formatCode="#,##0"/>
    </dxf>
    <dxf>
      <numFmt numFmtId="2" formatCode="0.00"/>
    </dxf>
    <dxf>
      <numFmt numFmtId="4" formatCode="#,##0.00"/>
    </dxf>
    <dxf>
      <numFmt numFmtId="3" formatCode="#,##0"/>
    </dxf>
    <dxf>
      <numFmt numFmtId="3" formatCode="#,##0"/>
    </dxf>
    <dxf>
      <numFmt numFmtId="2" formatCode="0.00"/>
    </dxf>
    <dxf>
      <numFmt numFmtId="4" formatCode="#,##0.00"/>
    </dxf>
    <dxf>
      <numFmt numFmtId="3" formatCode="#,##0"/>
    </dxf>
    <dxf>
      <numFmt numFmtId="3" formatCode="#,##0"/>
    </dxf>
    <dxf>
      <numFmt numFmtId="2" formatCode="0.00"/>
    </dxf>
    <dxf>
      <numFmt numFmtId="4" formatCode="#,##0.00"/>
    </dxf>
    <dxf>
      <numFmt numFmtId="3" formatCode="#,##0"/>
    </dxf>
    <dxf>
      <numFmt numFmtId="3" formatCode="#,##0"/>
    </dxf>
    <dxf>
      <numFmt numFmtId="2" formatCode="0.00"/>
    </dxf>
    <dxf>
      <numFmt numFmtId="4" formatCode="#,##0.00"/>
    </dxf>
    <dxf>
      <numFmt numFmtId="3" formatCode="#,##0"/>
    </dxf>
    <dxf>
      <numFmt numFmtId="3" formatCode="#,##0"/>
    </dxf>
    <dxf>
      <numFmt numFmtId="2" formatCode="0.00"/>
    </dxf>
    <dxf>
      <numFmt numFmtId="4" formatCode="#,##0.00"/>
    </dxf>
    <dxf>
      <numFmt numFmtId="3" formatCode="#,##0"/>
    </dxf>
    <dxf>
      <numFmt numFmtId="3" formatCode="#,##0"/>
    </dxf>
    <dxf>
      <numFmt numFmtId="2" formatCode="0.00"/>
    </dxf>
    <dxf>
      <numFmt numFmtId="4" formatCode="#,##0.00"/>
    </dxf>
    <dxf>
      <numFmt numFmtId="3" formatCode="#,##0"/>
    </dxf>
    <dxf>
      <numFmt numFmtId="3" formatCode="#,##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2" formatCode="0.00"/>
    </dxf>
  </dxfs>
  <tableStyles count="0" defaultTableStyle="TableStyleMedium2" defaultPivotStyle="PivotStyleLight16"/>
  <colors>
    <mruColors>
      <color rgb="FF8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FIGARO.xlsx]Hoja1!TablaDinámica1</c:name>
    <c:fmtId val="35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6">
                <a:lumMod val="80000"/>
              </a:schemeClr>
            </a:solidFill>
            <a:ln w="9525">
              <a:solidFill>
                <a:schemeClr val="accent6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>
                <a:lumMod val="60000"/>
                <a:lumOff val="40000"/>
              </a:schemeClr>
            </a:solidFill>
            <a:ln w="9525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2">
                <a:lumMod val="60000"/>
                <a:lumOff val="40000"/>
              </a:schemeClr>
            </a:solidFill>
            <a:ln w="9525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3">
                <a:lumMod val="60000"/>
                <a:lumOff val="40000"/>
              </a:schemeClr>
            </a:solidFill>
            <a:ln w="9525"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5">
                <a:lumMod val="60000"/>
                <a:lumOff val="40000"/>
              </a:schemeClr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>
                <a:lumMod val="50000"/>
              </a:schemeClr>
            </a:solidFill>
            <a:ln w="9525">
              <a:solidFill>
                <a:schemeClr val="accent1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2">
                <a:lumMod val="50000"/>
              </a:schemeClr>
            </a:solidFill>
            <a:ln w="9525">
              <a:solidFill>
                <a:schemeClr val="accent2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3">
                <a:lumMod val="50000"/>
              </a:schemeClr>
            </a:solidFill>
            <a:ln w="9525">
              <a:solidFill>
                <a:schemeClr val="accent3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4">
                <a:lumMod val="50000"/>
              </a:schemeClr>
            </a:solidFill>
            <a:ln w="9525">
              <a:solidFill>
                <a:schemeClr val="accent4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5">
                <a:lumMod val="50000"/>
              </a:schemeClr>
            </a:solidFill>
            <a:ln w="9525">
              <a:solidFill>
                <a:schemeClr val="accent5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6">
                <a:lumMod val="50000"/>
              </a:schemeClr>
            </a:solidFill>
            <a:ln w="9525">
              <a:solidFill>
                <a:schemeClr val="accent6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>
                <a:lumMod val="70000"/>
                <a:lumOff val="30000"/>
              </a:schemeClr>
            </a:solidFill>
            <a:ln w="9525">
              <a:solidFill>
                <a:schemeClr val="accent1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2">
                <a:lumMod val="70000"/>
                <a:lumOff val="30000"/>
              </a:schemeClr>
            </a:solidFill>
            <a:ln w="9525">
              <a:solidFill>
                <a:schemeClr val="accent2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3">
                <a:lumMod val="70000"/>
                <a:lumOff val="30000"/>
              </a:schemeClr>
            </a:solidFill>
            <a:ln w="9525">
              <a:solidFill>
                <a:schemeClr val="accent3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4">
                <a:lumMod val="70000"/>
                <a:lumOff val="30000"/>
              </a:schemeClr>
            </a:solidFill>
            <a:ln w="9525">
              <a:solidFill>
                <a:schemeClr val="accent4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5">
                <a:lumMod val="70000"/>
                <a:lumOff val="30000"/>
              </a:schemeClr>
            </a:solidFill>
            <a:ln w="9525">
              <a:solidFill>
                <a:schemeClr val="accent5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6">
                <a:lumMod val="70000"/>
                <a:lumOff val="30000"/>
              </a:schemeClr>
            </a:solidFill>
            <a:ln w="9525">
              <a:solidFill>
                <a:schemeClr val="accent6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>
                <a:lumMod val="70000"/>
              </a:schemeClr>
            </a:solidFill>
            <a:ln w="9525">
              <a:solidFill>
                <a:schemeClr val="accent1">
                  <a:lumMod val="7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2">
                <a:lumMod val="70000"/>
              </a:schemeClr>
            </a:solidFill>
            <a:ln w="9525">
              <a:solidFill>
                <a:schemeClr val="accent2">
                  <a:lumMod val="7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3">
                <a:lumMod val="70000"/>
              </a:schemeClr>
            </a:solidFill>
            <a:ln w="9525">
              <a:solidFill>
                <a:schemeClr val="accent3">
                  <a:lumMod val="7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4">
                <a:lumMod val="70000"/>
              </a:schemeClr>
            </a:solidFill>
            <a:ln w="9525">
              <a:solidFill>
                <a:schemeClr val="accent4">
                  <a:lumMod val="7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6">
                <a:lumMod val="80000"/>
              </a:schemeClr>
            </a:solidFill>
            <a:ln w="9525">
              <a:solidFill>
                <a:schemeClr val="accent6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>
                <a:lumMod val="60000"/>
                <a:lumOff val="40000"/>
              </a:schemeClr>
            </a:solidFill>
            <a:ln w="9525"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2">
                <a:lumMod val="60000"/>
                <a:lumOff val="40000"/>
              </a:schemeClr>
            </a:solidFill>
            <a:ln w="9525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3">
                <a:lumMod val="60000"/>
                <a:lumOff val="40000"/>
              </a:schemeClr>
            </a:solidFill>
            <a:ln w="9525"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5">
                <a:lumMod val="60000"/>
                <a:lumOff val="40000"/>
              </a:schemeClr>
            </a:solidFill>
            <a:ln w="9525">
              <a:solidFill>
                <a:schemeClr val="accent5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6">
                <a:lumMod val="60000"/>
                <a:lumOff val="40000"/>
              </a:schemeClr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>
                <a:lumMod val="50000"/>
              </a:schemeClr>
            </a:solidFill>
            <a:ln w="9525">
              <a:solidFill>
                <a:schemeClr val="accent1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2">
                <a:lumMod val="50000"/>
              </a:schemeClr>
            </a:solidFill>
            <a:ln w="9525">
              <a:solidFill>
                <a:schemeClr val="accent2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3">
                <a:lumMod val="50000"/>
              </a:schemeClr>
            </a:solidFill>
            <a:ln w="9525">
              <a:solidFill>
                <a:schemeClr val="accent3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4">
                <a:lumMod val="50000"/>
              </a:schemeClr>
            </a:solidFill>
            <a:ln w="9525">
              <a:solidFill>
                <a:schemeClr val="accent4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5">
                <a:lumMod val="50000"/>
              </a:schemeClr>
            </a:solidFill>
            <a:ln w="9525">
              <a:solidFill>
                <a:schemeClr val="accent5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6">
                <a:lumMod val="50000"/>
              </a:schemeClr>
            </a:solidFill>
            <a:ln w="9525">
              <a:solidFill>
                <a:schemeClr val="accent6">
                  <a:lumMod val="5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>
                <a:lumMod val="70000"/>
                <a:lumOff val="30000"/>
              </a:schemeClr>
            </a:solidFill>
            <a:ln w="9525">
              <a:solidFill>
                <a:schemeClr val="accent1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2">
                <a:lumMod val="70000"/>
                <a:lumOff val="30000"/>
              </a:schemeClr>
            </a:solidFill>
            <a:ln w="9525">
              <a:solidFill>
                <a:schemeClr val="accent2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3">
                <a:lumMod val="70000"/>
                <a:lumOff val="30000"/>
              </a:schemeClr>
            </a:solidFill>
            <a:ln w="9525">
              <a:solidFill>
                <a:schemeClr val="accent3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4">
                <a:lumMod val="70000"/>
                <a:lumOff val="30000"/>
              </a:schemeClr>
            </a:solidFill>
            <a:ln w="9525">
              <a:solidFill>
                <a:schemeClr val="accent4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5">
                <a:lumMod val="70000"/>
                <a:lumOff val="30000"/>
              </a:schemeClr>
            </a:solidFill>
            <a:ln w="9525">
              <a:solidFill>
                <a:schemeClr val="accent5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6">
                <a:lumMod val="70000"/>
                <a:lumOff val="30000"/>
              </a:schemeClr>
            </a:solidFill>
            <a:ln w="9525">
              <a:solidFill>
                <a:schemeClr val="accent6">
                  <a:lumMod val="70000"/>
                  <a:lumOff val="3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>
                <a:lumMod val="70000"/>
              </a:schemeClr>
            </a:solidFill>
            <a:ln w="9525">
              <a:solidFill>
                <a:schemeClr val="accent1">
                  <a:lumMod val="7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2">
                <a:lumMod val="70000"/>
              </a:schemeClr>
            </a:solidFill>
            <a:ln w="9525">
              <a:solidFill>
                <a:schemeClr val="accent2">
                  <a:lumMod val="7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3">
                <a:lumMod val="70000"/>
              </a:schemeClr>
            </a:solidFill>
            <a:ln w="9525">
              <a:solidFill>
                <a:schemeClr val="accent3">
                  <a:lumMod val="7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4">
                <a:lumMod val="70000"/>
              </a:schemeClr>
            </a:solidFill>
            <a:ln w="9525">
              <a:solidFill>
                <a:schemeClr val="accent4">
                  <a:lumMod val="7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dLbl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Hoja1!$G$3:$G$4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Hoja1!$F$5:$F$9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Hoja1!$G$5:$G$9</c:f>
              <c:numCache>
                <c:formatCode>#,##0</c:formatCode>
                <c:ptCount val="4"/>
                <c:pt idx="0">
                  <c:v>355188.73300000001</c:v>
                </c:pt>
                <c:pt idx="1">
                  <c:v>364358.728</c:v>
                </c:pt>
                <c:pt idx="2">
                  <c:v>319163.60800000001</c:v>
                </c:pt>
                <c:pt idx="3">
                  <c:v>378932.96899999998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E-47C5-B423-65C8811D3177}"/>
            </c:ext>
          </c:extLst>
        </c:ser>
        <c:ser>
          <c:idx val="1"/>
          <c:order val="1"/>
          <c:tx>
            <c:strRef>
              <c:f>Hoja1!$H$3:$H$4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Hoja1!$F$5:$F$9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Hoja1!$H$5:$H$9</c:f>
              <c:numCache>
                <c:formatCode>#,##0</c:formatCode>
                <c:ptCount val="4"/>
                <c:pt idx="0">
                  <c:v>261956.342</c:v>
                </c:pt>
                <c:pt idx="1">
                  <c:v>255817.59</c:v>
                </c:pt>
                <c:pt idx="2">
                  <c:v>296372.8</c:v>
                </c:pt>
                <c:pt idx="3">
                  <c:v>366957.94199999998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150E-47C5-B423-65C8811D3177}"/>
            </c:ext>
          </c:extLst>
        </c:ser>
        <c:ser>
          <c:idx val="2"/>
          <c:order val="2"/>
          <c:tx>
            <c:strRef>
              <c:f>Hoja1!$I$3:$I$4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Hoja1!$F$5:$F$9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Hoja1!$I$5:$I$9</c:f>
              <c:numCache>
                <c:formatCode>#,##0</c:formatCode>
                <c:ptCount val="4"/>
                <c:pt idx="0">
                  <c:v>752503.55799999996</c:v>
                </c:pt>
                <c:pt idx="1">
                  <c:v>762793.94400000002</c:v>
                </c:pt>
                <c:pt idx="2">
                  <c:v>680814.97499999998</c:v>
                </c:pt>
                <c:pt idx="3">
                  <c:v>767696.56200000003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150E-47C5-B423-65C8811D3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8340431"/>
        <c:axId val="1968341871"/>
      </c:lineChart>
      <c:catAx>
        <c:axId val="196834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8341871"/>
        <c:crosses val="autoZero"/>
        <c:auto val="1"/>
        <c:lblAlgn val="ctr"/>
        <c:lblOffset val="100"/>
        <c:noMultiLvlLbl val="0"/>
      </c:catAx>
      <c:valAx>
        <c:axId val="196834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834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FIGARO.xlsx]Hoja1!TablaDinámica2</c:name>
    <c:fmtId val="32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Hoja1!$G$16:$G$17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Hoja1!$F$18:$F$22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Hoja1!$G$18:$G$22</c:f>
              <c:numCache>
                <c:formatCode>#,##0</c:formatCode>
                <c:ptCount val="4"/>
                <c:pt idx="0">
                  <c:v>361576.72</c:v>
                </c:pt>
                <c:pt idx="1">
                  <c:v>366348.86499999999</c:v>
                </c:pt>
                <c:pt idx="2">
                  <c:v>310752.10700000002</c:v>
                </c:pt>
                <c:pt idx="3">
                  <c:v>377718.04599999997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7-4A96-B58C-E65BE771D2C2}"/>
            </c:ext>
          </c:extLst>
        </c:ser>
        <c:ser>
          <c:idx val="1"/>
          <c:order val="1"/>
          <c:tx>
            <c:strRef>
              <c:f>Hoja1!$H$16:$H$17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Hoja1!$F$18:$F$22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Hoja1!$H$18:$H$22</c:f>
              <c:numCache>
                <c:formatCode>#,##0</c:formatCode>
                <c:ptCount val="4"/>
                <c:pt idx="0">
                  <c:v>167655.44399999999</c:v>
                </c:pt>
                <c:pt idx="1">
                  <c:v>241533.86</c:v>
                </c:pt>
                <c:pt idx="2">
                  <c:v>225845.897</c:v>
                </c:pt>
                <c:pt idx="3">
                  <c:v>199084.92499999999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68B7-4A96-B58C-E65BE771D2C2}"/>
            </c:ext>
          </c:extLst>
        </c:ser>
        <c:ser>
          <c:idx val="2"/>
          <c:order val="2"/>
          <c:tx>
            <c:strRef>
              <c:f>Hoja1!$I$16:$I$17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Hoja1!$F$18:$F$22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Hoja1!$I$18:$I$22</c:f>
              <c:numCache>
                <c:formatCode>#,##0</c:formatCode>
                <c:ptCount val="4"/>
                <c:pt idx="0">
                  <c:v>770128.51300000004</c:v>
                </c:pt>
                <c:pt idx="1">
                  <c:v>797409.93299999996</c:v>
                </c:pt>
                <c:pt idx="2">
                  <c:v>696878.9</c:v>
                </c:pt>
                <c:pt idx="3">
                  <c:v>791918.22400000005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68B7-4A96-B58C-E65BE771D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070191"/>
        <c:axId val="1989077391"/>
      </c:lineChart>
      <c:catAx>
        <c:axId val="198907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9077391"/>
        <c:crosses val="autoZero"/>
        <c:auto val="1"/>
        <c:lblAlgn val="ctr"/>
        <c:lblOffset val="100"/>
        <c:noMultiLvlLbl val="0"/>
      </c:catAx>
      <c:valAx>
        <c:axId val="198907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907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FIGARO.xlsx]Hoja1!TablaDinámica3</c:name>
    <c:fmtId val="1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Hoja1!$G$29:$G$30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Hoja1!$F$31:$F$35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Hoja1!$G$31:$G$35</c:f>
              <c:numCache>
                <c:formatCode>#,##0.00</c:formatCode>
                <c:ptCount val="4"/>
                <c:pt idx="0">
                  <c:v>0.98233296933497272</c:v>
                </c:pt>
                <c:pt idx="1">
                  <c:v>0.99456764524164698</c:v>
                </c:pt>
                <c:pt idx="2">
                  <c:v>1.027068202630079</c:v>
                </c:pt>
                <c:pt idx="3">
                  <c:v>1.0032164812162561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2-4622-B4FE-2F1453888822}"/>
            </c:ext>
          </c:extLst>
        </c:ser>
        <c:ser>
          <c:idx val="1"/>
          <c:order val="1"/>
          <c:tx>
            <c:strRef>
              <c:f>Hoja1!$H$29:$H$30</c:f>
              <c:strCache>
                <c:ptCount val="1"/>
                <c:pt idx="0">
                  <c:v>Ireland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Hoja1!$F$31:$F$35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Hoja1!$H$31:$H$35</c:f>
              <c:numCache>
                <c:formatCode>#,##0.00</c:formatCode>
                <c:ptCount val="4"/>
                <c:pt idx="0">
                  <c:v>1.5624684516656679</c:v>
                </c:pt>
                <c:pt idx="1">
                  <c:v>1.0591375884109999</c:v>
                </c:pt>
                <c:pt idx="2">
                  <c:v>1.312278876600534</c:v>
                </c:pt>
                <c:pt idx="3">
                  <c:v>1.8432231471066931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9EA2-4622-B4FE-2F1453888822}"/>
            </c:ext>
          </c:extLst>
        </c:ser>
        <c:ser>
          <c:idx val="2"/>
          <c:order val="2"/>
          <c:tx>
            <c:strRef>
              <c:f>Hoja1!$I$29:$I$30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Hoja1!$F$31:$F$35</c:f>
              <c:strCach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strCache>
            </c:strRef>
          </c:cat>
          <c:val>
            <c:numRef>
              <c:f>Hoja1!$I$31:$I$35</c:f>
              <c:numCache>
                <c:formatCode>#,##0.00</c:formatCode>
                <c:ptCount val="4"/>
                <c:pt idx="0">
                  <c:v>0.977114267680672</c:v>
                </c:pt>
                <c:pt idx="1">
                  <c:v>0.95658946851869731</c:v>
                </c:pt>
                <c:pt idx="2">
                  <c:v>0.97694875680695736</c:v>
                </c:pt>
                <c:pt idx="3">
                  <c:v>0.96941393534593034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9EA2-4622-B4FE-2F1453888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7474047"/>
        <c:axId val="1927474527"/>
      </c:barChart>
      <c:catAx>
        <c:axId val="192747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7474527"/>
        <c:crosses val="autoZero"/>
        <c:auto val="1"/>
        <c:lblAlgn val="ctr"/>
        <c:lblOffset val="100"/>
        <c:noMultiLvlLbl val="0"/>
      </c:catAx>
      <c:valAx>
        <c:axId val="192747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747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image" Target="../media/image2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211455</xdr:colOff>
      <xdr:row>6</xdr:row>
      <xdr:rowOff>28579</xdr:rowOff>
    </xdr:from>
    <xdr:to>
      <xdr:col>10</xdr:col>
      <xdr:colOff>609600</xdr:colOff>
      <xdr:row>22</xdr:row>
      <xdr:rowOff>40005</xdr:rowOff>
    </xdr:to>
    <xdr:sp macro="" textlink="">
      <xdr:nvSpPr>
        <xdr:cNvPr id="25" name="Rectángulo: esquinas redondeadas 24">
          <a:extLst>
            <a:ext uri="{FF2B5EF4-FFF2-40B4-BE49-F238E27FC236}">
              <a16:creationId xmlns:a16="http://schemas.microsoft.com/office/drawing/2014/main" id="{035D7E5A-29B9-9318-43C3-D0B0AB9879BF}"/>
            </a:ext>
          </a:extLst>
        </xdr:cNvPr>
        <xdr:cNvSpPr/>
      </xdr:nvSpPr>
      <xdr:spPr>
        <a:xfrm>
          <a:off x="6126480" y="1114429"/>
          <a:ext cx="3560445" cy="2907026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358141</xdr:colOff>
      <xdr:row>0</xdr:row>
      <xdr:rowOff>95251</xdr:rowOff>
    </xdr:from>
    <xdr:to>
      <xdr:col>15</xdr:col>
      <xdr:colOff>472440</xdr:colOff>
      <xdr:row>5</xdr:row>
      <xdr:rowOff>91441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31C62A0B-353F-A548-E914-8B289F6C979C}"/>
            </a:ext>
          </a:extLst>
        </xdr:cNvPr>
        <xdr:cNvSpPr/>
      </xdr:nvSpPr>
      <xdr:spPr>
        <a:xfrm>
          <a:off x="2324101" y="95251"/>
          <a:ext cx="11209019" cy="91059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426720</xdr:colOff>
      <xdr:row>0</xdr:row>
      <xdr:rowOff>91440</xdr:rowOff>
    </xdr:from>
    <xdr:to>
      <xdr:col>9</xdr:col>
      <xdr:colOff>281940</xdr:colOff>
      <xdr:row>3</xdr:row>
      <xdr:rowOff>140970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D8F6B3DC-BC67-86BD-748D-D50F6BC1DF5E}"/>
            </a:ext>
          </a:extLst>
        </xdr:cNvPr>
        <xdr:cNvSpPr txBox="1"/>
      </xdr:nvSpPr>
      <xdr:spPr>
        <a:xfrm>
          <a:off x="2122170" y="91440"/>
          <a:ext cx="6179820" cy="592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ES" sz="2800" b="1">
              <a:solidFill>
                <a:schemeClr val="accent1">
                  <a:lumMod val="50000"/>
                </a:schemeClr>
              </a:solidFill>
            </a:rPr>
            <a:t>Globalisation Dashboard - FIGARO</a:t>
          </a:r>
          <a:r>
            <a:rPr lang="es-ES" sz="2800" b="1" baseline="0">
              <a:solidFill>
                <a:schemeClr val="accent1">
                  <a:lumMod val="50000"/>
                </a:schemeClr>
              </a:solidFill>
            </a:rPr>
            <a:t> Data</a:t>
          </a:r>
        </a:p>
      </xdr:txBody>
    </xdr:sp>
    <xdr:clientData/>
  </xdr:twoCellAnchor>
  <xdr:twoCellAnchor>
    <xdr:from>
      <xdr:col>1</xdr:col>
      <xdr:colOff>445770</xdr:colOff>
      <xdr:row>3</xdr:row>
      <xdr:rowOff>24765</xdr:rowOff>
    </xdr:from>
    <xdr:to>
      <xdr:col>3</xdr:col>
      <xdr:colOff>619125</xdr:colOff>
      <xdr:row>4</xdr:row>
      <xdr:rowOff>171450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78034FC1-5091-9267-88AF-AF5DFD793262}"/>
            </a:ext>
          </a:extLst>
        </xdr:cNvPr>
        <xdr:cNvSpPr txBox="1"/>
      </xdr:nvSpPr>
      <xdr:spPr>
        <a:xfrm>
          <a:off x="2141220" y="567690"/>
          <a:ext cx="1754505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ES" sz="1400" b="1" i="1">
              <a:solidFill>
                <a:schemeClr val="accent1">
                  <a:lumMod val="50000"/>
                </a:schemeClr>
              </a:solidFill>
            </a:rPr>
            <a:t>Figures in millions</a:t>
          </a:r>
          <a:endParaRPr lang="es-ES" sz="1400" b="1" i="1" baseline="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363855</xdr:colOff>
      <xdr:row>6</xdr:row>
      <xdr:rowOff>38104</xdr:rowOff>
    </xdr:from>
    <xdr:to>
      <xdr:col>5</xdr:col>
      <xdr:colOff>751524</xdr:colOff>
      <xdr:row>22</xdr:row>
      <xdr:rowOff>47625</xdr:rowOff>
    </xdr:to>
    <xdr:sp macro="" textlink="">
      <xdr:nvSpPr>
        <xdr:cNvPr id="12" name="Rectángulo: esquinas redondeadas 11">
          <a:extLst>
            <a:ext uri="{FF2B5EF4-FFF2-40B4-BE49-F238E27FC236}">
              <a16:creationId xmlns:a16="http://schemas.microsoft.com/office/drawing/2014/main" id="{A3244F34-BE3C-4E77-8992-F074065DA244}"/>
            </a:ext>
          </a:extLst>
        </xdr:cNvPr>
        <xdr:cNvSpPr/>
      </xdr:nvSpPr>
      <xdr:spPr>
        <a:xfrm>
          <a:off x="2329815" y="1135384"/>
          <a:ext cx="3557589" cy="2935601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588646</xdr:colOff>
      <xdr:row>6</xdr:row>
      <xdr:rowOff>43815</xdr:rowOff>
    </xdr:from>
    <xdr:to>
      <xdr:col>4</xdr:col>
      <xdr:colOff>570903</xdr:colOff>
      <xdr:row>9</xdr:row>
      <xdr:rowOff>74295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61450B48-1C43-462D-B4B8-6B6948EB0D4F}"/>
            </a:ext>
          </a:extLst>
        </xdr:cNvPr>
        <xdr:cNvSpPr txBox="1"/>
      </xdr:nvSpPr>
      <xdr:spPr>
        <a:xfrm>
          <a:off x="2550796" y="1129665"/>
          <a:ext cx="2353982" cy="573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ES" sz="1800" b="1">
              <a:solidFill>
                <a:schemeClr val="accent1">
                  <a:lumMod val="50000"/>
                </a:schemeClr>
              </a:solidFill>
            </a:rPr>
            <a:t>Exports by Country</a:t>
          </a:r>
          <a:endParaRPr lang="es-ES" sz="1800" b="1" baseline="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401666</xdr:colOff>
      <xdr:row>6</xdr:row>
      <xdr:rowOff>57150</xdr:rowOff>
    </xdr:from>
    <xdr:to>
      <xdr:col>9</xdr:col>
      <xdr:colOff>381000</xdr:colOff>
      <xdr:row>9</xdr:row>
      <xdr:rowOff>74295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1DE82DB8-1B19-7B9D-1E72-D7E76B91E85B}"/>
            </a:ext>
          </a:extLst>
        </xdr:cNvPr>
        <xdr:cNvSpPr txBox="1"/>
      </xdr:nvSpPr>
      <xdr:spPr>
        <a:xfrm>
          <a:off x="6316691" y="1143000"/>
          <a:ext cx="2351059" cy="5600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ES" sz="1800" b="1">
              <a:solidFill>
                <a:schemeClr val="accent1">
                  <a:lumMod val="50000"/>
                </a:schemeClr>
              </a:solidFill>
            </a:rPr>
            <a:t>Imports by Country</a:t>
          </a:r>
          <a:endParaRPr lang="es-ES" sz="1800" b="1" baseline="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13</xdr:col>
      <xdr:colOff>38100</xdr:colOff>
      <xdr:row>1</xdr:row>
      <xdr:rowOff>40820</xdr:rowOff>
    </xdr:from>
    <xdr:to>
      <xdr:col>15</xdr:col>
      <xdr:colOff>57150</xdr:colOff>
      <xdr:row>4</xdr:row>
      <xdr:rowOff>133349</xdr:rowOff>
    </xdr:to>
    <xdr:pic>
      <xdr:nvPicPr>
        <xdr:cNvPr id="21" name="Imagen 20" descr="Instituto Nacional de Estadística (España) - Wikipedia, la enciclopedia  libre">
          <a:extLst>
            <a:ext uri="{FF2B5EF4-FFF2-40B4-BE49-F238E27FC236}">
              <a16:creationId xmlns:a16="http://schemas.microsoft.com/office/drawing/2014/main" id="{DE96055C-7460-201E-7F41-2272386E7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13820" y="223700"/>
          <a:ext cx="1604010" cy="6411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112395</xdr:colOff>
      <xdr:row>2</xdr:row>
      <xdr:rowOff>180974</xdr:rowOff>
    </xdr:from>
    <xdr:to>
      <xdr:col>0</xdr:col>
      <xdr:colOff>1847850</xdr:colOff>
      <xdr:row>43</xdr:row>
      <xdr:rowOff>20954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Country">
              <a:extLst>
                <a:ext uri="{FF2B5EF4-FFF2-40B4-BE49-F238E27FC236}">
                  <a16:creationId xmlns:a16="http://schemas.microsoft.com/office/drawing/2014/main" id="{F9771D6C-C454-7733-3815-E4B3EDF360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395" y="542925"/>
              <a:ext cx="1731645" cy="2125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401955</xdr:colOff>
      <xdr:row>0</xdr:row>
      <xdr:rowOff>133350</xdr:rowOff>
    </xdr:from>
    <xdr:to>
      <xdr:col>0</xdr:col>
      <xdr:colOff>1828800</xdr:colOff>
      <xdr:row>2</xdr:row>
      <xdr:rowOff>95250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FAC292C-A963-4652-8E7A-31C2089D45C8}"/>
            </a:ext>
          </a:extLst>
        </xdr:cNvPr>
        <xdr:cNvSpPr txBox="1"/>
      </xdr:nvSpPr>
      <xdr:spPr>
        <a:xfrm>
          <a:off x="401955" y="133350"/>
          <a:ext cx="142684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ES" sz="1400" b="1" i="1">
              <a:solidFill>
                <a:schemeClr val="bg1"/>
              </a:solidFill>
            </a:rPr>
            <a:t>Filter by Country</a:t>
          </a:r>
        </a:p>
      </xdr:txBody>
    </xdr:sp>
    <xdr:clientData/>
  </xdr:twoCellAnchor>
  <xdr:twoCellAnchor>
    <xdr:from>
      <xdr:col>11</xdr:col>
      <xdr:colOff>55245</xdr:colOff>
      <xdr:row>6</xdr:row>
      <xdr:rowOff>38104</xdr:rowOff>
    </xdr:from>
    <xdr:to>
      <xdr:col>15</xdr:col>
      <xdr:colOff>449580</xdr:colOff>
      <xdr:row>22</xdr:row>
      <xdr:rowOff>47625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82C7C143-6752-88C2-7235-C4B9E1100935}"/>
            </a:ext>
          </a:extLst>
        </xdr:cNvPr>
        <xdr:cNvSpPr/>
      </xdr:nvSpPr>
      <xdr:spPr>
        <a:xfrm>
          <a:off x="9946005" y="1135384"/>
          <a:ext cx="3564255" cy="2935601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11</xdr:col>
      <xdr:colOff>321656</xdr:colOff>
      <xdr:row>6</xdr:row>
      <xdr:rowOff>53340</xdr:rowOff>
    </xdr:from>
    <xdr:to>
      <xdr:col>14</xdr:col>
      <xdr:colOff>304800</xdr:colOff>
      <xdr:row>9</xdr:row>
      <xdr:rowOff>74295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C14037E5-9AC9-6BF7-3E30-6A9A4C70DD52}"/>
            </a:ext>
          </a:extLst>
        </xdr:cNvPr>
        <xdr:cNvSpPr txBox="1"/>
      </xdr:nvSpPr>
      <xdr:spPr>
        <a:xfrm>
          <a:off x="10189556" y="1139190"/>
          <a:ext cx="2354869" cy="5638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ES" sz="1800" b="1">
              <a:solidFill>
                <a:schemeClr val="accent1">
                  <a:lumMod val="50000"/>
                </a:schemeClr>
              </a:solidFill>
            </a:rPr>
            <a:t>Export to import ratio</a:t>
          </a:r>
          <a:endParaRPr lang="es-ES" sz="1800" b="1" baseline="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552449</xdr:colOff>
      <xdr:row>9</xdr:row>
      <xdr:rowOff>23452</xdr:rowOff>
    </xdr:from>
    <xdr:to>
      <xdr:col>5</xdr:col>
      <xdr:colOff>560070</xdr:colOff>
      <xdr:row>20</xdr:row>
      <xdr:rowOff>133941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E84D23E-AFF0-4E80-92B0-8AC42C7D7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426721</xdr:colOff>
      <xdr:row>9</xdr:row>
      <xdr:rowOff>22859</xdr:rowOff>
    </xdr:from>
    <xdr:to>
      <xdr:col>10</xdr:col>
      <xdr:colOff>430306</xdr:colOff>
      <xdr:row>20</xdr:row>
      <xdr:rowOff>134534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4362124B-59D5-44D0-AC3F-655FECA95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266700</xdr:colOff>
      <xdr:row>9</xdr:row>
      <xdr:rowOff>23812</xdr:rowOff>
    </xdr:from>
    <xdr:to>
      <xdr:col>15</xdr:col>
      <xdr:colOff>266700</xdr:colOff>
      <xdr:row>20</xdr:row>
      <xdr:rowOff>133582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995FAD3E-0907-420F-A70F-CEE073910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146685</xdr:colOff>
      <xdr:row>1</xdr:row>
      <xdr:rowOff>1905</xdr:rowOff>
    </xdr:from>
    <xdr:to>
      <xdr:col>0</xdr:col>
      <xdr:colOff>403727</xdr:colOff>
      <xdr:row>2</xdr:row>
      <xdr:rowOff>76200</xdr:rowOff>
    </xdr:to>
    <xdr:pic>
      <xdr:nvPicPr>
        <xdr:cNvPr id="24" name="Imagen 23" descr="Filter Icon Flat - Icon Shop - Download free icons for commercial use">
          <a:extLst>
            <a:ext uri="{FF2B5EF4-FFF2-40B4-BE49-F238E27FC236}">
              <a16:creationId xmlns:a16="http://schemas.microsoft.com/office/drawing/2014/main" id="{92E2B4CF-DEB2-0262-6EDD-D3F69D653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85" y="184785"/>
          <a:ext cx="257042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000000" refreshedDate="45426.517720023148" createdVersion="8" refreshedVersion="8" minRefreshableVersion="3" recordCount="552" xr:uid="{70EC63A6-F7D8-49B2-8287-AE6568BC04AB}">
  <cacheSource type="worksheet">
    <worksheetSource name="Tabla1"/>
  </cacheSource>
  <cacheFields count="4">
    <cacheField name="year" numFmtId="0">
      <sharedItems containsSemiMixedTypes="0" containsString="0" containsNumber="1" containsInteger="1" minValue="2018" maxValue="2021" count="4">
        <n v="2018"/>
        <n v="2019"/>
        <n v="2020"/>
        <n v="2021"/>
      </sharedItems>
    </cacheField>
    <cacheField name="operation" numFmtId="0">
      <sharedItems containsBlank="1" count="5">
        <s v="Export"/>
        <s v="Import"/>
        <s v="Ratio exp/imp"/>
        <s v="Exp/Imp" u="1"/>
        <m u="1"/>
      </sharedItems>
    </cacheField>
    <cacheField name="country" numFmtId="0">
      <sharedItems containsBlank="1" count="94">
        <s v="Argentina"/>
        <s v="Austria"/>
        <s v="Australia"/>
        <s v="Belgium"/>
        <s v="Bulgaria"/>
        <s v="Brazil"/>
        <s v="Canada"/>
        <s v="Switzerland"/>
        <s v="China"/>
        <s v="Cyprus"/>
        <s v="Czech Republic"/>
        <s v="Germany"/>
        <s v="Denmark"/>
        <s v="Estonia"/>
        <s v="Spain"/>
        <s v="Finland"/>
        <s v="Rest of the world"/>
        <s v="France"/>
        <s v="United Kingdom"/>
        <s v="Greece"/>
        <s v="Croatia"/>
        <s v="Hungary"/>
        <s v="Indonesia"/>
        <s v="Ireland"/>
        <s v="India"/>
        <s v="Italy"/>
        <s v="Japan"/>
        <s v="South Korea"/>
        <s v="Lithuania"/>
        <s v="Luxembourg"/>
        <s v="Latvia"/>
        <s v="Malta"/>
        <s v="Mexico"/>
        <s v="Netherlands"/>
        <s v="Norway"/>
        <s v="Poland"/>
        <s v="Portugal"/>
        <s v="Romania"/>
        <s v="Russia"/>
        <s v="Saudi Arabia"/>
        <s v="Sweden"/>
        <s v="Slovenia"/>
        <s v="Slovakia"/>
        <s v="Turkey"/>
        <s v="United States"/>
        <s v="South Africa"/>
        <s v="AR" u="1"/>
        <s v="AT" u="1"/>
        <s v="AU" u="1"/>
        <s v="BE" u="1"/>
        <s v="BG" u="1"/>
        <s v="BR" u="1"/>
        <s v="CA" u="1"/>
        <s v="CH" u="1"/>
        <s v="CN" u="1"/>
        <s v="CY" u="1"/>
        <s v="CZ" u="1"/>
        <s v="DE" u="1"/>
        <s v="DK" u="1"/>
        <s v="EE" u="1"/>
        <s v="ES" u="1"/>
        <s v="FI" u="1"/>
        <s v="FIGW1" u="1"/>
        <s v="FR" u="1"/>
        <s v="GB" u="1"/>
        <s v="GR" u="1"/>
        <s v="HR" u="1"/>
        <s v="HU" u="1"/>
        <s v="ID" u="1"/>
        <s v="IE" u="1"/>
        <s v="IN" u="1"/>
        <s v="IT" u="1"/>
        <s v="JP" u="1"/>
        <s v="KR" u="1"/>
        <s v="LT" u="1"/>
        <s v="LU" u="1"/>
        <s v="LV" u="1"/>
        <s v="MT" u="1"/>
        <s v="MX" u="1"/>
        <s v="NL" u="1"/>
        <s v="NO" u="1"/>
        <s v="PL" u="1"/>
        <s v="PT" u="1"/>
        <s v="RO" u="1"/>
        <s v="RU" u="1"/>
        <s v="SA" u="1"/>
        <s v="SE" u="1"/>
        <s v="SI" u="1"/>
        <s v="SK" u="1"/>
        <s v="TR" u="1"/>
        <s v="US" u="1"/>
        <s v="ZA" u="1"/>
        <s v="EU" u="1"/>
        <m u="1"/>
      </sharedItems>
    </cacheField>
    <cacheField name="value" numFmtId="0">
      <sharedItems containsSemiMixedTypes="0" containsString="0" containsNumber="1" minValue="0.55496496652950689" maxValue="3667586.5660000001"/>
    </cacheField>
  </cacheFields>
  <extLst>
    <ext xmlns:x14="http://schemas.microsoft.com/office/spreadsheetml/2009/9/main" uri="{725AE2AE-9491-48be-B2B4-4EB974FC3084}">
      <x14:pivotCacheDefinition pivotCacheId="214641660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2">
  <r>
    <x v="0"/>
    <x v="0"/>
    <x v="0"/>
    <n v="62530.915999999997"/>
  </r>
  <r>
    <x v="0"/>
    <x v="0"/>
    <x v="1"/>
    <n v="173147.78899999999"/>
  </r>
  <r>
    <x v="0"/>
    <x v="0"/>
    <x v="2"/>
    <n v="258759.11900000001"/>
  </r>
  <r>
    <x v="0"/>
    <x v="0"/>
    <x v="3"/>
    <n v="254604.09099999999"/>
  </r>
  <r>
    <x v="0"/>
    <x v="0"/>
    <x v="4"/>
    <n v="33955.964"/>
  </r>
  <r>
    <x v="0"/>
    <x v="0"/>
    <x v="5"/>
    <n v="195055.75399999999"/>
  </r>
  <r>
    <x v="0"/>
    <x v="0"/>
    <x v="6"/>
    <n v="449339.14199999999"/>
  </r>
  <r>
    <x v="0"/>
    <x v="0"/>
    <x v="7"/>
    <n v="400721.78600000002"/>
  </r>
  <r>
    <x v="0"/>
    <x v="0"/>
    <x v="8"/>
    <n v="2190230.7949999999"/>
  </r>
  <r>
    <x v="0"/>
    <x v="0"/>
    <x v="9"/>
    <n v="10886.35"/>
  </r>
  <r>
    <x v="0"/>
    <x v="0"/>
    <x v="10"/>
    <n v="140016.63399999999"/>
  </r>
  <r>
    <x v="0"/>
    <x v="0"/>
    <x v="11"/>
    <n v="1281432.077"/>
  </r>
  <r>
    <x v="0"/>
    <x v="0"/>
    <x v="12"/>
    <n v="136650.853"/>
  </r>
  <r>
    <x v="0"/>
    <x v="0"/>
    <x v="13"/>
    <n v="14958.864"/>
  </r>
  <r>
    <x v="0"/>
    <x v="0"/>
    <x v="14"/>
    <n v="355188.73300000001"/>
  </r>
  <r>
    <x v="0"/>
    <x v="0"/>
    <x v="15"/>
    <n v="82833.232000000004"/>
  </r>
  <r>
    <x v="0"/>
    <x v="0"/>
    <x v="16"/>
    <n v="2768221.301"/>
  </r>
  <r>
    <x v="0"/>
    <x v="0"/>
    <x v="17"/>
    <n v="646350.24800000002"/>
  </r>
  <r>
    <x v="0"/>
    <x v="0"/>
    <x v="18"/>
    <n v="513752.99200000003"/>
  </r>
  <r>
    <x v="0"/>
    <x v="0"/>
    <x v="19"/>
    <n v="52339.694000000003"/>
  </r>
  <r>
    <x v="0"/>
    <x v="0"/>
    <x v="20"/>
    <n v="11299.346"/>
  </r>
  <r>
    <x v="0"/>
    <x v="0"/>
    <x v="21"/>
    <n v="98499.557000000001"/>
  </r>
  <r>
    <x v="0"/>
    <x v="0"/>
    <x v="22"/>
    <n v="177063.41"/>
  </r>
  <r>
    <x v="0"/>
    <x v="0"/>
    <x v="23"/>
    <n v="261956.342"/>
  </r>
  <r>
    <x v="0"/>
    <x v="0"/>
    <x v="24"/>
    <n v="451396.69199999998"/>
  </r>
  <r>
    <x v="0"/>
    <x v="0"/>
    <x v="25"/>
    <n v="507468.66399999999"/>
  </r>
  <r>
    <x v="0"/>
    <x v="0"/>
    <x v="26"/>
    <n v="752503.55799999996"/>
  </r>
  <r>
    <x v="0"/>
    <x v="0"/>
    <x v="27"/>
    <n v="597507.12399999995"/>
  </r>
  <r>
    <x v="0"/>
    <x v="0"/>
    <x v="28"/>
    <n v="24919.423999999999"/>
  </r>
  <r>
    <x v="0"/>
    <x v="0"/>
    <x v="29"/>
    <n v="86533.873999999996"/>
  </r>
  <r>
    <x v="0"/>
    <x v="0"/>
    <x v="30"/>
    <n v="12521.316999999999"/>
  </r>
  <r>
    <x v="0"/>
    <x v="0"/>
    <x v="31"/>
    <n v="17996.992999999999"/>
  </r>
  <r>
    <x v="0"/>
    <x v="0"/>
    <x v="32"/>
    <n v="401385.32699999999"/>
  </r>
  <r>
    <x v="0"/>
    <x v="0"/>
    <x v="33"/>
    <n v="432823.48200000002"/>
  </r>
  <r>
    <x v="0"/>
    <x v="0"/>
    <x v="34"/>
    <n v="134509.992"/>
  </r>
  <r>
    <x v="0"/>
    <x v="0"/>
    <x v="35"/>
    <n v="232697.731"/>
  </r>
  <r>
    <x v="0"/>
    <x v="0"/>
    <x v="36"/>
    <n v="70084.482000000004"/>
  </r>
  <r>
    <x v="0"/>
    <x v="0"/>
    <x v="37"/>
    <n v="77453.589000000007"/>
  </r>
  <r>
    <x v="0"/>
    <x v="0"/>
    <x v="38"/>
    <n v="423926.86800000002"/>
  </r>
  <r>
    <x v="0"/>
    <x v="0"/>
    <x v="39"/>
    <n v="250501.63800000001"/>
  </r>
  <r>
    <x v="0"/>
    <x v="0"/>
    <x v="40"/>
    <n v="178689.783"/>
  </r>
  <r>
    <x v="0"/>
    <x v="0"/>
    <x v="41"/>
    <n v="27741.295999999998"/>
  </r>
  <r>
    <x v="0"/>
    <x v="0"/>
    <x v="42"/>
    <n v="71823.141000000003"/>
  </r>
  <r>
    <x v="0"/>
    <x v="0"/>
    <x v="43"/>
    <n v="173694.72700000001"/>
  </r>
  <r>
    <x v="0"/>
    <x v="0"/>
    <x v="44"/>
    <n v="1775133.2290000001"/>
  </r>
  <r>
    <x v="0"/>
    <x v="0"/>
    <x v="45"/>
    <n v="87291.414999999994"/>
  </r>
  <r>
    <x v="1"/>
    <x v="0"/>
    <x v="0"/>
    <n v="70830.831999999995"/>
  </r>
  <r>
    <x v="1"/>
    <x v="0"/>
    <x v="1"/>
    <n v="178554.30900000001"/>
  </r>
  <r>
    <x v="1"/>
    <x v="0"/>
    <x v="2"/>
    <n v="260783.497"/>
  </r>
  <r>
    <x v="1"/>
    <x v="0"/>
    <x v="3"/>
    <n v="262119.39300000001"/>
  </r>
  <r>
    <x v="1"/>
    <x v="0"/>
    <x v="4"/>
    <n v="36381.46"/>
  </r>
  <r>
    <x v="1"/>
    <x v="0"/>
    <x v="5"/>
    <n v="194734.06599999999"/>
  </r>
  <r>
    <x v="1"/>
    <x v="0"/>
    <x v="6"/>
    <n v="476310.50799999997"/>
  </r>
  <r>
    <x v="1"/>
    <x v="0"/>
    <x v="7"/>
    <n v="416932.30900000001"/>
  </r>
  <r>
    <x v="1"/>
    <x v="0"/>
    <x v="8"/>
    <n v="2273360.6940000001"/>
  </r>
  <r>
    <x v="1"/>
    <x v="0"/>
    <x v="9"/>
    <n v="12971.081"/>
  </r>
  <r>
    <x v="1"/>
    <x v="0"/>
    <x v="10"/>
    <n v="143288.06899999999"/>
  </r>
  <r>
    <x v="1"/>
    <x v="0"/>
    <x v="11"/>
    <n v="1289339.5630000001"/>
  </r>
  <r>
    <x v="1"/>
    <x v="0"/>
    <x v="12"/>
    <n v="144786.73300000001"/>
  </r>
  <r>
    <x v="1"/>
    <x v="0"/>
    <x v="13"/>
    <n v="15939.789000000001"/>
  </r>
  <r>
    <x v="1"/>
    <x v="0"/>
    <x v="14"/>
    <n v="364358.728"/>
  </r>
  <r>
    <x v="1"/>
    <x v="0"/>
    <x v="15"/>
    <n v="88010.354000000007"/>
  </r>
  <r>
    <x v="1"/>
    <x v="0"/>
    <x v="16"/>
    <n v="3021075.98"/>
  </r>
  <r>
    <x v="1"/>
    <x v="0"/>
    <x v="17"/>
    <n v="661329.41300000006"/>
  </r>
  <r>
    <x v="1"/>
    <x v="0"/>
    <x v="18"/>
    <n v="532557.08600000001"/>
  </r>
  <r>
    <x v="1"/>
    <x v="0"/>
    <x v="19"/>
    <n v="53613.784"/>
  </r>
  <r>
    <x v="1"/>
    <x v="0"/>
    <x v="20"/>
    <n v="11305.4"/>
  </r>
  <r>
    <x v="1"/>
    <x v="0"/>
    <x v="21"/>
    <n v="104718.85"/>
  </r>
  <r>
    <x v="1"/>
    <x v="0"/>
    <x v="22"/>
    <n v="176472.68900000001"/>
  </r>
  <r>
    <x v="1"/>
    <x v="0"/>
    <x v="23"/>
    <n v="255817.59"/>
  </r>
  <r>
    <x v="1"/>
    <x v="0"/>
    <x v="24"/>
    <n v="453810.27600000001"/>
  </r>
  <r>
    <x v="1"/>
    <x v="0"/>
    <x v="25"/>
    <n v="515673.54499999998"/>
  </r>
  <r>
    <x v="1"/>
    <x v="0"/>
    <x v="26"/>
    <n v="762793.94400000002"/>
  </r>
  <r>
    <x v="1"/>
    <x v="0"/>
    <x v="27"/>
    <n v="570489.81000000006"/>
  </r>
  <r>
    <x v="1"/>
    <x v="0"/>
    <x v="28"/>
    <n v="27563.098000000002"/>
  </r>
  <r>
    <x v="1"/>
    <x v="0"/>
    <x v="29"/>
    <n v="91881.773000000001"/>
  </r>
  <r>
    <x v="1"/>
    <x v="0"/>
    <x v="30"/>
    <n v="12940.379000000001"/>
  </r>
  <r>
    <x v="1"/>
    <x v="0"/>
    <x v="31"/>
    <n v="20033.044999999998"/>
  </r>
  <r>
    <x v="1"/>
    <x v="0"/>
    <x v="32"/>
    <n v="431456.17200000002"/>
  </r>
  <r>
    <x v="1"/>
    <x v="0"/>
    <x v="33"/>
    <n v="434415.23599999998"/>
  </r>
  <r>
    <x v="1"/>
    <x v="0"/>
    <x v="34"/>
    <n v="125476.435"/>
  </r>
  <r>
    <x v="1"/>
    <x v="0"/>
    <x v="35"/>
    <n v="251563.84899999999"/>
  </r>
  <r>
    <x v="1"/>
    <x v="0"/>
    <x v="36"/>
    <n v="72816.731"/>
  </r>
  <r>
    <x v="1"/>
    <x v="0"/>
    <x v="37"/>
    <n v="81447.838999999993"/>
  </r>
  <r>
    <x v="1"/>
    <x v="0"/>
    <x v="38"/>
    <n v="423006.76899999997"/>
  </r>
  <r>
    <x v="1"/>
    <x v="0"/>
    <x v="39"/>
    <n v="231893.51300000001"/>
  </r>
  <r>
    <x v="1"/>
    <x v="0"/>
    <x v="40"/>
    <n v="184253.22500000001"/>
  </r>
  <r>
    <x v="1"/>
    <x v="0"/>
    <x v="41"/>
    <n v="28833.874"/>
  </r>
  <r>
    <x v="1"/>
    <x v="0"/>
    <x v="42"/>
    <n v="73010.149000000005"/>
  </r>
  <r>
    <x v="1"/>
    <x v="0"/>
    <x v="43"/>
    <n v="183495.726"/>
  </r>
  <r>
    <x v="1"/>
    <x v="0"/>
    <x v="44"/>
    <n v="1877159.983"/>
  </r>
  <r>
    <x v="1"/>
    <x v="0"/>
    <x v="45"/>
    <n v="88035.436000000002"/>
  </r>
  <r>
    <x v="2"/>
    <x v="0"/>
    <x v="0"/>
    <n v="58512.351999999999"/>
  </r>
  <r>
    <x v="2"/>
    <x v="0"/>
    <x v="1"/>
    <n v="163698.576"/>
  </r>
  <r>
    <x v="2"/>
    <x v="0"/>
    <x v="2"/>
    <n v="260515.36"/>
  </r>
  <r>
    <x v="2"/>
    <x v="0"/>
    <x v="3"/>
    <n v="242367.98199999999"/>
  </r>
  <r>
    <x v="2"/>
    <x v="0"/>
    <x v="4"/>
    <n v="33881.481"/>
  </r>
  <r>
    <x v="2"/>
    <x v="0"/>
    <x v="5"/>
    <n v="176331.45600000001"/>
  </r>
  <r>
    <x v="2"/>
    <x v="0"/>
    <x v="6"/>
    <n v="418141.103"/>
  </r>
  <r>
    <x v="2"/>
    <x v="0"/>
    <x v="7"/>
    <n v="409925.23800000001"/>
  </r>
  <r>
    <x v="2"/>
    <x v="0"/>
    <x v="8"/>
    <n v="2345025.3259999999"/>
  </r>
  <r>
    <x v="2"/>
    <x v="0"/>
    <x v="9"/>
    <n v="14817.653"/>
  </r>
  <r>
    <x v="2"/>
    <x v="0"/>
    <x v="10"/>
    <n v="131496.788"/>
  </r>
  <r>
    <x v="2"/>
    <x v="0"/>
    <x v="11"/>
    <n v="1178959.1950000001"/>
  </r>
  <r>
    <x v="2"/>
    <x v="0"/>
    <x v="12"/>
    <n v="140709.55499999999"/>
  </r>
  <r>
    <x v="2"/>
    <x v="0"/>
    <x v="13"/>
    <n v="15205.155000000001"/>
  </r>
  <r>
    <x v="2"/>
    <x v="0"/>
    <x v="14"/>
    <n v="319163.60800000001"/>
  </r>
  <r>
    <x v="2"/>
    <x v="0"/>
    <x v="15"/>
    <n v="80126.009000000005"/>
  </r>
  <r>
    <x v="2"/>
    <x v="0"/>
    <x v="16"/>
    <n v="2572573.5989999999"/>
  </r>
  <r>
    <x v="2"/>
    <x v="0"/>
    <x v="17"/>
    <n v="560974.12399999995"/>
  </r>
  <r>
    <x v="2"/>
    <x v="0"/>
    <x v="18"/>
    <n v="485079.57900000003"/>
  </r>
  <r>
    <x v="2"/>
    <x v="0"/>
    <x v="19"/>
    <n v="46740.800000000003"/>
  </r>
  <r>
    <x v="2"/>
    <x v="0"/>
    <x v="20"/>
    <n v="10560.162"/>
  </r>
  <r>
    <x v="2"/>
    <x v="0"/>
    <x v="21"/>
    <n v="96968.797999999995"/>
  </r>
  <r>
    <x v="2"/>
    <x v="0"/>
    <x v="22"/>
    <n v="151997.76300000001"/>
  </r>
  <r>
    <x v="2"/>
    <x v="0"/>
    <x v="23"/>
    <n v="296372.8"/>
  </r>
  <r>
    <x v="2"/>
    <x v="0"/>
    <x v="24"/>
    <n v="429680.255"/>
  </r>
  <r>
    <x v="2"/>
    <x v="0"/>
    <x v="25"/>
    <n v="465036.23"/>
  </r>
  <r>
    <x v="2"/>
    <x v="0"/>
    <x v="26"/>
    <n v="680814.97499999998"/>
  </r>
  <r>
    <x v="2"/>
    <x v="0"/>
    <x v="27"/>
    <n v="525899.48100000003"/>
  </r>
  <r>
    <x v="2"/>
    <x v="0"/>
    <x v="28"/>
    <n v="27094.363000000001"/>
  </r>
  <r>
    <x v="2"/>
    <x v="0"/>
    <x v="29"/>
    <n v="95160.634000000005"/>
  </r>
  <r>
    <x v="2"/>
    <x v="0"/>
    <x v="30"/>
    <n v="12886.031000000001"/>
  </r>
  <r>
    <x v="2"/>
    <x v="0"/>
    <x v="31"/>
    <n v="20949.842000000001"/>
  </r>
  <r>
    <x v="2"/>
    <x v="0"/>
    <x v="32"/>
    <n v="382657.37"/>
  </r>
  <r>
    <x v="2"/>
    <x v="0"/>
    <x v="33"/>
    <n v="405670.06199999998"/>
  </r>
  <r>
    <x v="2"/>
    <x v="0"/>
    <x v="34"/>
    <n v="99714.097999999998"/>
  </r>
  <r>
    <x v="2"/>
    <x v="0"/>
    <x v="35"/>
    <n v="251007.35699999999"/>
  </r>
  <r>
    <x v="2"/>
    <x v="0"/>
    <x v="36"/>
    <n v="63798.91"/>
  </r>
  <r>
    <x v="2"/>
    <x v="0"/>
    <x v="37"/>
    <n v="74142.718999999997"/>
  </r>
  <r>
    <x v="2"/>
    <x v="0"/>
    <x v="38"/>
    <n v="332446.62199999997"/>
  </r>
  <r>
    <x v="2"/>
    <x v="0"/>
    <x v="39"/>
    <n v="158868.378"/>
  </r>
  <r>
    <x v="2"/>
    <x v="0"/>
    <x v="40"/>
    <n v="174059.079"/>
  </r>
  <r>
    <x v="2"/>
    <x v="0"/>
    <x v="41"/>
    <n v="27116.753000000001"/>
  </r>
  <r>
    <x v="2"/>
    <x v="0"/>
    <x v="42"/>
    <n v="67695.588000000003"/>
  </r>
  <r>
    <x v="2"/>
    <x v="0"/>
    <x v="43"/>
    <n v="165757.85800000001"/>
  </r>
  <r>
    <x v="2"/>
    <x v="0"/>
    <x v="44"/>
    <n v="1638397.173"/>
  </r>
  <r>
    <x v="2"/>
    <x v="0"/>
    <x v="45"/>
    <n v="79065.22"/>
  </r>
  <r>
    <x v="3"/>
    <x v="0"/>
    <x v="0"/>
    <n v="78384.857999999993"/>
  </r>
  <r>
    <x v="3"/>
    <x v="0"/>
    <x v="1"/>
    <n v="191922.85"/>
  </r>
  <r>
    <x v="3"/>
    <x v="0"/>
    <x v="2"/>
    <n v="364118.06900000002"/>
  </r>
  <r>
    <x v="3"/>
    <x v="0"/>
    <x v="3"/>
    <n v="289542.62300000002"/>
  </r>
  <r>
    <x v="3"/>
    <x v="0"/>
    <x v="4"/>
    <n v="42284.555"/>
  </r>
  <r>
    <x v="3"/>
    <x v="0"/>
    <x v="5"/>
    <n v="220568.99400000001"/>
  </r>
  <r>
    <x v="3"/>
    <x v="0"/>
    <x v="6"/>
    <n v="512627.00400000002"/>
  </r>
  <r>
    <x v="3"/>
    <x v="0"/>
    <x v="7"/>
    <n v="475310.37900000002"/>
  </r>
  <r>
    <x v="3"/>
    <x v="0"/>
    <x v="8"/>
    <n v="3000085.574"/>
  </r>
  <r>
    <x v="3"/>
    <x v="0"/>
    <x v="9"/>
    <n v="16325.587"/>
  </r>
  <r>
    <x v="3"/>
    <x v="0"/>
    <x v="10"/>
    <n v="150828.91200000001"/>
  </r>
  <r>
    <x v="3"/>
    <x v="0"/>
    <x v="11"/>
    <n v="1344057.0919999999"/>
  </r>
  <r>
    <x v="3"/>
    <x v="0"/>
    <x v="12"/>
    <n v="165058.58199999999"/>
  </r>
  <r>
    <x v="3"/>
    <x v="0"/>
    <x v="13"/>
    <n v="19883.957999999999"/>
  </r>
  <r>
    <x v="3"/>
    <x v="0"/>
    <x v="14"/>
    <n v="378932.96899999998"/>
  </r>
  <r>
    <x v="3"/>
    <x v="0"/>
    <x v="15"/>
    <n v="93342.032999999996"/>
  </r>
  <r>
    <x v="3"/>
    <x v="0"/>
    <x v="16"/>
    <n v="3042588.9410000001"/>
  </r>
  <r>
    <x v="3"/>
    <x v="0"/>
    <x v="17"/>
    <n v="648173.01300000004"/>
  </r>
  <r>
    <x v="3"/>
    <x v="0"/>
    <x v="18"/>
    <n v="524020.72"/>
  </r>
  <r>
    <x v="3"/>
    <x v="0"/>
    <x v="19"/>
    <n v="61367.756000000001"/>
  </r>
  <r>
    <x v="3"/>
    <x v="0"/>
    <x v="20"/>
    <n v="13134.986999999999"/>
  </r>
  <r>
    <x v="3"/>
    <x v="0"/>
    <x v="21"/>
    <n v="110262.675"/>
  </r>
  <r>
    <x v="3"/>
    <x v="0"/>
    <x v="22"/>
    <n v="213808.96900000001"/>
  </r>
  <r>
    <x v="3"/>
    <x v="0"/>
    <x v="23"/>
    <n v="366957.94199999998"/>
  </r>
  <r>
    <x v="3"/>
    <x v="0"/>
    <x v="24"/>
    <n v="578558.77500000002"/>
  </r>
  <r>
    <x v="3"/>
    <x v="0"/>
    <x v="25"/>
    <n v="554086.12199999997"/>
  </r>
  <r>
    <x v="3"/>
    <x v="0"/>
    <x v="26"/>
    <n v="767696.56200000003"/>
  </r>
  <r>
    <x v="3"/>
    <x v="0"/>
    <x v="27"/>
    <n v="640870.29099999997"/>
  </r>
  <r>
    <x v="3"/>
    <x v="0"/>
    <x v="28"/>
    <n v="33044.071000000004"/>
  </r>
  <r>
    <x v="3"/>
    <x v="0"/>
    <x v="29"/>
    <n v="112075.11599999999"/>
  </r>
  <r>
    <x v="3"/>
    <x v="0"/>
    <x v="30"/>
    <n v="14947.121999999999"/>
  </r>
  <r>
    <x v="3"/>
    <x v="0"/>
    <x v="31"/>
    <n v="22750.028999999999"/>
  </r>
  <r>
    <x v="3"/>
    <x v="0"/>
    <x v="32"/>
    <n v="443802.967"/>
  </r>
  <r>
    <x v="3"/>
    <x v="0"/>
    <x v="33"/>
    <n v="459480.80200000003"/>
  </r>
  <r>
    <x v="3"/>
    <x v="0"/>
    <x v="34"/>
    <n v="167433.07699999999"/>
  </r>
  <r>
    <x v="3"/>
    <x v="0"/>
    <x v="35"/>
    <n v="297807.45199999999"/>
  </r>
  <r>
    <x v="3"/>
    <x v="0"/>
    <x v="36"/>
    <n v="75775.032999999996"/>
  </r>
  <r>
    <x v="3"/>
    <x v="0"/>
    <x v="37"/>
    <n v="88092.706999999995"/>
  </r>
  <r>
    <x v="3"/>
    <x v="0"/>
    <x v="38"/>
    <n v="464153.56300000002"/>
  </r>
  <r>
    <x v="3"/>
    <x v="0"/>
    <x v="39"/>
    <n v="244054.18299999999"/>
  </r>
  <r>
    <x v="3"/>
    <x v="0"/>
    <x v="40"/>
    <n v="203965.326"/>
  </r>
  <r>
    <x v="3"/>
    <x v="0"/>
    <x v="41"/>
    <n v="31727.873"/>
  </r>
  <r>
    <x v="3"/>
    <x v="0"/>
    <x v="42"/>
    <n v="79090.862999999998"/>
  </r>
  <r>
    <x v="3"/>
    <x v="0"/>
    <x v="43"/>
    <n v="216187.05100000001"/>
  </r>
  <r>
    <x v="3"/>
    <x v="0"/>
    <x v="44"/>
    <n v="1871220.781"/>
  </r>
  <r>
    <x v="3"/>
    <x v="0"/>
    <x v="45"/>
    <n v="107578.95"/>
  </r>
  <r>
    <x v="0"/>
    <x v="1"/>
    <x v="0"/>
    <n v="68662.256999999998"/>
  </r>
  <r>
    <x v="0"/>
    <x v="1"/>
    <x v="1"/>
    <n v="169808.005"/>
  </r>
  <r>
    <x v="0"/>
    <x v="1"/>
    <x v="2"/>
    <n v="238855.70600000001"/>
  </r>
  <r>
    <x v="0"/>
    <x v="1"/>
    <x v="3"/>
    <n v="249785.21299999999"/>
  </r>
  <r>
    <x v="0"/>
    <x v="1"/>
    <x v="4"/>
    <n v="34756.383000000002"/>
  </r>
  <r>
    <x v="0"/>
    <x v="1"/>
    <x v="5"/>
    <n v="178437.67300000001"/>
  </r>
  <r>
    <x v="0"/>
    <x v="1"/>
    <x v="6"/>
    <n v="471006.38099999999"/>
  </r>
  <r>
    <x v="0"/>
    <x v="1"/>
    <x v="7"/>
    <n v="335890.81"/>
  </r>
  <r>
    <x v="0"/>
    <x v="1"/>
    <x v="8"/>
    <n v="1989537.392"/>
  </r>
  <r>
    <x v="0"/>
    <x v="1"/>
    <x v="9"/>
    <n v="12202.349"/>
  </r>
  <r>
    <x v="0"/>
    <x v="1"/>
    <x v="10"/>
    <n v="130813.40700000001"/>
  </r>
  <r>
    <x v="0"/>
    <x v="1"/>
    <x v="11"/>
    <n v="1040774.5870000001"/>
  </r>
  <r>
    <x v="0"/>
    <x v="1"/>
    <x v="12"/>
    <n v="120111.476"/>
  </r>
  <r>
    <x v="0"/>
    <x v="1"/>
    <x v="13"/>
    <n v="14614.505999999999"/>
  </r>
  <r>
    <x v="0"/>
    <x v="1"/>
    <x v="14"/>
    <n v="361576.72"/>
  </r>
  <r>
    <x v="0"/>
    <x v="1"/>
    <x v="15"/>
    <n v="85096.350999999995"/>
  </r>
  <r>
    <x v="0"/>
    <x v="1"/>
    <x v="16"/>
    <n v="3110369.9589999998"/>
  </r>
  <r>
    <x v="0"/>
    <x v="1"/>
    <x v="17"/>
    <n v="688735.11100000003"/>
  </r>
  <r>
    <x v="0"/>
    <x v="1"/>
    <x v="18"/>
    <n v="526094.04500000004"/>
  </r>
  <r>
    <x v="0"/>
    <x v="1"/>
    <x v="19"/>
    <n v="70119.187000000005"/>
  </r>
  <r>
    <x v="0"/>
    <x v="1"/>
    <x v="20"/>
    <n v="19845.912"/>
  </r>
  <r>
    <x v="0"/>
    <x v="1"/>
    <x v="21"/>
    <n v="96378.02"/>
  </r>
  <r>
    <x v="0"/>
    <x v="1"/>
    <x v="22"/>
    <n v="190320.00599999999"/>
  </r>
  <r>
    <x v="0"/>
    <x v="1"/>
    <x v="23"/>
    <n v="167655.44399999999"/>
  </r>
  <r>
    <x v="0"/>
    <x v="1"/>
    <x v="24"/>
    <n v="545652.43500000006"/>
  </r>
  <r>
    <x v="0"/>
    <x v="1"/>
    <x v="25"/>
    <n v="486109.06400000001"/>
  </r>
  <r>
    <x v="0"/>
    <x v="1"/>
    <x v="26"/>
    <n v="770128.51300000004"/>
  </r>
  <r>
    <x v="0"/>
    <x v="1"/>
    <x v="27"/>
    <n v="516975.46299999999"/>
  </r>
  <r>
    <x v="0"/>
    <x v="1"/>
    <x v="28"/>
    <n v="24124.330999999998"/>
  </r>
  <r>
    <x v="0"/>
    <x v="1"/>
    <x v="29"/>
    <n v="68771.847999999998"/>
  </r>
  <r>
    <x v="0"/>
    <x v="1"/>
    <x v="30"/>
    <n v="13011.601000000001"/>
  </r>
  <r>
    <x v="0"/>
    <x v="1"/>
    <x v="31"/>
    <n v="16825.782999999999"/>
  </r>
  <r>
    <x v="0"/>
    <x v="1"/>
    <x v="32"/>
    <n v="433067.59600000002"/>
  </r>
  <r>
    <x v="0"/>
    <x v="1"/>
    <x v="33"/>
    <n v="351398.64799999999"/>
  </r>
  <r>
    <x v="0"/>
    <x v="1"/>
    <x v="34"/>
    <n v="102853.52800000001"/>
  </r>
  <r>
    <x v="0"/>
    <x v="1"/>
    <x v="35"/>
    <n v="224310.51"/>
  </r>
  <r>
    <x v="0"/>
    <x v="1"/>
    <x v="36"/>
    <n v="81833.663"/>
  </r>
  <r>
    <x v="0"/>
    <x v="1"/>
    <x v="37"/>
    <n v="82367.441000000006"/>
  </r>
  <r>
    <x v="0"/>
    <x v="1"/>
    <x v="38"/>
    <n v="264302.88799999998"/>
  </r>
  <r>
    <x v="0"/>
    <x v="1"/>
    <x v="39"/>
    <n v="157579.48800000001"/>
  </r>
  <r>
    <x v="0"/>
    <x v="1"/>
    <x v="40"/>
    <n v="164657.52900000001"/>
  </r>
  <r>
    <x v="0"/>
    <x v="1"/>
    <x v="41"/>
    <n v="25482.335999999999"/>
  </r>
  <r>
    <x v="0"/>
    <x v="1"/>
    <x v="42"/>
    <n v="70517.657999999996"/>
  </r>
  <r>
    <x v="0"/>
    <x v="1"/>
    <x v="43"/>
    <n v="200837.90900000001"/>
  </r>
  <r>
    <x v="0"/>
    <x v="1"/>
    <x v="44"/>
    <n v="2295927.8080000002"/>
  </r>
  <r>
    <x v="0"/>
    <x v="1"/>
    <x v="45"/>
    <n v="90216.395000000004"/>
  </r>
  <r>
    <x v="1"/>
    <x v="1"/>
    <x v="0"/>
    <n v="55399.951999999997"/>
  </r>
  <r>
    <x v="1"/>
    <x v="1"/>
    <x v="1"/>
    <n v="172679.239"/>
  </r>
  <r>
    <x v="1"/>
    <x v="1"/>
    <x v="2"/>
    <n v="227845.834"/>
  </r>
  <r>
    <x v="1"/>
    <x v="1"/>
    <x v="3"/>
    <n v="252025.81700000001"/>
  </r>
  <r>
    <x v="1"/>
    <x v="1"/>
    <x v="4"/>
    <n v="36598.133999999998"/>
  </r>
  <r>
    <x v="1"/>
    <x v="1"/>
    <x v="5"/>
    <n v="196771.87100000001"/>
  </r>
  <r>
    <x v="1"/>
    <x v="1"/>
    <x v="6"/>
    <n v="494248.55599999998"/>
  </r>
  <r>
    <x v="1"/>
    <x v="1"/>
    <x v="7"/>
    <n v="353666.45799999998"/>
  </r>
  <r>
    <x v="1"/>
    <x v="1"/>
    <x v="8"/>
    <n v="2002694.642"/>
  </r>
  <r>
    <x v="1"/>
    <x v="1"/>
    <x v="9"/>
    <n v="14236.04"/>
  </r>
  <r>
    <x v="1"/>
    <x v="1"/>
    <x v="10"/>
    <n v="133256.30900000001"/>
  </r>
  <r>
    <x v="1"/>
    <x v="1"/>
    <x v="11"/>
    <n v="1056823.2250000001"/>
  </r>
  <r>
    <x v="1"/>
    <x v="1"/>
    <x v="12"/>
    <n v="124847.307"/>
  </r>
  <r>
    <x v="1"/>
    <x v="1"/>
    <x v="13"/>
    <n v="15098.951999999999"/>
  </r>
  <r>
    <x v="1"/>
    <x v="1"/>
    <x v="14"/>
    <n v="366348.86499999999"/>
  </r>
  <r>
    <x v="1"/>
    <x v="1"/>
    <x v="15"/>
    <n v="87248.707999999999"/>
  </r>
  <r>
    <x v="1"/>
    <x v="1"/>
    <x v="16"/>
    <n v="3351201.344"/>
  </r>
  <r>
    <x v="1"/>
    <x v="1"/>
    <x v="17"/>
    <n v="699702.15599999996"/>
  </r>
  <r>
    <x v="1"/>
    <x v="1"/>
    <x v="18"/>
    <n v="546046.38600000006"/>
  </r>
  <r>
    <x v="1"/>
    <x v="1"/>
    <x v="19"/>
    <n v="72099.292000000001"/>
  </r>
  <r>
    <x v="1"/>
    <x v="1"/>
    <x v="20"/>
    <n v="20371.376"/>
  </r>
  <r>
    <x v="1"/>
    <x v="1"/>
    <x v="21"/>
    <n v="105426.249"/>
  </r>
  <r>
    <x v="1"/>
    <x v="1"/>
    <x v="22"/>
    <n v="184244.50200000001"/>
  </r>
  <r>
    <x v="1"/>
    <x v="1"/>
    <x v="23"/>
    <n v="241533.86"/>
  </r>
  <r>
    <x v="1"/>
    <x v="1"/>
    <x v="24"/>
    <n v="525376.31799999997"/>
  </r>
  <r>
    <x v="1"/>
    <x v="1"/>
    <x v="25"/>
    <n v="478385.19500000001"/>
  </r>
  <r>
    <x v="1"/>
    <x v="1"/>
    <x v="26"/>
    <n v="797409.93299999996"/>
  </r>
  <r>
    <x v="1"/>
    <x v="1"/>
    <x v="27"/>
    <n v="516517.65700000001"/>
  </r>
  <r>
    <x v="1"/>
    <x v="1"/>
    <x v="28"/>
    <n v="24964.870999999999"/>
  </r>
  <r>
    <x v="1"/>
    <x v="1"/>
    <x v="29"/>
    <n v="74714.641000000003"/>
  </r>
  <r>
    <x v="1"/>
    <x v="1"/>
    <x v="30"/>
    <n v="13429.436"/>
  </r>
  <r>
    <x v="1"/>
    <x v="1"/>
    <x v="31"/>
    <n v="18805.614000000001"/>
  </r>
  <r>
    <x v="1"/>
    <x v="1"/>
    <x v="32"/>
    <n v="447916.53499999997"/>
  </r>
  <r>
    <x v="1"/>
    <x v="1"/>
    <x v="33"/>
    <n v="355926.45"/>
  </r>
  <r>
    <x v="1"/>
    <x v="1"/>
    <x v="34"/>
    <n v="109349.876"/>
  </r>
  <r>
    <x v="1"/>
    <x v="1"/>
    <x v="35"/>
    <n v="233737.18799999999"/>
  </r>
  <r>
    <x v="1"/>
    <x v="1"/>
    <x v="36"/>
    <n v="85308.213000000003"/>
  </r>
  <r>
    <x v="1"/>
    <x v="1"/>
    <x v="37"/>
    <n v="88208.611999999994"/>
  </r>
  <r>
    <x v="1"/>
    <x v="1"/>
    <x v="38"/>
    <n v="285390.03999999998"/>
  </r>
  <r>
    <x v="1"/>
    <x v="1"/>
    <x v="39"/>
    <n v="173993.269"/>
  </r>
  <r>
    <x v="1"/>
    <x v="1"/>
    <x v="40"/>
    <n v="161901.82500000001"/>
  </r>
  <r>
    <x v="1"/>
    <x v="1"/>
    <x v="41"/>
    <n v="26339.030999999999"/>
  </r>
  <r>
    <x v="1"/>
    <x v="1"/>
    <x v="42"/>
    <n v="73135.270999999993"/>
  </r>
  <r>
    <x v="1"/>
    <x v="1"/>
    <x v="43"/>
    <n v="197148.81099999999"/>
  </r>
  <r>
    <x v="1"/>
    <x v="1"/>
    <x v="44"/>
    <n v="2398696.2239999999"/>
  </r>
  <r>
    <x v="1"/>
    <x v="1"/>
    <x v="45"/>
    <n v="90572.9"/>
  </r>
  <r>
    <x v="2"/>
    <x v="1"/>
    <x v="0"/>
    <n v="46769.546999999999"/>
  </r>
  <r>
    <x v="2"/>
    <x v="1"/>
    <x v="1"/>
    <n v="159121.98699999999"/>
  </r>
  <r>
    <x v="2"/>
    <x v="1"/>
    <x v="2"/>
    <n v="223213.54399999999"/>
  </r>
  <r>
    <x v="2"/>
    <x v="1"/>
    <x v="3"/>
    <n v="229963.93"/>
  </r>
  <r>
    <x v="2"/>
    <x v="1"/>
    <x v="4"/>
    <n v="33245.957000000002"/>
  </r>
  <r>
    <x v="2"/>
    <x v="1"/>
    <x v="5"/>
    <n v="166696.40700000001"/>
  </r>
  <r>
    <x v="2"/>
    <x v="1"/>
    <x v="6"/>
    <n v="451524.82799999998"/>
  </r>
  <r>
    <x v="2"/>
    <x v="1"/>
    <x v="7"/>
    <n v="368072.34399999998"/>
  </r>
  <r>
    <x v="2"/>
    <x v="1"/>
    <x v="8"/>
    <n v="1993430.111"/>
  </r>
  <r>
    <x v="2"/>
    <x v="1"/>
    <x v="9"/>
    <n v="15080.325000000001"/>
  </r>
  <r>
    <x v="2"/>
    <x v="1"/>
    <x v="10"/>
    <n v="118283.996"/>
  </r>
  <r>
    <x v="2"/>
    <x v="1"/>
    <x v="11"/>
    <n v="972084.076"/>
  </r>
  <r>
    <x v="2"/>
    <x v="1"/>
    <x v="12"/>
    <n v="121473.84600000001"/>
  </r>
  <r>
    <x v="2"/>
    <x v="1"/>
    <x v="13"/>
    <n v="15217.743"/>
  </r>
  <r>
    <x v="2"/>
    <x v="1"/>
    <x v="14"/>
    <n v="310752.10700000002"/>
  </r>
  <r>
    <x v="2"/>
    <x v="1"/>
    <x v="15"/>
    <n v="79999.758000000002"/>
  </r>
  <r>
    <x v="2"/>
    <x v="1"/>
    <x v="16"/>
    <n v="3014106.122"/>
  </r>
  <r>
    <x v="2"/>
    <x v="1"/>
    <x v="17"/>
    <n v="613230.07299999997"/>
  </r>
  <r>
    <x v="2"/>
    <x v="1"/>
    <x v="18"/>
    <n v="469752.66200000001"/>
  </r>
  <r>
    <x v="2"/>
    <x v="1"/>
    <x v="19"/>
    <n v="62990.894"/>
  </r>
  <r>
    <x v="2"/>
    <x v="1"/>
    <x v="20"/>
    <n v="18058.669000000002"/>
  </r>
  <r>
    <x v="2"/>
    <x v="1"/>
    <x v="21"/>
    <n v="96084.713000000003"/>
  </r>
  <r>
    <x v="2"/>
    <x v="1"/>
    <x v="22"/>
    <n v="139319.72200000001"/>
  </r>
  <r>
    <x v="2"/>
    <x v="1"/>
    <x v="23"/>
    <n v="225845.897"/>
  </r>
  <r>
    <x v="2"/>
    <x v="1"/>
    <x v="24"/>
    <n v="438963.06800000003"/>
  </r>
  <r>
    <x v="2"/>
    <x v="1"/>
    <x v="25"/>
    <n v="415042.82900000003"/>
  </r>
  <r>
    <x v="2"/>
    <x v="1"/>
    <x v="26"/>
    <n v="696878.9"/>
  </r>
  <r>
    <x v="2"/>
    <x v="1"/>
    <x v="27"/>
    <n v="467373.24699999997"/>
  </r>
  <r>
    <x v="2"/>
    <x v="1"/>
    <x v="28"/>
    <n v="22478.713"/>
  </r>
  <r>
    <x v="2"/>
    <x v="1"/>
    <x v="29"/>
    <n v="75218.036000000007"/>
  </r>
  <r>
    <x v="2"/>
    <x v="1"/>
    <x v="30"/>
    <n v="12824.776"/>
  </r>
  <r>
    <x v="2"/>
    <x v="1"/>
    <x v="31"/>
    <n v="19449.945"/>
  </r>
  <r>
    <x v="2"/>
    <x v="1"/>
    <x v="32"/>
    <n v="368902.58299999998"/>
  </r>
  <r>
    <x v="2"/>
    <x v="1"/>
    <x v="33"/>
    <n v="328504.96299999999"/>
  </r>
  <r>
    <x v="2"/>
    <x v="1"/>
    <x v="34"/>
    <n v="101212.65700000001"/>
  </r>
  <r>
    <x v="2"/>
    <x v="1"/>
    <x v="35"/>
    <n v="222059.448"/>
  </r>
  <r>
    <x v="2"/>
    <x v="1"/>
    <x v="36"/>
    <n v="73323.081000000006"/>
  </r>
  <r>
    <x v="2"/>
    <x v="1"/>
    <x v="37"/>
    <n v="82425.475000000006"/>
  </r>
  <r>
    <x v="2"/>
    <x v="1"/>
    <x v="38"/>
    <n v="262387.34700000001"/>
  </r>
  <r>
    <x v="2"/>
    <x v="1"/>
    <x v="39"/>
    <n v="153786.845"/>
  </r>
  <r>
    <x v="2"/>
    <x v="1"/>
    <x v="40"/>
    <n v="151619.28700000001"/>
  </r>
  <r>
    <x v="2"/>
    <x v="1"/>
    <x v="41"/>
    <n v="23325.72"/>
  </r>
  <r>
    <x v="2"/>
    <x v="1"/>
    <x v="42"/>
    <n v="65910.918999999994"/>
  </r>
  <r>
    <x v="2"/>
    <x v="1"/>
    <x v="43"/>
    <n v="196956.223"/>
  </r>
  <r>
    <x v="2"/>
    <x v="1"/>
    <x v="44"/>
    <n v="2197247.9739999999"/>
  </r>
  <r>
    <x v="2"/>
    <x v="1"/>
    <x v="45"/>
    <n v="67852.165999999997"/>
  </r>
  <r>
    <x v="3"/>
    <x v="1"/>
    <x v="0"/>
    <n v="63221.904999999999"/>
  </r>
  <r>
    <x v="3"/>
    <x v="1"/>
    <x v="1"/>
    <n v="191115.41800000001"/>
  </r>
  <r>
    <x v="3"/>
    <x v="1"/>
    <x v="2"/>
    <n v="287634.011"/>
  </r>
  <r>
    <x v="3"/>
    <x v="1"/>
    <x v="3"/>
    <n v="278294.37699999998"/>
  </r>
  <r>
    <x v="3"/>
    <x v="1"/>
    <x v="4"/>
    <n v="42098.497000000003"/>
  </r>
  <r>
    <x v="3"/>
    <x v="1"/>
    <x v="5"/>
    <n v="204367.06899999999"/>
  </r>
  <r>
    <x v="3"/>
    <x v="1"/>
    <x v="6"/>
    <n v="518753.43"/>
  </r>
  <r>
    <x v="3"/>
    <x v="1"/>
    <x v="7"/>
    <n v="395408.24200000003"/>
  </r>
  <r>
    <x v="3"/>
    <x v="1"/>
    <x v="8"/>
    <n v="2566311.159"/>
  </r>
  <r>
    <x v="3"/>
    <x v="1"/>
    <x v="9"/>
    <n v="16635.894"/>
  </r>
  <r>
    <x v="3"/>
    <x v="1"/>
    <x v="10"/>
    <n v="144686.69099999999"/>
  </r>
  <r>
    <x v="3"/>
    <x v="1"/>
    <x v="11"/>
    <n v="1133538.8799999999"/>
  </r>
  <r>
    <x v="3"/>
    <x v="1"/>
    <x v="12"/>
    <n v="140924.11600000001"/>
  </r>
  <r>
    <x v="3"/>
    <x v="1"/>
    <x v="13"/>
    <n v="20009.105"/>
  </r>
  <r>
    <x v="3"/>
    <x v="1"/>
    <x v="14"/>
    <n v="377718.04599999997"/>
  </r>
  <r>
    <x v="3"/>
    <x v="1"/>
    <x v="15"/>
    <n v="93150.659"/>
  </r>
  <r>
    <x v="3"/>
    <x v="1"/>
    <x v="16"/>
    <n v="3667586.5660000001"/>
  </r>
  <r>
    <x v="3"/>
    <x v="1"/>
    <x v="17"/>
    <n v="704975.72400000005"/>
  </r>
  <r>
    <x v="3"/>
    <x v="1"/>
    <x v="18"/>
    <n v="548560.62899999996"/>
  </r>
  <r>
    <x v="3"/>
    <x v="1"/>
    <x v="19"/>
    <n v="84768.176000000007"/>
  </r>
  <r>
    <x v="3"/>
    <x v="1"/>
    <x v="20"/>
    <n v="22237.455000000002"/>
  </r>
  <r>
    <x v="3"/>
    <x v="1"/>
    <x v="21"/>
    <n v="111991.833"/>
  </r>
  <r>
    <x v="3"/>
    <x v="1"/>
    <x v="22"/>
    <n v="187823.649"/>
  </r>
  <r>
    <x v="3"/>
    <x v="1"/>
    <x v="23"/>
    <n v="199084.92499999999"/>
  </r>
  <r>
    <x v="3"/>
    <x v="1"/>
    <x v="24"/>
    <n v="642504.99100000004"/>
  </r>
  <r>
    <x v="3"/>
    <x v="1"/>
    <x v="25"/>
    <n v="525370.32999999996"/>
  </r>
  <r>
    <x v="3"/>
    <x v="1"/>
    <x v="26"/>
    <n v="791918.22400000005"/>
  </r>
  <r>
    <x v="3"/>
    <x v="1"/>
    <x v="27"/>
    <n v="582372.66299999994"/>
  </r>
  <r>
    <x v="3"/>
    <x v="1"/>
    <x v="28"/>
    <n v="30489.518"/>
  </r>
  <r>
    <x v="3"/>
    <x v="1"/>
    <x v="29"/>
    <n v="89131.400999999998"/>
  </r>
  <r>
    <x v="3"/>
    <x v="1"/>
    <x v="30"/>
    <n v="16139.584000000001"/>
  </r>
  <r>
    <x v="3"/>
    <x v="1"/>
    <x v="31"/>
    <n v="20771.361000000001"/>
  </r>
  <r>
    <x v="3"/>
    <x v="1"/>
    <x v="32"/>
    <n v="476134.587"/>
  </r>
  <r>
    <x v="3"/>
    <x v="1"/>
    <x v="33"/>
    <n v="372172.46399999998"/>
  </r>
  <r>
    <x v="3"/>
    <x v="1"/>
    <x v="34"/>
    <n v="112507.66"/>
  </r>
  <r>
    <x v="3"/>
    <x v="1"/>
    <x v="35"/>
    <n v="279471.39299999998"/>
  </r>
  <r>
    <x v="3"/>
    <x v="1"/>
    <x v="36"/>
    <n v="88719.07"/>
  </r>
  <r>
    <x v="3"/>
    <x v="1"/>
    <x v="37"/>
    <n v="99935.463000000003"/>
  </r>
  <r>
    <x v="3"/>
    <x v="1"/>
    <x v="38"/>
    <n v="313755.57900000003"/>
  </r>
  <r>
    <x v="3"/>
    <x v="1"/>
    <x v="39"/>
    <n v="166715.79999999999"/>
  </r>
  <r>
    <x v="3"/>
    <x v="1"/>
    <x v="40"/>
    <n v="178953.34700000001"/>
  </r>
  <r>
    <x v="3"/>
    <x v="1"/>
    <x v="41"/>
    <n v="29214.845000000001"/>
  </r>
  <r>
    <x v="3"/>
    <x v="1"/>
    <x v="42"/>
    <n v="78622.543000000005"/>
  </r>
  <r>
    <x v="3"/>
    <x v="1"/>
    <x v="43"/>
    <n v="238119.31400000001"/>
  </r>
  <r>
    <x v="3"/>
    <x v="1"/>
    <x v="44"/>
    <n v="2576758.6030000001"/>
  </r>
  <r>
    <x v="3"/>
    <x v="1"/>
    <x v="45"/>
    <n v="87312.562000000005"/>
  </r>
  <r>
    <x v="0"/>
    <x v="2"/>
    <x v="0"/>
    <n v="0.91070289169201069"/>
  </r>
  <r>
    <x v="0"/>
    <x v="2"/>
    <x v="1"/>
    <n v="1.01966800092846"/>
  </r>
  <r>
    <x v="0"/>
    <x v="2"/>
    <x v="2"/>
    <n v="1.0833281872696821"/>
  </r>
  <r>
    <x v="0"/>
    <x v="2"/>
    <x v="3"/>
    <n v="1.019292086757754"/>
  </r>
  <r>
    <x v="0"/>
    <x v="2"/>
    <x v="4"/>
    <n v="0.97697058983381546"/>
  </r>
  <r>
    <x v="0"/>
    <x v="2"/>
    <x v="5"/>
    <n v="1.093131011633401"/>
  </r>
  <r>
    <x v="0"/>
    <x v="2"/>
    <x v="6"/>
    <n v="0.95399799265139895"/>
  </r>
  <r>
    <x v="0"/>
    <x v="2"/>
    <x v="7"/>
    <n v="1.1930120565072919"/>
  </r>
  <r>
    <x v="0"/>
    <x v="2"/>
    <x v="8"/>
    <n v="1.100874406184571"/>
  </r>
  <r>
    <x v="0"/>
    <x v="2"/>
    <x v="9"/>
    <n v="0.89215199466922313"/>
  </r>
  <r>
    <x v="0"/>
    <x v="2"/>
    <x v="10"/>
    <n v="1.0703538514213611"/>
  </r>
  <r>
    <x v="0"/>
    <x v="2"/>
    <x v="11"/>
    <n v="1.2312292142851871"/>
  </r>
  <r>
    <x v="0"/>
    <x v="2"/>
    <x v="12"/>
    <n v="1.1377002227497399"/>
  </r>
  <r>
    <x v="0"/>
    <x v="2"/>
    <x v="13"/>
    <n v="1.023562753335624"/>
  </r>
  <r>
    <x v="0"/>
    <x v="2"/>
    <x v="14"/>
    <n v="0.98233296933497272"/>
  </r>
  <r>
    <x v="0"/>
    <x v="2"/>
    <x v="15"/>
    <n v="0.9734052168699926"/>
  </r>
  <r>
    <x v="0"/>
    <x v="2"/>
    <x v="16"/>
    <n v="0.88999744001192627"/>
  </r>
  <r>
    <x v="0"/>
    <x v="2"/>
    <x v="17"/>
    <n v="0.93845984860789244"/>
  </r>
  <r>
    <x v="0"/>
    <x v="2"/>
    <x v="18"/>
    <n v="0.97654211615339603"/>
  </r>
  <r>
    <x v="0"/>
    <x v="2"/>
    <x v="19"/>
    <n v="0.74643897397156067"/>
  </r>
  <r>
    <x v="0"/>
    <x v="2"/>
    <x v="20"/>
    <n v="0.56935382964511783"/>
  </r>
  <r>
    <x v="0"/>
    <x v="2"/>
    <x v="21"/>
    <n v="1.022012664298354"/>
  </r>
  <r>
    <x v="0"/>
    <x v="2"/>
    <x v="22"/>
    <n v="0.93034575671461472"/>
  </r>
  <r>
    <x v="0"/>
    <x v="2"/>
    <x v="23"/>
    <n v="1.5624684516656679"/>
  </r>
  <r>
    <x v="0"/>
    <x v="2"/>
    <x v="24"/>
    <n v="0.82726047396819535"/>
  </r>
  <r>
    <x v="0"/>
    <x v="2"/>
    <x v="25"/>
    <n v="1.0439399336112769"/>
  </r>
  <r>
    <x v="0"/>
    <x v="2"/>
    <x v="26"/>
    <n v="0.977114267680672"/>
  </r>
  <r>
    <x v="0"/>
    <x v="2"/>
    <x v="27"/>
    <n v="1.1557746290949209"/>
  </r>
  <r>
    <x v="0"/>
    <x v="2"/>
    <x v="28"/>
    <n v="1.032958136745844"/>
  </r>
  <r>
    <x v="0"/>
    <x v="2"/>
    <x v="29"/>
    <n v="1.258274664947203"/>
  </r>
  <r>
    <x v="0"/>
    <x v="2"/>
    <x v="30"/>
    <n v="0.96231947167762066"/>
  </r>
  <r>
    <x v="0"/>
    <x v="2"/>
    <x v="31"/>
    <n v="1.069608053307237"/>
  </r>
  <r>
    <x v="0"/>
    <x v="2"/>
    <x v="32"/>
    <n v="0.92684220825425134"/>
  </r>
  <r>
    <x v="0"/>
    <x v="2"/>
    <x v="33"/>
    <n v="1.2317164122953601"/>
  </r>
  <r>
    <x v="0"/>
    <x v="2"/>
    <x v="34"/>
    <n v="1.307781994604988"/>
  </r>
  <r>
    <x v="0"/>
    <x v="2"/>
    <x v="35"/>
    <n v="1.037391119123219"/>
  </r>
  <r>
    <x v="0"/>
    <x v="2"/>
    <x v="36"/>
    <n v="0.856426065151208"/>
  </r>
  <r>
    <x v="0"/>
    <x v="2"/>
    <x v="37"/>
    <n v="0.9403423010313019"/>
  </r>
  <r>
    <x v="0"/>
    <x v="2"/>
    <x v="38"/>
    <n v="1.6039433818067099"/>
  </r>
  <r>
    <x v="0"/>
    <x v="2"/>
    <x v="39"/>
    <n v="1.589684299519998"/>
  </r>
  <r>
    <x v="0"/>
    <x v="2"/>
    <x v="40"/>
    <n v="1.0852208464758391"/>
  </r>
  <r>
    <x v="0"/>
    <x v="2"/>
    <x v="41"/>
    <n v="1.088648073708784"/>
  </r>
  <r>
    <x v="0"/>
    <x v="2"/>
    <x v="42"/>
    <n v="1.0185128524829909"/>
  </r>
  <r>
    <x v="0"/>
    <x v="2"/>
    <x v="43"/>
    <n v="0.86485030572589772"/>
  </r>
  <r>
    <x v="0"/>
    <x v="2"/>
    <x v="44"/>
    <n v="0.77316596053877318"/>
  </r>
  <r>
    <x v="0"/>
    <x v="2"/>
    <x v="45"/>
    <n v="0.96757817689345704"/>
  </r>
  <r>
    <x v="1"/>
    <x v="2"/>
    <x v="0"/>
    <n v="1.2785359814030159"/>
  </r>
  <r>
    <x v="1"/>
    <x v="2"/>
    <x v="1"/>
    <n v="1.034023024620812"/>
  </r>
  <r>
    <x v="1"/>
    <x v="2"/>
    <x v="2"/>
    <n v="1.1445611816628609"/>
  </r>
  <r>
    <x v="1"/>
    <x v="2"/>
    <x v="3"/>
    <n v="1.04004976998051"/>
  </r>
  <r>
    <x v="1"/>
    <x v="2"/>
    <x v="4"/>
    <n v="0.99407964351406553"/>
  </r>
  <r>
    <x v="1"/>
    <x v="2"/>
    <x v="5"/>
    <n v="0.98964381956809255"/>
  </r>
  <r>
    <x v="1"/>
    <x v="2"/>
    <x v="6"/>
    <n v="0.96370642304921572"/>
  </r>
  <r>
    <x v="1"/>
    <x v="2"/>
    <x v="7"/>
    <n v="1.1788856408882289"/>
  </r>
  <r>
    <x v="1"/>
    <x v="2"/>
    <x v="8"/>
    <n v="1.135150934308037"/>
  </r>
  <r>
    <x v="1"/>
    <x v="2"/>
    <x v="9"/>
    <n v="0.91114389956757635"/>
  </r>
  <r>
    <x v="1"/>
    <x v="2"/>
    <x v="10"/>
    <n v="1.075281688914256"/>
  </r>
  <r>
    <x v="1"/>
    <x v="2"/>
    <x v="11"/>
    <n v="1.220014409694677"/>
  </r>
  <r>
    <x v="1"/>
    <x v="2"/>
    <x v="12"/>
    <n v="1.159710501404728"/>
  </r>
  <r>
    <x v="1"/>
    <x v="2"/>
    <x v="13"/>
    <n v="1.055688434535059"/>
  </r>
  <r>
    <x v="1"/>
    <x v="2"/>
    <x v="14"/>
    <n v="0.99456764524164698"/>
  </r>
  <r>
    <x v="1"/>
    <x v="2"/>
    <x v="15"/>
    <n v="1.0087295963167731"/>
  </r>
  <r>
    <x v="1"/>
    <x v="2"/>
    <x v="16"/>
    <n v="0.90149044175126702"/>
  </r>
  <r>
    <x v="1"/>
    <x v="2"/>
    <x v="17"/>
    <n v="0.94515846110955826"/>
  </r>
  <r>
    <x v="1"/>
    <x v="2"/>
    <x v="18"/>
    <n v="0.97529642106266035"/>
  </r>
  <r>
    <x v="1"/>
    <x v="2"/>
    <x v="19"/>
    <n v="0.74361040882343199"/>
  </r>
  <r>
    <x v="1"/>
    <x v="2"/>
    <x v="20"/>
    <n v="0.55496496652950689"/>
  </r>
  <r>
    <x v="1"/>
    <x v="2"/>
    <x v="21"/>
    <n v="0.99329010557892472"/>
  </r>
  <r>
    <x v="1"/>
    <x v="2"/>
    <x v="22"/>
    <n v="0.95781793803540471"/>
  </r>
  <r>
    <x v="1"/>
    <x v="2"/>
    <x v="23"/>
    <n v="1.0591375884109999"/>
  </r>
  <r>
    <x v="1"/>
    <x v="2"/>
    <x v="24"/>
    <n v="0.8637813705184938"/>
  </r>
  <r>
    <x v="1"/>
    <x v="2"/>
    <x v="25"/>
    <n v="1.077946287614524"/>
  </r>
  <r>
    <x v="1"/>
    <x v="2"/>
    <x v="26"/>
    <n v="0.95658946851869731"/>
  </r>
  <r>
    <x v="1"/>
    <x v="2"/>
    <x v="27"/>
    <n v="1.1044923678185119"/>
  </r>
  <r>
    <x v="1"/>
    <x v="2"/>
    <x v="28"/>
    <n v="1.1040753224801361"/>
  </r>
  <r>
    <x v="1"/>
    <x v="2"/>
    <x v="29"/>
    <n v="1.22976931656541"/>
  </r>
  <r>
    <x v="1"/>
    <x v="2"/>
    <x v="30"/>
    <n v="0.96358320632378014"/>
  </r>
  <r>
    <x v="1"/>
    <x v="2"/>
    <x v="31"/>
    <n v="1.0652693924271761"/>
  </r>
  <r>
    <x v="1"/>
    <x v="2"/>
    <x v="32"/>
    <n v="0.96325127180223447"/>
  </r>
  <r>
    <x v="1"/>
    <x v="2"/>
    <x v="33"/>
    <n v="1.220519677590693"/>
  </r>
  <r>
    <x v="1"/>
    <x v="2"/>
    <x v="34"/>
    <n v="1.147476701299597"/>
  </r>
  <r>
    <x v="1"/>
    <x v="2"/>
    <x v="35"/>
    <n v="1.076267970674825"/>
  </r>
  <r>
    <x v="1"/>
    <x v="2"/>
    <x v="36"/>
    <n v="0.85357234009813332"/>
  </r>
  <r>
    <x v="1"/>
    <x v="2"/>
    <x v="37"/>
    <n v="0.92335472867433854"/>
  </r>
  <r>
    <x v="1"/>
    <x v="2"/>
    <x v="38"/>
    <n v="1.4822057875600709"/>
  </r>
  <r>
    <x v="1"/>
    <x v="2"/>
    <x v="39"/>
    <n v="1.332772895944613"/>
  </r>
  <r>
    <x v="1"/>
    <x v="2"/>
    <x v="40"/>
    <n v="1.1380552689878569"/>
  </r>
  <r>
    <x v="1"/>
    <x v="2"/>
    <x v="41"/>
    <n v="1.0947203790450759"/>
  </r>
  <r>
    <x v="1"/>
    <x v="2"/>
    <x v="42"/>
    <n v="0.99828917021446484"/>
  </r>
  <r>
    <x v="1"/>
    <x v="2"/>
    <x v="43"/>
    <n v="0.93074731249583853"/>
  </r>
  <r>
    <x v="1"/>
    <x v="2"/>
    <x v="44"/>
    <n v="0.78257511902432542"/>
  </r>
  <r>
    <x v="1"/>
    <x v="2"/>
    <x v="45"/>
    <n v="0.97198429110694262"/>
  </r>
  <r>
    <x v="2"/>
    <x v="2"/>
    <x v="0"/>
    <n v="1.2510780145037541"/>
  </r>
  <r>
    <x v="2"/>
    <x v="2"/>
    <x v="1"/>
    <n v="1.028761512386092"/>
  </r>
  <r>
    <x v="2"/>
    <x v="2"/>
    <x v="2"/>
    <n v="1.167112690975419"/>
  </r>
  <r>
    <x v="2"/>
    <x v="2"/>
    <x v="3"/>
    <n v="1.053939119930678"/>
  </r>
  <r>
    <x v="2"/>
    <x v="2"/>
    <x v="4"/>
    <n v="1.0191158281291171"/>
  </r>
  <r>
    <x v="2"/>
    <x v="2"/>
    <x v="5"/>
    <n v="1.057799980055959"/>
  </r>
  <r>
    <x v="2"/>
    <x v="2"/>
    <x v="6"/>
    <n v="0.92606447546224413"/>
  </r>
  <r>
    <x v="2"/>
    <x v="2"/>
    <x v="7"/>
    <n v="1.1137083366415601"/>
  </r>
  <r>
    <x v="2"/>
    <x v="2"/>
    <x v="8"/>
    <n v="1.1763769961434081"/>
  </r>
  <r>
    <x v="2"/>
    <x v="2"/>
    <x v="9"/>
    <n v="0.982581807752817"/>
  </r>
  <r>
    <x v="2"/>
    <x v="2"/>
    <x v="10"/>
    <n v="1.1117039705016389"/>
  </r>
  <r>
    <x v="2"/>
    <x v="2"/>
    <x v="11"/>
    <n v="1.212816076415185"/>
  </r>
  <r>
    <x v="2"/>
    <x v="2"/>
    <x v="12"/>
    <n v="1.1583526794730781"/>
  </r>
  <r>
    <x v="2"/>
    <x v="2"/>
    <x v="13"/>
    <n v="0.99917280768902461"/>
  </r>
  <r>
    <x v="2"/>
    <x v="2"/>
    <x v="14"/>
    <n v="1.027068202630079"/>
  </r>
  <r>
    <x v="2"/>
    <x v="2"/>
    <x v="15"/>
    <n v="1.001578142273881"/>
  </r>
  <r>
    <x v="2"/>
    <x v="2"/>
    <x v="16"/>
    <n v="0.85351128821336175"/>
  </r>
  <r>
    <x v="2"/>
    <x v="2"/>
    <x v="17"/>
    <n v="0.91478573654361528"/>
  </r>
  <r>
    <x v="2"/>
    <x v="2"/>
    <x v="18"/>
    <n v="1.0326276320281931"/>
  </r>
  <r>
    <x v="2"/>
    <x v="2"/>
    <x v="19"/>
    <n v="0.74202471233381773"/>
  </r>
  <r>
    <x v="2"/>
    <x v="2"/>
    <x v="20"/>
    <n v="0.58476967488578468"/>
  </r>
  <r>
    <x v="2"/>
    <x v="2"/>
    <x v="21"/>
    <n v="1.009201099450648"/>
  </r>
  <r>
    <x v="2"/>
    <x v="2"/>
    <x v="22"/>
    <n v="1.0909996145412919"/>
  </r>
  <r>
    <x v="2"/>
    <x v="2"/>
    <x v="23"/>
    <n v="1.312278876600534"/>
  </r>
  <r>
    <x v="2"/>
    <x v="2"/>
    <x v="24"/>
    <n v="0.97885286103385805"/>
  </r>
  <r>
    <x v="2"/>
    <x v="2"/>
    <x v="25"/>
    <n v="1.120453595404729"/>
  </r>
  <r>
    <x v="2"/>
    <x v="2"/>
    <x v="26"/>
    <n v="0.97694875680695736"/>
  </r>
  <r>
    <x v="2"/>
    <x v="2"/>
    <x v="27"/>
    <n v="1.12522375719122"/>
  </r>
  <r>
    <x v="2"/>
    <x v="2"/>
    <x v="28"/>
    <n v="1.20533426446612"/>
  </r>
  <r>
    <x v="2"/>
    <x v="2"/>
    <x v="29"/>
    <n v="1.2651305333204921"/>
  </r>
  <r>
    <x v="2"/>
    <x v="2"/>
    <x v="30"/>
    <n v="1.004776301745933"/>
  </r>
  <r>
    <x v="2"/>
    <x v="2"/>
    <x v="31"/>
    <n v="1.0771157450573769"/>
  </r>
  <r>
    <x v="2"/>
    <x v="2"/>
    <x v="32"/>
    <n v="1.0372856890514099"/>
  </r>
  <r>
    <x v="2"/>
    <x v="2"/>
    <x v="33"/>
    <n v="1.2348978179669079"/>
  </r>
  <r>
    <x v="2"/>
    <x v="2"/>
    <x v="34"/>
    <n v="0.98519395652265107"/>
  </r>
  <r>
    <x v="2"/>
    <x v="2"/>
    <x v="35"/>
    <n v="1.1303610779037869"/>
  </r>
  <r>
    <x v="2"/>
    <x v="2"/>
    <x v="36"/>
    <n v="0.87010678124668539"/>
  </r>
  <r>
    <x v="2"/>
    <x v="2"/>
    <x v="37"/>
    <n v="0.89951218358159291"/>
  </r>
  <r>
    <x v="2"/>
    <x v="2"/>
    <x v="38"/>
    <n v="1.2670070634160571"/>
  </r>
  <r>
    <x v="2"/>
    <x v="2"/>
    <x v="39"/>
    <n v="1.0330427027097151"/>
  </r>
  <r>
    <x v="2"/>
    <x v="2"/>
    <x v="40"/>
    <n v="1.1480009070349999"/>
  </r>
  <r>
    <x v="2"/>
    <x v="2"/>
    <x v="41"/>
    <n v="1.162525872727616"/>
  </r>
  <r>
    <x v="2"/>
    <x v="2"/>
    <x v="42"/>
    <n v="1.027076985529515"/>
  </r>
  <r>
    <x v="2"/>
    <x v="2"/>
    <x v="43"/>
    <n v="0.84159746503668487"/>
  </r>
  <r>
    <x v="2"/>
    <x v="2"/>
    <x v="44"/>
    <n v="0.74565874784599984"/>
  </r>
  <r>
    <x v="2"/>
    <x v="2"/>
    <x v="45"/>
    <n v="1.1652571267953331"/>
  </r>
  <r>
    <x v="3"/>
    <x v="2"/>
    <x v="0"/>
    <n v="1.2398370153509291"/>
  </r>
  <r>
    <x v="3"/>
    <x v="2"/>
    <x v="1"/>
    <n v="1.004224839672538"/>
  </r>
  <r>
    <x v="3"/>
    <x v="2"/>
    <x v="2"/>
    <n v="1.2659075598678069"/>
  </r>
  <r>
    <x v="3"/>
    <x v="2"/>
    <x v="3"/>
    <n v="1.0404185169720479"/>
  </r>
  <r>
    <x v="3"/>
    <x v="2"/>
    <x v="4"/>
    <n v="1.0044195877111719"/>
  </r>
  <r>
    <x v="3"/>
    <x v="2"/>
    <x v="5"/>
    <n v="1.0792785504987601"/>
  </r>
  <r>
    <x v="3"/>
    <x v="2"/>
    <x v="6"/>
    <n v="0.98819010025630105"/>
  </r>
  <r>
    <x v="3"/>
    <x v="2"/>
    <x v="7"/>
    <n v="1.202075041723587"/>
  </r>
  <r>
    <x v="3"/>
    <x v="2"/>
    <x v="8"/>
    <n v="1.169026430594265"/>
  </r>
  <r>
    <x v="3"/>
    <x v="2"/>
    <x v="9"/>
    <n v="0.98134714010560531"/>
  </r>
  <r>
    <x v="3"/>
    <x v="2"/>
    <x v="10"/>
    <n v="1.042451872784899"/>
  </r>
  <r>
    <x v="3"/>
    <x v="2"/>
    <x v="11"/>
    <n v="1.185717680896839"/>
  </r>
  <r>
    <x v="3"/>
    <x v="2"/>
    <x v="12"/>
    <n v="1.1712585942352121"/>
  </r>
  <r>
    <x v="3"/>
    <x v="2"/>
    <x v="13"/>
    <n v="0.99374549736232576"/>
  </r>
  <r>
    <x v="3"/>
    <x v="2"/>
    <x v="14"/>
    <n v="1.0032164812162561"/>
  </r>
  <r>
    <x v="3"/>
    <x v="2"/>
    <x v="15"/>
    <n v="1.0020544567483951"/>
  </r>
  <r>
    <x v="3"/>
    <x v="2"/>
    <x v="16"/>
    <n v="0.82958885529956428"/>
  </r>
  <r>
    <x v="3"/>
    <x v="2"/>
    <x v="17"/>
    <n v="0.91942600423500542"/>
  </r>
  <r>
    <x v="3"/>
    <x v="2"/>
    <x v="18"/>
    <n v="0.95526491019828552"/>
  </r>
  <r>
    <x v="3"/>
    <x v="2"/>
    <x v="19"/>
    <n v="0.72394805333548751"/>
  </r>
  <r>
    <x v="3"/>
    <x v="2"/>
    <x v="20"/>
    <n v="0.59066952580679755"/>
  </r>
  <r>
    <x v="3"/>
    <x v="2"/>
    <x v="21"/>
    <n v="0.98455996340376006"/>
  </r>
  <r>
    <x v="3"/>
    <x v="2"/>
    <x v="22"/>
    <n v="1.1383495642766479"/>
  </r>
  <r>
    <x v="3"/>
    <x v="2"/>
    <x v="23"/>
    <n v="1.8432231471066931"/>
  </r>
  <r>
    <x v="3"/>
    <x v="2"/>
    <x v="24"/>
    <n v="0.90047358869465965"/>
  </r>
  <r>
    <x v="3"/>
    <x v="2"/>
    <x v="25"/>
    <n v="1.054658191299078"/>
  </r>
  <r>
    <x v="3"/>
    <x v="2"/>
    <x v="26"/>
    <n v="0.96941393534593034"/>
  </r>
  <r>
    <x v="3"/>
    <x v="2"/>
    <x v="27"/>
    <n v="1.1004470706070899"/>
  </r>
  <r>
    <x v="3"/>
    <x v="2"/>
    <x v="28"/>
    <n v="1.083784630508098"/>
  </r>
  <r>
    <x v="3"/>
    <x v="2"/>
    <x v="29"/>
    <n v="1.2574144997451571"/>
  </r>
  <r>
    <x v="3"/>
    <x v="2"/>
    <x v="30"/>
    <n v="0.92611569170556063"/>
  </r>
  <r>
    <x v="3"/>
    <x v="2"/>
    <x v="31"/>
    <n v="1.0952594295578419"/>
  </r>
  <r>
    <x v="3"/>
    <x v="2"/>
    <x v="32"/>
    <n v="0.93209562824722914"/>
  </r>
  <r>
    <x v="3"/>
    <x v="2"/>
    <x v="33"/>
    <n v="1.234591073884499"/>
  </r>
  <r>
    <x v="3"/>
    <x v="2"/>
    <x v="34"/>
    <n v="1.488192688391172"/>
  </r>
  <r>
    <x v="3"/>
    <x v="2"/>
    <x v="35"/>
    <n v="1.065609788548197"/>
  </r>
  <r>
    <x v="3"/>
    <x v="2"/>
    <x v="36"/>
    <n v="0.85410084889302818"/>
  </r>
  <r>
    <x v="3"/>
    <x v="2"/>
    <x v="37"/>
    <n v="0.88149596104838168"/>
  </r>
  <r>
    <x v="3"/>
    <x v="2"/>
    <x v="38"/>
    <n v="1.479347600700353"/>
  </r>
  <r>
    <x v="3"/>
    <x v="2"/>
    <x v="39"/>
    <n v="1.463893542183764"/>
  </r>
  <r>
    <x v="3"/>
    <x v="2"/>
    <x v="40"/>
    <n v="1.139768154210606"/>
  </r>
  <r>
    <x v="3"/>
    <x v="2"/>
    <x v="41"/>
    <n v="1.0860188715702579"/>
  </r>
  <r>
    <x v="3"/>
    <x v="2"/>
    <x v="42"/>
    <n v="1.0059565613389021"/>
  </r>
  <r>
    <x v="3"/>
    <x v="2"/>
    <x v="43"/>
    <n v="0.90789380906749961"/>
  </r>
  <r>
    <x v="3"/>
    <x v="2"/>
    <x v="44"/>
    <n v="0.72619172739791171"/>
  </r>
  <r>
    <x v="3"/>
    <x v="2"/>
    <x v="45"/>
    <n v="1.23211308356751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A3BA1-B758-4A29-BB20-BCB1B5AFCA5C}" name="TablaDinámica3" cacheId="108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19">
  <location ref="F29:I35" firstHeaderRow="1" firstDataRow="2" firstDataCol="1" rowPageCount="1" colPageCount="1"/>
  <pivotFields count="4">
    <pivotField axis="axisRow" showAll="0">
      <items count="5">
        <item x="0"/>
        <item x="1"/>
        <item x="2"/>
        <item x="3"/>
        <item t="default"/>
      </items>
    </pivotField>
    <pivotField axis="axisPage" multipleItemSelectionAllowed="1" showAll="0">
      <items count="6">
        <item h="1" x="0"/>
        <item h="1" x="1"/>
        <item m="1" x="3"/>
        <item h="1" m="1" x="4"/>
        <item x="2"/>
        <item t="default"/>
      </items>
    </pivotField>
    <pivotField axis="axisCol" showAll="0">
      <items count="95">
        <item h="1" m="1" x="92"/>
        <item h="1" x="17"/>
        <item h="1" x="25"/>
        <item x="14"/>
        <item h="1" m="1" x="93"/>
        <item h="1" m="1" x="46"/>
        <item h="1" m="1" x="47"/>
        <item h="1" m="1" x="48"/>
        <item h="1" m="1" x="49"/>
        <item h="1" m="1" x="50"/>
        <item h="1" m="1" x="51"/>
        <item h="1" m="1" x="52"/>
        <item h="1" m="1" x="53"/>
        <item h="1" m="1" x="54"/>
        <item h="1" m="1" x="55"/>
        <item h="1" m="1" x="56"/>
        <item h="1" m="1" x="57"/>
        <item h="1" m="1" x="58"/>
        <item h="1" m="1" x="59"/>
        <item h="1" m="1" x="60"/>
        <item h="1" m="1" x="61"/>
        <item h="1" m="1" x="62"/>
        <item h="1" m="1" x="63"/>
        <item h="1" m="1" x="64"/>
        <item h="1" m="1" x="65"/>
        <item h="1" m="1" x="66"/>
        <item h="1" m="1" x="67"/>
        <item h="1" m="1" x="68"/>
        <item h="1" m="1" x="69"/>
        <item h="1" m="1" x="70"/>
        <item h="1" m="1" x="71"/>
        <item h="1" m="1" x="72"/>
        <item h="1" m="1" x="73"/>
        <item h="1" m="1" x="74"/>
        <item h="1" m="1" x="75"/>
        <item h="1" m="1" x="76"/>
        <item h="1" m="1" x="77"/>
        <item h="1" m="1" x="78"/>
        <item h="1" m="1" x="79"/>
        <item h="1" m="1" x="80"/>
        <item h="1" m="1" x="81"/>
        <item h="1" m="1" x="82"/>
        <item h="1" m="1" x="83"/>
        <item h="1" m="1" x="84"/>
        <item h="1" m="1" x="85"/>
        <item h="1" m="1" x="86"/>
        <item h="1" m="1" x="87"/>
        <item h="1" m="1" x="88"/>
        <item h="1" m="1" x="89"/>
        <item h="1" m="1" x="90"/>
        <item h="1" m="1" x="91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5"/>
        <item h="1" x="16"/>
        <item h="1" x="18"/>
        <item h="1" x="19"/>
        <item h="1" x="20"/>
        <item h="1" x="21"/>
        <item h="1" x="22"/>
        <item x="23"/>
        <item h="1" x="24"/>
        <item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t="default"/>
      </items>
    </pivotField>
    <pivotField dataField="1" numFmtId="3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 v="3"/>
    </i>
    <i>
      <x v="72"/>
    </i>
    <i>
      <x v="74"/>
    </i>
  </colItems>
  <pageFields count="1">
    <pageField fld="1" hier="-1"/>
  </pageFields>
  <dataFields count="1">
    <dataField name="Promedio de Value" fld="3" subtotal="average" baseField="0" baseItem="0" numFmtId="4"/>
  </dataFields>
  <formats count="2">
    <format dxfId="173">
      <pivotArea grandRow="1" outline="0" collapsedLevelsAreSubtotals="1" fieldPosition="0"/>
    </format>
    <format dxfId="164">
      <pivotArea outline="0" collapsedLevelsAreSubtotals="1" fieldPosition="0"/>
    </format>
  </formats>
  <chartFormats count="90"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7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17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7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7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7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7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7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7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7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7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7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7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7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7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17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17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17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17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17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17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17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17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17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17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17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17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17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17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17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17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17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17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17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17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17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17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17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17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17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17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17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17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17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17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17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17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17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17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17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17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17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17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17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17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17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17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17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17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17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17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17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7"/>
          </reference>
        </references>
      </pivotArea>
    </chartFormat>
    <chartFormat chart="17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8"/>
          </reference>
        </references>
      </pivotArea>
    </chartFormat>
    <chartFormat chart="17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9"/>
          </reference>
        </references>
      </pivotArea>
    </chartFormat>
    <chartFormat chart="17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  <chartFormat chart="17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17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2"/>
          </reference>
        </references>
      </pivotArea>
    </chartFormat>
    <chartFormat chart="17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3"/>
          </reference>
        </references>
      </pivotArea>
    </chartFormat>
    <chartFormat chart="17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4"/>
          </reference>
        </references>
      </pivotArea>
    </chartFormat>
    <chartFormat chart="17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17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17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7"/>
          </reference>
        </references>
      </pivotArea>
    </chartFormat>
    <chartFormat chart="17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8"/>
          </reference>
        </references>
      </pivotArea>
    </chartFormat>
    <chartFormat chart="17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9"/>
          </reference>
        </references>
      </pivotArea>
    </chartFormat>
    <chartFormat chart="17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17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1"/>
          </reference>
        </references>
      </pivotArea>
    </chartFormat>
    <chartFormat chart="17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2"/>
          </reference>
        </references>
      </pivotArea>
    </chartFormat>
    <chartFormat chart="17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3"/>
          </reference>
        </references>
      </pivotArea>
    </chartFormat>
    <chartFormat chart="17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4"/>
          </reference>
        </references>
      </pivotArea>
    </chartFormat>
    <chartFormat chart="17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5"/>
          </reference>
        </references>
      </pivotArea>
    </chartFormat>
    <chartFormat chart="17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6"/>
          </reference>
        </references>
      </pivotArea>
    </chartFormat>
    <chartFormat chart="17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7"/>
          </reference>
        </references>
      </pivotArea>
    </chartFormat>
    <chartFormat chart="17" format="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8"/>
          </reference>
        </references>
      </pivotArea>
    </chartFormat>
    <chartFormat chart="17" format="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9"/>
          </reference>
        </references>
      </pivotArea>
    </chartFormat>
    <chartFormat chart="17" format="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0"/>
          </reference>
        </references>
      </pivotArea>
    </chartFormat>
    <chartFormat chart="17" format="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1"/>
          </reference>
        </references>
      </pivotArea>
    </chartFormat>
    <chartFormat chart="17" format="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2"/>
          </reference>
        </references>
      </pivotArea>
    </chartFormat>
    <chartFormat chart="17" format="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3"/>
          </reference>
        </references>
      </pivotArea>
    </chartFormat>
    <chartFormat chart="17" format="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A4040-5AE4-49C5-84C4-BEAD4665BEE4}" name="TablaDinámica2" cacheId="108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34">
  <location ref="F16:I22" firstHeaderRow="1" firstDataRow="2" firstDataCol="1" rowPageCount="1" colPageCount="1"/>
  <pivotFields count="4">
    <pivotField axis="axisRow" showAll="0">
      <items count="5">
        <item x="0"/>
        <item x="1"/>
        <item x="2"/>
        <item x="3"/>
        <item t="default"/>
      </items>
    </pivotField>
    <pivotField axis="axisPage" showAll="0">
      <items count="6">
        <item x="0"/>
        <item x="1"/>
        <item m="1" x="3"/>
        <item m="1" x="4"/>
        <item x="2"/>
        <item t="default"/>
      </items>
    </pivotField>
    <pivotField axis="axisCol" showAll="0">
      <items count="95">
        <item h="1" m="1" x="92"/>
        <item h="1" x="17"/>
        <item x="14"/>
        <item h="1" x="25"/>
        <item h="1" m="1" x="93"/>
        <item h="1" m="1" x="46"/>
        <item h="1" m="1" x="47"/>
        <item h="1" m="1" x="48"/>
        <item h="1" m="1" x="49"/>
        <item h="1" m="1" x="50"/>
        <item h="1" m="1" x="51"/>
        <item h="1" m="1" x="52"/>
        <item h="1" m="1" x="53"/>
        <item h="1" m="1" x="54"/>
        <item h="1" m="1" x="55"/>
        <item h="1" m="1" x="56"/>
        <item h="1" m="1" x="57"/>
        <item h="1" m="1" x="58"/>
        <item h="1" m="1" x="59"/>
        <item h="1" m="1" x="60"/>
        <item h="1" m="1" x="61"/>
        <item h="1" m="1" x="62"/>
        <item h="1" m="1" x="63"/>
        <item h="1" m="1" x="64"/>
        <item h="1" m="1" x="65"/>
        <item h="1" m="1" x="66"/>
        <item h="1" m="1" x="67"/>
        <item h="1" m="1" x="68"/>
        <item h="1" m="1" x="69"/>
        <item h="1" m="1" x="70"/>
        <item h="1" m="1" x="71"/>
        <item h="1" m="1" x="72"/>
        <item h="1" m="1" x="73"/>
        <item h="1" m="1" x="74"/>
        <item h="1" m="1" x="75"/>
        <item h="1" m="1" x="76"/>
        <item h="1" m="1" x="77"/>
        <item h="1" m="1" x="78"/>
        <item h="1" m="1" x="79"/>
        <item h="1" m="1" x="80"/>
        <item h="1" m="1" x="81"/>
        <item h="1" m="1" x="82"/>
        <item h="1" m="1" x="83"/>
        <item h="1" m="1" x="84"/>
        <item h="1" m="1" x="85"/>
        <item h="1" m="1" x="86"/>
        <item h="1" m="1" x="87"/>
        <item h="1" m="1" x="88"/>
        <item h="1" m="1" x="89"/>
        <item h="1" m="1" x="90"/>
        <item h="1" m="1" x="91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5"/>
        <item h="1" x="16"/>
        <item h="1" x="18"/>
        <item h="1" x="19"/>
        <item h="1" x="20"/>
        <item h="1" x="21"/>
        <item h="1" x="22"/>
        <item x="23"/>
        <item h="1" x="24"/>
        <item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t="default"/>
      </items>
    </pivotField>
    <pivotField dataField="1" numFmtId="3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 v="2"/>
    </i>
    <i>
      <x v="72"/>
    </i>
    <i>
      <x v="74"/>
    </i>
  </colItems>
  <pageFields count="1">
    <pageField fld="1" item="1" hier="-1"/>
  </pageFields>
  <dataFields count="1">
    <dataField name="Promedio de Value" fld="3" subtotal="average" baseField="0" baseItem="0" numFmtId="3"/>
  </dataFields>
  <formats count="1">
    <format dxfId="165">
      <pivotArea outline="0" collapsedLevelsAreSubtotals="1" fieldPosition="0"/>
    </format>
  </formats>
  <chartFormats count="99"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3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3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2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32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32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32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32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3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3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3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32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32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32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32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32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32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32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32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32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32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32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32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32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32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32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32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32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32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32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32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32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32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32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32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32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32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32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32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32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32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32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32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32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32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32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32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32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32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32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32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32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32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32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32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32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7"/>
          </reference>
        </references>
      </pivotArea>
    </chartFormat>
    <chartFormat chart="32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8"/>
          </reference>
        </references>
      </pivotArea>
    </chartFormat>
    <chartFormat chart="32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9"/>
          </reference>
        </references>
      </pivotArea>
    </chartFormat>
    <chartFormat chart="32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  <chartFormat chart="32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32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2"/>
          </reference>
        </references>
      </pivotArea>
    </chartFormat>
    <chartFormat chart="32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3"/>
          </reference>
        </references>
      </pivotArea>
    </chartFormat>
    <chartFormat chart="32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4"/>
          </reference>
        </references>
      </pivotArea>
    </chartFormat>
    <chartFormat chart="32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32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32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7"/>
          </reference>
        </references>
      </pivotArea>
    </chartFormat>
    <chartFormat chart="32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8"/>
          </reference>
        </references>
      </pivotArea>
    </chartFormat>
    <chartFormat chart="32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9"/>
          </reference>
        </references>
      </pivotArea>
    </chartFormat>
    <chartFormat chart="32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32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1"/>
          </reference>
        </references>
      </pivotArea>
    </chartFormat>
    <chartFormat chart="32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2"/>
          </reference>
        </references>
      </pivotArea>
    </chartFormat>
    <chartFormat chart="32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3"/>
          </reference>
        </references>
      </pivotArea>
    </chartFormat>
    <chartFormat chart="32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4"/>
          </reference>
        </references>
      </pivotArea>
    </chartFormat>
    <chartFormat chart="32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5"/>
          </reference>
        </references>
      </pivotArea>
    </chartFormat>
    <chartFormat chart="32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6"/>
          </reference>
        </references>
      </pivotArea>
    </chartFormat>
    <chartFormat chart="32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7"/>
          </reference>
        </references>
      </pivotArea>
    </chartFormat>
    <chartFormat chart="32" format="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8"/>
          </reference>
        </references>
      </pivotArea>
    </chartFormat>
    <chartFormat chart="32" format="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9"/>
          </reference>
        </references>
      </pivotArea>
    </chartFormat>
    <chartFormat chart="32" format="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0"/>
          </reference>
        </references>
      </pivotArea>
    </chartFormat>
    <chartFormat chart="32" format="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1"/>
          </reference>
        </references>
      </pivotArea>
    </chartFormat>
    <chartFormat chart="32" format="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2"/>
          </reference>
        </references>
      </pivotArea>
    </chartFormat>
    <chartFormat chart="32" format="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3"/>
          </reference>
        </references>
      </pivotArea>
    </chartFormat>
    <chartFormat chart="32" format="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6B4D18-13D4-4BD2-B9C1-46F5214C9592}" name="TablaDinámica1" cacheId="108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38">
  <location ref="F3:I9" firstHeaderRow="1" firstDataRow="2" firstDataCol="1" rowPageCount="1" colPageCount="1"/>
  <pivotFields count="4">
    <pivotField axis="axisRow" showAll="0">
      <items count="5">
        <item x="0"/>
        <item x="1"/>
        <item x="2"/>
        <item x="3"/>
        <item t="default"/>
      </items>
    </pivotField>
    <pivotField axis="axisPage" showAll="0">
      <items count="6">
        <item x="0"/>
        <item x="1"/>
        <item m="1" x="3"/>
        <item m="1" x="4"/>
        <item x="2"/>
        <item t="default"/>
      </items>
    </pivotField>
    <pivotField axis="axisCol" showAll="0">
      <items count="95">
        <item h="1" m="1" x="92"/>
        <item h="1" x="17"/>
        <item x="14"/>
        <item h="1" x="25"/>
        <item h="1" m="1" x="93"/>
        <item h="1" m="1" x="46"/>
        <item h="1" m="1" x="47"/>
        <item h="1" m="1" x="48"/>
        <item h="1" m="1" x="49"/>
        <item h="1" m="1" x="50"/>
        <item h="1" m="1" x="51"/>
        <item h="1" m="1" x="52"/>
        <item h="1" m="1" x="53"/>
        <item h="1" m="1" x="54"/>
        <item h="1" m="1" x="55"/>
        <item h="1" m="1" x="56"/>
        <item h="1" m="1" x="57"/>
        <item h="1" m="1" x="58"/>
        <item h="1" m="1" x="59"/>
        <item h="1" m="1" x="60"/>
        <item h="1" m="1" x="61"/>
        <item h="1" m="1" x="62"/>
        <item h="1" m="1" x="63"/>
        <item h="1" m="1" x="64"/>
        <item h="1" m="1" x="65"/>
        <item h="1" m="1" x="66"/>
        <item h="1" m="1" x="67"/>
        <item h="1" m="1" x="68"/>
        <item h="1" m="1" x="69"/>
        <item h="1" m="1" x="70"/>
        <item h="1" m="1" x="71"/>
        <item h="1" m="1" x="72"/>
        <item h="1" m="1" x="73"/>
        <item h="1" m="1" x="74"/>
        <item h="1" m="1" x="75"/>
        <item h="1" m="1" x="76"/>
        <item h="1" m="1" x="77"/>
        <item h="1" m="1" x="78"/>
        <item h="1" m="1" x="79"/>
        <item h="1" m="1" x="80"/>
        <item h="1" m="1" x="81"/>
        <item h="1" m="1" x="82"/>
        <item h="1" m="1" x="83"/>
        <item h="1" m="1" x="84"/>
        <item h="1" m="1" x="85"/>
        <item h="1" m="1" x="86"/>
        <item h="1" m="1" x="87"/>
        <item h="1" m="1" x="88"/>
        <item h="1" m="1" x="89"/>
        <item h="1" m="1" x="90"/>
        <item h="1" m="1" x="91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5"/>
        <item h="1" x="16"/>
        <item h="1" x="18"/>
        <item h="1" x="19"/>
        <item h="1" x="20"/>
        <item h="1" x="21"/>
        <item h="1" x="22"/>
        <item x="23"/>
        <item h="1" x="24"/>
        <item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t="default"/>
      </items>
    </pivotField>
    <pivotField dataField="1" numFmtId="3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 v="2"/>
    </i>
    <i>
      <x v="72"/>
    </i>
    <i>
      <x v="74"/>
    </i>
  </colItems>
  <pageFields count="1">
    <pageField fld="1" item="0" hier="-1"/>
  </pageFields>
  <dataFields count="1">
    <dataField name="Promedio de Value" fld="3" subtotal="average" baseField="0" baseItem="0" numFmtId="3"/>
  </dataFields>
  <formats count="1">
    <format dxfId="166">
      <pivotArea outline="0" collapsedLevelsAreSubtotals="1" fieldPosition="0"/>
    </format>
  </formats>
  <chartFormats count="101"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1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4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4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5" format="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5" format="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5" format="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5" format="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5" format="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5" format="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5" format="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5" format="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35" format="1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35" format="10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35" format="10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35" format="10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35" format="10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35" format="10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5" format="10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35" format="10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35" format="10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35" format="10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35" format="1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35" format="1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35" format="1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35" format="1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35" format="1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35" format="1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35" format="1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35" format="1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35" format="1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35" format="1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35" format="1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35" format="1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35" format="1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35" format="1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35" format="1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35" format="1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35" format="1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35" format="1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35" format="1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35" format="1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35" format="1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35" format="1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35" format="1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35" format="1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35" format="1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35" format="1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35" format="1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35" format="1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35" format="13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35" format="1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35" format="1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35" format="1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35" format="1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35" format="1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35" format="1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35" format="1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35" format="1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35" format="1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35" format="1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35" format="1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35" format="1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35" format="1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35" format="1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35" format="1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35" format="1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7"/>
          </reference>
        </references>
      </pivotArea>
    </chartFormat>
    <chartFormat chart="35" format="1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8"/>
          </reference>
        </references>
      </pivotArea>
    </chartFormat>
    <chartFormat chart="35" format="1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9"/>
          </reference>
        </references>
      </pivotArea>
    </chartFormat>
    <chartFormat chart="35" format="1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  <chartFormat chart="35" format="1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35" format="1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2"/>
          </reference>
        </references>
      </pivotArea>
    </chartFormat>
    <chartFormat chart="35" format="1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3"/>
          </reference>
        </references>
      </pivotArea>
    </chartFormat>
    <chartFormat chart="35" format="1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4"/>
          </reference>
        </references>
      </pivotArea>
    </chartFormat>
    <chartFormat chart="35" format="1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35" format="1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35" format="1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7"/>
          </reference>
        </references>
      </pivotArea>
    </chartFormat>
    <chartFormat chart="35" format="1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8"/>
          </reference>
        </references>
      </pivotArea>
    </chartFormat>
    <chartFormat chart="35" format="1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9"/>
          </reference>
        </references>
      </pivotArea>
    </chartFormat>
    <chartFormat chart="35" format="1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35" format="1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1"/>
          </reference>
        </references>
      </pivotArea>
    </chartFormat>
    <chartFormat chart="35" format="1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2"/>
          </reference>
        </references>
      </pivotArea>
    </chartFormat>
    <chartFormat chart="35" format="1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3"/>
          </reference>
        </references>
      </pivotArea>
    </chartFormat>
    <chartFormat chart="35" format="1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4"/>
          </reference>
        </references>
      </pivotArea>
    </chartFormat>
    <chartFormat chart="35" format="1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5"/>
          </reference>
        </references>
      </pivotArea>
    </chartFormat>
    <chartFormat chart="35" format="1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6"/>
          </reference>
        </references>
      </pivotArea>
    </chartFormat>
    <chartFormat chart="35" format="1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7"/>
          </reference>
        </references>
      </pivotArea>
    </chartFormat>
    <chartFormat chart="35" format="1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8"/>
          </reference>
        </references>
      </pivotArea>
    </chartFormat>
    <chartFormat chart="35" format="1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9"/>
          </reference>
        </references>
      </pivotArea>
    </chartFormat>
    <chartFormat chart="35" format="1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0"/>
          </reference>
        </references>
      </pivotArea>
    </chartFormat>
    <chartFormat chart="35" format="1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1"/>
          </reference>
        </references>
      </pivotArea>
    </chartFormat>
    <chartFormat chart="35" format="1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2"/>
          </reference>
        </references>
      </pivotArea>
    </chartFormat>
    <chartFormat chart="35" format="1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3"/>
          </reference>
        </references>
      </pivotArea>
    </chartFormat>
    <chartFormat chart="35" format="1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untry" xr10:uid="{D3974C1B-7879-40C6-B195-5017A72A0E96}" sourceName="Country">
  <pivotTables>
    <pivotTable tabId="1" name="TablaDinámica1"/>
    <pivotTable tabId="1" name="TablaDinámica2"/>
    <pivotTable tabId="1" name="TablaDinámica3"/>
  </pivotTables>
  <data>
    <tabular pivotCacheId="2146416600" customListSort="0">
      <items count="94">
        <i x="0"/>
        <i x="2"/>
        <i x="1"/>
        <i x="3"/>
        <i x="5"/>
        <i x="4"/>
        <i x="6"/>
        <i x="8"/>
        <i x="20"/>
        <i x="9"/>
        <i x="10"/>
        <i x="12"/>
        <i x="13"/>
        <i x="15"/>
        <i x="17"/>
        <i x="11"/>
        <i x="19"/>
        <i x="21"/>
        <i x="24"/>
        <i x="22"/>
        <i x="23" s="1"/>
        <i x="25"/>
        <i x="26" s="1"/>
        <i x="30"/>
        <i x="28"/>
        <i x="29"/>
        <i x="31"/>
        <i x="32"/>
        <i x="33"/>
        <i x="34"/>
        <i x="35"/>
        <i x="36"/>
        <i x="16"/>
        <i x="37"/>
        <i x="38"/>
        <i x="39"/>
        <i x="42"/>
        <i x="41"/>
        <i x="45"/>
        <i x="27"/>
        <i x="14" s="1"/>
        <i x="40"/>
        <i x="7"/>
        <i x="43"/>
        <i x="18"/>
        <i x="44"/>
        <i x="46" nd="1"/>
        <i x="47" nd="1"/>
        <i x="48" nd="1"/>
        <i x="49" nd="1"/>
        <i x="50" nd="1"/>
        <i x="51" nd="1"/>
        <i x="52" nd="1"/>
        <i x="53" nd="1"/>
        <i x="54" nd="1"/>
        <i x="55" nd="1"/>
        <i x="56" nd="1"/>
        <i x="57" nd="1"/>
        <i x="58" nd="1"/>
        <i x="59" nd="1"/>
        <i x="60" nd="1"/>
        <i x="92" nd="1"/>
        <i x="61" nd="1"/>
        <i x="62" nd="1"/>
        <i x="63" nd="1"/>
        <i x="64" nd="1"/>
        <i x="65" nd="1"/>
        <i x="66" nd="1"/>
        <i x="67" nd="1"/>
        <i x="68" nd="1"/>
        <i x="69" nd="1"/>
        <i x="70" nd="1"/>
        <i x="71" nd="1"/>
        <i x="72" nd="1"/>
        <i x="73" nd="1"/>
        <i x="74" nd="1"/>
        <i x="75" nd="1"/>
        <i x="76" nd="1"/>
        <i x="77" nd="1"/>
        <i x="78" nd="1"/>
        <i x="79" nd="1"/>
        <i x="80" nd="1"/>
        <i x="81" nd="1"/>
        <i x="82" nd="1"/>
        <i x="83" nd="1"/>
        <i x="84" nd="1"/>
        <i x="85" nd="1"/>
        <i x="86" nd="1"/>
        <i x="87" nd="1"/>
        <i x="88" nd="1"/>
        <i x="89" nd="1"/>
        <i x="90" nd="1"/>
        <i x="91" nd="1"/>
        <i x="93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untry" xr10:uid="{057779AE-3866-4170-8E6B-0BDD61798A5F}" cache="SegmentaciónDeDatos_Country" caption="Country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7C591A-5F50-4517-BB95-7580E08C1E09}" name="Tabla1" displayName="Tabla1" ref="A1:D553" totalsRowShown="0" headerRowDxfId="169" dataDxfId="168">
  <autoFilter ref="A1:D553" xr:uid="{717C591A-5F50-4517-BB95-7580E08C1E09}"/>
  <sortState xmlns:xlrd2="http://schemas.microsoft.com/office/spreadsheetml/2017/richdata2" ref="A2:D73">
    <sortCondition ref="B2:B73"/>
    <sortCondition ref="A2:A73"/>
    <sortCondition ref="D2:D73"/>
  </sortState>
  <tableColumns count="4">
    <tableColumn id="1" xr3:uid="{424CA19C-F8ED-4A83-BE84-9E5D3040D6F0}" name="year" dataDxfId="172"/>
    <tableColumn id="2" xr3:uid="{EA38CCDF-C802-4E79-BB76-E3A80495A609}" name="operation" dataDxfId="171"/>
    <tableColumn id="3" xr3:uid="{7822E72D-3086-4B39-A115-9855807EED52}" name="country" dataDxfId="170"/>
    <tableColumn id="4" xr3:uid="{17B183DE-8DC2-408F-8927-7584A2B7B5D0}" name="value" dataDxfId="16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B0532-F576-44B4-93CE-8CF198D7C4FE}">
  <dimension ref="A1"/>
  <sheetViews>
    <sheetView showGridLines="0" tabSelected="1" zoomScaleNormal="100" workbookViewId="0">
      <selection activeCell="C25" sqref="C25"/>
    </sheetView>
  </sheetViews>
  <sheetFormatPr baseColWidth="10" defaultRowHeight="14.4" x14ac:dyDescent="0.3"/>
  <cols>
    <col min="1" max="1" width="28.6640625" style="5" customWidth="1"/>
    <col min="2" max="16384" width="11.5546875" style="4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3"/>
  <sheetViews>
    <sheetView topLeftCell="A11" workbookViewId="0">
      <selection activeCell="N36" sqref="N36"/>
    </sheetView>
  </sheetViews>
  <sheetFormatPr baseColWidth="10" defaultColWidth="8.88671875" defaultRowHeight="14.4" x14ac:dyDescent="0.3"/>
  <cols>
    <col min="1" max="1" width="9.77734375" style="7" customWidth="1"/>
    <col min="2" max="2" width="14.6640625" style="7" customWidth="1"/>
    <col min="3" max="3" width="15.77734375" style="7" bestFit="1" customWidth="1"/>
    <col min="4" max="4" width="9.109375" style="7" bestFit="1" customWidth="1"/>
    <col min="6" max="6" width="17.109375" bestFit="1" customWidth="1"/>
    <col min="7" max="7" width="21.44140625" bestFit="1" customWidth="1"/>
    <col min="8" max="8" width="6.88671875" bestFit="1" customWidth="1"/>
    <col min="9" max="9" width="5.88671875" bestFit="1" customWidth="1"/>
    <col min="10" max="11" width="8.109375" bestFit="1" customWidth="1"/>
    <col min="12" max="12" width="8.5546875" bestFit="1" customWidth="1"/>
    <col min="13" max="13" width="8" bestFit="1" customWidth="1"/>
    <col min="14" max="14" width="7.88671875" bestFit="1" customWidth="1"/>
    <col min="15" max="16" width="7.5546875" bestFit="1" customWidth="1"/>
    <col min="17" max="17" width="11.109375" bestFit="1" customWidth="1"/>
    <col min="18" max="18" width="9.109375" bestFit="1" customWidth="1"/>
    <col min="19" max="19" width="6.77734375" bestFit="1" customWidth="1"/>
    <col min="20" max="20" width="13.88671875" bestFit="1" customWidth="1"/>
    <col min="21" max="21" width="9.109375" bestFit="1" customWidth="1"/>
    <col min="22" max="22" width="8.77734375" bestFit="1" customWidth="1"/>
    <col min="23" max="23" width="7.21875" bestFit="1" customWidth="1"/>
    <col min="24" max="24" width="7.33203125" bestFit="1" customWidth="1"/>
    <col min="25" max="25" width="15.77734375" bestFit="1" customWidth="1"/>
    <col min="26" max="26" width="15" bestFit="1" customWidth="1"/>
    <col min="27" max="27" width="7.21875" bestFit="1" customWidth="1"/>
    <col min="28" max="28" width="7.109375" bestFit="1" customWidth="1"/>
    <col min="29" max="29" width="8.109375" bestFit="1" customWidth="1"/>
    <col min="30" max="30" width="9.44140625" bestFit="1" customWidth="1"/>
    <col min="31" max="33" width="7.5546875" bestFit="1" customWidth="1"/>
    <col min="34" max="34" width="11.33203125" bestFit="1" customWidth="1"/>
    <col min="35" max="35" width="8.88671875" bestFit="1" customWidth="1"/>
    <col min="36" max="36" width="11.6640625" bestFit="1" customWidth="1"/>
    <col min="37" max="38" width="6.5546875" bestFit="1" customWidth="1"/>
    <col min="39" max="39" width="7.5546875" bestFit="1" customWidth="1"/>
    <col min="40" max="40" width="11.6640625" bestFit="1" customWidth="1"/>
    <col min="41" max="41" width="7.6640625" bestFit="1" customWidth="1"/>
    <col min="42" max="42" width="7.5546875" bestFit="1" customWidth="1"/>
    <col min="43" max="43" width="8.21875" bestFit="1" customWidth="1"/>
    <col min="44" max="44" width="8.44140625" bestFit="1" customWidth="1"/>
    <col min="45" max="45" width="7.5546875" bestFit="1" customWidth="1"/>
    <col min="46" max="46" width="11.6640625" bestFit="1" customWidth="1"/>
    <col min="47" max="47" width="7.88671875" bestFit="1" customWidth="1"/>
    <col min="48" max="48" width="8.33203125" bestFit="1" customWidth="1"/>
    <col min="49" max="49" width="8" bestFit="1" customWidth="1"/>
    <col min="50" max="50" width="7.5546875" bestFit="1" customWidth="1"/>
    <col min="51" max="51" width="12.6640625" bestFit="1" customWidth="1"/>
    <col min="52" max="52" width="11.33203125" bestFit="1" customWidth="1"/>
    <col min="53" max="53" width="12.21875" bestFit="1" customWidth="1"/>
  </cols>
  <sheetData>
    <row r="1" spans="1:9" x14ac:dyDescent="0.3">
      <c r="A1" s="7" t="s">
        <v>10</v>
      </c>
      <c r="B1" s="7" t="s">
        <v>11</v>
      </c>
      <c r="C1" s="7" t="s">
        <v>12</v>
      </c>
      <c r="D1" s="10" t="s">
        <v>13</v>
      </c>
      <c r="F1" s="1" t="s">
        <v>11</v>
      </c>
      <c r="G1" t="s">
        <v>1</v>
      </c>
    </row>
    <row r="2" spans="1:9" x14ac:dyDescent="0.3">
      <c r="A2" s="8">
        <v>2018</v>
      </c>
      <c r="B2" s="8" t="s">
        <v>1</v>
      </c>
      <c r="C2" s="9" t="s">
        <v>15</v>
      </c>
      <c r="D2" s="9">
        <v>62530.915999999997</v>
      </c>
    </row>
    <row r="3" spans="1:9" x14ac:dyDescent="0.3">
      <c r="A3" s="8">
        <v>2018</v>
      </c>
      <c r="B3" s="8" t="s">
        <v>1</v>
      </c>
      <c r="C3" s="9" t="s">
        <v>16</v>
      </c>
      <c r="D3" s="9">
        <v>173147.78899999999</v>
      </c>
      <c r="F3" s="1" t="s">
        <v>8</v>
      </c>
      <c r="G3" s="1" t="s">
        <v>4</v>
      </c>
    </row>
    <row r="4" spans="1:9" x14ac:dyDescent="0.3">
      <c r="A4" s="8">
        <v>2018</v>
      </c>
      <c r="B4" s="8" t="s">
        <v>1</v>
      </c>
      <c r="C4" s="9" t="s">
        <v>17</v>
      </c>
      <c r="D4" s="9">
        <v>258759.11900000001</v>
      </c>
      <c r="F4" s="1" t="s">
        <v>6</v>
      </c>
      <c r="G4" t="s">
        <v>0</v>
      </c>
      <c r="H4" t="s">
        <v>35</v>
      </c>
      <c r="I4" t="s">
        <v>37</v>
      </c>
    </row>
    <row r="5" spans="1:9" x14ac:dyDescent="0.3">
      <c r="A5" s="8">
        <v>2018</v>
      </c>
      <c r="B5" s="8" t="s">
        <v>1</v>
      </c>
      <c r="C5" s="9" t="s">
        <v>18</v>
      </c>
      <c r="D5" s="9">
        <v>254604.09099999999</v>
      </c>
      <c r="F5" s="2">
        <v>2018</v>
      </c>
      <c r="G5" s="3">
        <v>355188.73300000001</v>
      </c>
      <c r="H5" s="3">
        <v>261956.342</v>
      </c>
      <c r="I5" s="3">
        <v>752503.55799999996</v>
      </c>
    </row>
    <row r="6" spans="1:9" x14ac:dyDescent="0.3">
      <c r="A6" s="7">
        <v>2018</v>
      </c>
      <c r="B6" s="8" t="s">
        <v>1</v>
      </c>
      <c r="C6" s="10" t="s">
        <v>19</v>
      </c>
      <c r="D6" s="10">
        <v>33955.964</v>
      </c>
      <c r="F6" s="2">
        <v>2019</v>
      </c>
      <c r="G6" s="3">
        <v>364358.728</v>
      </c>
      <c r="H6" s="3">
        <v>255817.59</v>
      </c>
      <c r="I6" s="3">
        <v>762793.94400000002</v>
      </c>
    </row>
    <row r="7" spans="1:9" x14ac:dyDescent="0.3">
      <c r="A7" s="7">
        <v>2018</v>
      </c>
      <c r="B7" s="8" t="s">
        <v>1</v>
      </c>
      <c r="C7" s="10" t="s">
        <v>20</v>
      </c>
      <c r="D7" s="10">
        <v>195055.75399999999</v>
      </c>
      <c r="F7" s="2">
        <v>2020</v>
      </c>
      <c r="G7" s="3">
        <v>319163.60800000001</v>
      </c>
      <c r="H7" s="3">
        <v>296372.8</v>
      </c>
      <c r="I7" s="3">
        <v>680814.97499999998</v>
      </c>
    </row>
    <row r="8" spans="1:9" x14ac:dyDescent="0.3">
      <c r="A8" s="7">
        <v>2018</v>
      </c>
      <c r="B8" s="8" t="s">
        <v>1</v>
      </c>
      <c r="C8" s="10" t="s">
        <v>21</v>
      </c>
      <c r="D8" s="10">
        <v>449339.14199999999</v>
      </c>
      <c r="F8" s="2">
        <v>2021</v>
      </c>
      <c r="G8" s="3">
        <v>378932.96899999998</v>
      </c>
      <c r="H8" s="3">
        <v>366957.94199999998</v>
      </c>
      <c r="I8" s="3">
        <v>767696.56200000003</v>
      </c>
    </row>
    <row r="9" spans="1:9" x14ac:dyDescent="0.3">
      <c r="A9" s="7">
        <v>2018</v>
      </c>
      <c r="B9" s="8" t="s">
        <v>1</v>
      </c>
      <c r="C9" s="10" t="s">
        <v>22</v>
      </c>
      <c r="D9" s="10">
        <v>400721.78600000002</v>
      </c>
      <c r="F9" s="2" t="s">
        <v>5</v>
      </c>
      <c r="G9" s="3">
        <v>354411.00949999999</v>
      </c>
      <c r="H9" s="3">
        <v>295276.16850000003</v>
      </c>
      <c r="I9" s="3">
        <v>740952.25974999997</v>
      </c>
    </row>
    <row r="10" spans="1:9" x14ac:dyDescent="0.3">
      <c r="A10" s="7">
        <v>2018</v>
      </c>
      <c r="B10" s="8" t="s">
        <v>1</v>
      </c>
      <c r="C10" s="10" t="s">
        <v>23</v>
      </c>
      <c r="D10" s="12">
        <v>2190230.7949999999</v>
      </c>
    </row>
    <row r="11" spans="1:9" x14ac:dyDescent="0.3">
      <c r="A11" s="7">
        <v>2018</v>
      </c>
      <c r="B11" s="8" t="s">
        <v>1</v>
      </c>
      <c r="C11" s="10" t="s">
        <v>24</v>
      </c>
      <c r="D11" s="12">
        <v>10886.35</v>
      </c>
    </row>
    <row r="12" spans="1:9" x14ac:dyDescent="0.3">
      <c r="A12" s="7">
        <v>2018</v>
      </c>
      <c r="B12" s="8" t="s">
        <v>1</v>
      </c>
      <c r="C12" s="10" t="s">
        <v>25</v>
      </c>
      <c r="D12" s="12">
        <v>140016.63399999999</v>
      </c>
    </row>
    <row r="13" spans="1:9" x14ac:dyDescent="0.3">
      <c r="A13" s="7">
        <v>2018</v>
      </c>
      <c r="B13" s="8" t="s">
        <v>1</v>
      </c>
      <c r="C13" s="10" t="s">
        <v>9</v>
      </c>
      <c r="D13" s="12">
        <v>1281432.077</v>
      </c>
    </row>
    <row r="14" spans="1:9" x14ac:dyDescent="0.3">
      <c r="A14" s="7">
        <v>2018</v>
      </c>
      <c r="B14" s="8" t="s">
        <v>1</v>
      </c>
      <c r="C14" s="10" t="s">
        <v>26</v>
      </c>
      <c r="D14" s="12">
        <v>136650.853</v>
      </c>
      <c r="F14" s="1" t="s">
        <v>11</v>
      </c>
      <c r="G14" t="s">
        <v>2</v>
      </c>
    </row>
    <row r="15" spans="1:9" x14ac:dyDescent="0.3">
      <c r="A15" s="7">
        <v>2018</v>
      </c>
      <c r="B15" s="8" t="s">
        <v>1</v>
      </c>
      <c r="C15" s="10" t="s">
        <v>27</v>
      </c>
      <c r="D15" s="13">
        <v>14958.864</v>
      </c>
    </row>
    <row r="16" spans="1:9" x14ac:dyDescent="0.3">
      <c r="A16" s="7">
        <v>2018</v>
      </c>
      <c r="B16" s="8" t="s">
        <v>1</v>
      </c>
      <c r="C16" s="10" t="s">
        <v>0</v>
      </c>
      <c r="D16" s="10">
        <v>355188.73300000001</v>
      </c>
      <c r="F16" s="1" t="s">
        <v>8</v>
      </c>
      <c r="G16" s="1" t="s">
        <v>4</v>
      </c>
    </row>
    <row r="17" spans="1:9" x14ac:dyDescent="0.3">
      <c r="A17" s="7">
        <v>2018</v>
      </c>
      <c r="B17" s="8" t="s">
        <v>1</v>
      </c>
      <c r="C17" s="10" t="s">
        <v>28</v>
      </c>
      <c r="D17" s="10">
        <v>82833.232000000004</v>
      </c>
      <c r="F17" s="1" t="s">
        <v>6</v>
      </c>
      <c r="G17" t="s">
        <v>0</v>
      </c>
      <c r="H17" t="s">
        <v>35</v>
      </c>
      <c r="I17" t="s">
        <v>37</v>
      </c>
    </row>
    <row r="18" spans="1:9" x14ac:dyDescent="0.3">
      <c r="A18" s="7">
        <v>2018</v>
      </c>
      <c r="B18" s="8" t="s">
        <v>1</v>
      </c>
      <c r="C18" s="10" t="s">
        <v>29</v>
      </c>
      <c r="D18" s="9">
        <v>2768221.301</v>
      </c>
      <c r="F18" s="2">
        <v>2018</v>
      </c>
      <c r="G18" s="3">
        <v>361576.72</v>
      </c>
      <c r="H18" s="3">
        <v>167655.44399999999</v>
      </c>
      <c r="I18" s="3">
        <v>770128.51300000004</v>
      </c>
    </row>
    <row r="19" spans="1:9" x14ac:dyDescent="0.3">
      <c r="A19" s="7">
        <v>2018</v>
      </c>
      <c r="B19" s="8" t="s">
        <v>1</v>
      </c>
      <c r="C19" s="10" t="s">
        <v>3</v>
      </c>
      <c r="D19" s="9">
        <v>646350.24800000002</v>
      </c>
      <c r="F19" s="2">
        <v>2019</v>
      </c>
      <c r="G19" s="3">
        <v>366348.86499999999</v>
      </c>
      <c r="H19" s="3">
        <v>241533.86</v>
      </c>
      <c r="I19" s="3">
        <v>797409.93299999996</v>
      </c>
    </row>
    <row r="20" spans="1:9" x14ac:dyDescent="0.3">
      <c r="A20" s="7">
        <v>2018</v>
      </c>
      <c r="B20" s="8" t="s">
        <v>1</v>
      </c>
      <c r="C20" s="10" t="s">
        <v>30</v>
      </c>
      <c r="D20" s="9">
        <v>513752.99200000003</v>
      </c>
      <c r="F20" s="2">
        <v>2020</v>
      </c>
      <c r="G20" s="3">
        <v>310752.10700000002</v>
      </c>
      <c r="H20" s="3">
        <v>225845.897</v>
      </c>
      <c r="I20" s="3">
        <v>696878.9</v>
      </c>
    </row>
    <row r="21" spans="1:9" x14ac:dyDescent="0.3">
      <c r="A21" s="7">
        <v>2018</v>
      </c>
      <c r="B21" s="8" t="s">
        <v>1</v>
      </c>
      <c r="C21" s="10" t="s">
        <v>31</v>
      </c>
      <c r="D21" s="9">
        <v>52339.694000000003</v>
      </c>
      <c r="F21" s="2">
        <v>2021</v>
      </c>
      <c r="G21" s="3">
        <v>377718.04599999997</v>
      </c>
      <c r="H21" s="3">
        <v>199084.92499999999</v>
      </c>
      <c r="I21" s="3">
        <v>791918.22400000005</v>
      </c>
    </row>
    <row r="22" spans="1:9" x14ac:dyDescent="0.3">
      <c r="A22" s="7">
        <v>2018</v>
      </c>
      <c r="B22" s="8" t="s">
        <v>1</v>
      </c>
      <c r="C22" s="10" t="s">
        <v>32</v>
      </c>
      <c r="D22" s="10">
        <v>11299.346</v>
      </c>
      <c r="F22" s="2" t="s">
        <v>5</v>
      </c>
      <c r="G22" s="3">
        <v>354098.93449999997</v>
      </c>
      <c r="H22" s="3">
        <v>208530.03149999998</v>
      </c>
      <c r="I22" s="3">
        <v>764083.89249999996</v>
      </c>
    </row>
    <row r="23" spans="1:9" x14ac:dyDescent="0.3">
      <c r="A23" s="7">
        <v>2018</v>
      </c>
      <c r="B23" s="8" t="s">
        <v>1</v>
      </c>
      <c r="C23" s="10" t="s">
        <v>33</v>
      </c>
      <c r="D23" s="10">
        <v>98499.557000000001</v>
      </c>
    </row>
    <row r="24" spans="1:9" x14ac:dyDescent="0.3">
      <c r="A24" s="7">
        <v>2018</v>
      </c>
      <c r="B24" s="8" t="s">
        <v>1</v>
      </c>
      <c r="C24" s="10" t="s">
        <v>34</v>
      </c>
      <c r="D24" s="10">
        <v>177063.41</v>
      </c>
    </row>
    <row r="25" spans="1:9" x14ac:dyDescent="0.3">
      <c r="A25" s="7">
        <v>2018</v>
      </c>
      <c r="B25" s="8" t="s">
        <v>1</v>
      </c>
      <c r="C25" s="10" t="s">
        <v>35</v>
      </c>
      <c r="D25" s="10">
        <v>261956.342</v>
      </c>
    </row>
    <row r="26" spans="1:9" x14ac:dyDescent="0.3">
      <c r="A26" s="7">
        <v>2018</v>
      </c>
      <c r="B26" s="8" t="s">
        <v>1</v>
      </c>
      <c r="C26" s="10" t="s">
        <v>36</v>
      </c>
      <c r="D26" s="10">
        <v>451396.69199999998</v>
      </c>
    </row>
    <row r="27" spans="1:9" x14ac:dyDescent="0.3">
      <c r="A27" s="7">
        <v>2018</v>
      </c>
      <c r="B27" s="8" t="s">
        <v>1</v>
      </c>
      <c r="C27" s="10" t="s">
        <v>7</v>
      </c>
      <c r="D27" s="10">
        <v>507468.66399999999</v>
      </c>
      <c r="F27" s="1" t="s">
        <v>11</v>
      </c>
      <c r="G27" t="s">
        <v>14</v>
      </c>
    </row>
    <row r="28" spans="1:9" x14ac:dyDescent="0.3">
      <c r="A28" s="7">
        <v>2018</v>
      </c>
      <c r="B28" s="8" t="s">
        <v>1</v>
      </c>
      <c r="C28" s="10" t="s">
        <v>37</v>
      </c>
      <c r="D28" s="10">
        <v>752503.55799999996</v>
      </c>
    </row>
    <row r="29" spans="1:9" x14ac:dyDescent="0.3">
      <c r="A29" s="7">
        <v>2018</v>
      </c>
      <c r="B29" s="8" t="s">
        <v>1</v>
      </c>
      <c r="C29" s="10" t="s">
        <v>38</v>
      </c>
      <c r="D29" s="10">
        <v>597507.12399999995</v>
      </c>
      <c r="F29" s="1" t="s">
        <v>8</v>
      </c>
      <c r="G29" s="1" t="s">
        <v>4</v>
      </c>
    </row>
    <row r="30" spans="1:9" x14ac:dyDescent="0.3">
      <c r="A30" s="8">
        <v>2018</v>
      </c>
      <c r="B30" s="8" t="s">
        <v>1</v>
      </c>
      <c r="C30" s="9" t="s">
        <v>39</v>
      </c>
      <c r="D30" s="9">
        <v>24919.423999999999</v>
      </c>
      <c r="F30" s="1" t="s">
        <v>6</v>
      </c>
      <c r="G30" t="s">
        <v>0</v>
      </c>
      <c r="H30" t="s">
        <v>35</v>
      </c>
      <c r="I30" t="s">
        <v>37</v>
      </c>
    </row>
    <row r="31" spans="1:9" x14ac:dyDescent="0.3">
      <c r="A31" s="8">
        <v>2018</v>
      </c>
      <c r="B31" s="8" t="s">
        <v>1</v>
      </c>
      <c r="C31" s="9" t="s">
        <v>40</v>
      </c>
      <c r="D31" s="9">
        <v>86533.873999999996</v>
      </c>
      <c r="F31" s="2">
        <v>2018</v>
      </c>
      <c r="G31" s="6">
        <v>0.98233296933497272</v>
      </c>
      <c r="H31" s="6">
        <v>1.5624684516656679</v>
      </c>
      <c r="I31" s="6">
        <v>0.977114267680672</v>
      </c>
    </row>
    <row r="32" spans="1:9" x14ac:dyDescent="0.3">
      <c r="A32" s="8">
        <v>2018</v>
      </c>
      <c r="B32" s="8" t="s">
        <v>1</v>
      </c>
      <c r="C32" s="9" t="s">
        <v>41</v>
      </c>
      <c r="D32" s="9">
        <v>12521.316999999999</v>
      </c>
      <c r="F32" s="2">
        <v>2019</v>
      </c>
      <c r="G32" s="6">
        <v>0.99456764524164698</v>
      </c>
      <c r="H32" s="6">
        <v>1.0591375884109999</v>
      </c>
      <c r="I32" s="6">
        <v>0.95658946851869731</v>
      </c>
    </row>
    <row r="33" spans="1:9" x14ac:dyDescent="0.3">
      <c r="A33" s="8">
        <v>2018</v>
      </c>
      <c r="B33" s="8" t="s">
        <v>1</v>
      </c>
      <c r="C33" s="9" t="s">
        <v>42</v>
      </c>
      <c r="D33" s="9">
        <v>17996.992999999999</v>
      </c>
      <c r="F33" s="2">
        <v>2020</v>
      </c>
      <c r="G33" s="6">
        <v>1.027068202630079</v>
      </c>
      <c r="H33" s="6">
        <v>1.312278876600534</v>
      </c>
      <c r="I33" s="6">
        <v>0.97694875680695736</v>
      </c>
    </row>
    <row r="34" spans="1:9" x14ac:dyDescent="0.3">
      <c r="A34" s="7">
        <v>2018</v>
      </c>
      <c r="B34" s="8" t="s">
        <v>1</v>
      </c>
      <c r="C34" s="11" t="s">
        <v>43</v>
      </c>
      <c r="D34" s="10">
        <v>401385.32699999999</v>
      </c>
      <c r="F34" s="2">
        <v>2021</v>
      </c>
      <c r="G34" s="6">
        <v>1.0032164812162561</v>
      </c>
      <c r="H34" s="6">
        <v>1.8432231471066931</v>
      </c>
      <c r="I34" s="6">
        <v>0.96941393534593034</v>
      </c>
    </row>
    <row r="35" spans="1:9" x14ac:dyDescent="0.3">
      <c r="A35" s="8">
        <v>2018</v>
      </c>
      <c r="B35" s="8" t="s">
        <v>1</v>
      </c>
      <c r="C35" s="11" t="s">
        <v>44</v>
      </c>
      <c r="D35" s="9">
        <v>432823.48200000002</v>
      </c>
      <c r="F35" s="2" t="s">
        <v>5</v>
      </c>
      <c r="G35" s="6">
        <v>1.0017963246057386</v>
      </c>
      <c r="H35" s="6">
        <v>1.4442770159459739</v>
      </c>
      <c r="I35" s="6">
        <v>0.97001660708806425</v>
      </c>
    </row>
    <row r="36" spans="1:9" x14ac:dyDescent="0.3">
      <c r="A36" s="8">
        <v>2018</v>
      </c>
      <c r="B36" s="8" t="s">
        <v>1</v>
      </c>
      <c r="C36" s="11" t="s">
        <v>45</v>
      </c>
      <c r="D36" s="9">
        <v>134509.992</v>
      </c>
    </row>
    <row r="37" spans="1:9" x14ac:dyDescent="0.3">
      <c r="A37" s="8">
        <v>2018</v>
      </c>
      <c r="B37" s="8" t="s">
        <v>1</v>
      </c>
      <c r="C37" s="11" t="s">
        <v>46</v>
      </c>
      <c r="D37" s="9">
        <v>232697.731</v>
      </c>
    </row>
    <row r="38" spans="1:9" x14ac:dyDescent="0.3">
      <c r="A38" s="7">
        <v>2018</v>
      </c>
      <c r="B38" s="8" t="s">
        <v>1</v>
      </c>
      <c r="C38" s="11" t="s">
        <v>47</v>
      </c>
      <c r="D38" s="10">
        <v>70084.482000000004</v>
      </c>
    </row>
    <row r="39" spans="1:9" x14ac:dyDescent="0.3">
      <c r="A39" s="8">
        <v>2018</v>
      </c>
      <c r="B39" s="8" t="s">
        <v>1</v>
      </c>
      <c r="C39" s="11" t="s">
        <v>48</v>
      </c>
      <c r="D39" s="9">
        <v>77453.589000000007</v>
      </c>
    </row>
    <row r="40" spans="1:9" x14ac:dyDescent="0.3">
      <c r="A40" s="8">
        <v>2018</v>
      </c>
      <c r="B40" s="8" t="s">
        <v>1</v>
      </c>
      <c r="C40" s="11" t="s">
        <v>49</v>
      </c>
      <c r="D40" s="9">
        <v>423926.86800000002</v>
      </c>
    </row>
    <row r="41" spans="1:9" x14ac:dyDescent="0.3">
      <c r="A41" s="8">
        <v>2018</v>
      </c>
      <c r="B41" s="8" t="s">
        <v>1</v>
      </c>
      <c r="C41" s="11" t="s">
        <v>50</v>
      </c>
      <c r="D41" s="9">
        <v>250501.63800000001</v>
      </c>
    </row>
    <row r="42" spans="1:9" x14ac:dyDescent="0.3">
      <c r="A42" s="8">
        <v>2018</v>
      </c>
      <c r="B42" s="8" t="s">
        <v>1</v>
      </c>
      <c r="C42" s="11" t="s">
        <v>51</v>
      </c>
      <c r="D42" s="9">
        <v>178689.783</v>
      </c>
    </row>
    <row r="43" spans="1:9" x14ac:dyDescent="0.3">
      <c r="A43" s="8">
        <v>2018</v>
      </c>
      <c r="B43" s="8" t="s">
        <v>1</v>
      </c>
      <c r="C43" s="11" t="s">
        <v>52</v>
      </c>
      <c r="D43" s="9">
        <v>27741.295999999998</v>
      </c>
    </row>
    <row r="44" spans="1:9" x14ac:dyDescent="0.3">
      <c r="A44" s="8">
        <v>2018</v>
      </c>
      <c r="B44" s="8" t="s">
        <v>1</v>
      </c>
      <c r="C44" s="11" t="s">
        <v>53</v>
      </c>
      <c r="D44" s="9">
        <v>71823.141000000003</v>
      </c>
    </row>
    <row r="45" spans="1:9" x14ac:dyDescent="0.3">
      <c r="A45" s="8">
        <v>2018</v>
      </c>
      <c r="B45" s="8" t="s">
        <v>1</v>
      </c>
      <c r="C45" s="11" t="s">
        <v>54</v>
      </c>
      <c r="D45" s="9">
        <v>173694.72700000001</v>
      </c>
    </row>
    <row r="46" spans="1:9" x14ac:dyDescent="0.3">
      <c r="A46" s="8">
        <v>2018</v>
      </c>
      <c r="B46" s="8" t="s">
        <v>1</v>
      </c>
      <c r="C46" s="11" t="s">
        <v>55</v>
      </c>
      <c r="D46" s="9">
        <v>1775133.2290000001</v>
      </c>
    </row>
    <row r="47" spans="1:9" x14ac:dyDescent="0.3">
      <c r="A47" s="8">
        <v>2018</v>
      </c>
      <c r="B47" s="8" t="s">
        <v>1</v>
      </c>
      <c r="C47" s="11" t="s">
        <v>56</v>
      </c>
      <c r="D47" s="9">
        <v>87291.414999999994</v>
      </c>
    </row>
    <row r="48" spans="1:9" x14ac:dyDescent="0.3">
      <c r="A48" s="8">
        <v>2019</v>
      </c>
      <c r="B48" s="8" t="s">
        <v>1</v>
      </c>
      <c r="C48" s="11" t="s">
        <v>15</v>
      </c>
      <c r="D48" s="9">
        <v>70830.831999999995</v>
      </c>
    </row>
    <row r="49" spans="1:4" x14ac:dyDescent="0.3">
      <c r="A49" s="8">
        <v>2019</v>
      </c>
      <c r="B49" s="8" t="s">
        <v>1</v>
      </c>
      <c r="C49" s="11" t="s">
        <v>16</v>
      </c>
      <c r="D49" s="9">
        <v>178554.30900000001</v>
      </c>
    </row>
    <row r="50" spans="1:4" x14ac:dyDescent="0.3">
      <c r="A50" s="7">
        <v>2019</v>
      </c>
      <c r="B50" s="8" t="s">
        <v>1</v>
      </c>
      <c r="C50" s="10" t="s">
        <v>17</v>
      </c>
      <c r="D50" s="10">
        <v>260783.497</v>
      </c>
    </row>
    <row r="51" spans="1:4" x14ac:dyDescent="0.3">
      <c r="A51" s="7">
        <v>2019</v>
      </c>
      <c r="B51" s="8" t="s">
        <v>1</v>
      </c>
      <c r="C51" s="10" t="s">
        <v>18</v>
      </c>
      <c r="D51" s="10">
        <v>262119.39300000001</v>
      </c>
    </row>
    <row r="52" spans="1:4" x14ac:dyDescent="0.3">
      <c r="A52" s="7">
        <v>2019</v>
      </c>
      <c r="B52" s="8" t="s">
        <v>1</v>
      </c>
      <c r="C52" s="10" t="s">
        <v>19</v>
      </c>
      <c r="D52" s="10">
        <v>36381.46</v>
      </c>
    </row>
    <row r="53" spans="1:4" x14ac:dyDescent="0.3">
      <c r="A53" s="7">
        <v>2019</v>
      </c>
      <c r="B53" s="8" t="s">
        <v>1</v>
      </c>
      <c r="C53" s="10" t="s">
        <v>20</v>
      </c>
      <c r="D53" s="10">
        <v>194734.06599999999</v>
      </c>
    </row>
    <row r="54" spans="1:4" x14ac:dyDescent="0.3">
      <c r="A54" s="7">
        <v>2019</v>
      </c>
      <c r="B54" s="8" t="s">
        <v>1</v>
      </c>
      <c r="C54" s="10" t="s">
        <v>21</v>
      </c>
      <c r="D54" s="10">
        <v>476310.50799999997</v>
      </c>
    </row>
    <row r="55" spans="1:4" x14ac:dyDescent="0.3">
      <c r="A55" s="7">
        <v>2019</v>
      </c>
      <c r="B55" s="8" t="s">
        <v>1</v>
      </c>
      <c r="C55" s="10" t="s">
        <v>22</v>
      </c>
      <c r="D55" s="10">
        <v>416932.30900000001</v>
      </c>
    </row>
    <row r="56" spans="1:4" x14ac:dyDescent="0.3">
      <c r="A56" s="7">
        <v>2019</v>
      </c>
      <c r="B56" s="8" t="s">
        <v>1</v>
      </c>
      <c r="C56" s="10" t="s">
        <v>23</v>
      </c>
      <c r="D56" s="10">
        <v>2273360.6940000001</v>
      </c>
    </row>
    <row r="57" spans="1:4" x14ac:dyDescent="0.3">
      <c r="A57" s="7">
        <v>2019</v>
      </c>
      <c r="B57" s="8" t="s">
        <v>1</v>
      </c>
      <c r="C57" s="10" t="s">
        <v>24</v>
      </c>
      <c r="D57" s="10">
        <v>12971.081</v>
      </c>
    </row>
    <row r="58" spans="1:4" x14ac:dyDescent="0.3">
      <c r="A58" s="7">
        <v>2019</v>
      </c>
      <c r="B58" s="8" t="s">
        <v>1</v>
      </c>
      <c r="C58" s="10" t="s">
        <v>25</v>
      </c>
      <c r="D58" s="10">
        <v>143288.06899999999</v>
      </c>
    </row>
    <row r="59" spans="1:4" x14ac:dyDescent="0.3">
      <c r="A59" s="7">
        <v>2019</v>
      </c>
      <c r="B59" s="8" t="s">
        <v>1</v>
      </c>
      <c r="C59" s="10" t="s">
        <v>9</v>
      </c>
      <c r="D59" s="10">
        <v>1289339.5630000001</v>
      </c>
    </row>
    <row r="60" spans="1:4" x14ac:dyDescent="0.3">
      <c r="A60" s="7">
        <v>2019</v>
      </c>
      <c r="B60" s="8" t="s">
        <v>1</v>
      </c>
      <c r="C60" s="10" t="s">
        <v>26</v>
      </c>
      <c r="D60" s="10">
        <v>144786.73300000001</v>
      </c>
    </row>
    <row r="61" spans="1:4" x14ac:dyDescent="0.3">
      <c r="A61" s="7">
        <v>2019</v>
      </c>
      <c r="B61" s="8" t="s">
        <v>1</v>
      </c>
      <c r="C61" s="10" t="s">
        <v>27</v>
      </c>
      <c r="D61" s="10">
        <v>15939.789000000001</v>
      </c>
    </row>
    <row r="62" spans="1:4" x14ac:dyDescent="0.3">
      <c r="A62" s="7">
        <v>2019</v>
      </c>
      <c r="B62" s="8" t="s">
        <v>1</v>
      </c>
      <c r="C62" s="10" t="s">
        <v>0</v>
      </c>
      <c r="D62" s="10">
        <v>364358.728</v>
      </c>
    </row>
    <row r="63" spans="1:4" x14ac:dyDescent="0.3">
      <c r="A63" s="7">
        <v>2019</v>
      </c>
      <c r="B63" s="8" t="s">
        <v>1</v>
      </c>
      <c r="C63" s="10" t="s">
        <v>28</v>
      </c>
      <c r="D63" s="10">
        <v>88010.354000000007</v>
      </c>
    </row>
    <row r="64" spans="1:4" x14ac:dyDescent="0.3">
      <c r="A64" s="7">
        <v>2019</v>
      </c>
      <c r="B64" s="8" t="s">
        <v>1</v>
      </c>
      <c r="C64" s="10" t="s">
        <v>29</v>
      </c>
      <c r="D64" s="10">
        <v>3021075.98</v>
      </c>
    </row>
    <row r="65" spans="1:4" x14ac:dyDescent="0.3">
      <c r="A65" s="7">
        <v>2019</v>
      </c>
      <c r="B65" s="8" t="s">
        <v>1</v>
      </c>
      <c r="C65" s="10" t="s">
        <v>3</v>
      </c>
      <c r="D65" s="10">
        <v>661329.41300000006</v>
      </c>
    </row>
    <row r="66" spans="1:4" x14ac:dyDescent="0.3">
      <c r="A66" s="7">
        <v>2019</v>
      </c>
      <c r="B66" s="8" t="s">
        <v>1</v>
      </c>
      <c r="C66" s="10" t="s">
        <v>30</v>
      </c>
      <c r="D66" s="10">
        <v>532557.08600000001</v>
      </c>
    </row>
    <row r="67" spans="1:4" x14ac:dyDescent="0.3">
      <c r="A67" s="7">
        <v>2019</v>
      </c>
      <c r="B67" s="8" t="s">
        <v>1</v>
      </c>
      <c r="C67" s="10" t="s">
        <v>31</v>
      </c>
      <c r="D67" s="10">
        <v>53613.784</v>
      </c>
    </row>
    <row r="68" spans="1:4" x14ac:dyDescent="0.3">
      <c r="A68" s="7">
        <v>2019</v>
      </c>
      <c r="B68" s="8" t="s">
        <v>1</v>
      </c>
      <c r="C68" s="10" t="s">
        <v>32</v>
      </c>
      <c r="D68" s="10">
        <v>11305.4</v>
      </c>
    </row>
    <row r="69" spans="1:4" x14ac:dyDescent="0.3">
      <c r="A69" s="7">
        <v>2019</v>
      </c>
      <c r="B69" s="8" t="s">
        <v>1</v>
      </c>
      <c r="C69" s="10" t="s">
        <v>33</v>
      </c>
      <c r="D69" s="10">
        <v>104718.85</v>
      </c>
    </row>
    <row r="70" spans="1:4" x14ac:dyDescent="0.3">
      <c r="A70" s="7">
        <v>2019</v>
      </c>
      <c r="B70" s="8" t="s">
        <v>1</v>
      </c>
      <c r="C70" s="10" t="s">
        <v>34</v>
      </c>
      <c r="D70" s="10">
        <v>176472.68900000001</v>
      </c>
    </row>
    <row r="71" spans="1:4" x14ac:dyDescent="0.3">
      <c r="A71" s="7">
        <v>2019</v>
      </c>
      <c r="B71" s="8" t="s">
        <v>1</v>
      </c>
      <c r="C71" s="10" t="s">
        <v>35</v>
      </c>
      <c r="D71" s="10">
        <v>255817.59</v>
      </c>
    </row>
    <row r="72" spans="1:4" x14ac:dyDescent="0.3">
      <c r="A72" s="7">
        <v>2019</v>
      </c>
      <c r="B72" s="8" t="s">
        <v>1</v>
      </c>
      <c r="C72" s="10" t="s">
        <v>36</v>
      </c>
      <c r="D72" s="10">
        <v>453810.27600000001</v>
      </c>
    </row>
    <row r="73" spans="1:4" x14ac:dyDescent="0.3">
      <c r="A73" s="7">
        <v>2019</v>
      </c>
      <c r="B73" s="8" t="s">
        <v>1</v>
      </c>
      <c r="C73" s="10" t="s">
        <v>7</v>
      </c>
      <c r="D73" s="10">
        <v>515673.54499999998</v>
      </c>
    </row>
    <row r="74" spans="1:4" x14ac:dyDescent="0.3">
      <c r="A74" s="7">
        <v>2019</v>
      </c>
      <c r="B74" s="8" t="s">
        <v>1</v>
      </c>
      <c r="C74" s="10" t="s">
        <v>37</v>
      </c>
      <c r="D74" s="10">
        <v>762793.94400000002</v>
      </c>
    </row>
    <row r="75" spans="1:4" x14ac:dyDescent="0.3">
      <c r="A75" s="7">
        <v>2019</v>
      </c>
      <c r="B75" s="8" t="s">
        <v>1</v>
      </c>
      <c r="C75" s="10" t="s">
        <v>38</v>
      </c>
      <c r="D75" s="10">
        <v>570489.81000000006</v>
      </c>
    </row>
    <row r="76" spans="1:4" x14ac:dyDescent="0.3">
      <c r="A76" s="7">
        <v>2019</v>
      </c>
      <c r="B76" s="8" t="s">
        <v>1</v>
      </c>
      <c r="C76" s="10" t="s">
        <v>39</v>
      </c>
      <c r="D76" s="10">
        <v>27563.098000000002</v>
      </c>
    </row>
    <row r="77" spans="1:4" x14ac:dyDescent="0.3">
      <c r="A77" s="7">
        <v>2019</v>
      </c>
      <c r="B77" s="8" t="s">
        <v>1</v>
      </c>
      <c r="C77" s="10" t="s">
        <v>40</v>
      </c>
      <c r="D77" s="10">
        <v>91881.773000000001</v>
      </c>
    </row>
    <row r="78" spans="1:4" x14ac:dyDescent="0.3">
      <c r="A78" s="7">
        <v>2019</v>
      </c>
      <c r="B78" s="8" t="s">
        <v>1</v>
      </c>
      <c r="C78" s="10" t="s">
        <v>41</v>
      </c>
      <c r="D78" s="10">
        <v>12940.379000000001</v>
      </c>
    </row>
    <row r="79" spans="1:4" x14ac:dyDescent="0.3">
      <c r="A79" s="7">
        <v>2019</v>
      </c>
      <c r="B79" s="8" t="s">
        <v>1</v>
      </c>
      <c r="C79" s="10" t="s">
        <v>42</v>
      </c>
      <c r="D79" s="10">
        <v>20033.044999999998</v>
      </c>
    </row>
    <row r="80" spans="1:4" x14ac:dyDescent="0.3">
      <c r="A80" s="7">
        <v>2019</v>
      </c>
      <c r="B80" s="8" t="s">
        <v>1</v>
      </c>
      <c r="C80" s="10" t="s">
        <v>43</v>
      </c>
      <c r="D80" s="10">
        <v>431456.17200000002</v>
      </c>
    </row>
    <row r="81" spans="1:4" x14ac:dyDescent="0.3">
      <c r="A81" s="7">
        <v>2019</v>
      </c>
      <c r="B81" s="8" t="s">
        <v>1</v>
      </c>
      <c r="C81" s="10" t="s">
        <v>44</v>
      </c>
      <c r="D81" s="10">
        <v>434415.23599999998</v>
      </c>
    </row>
    <row r="82" spans="1:4" x14ac:dyDescent="0.3">
      <c r="A82" s="7">
        <v>2019</v>
      </c>
      <c r="B82" s="8" t="s">
        <v>1</v>
      </c>
      <c r="C82" s="10" t="s">
        <v>45</v>
      </c>
      <c r="D82" s="10">
        <v>125476.435</v>
      </c>
    </row>
    <row r="83" spans="1:4" x14ac:dyDescent="0.3">
      <c r="A83" s="7">
        <v>2019</v>
      </c>
      <c r="B83" s="8" t="s">
        <v>1</v>
      </c>
      <c r="C83" s="10" t="s">
        <v>46</v>
      </c>
      <c r="D83" s="10">
        <v>251563.84899999999</v>
      </c>
    </row>
    <row r="84" spans="1:4" x14ac:dyDescent="0.3">
      <c r="A84" s="7">
        <v>2019</v>
      </c>
      <c r="B84" s="8" t="s">
        <v>1</v>
      </c>
      <c r="C84" s="10" t="s">
        <v>47</v>
      </c>
      <c r="D84" s="10">
        <v>72816.731</v>
      </c>
    </row>
    <row r="85" spans="1:4" x14ac:dyDescent="0.3">
      <c r="A85" s="7">
        <v>2019</v>
      </c>
      <c r="B85" s="8" t="s">
        <v>1</v>
      </c>
      <c r="C85" s="10" t="s">
        <v>48</v>
      </c>
      <c r="D85" s="10">
        <v>81447.838999999993</v>
      </c>
    </row>
    <row r="86" spans="1:4" x14ac:dyDescent="0.3">
      <c r="A86" s="7">
        <v>2019</v>
      </c>
      <c r="B86" s="8" t="s">
        <v>1</v>
      </c>
      <c r="C86" s="10" t="s">
        <v>49</v>
      </c>
      <c r="D86" s="10">
        <v>423006.76899999997</v>
      </c>
    </row>
    <row r="87" spans="1:4" x14ac:dyDescent="0.3">
      <c r="A87" s="7">
        <v>2019</v>
      </c>
      <c r="B87" s="8" t="s">
        <v>1</v>
      </c>
      <c r="C87" s="10" t="s">
        <v>50</v>
      </c>
      <c r="D87" s="10">
        <v>231893.51300000001</v>
      </c>
    </row>
    <row r="88" spans="1:4" x14ac:dyDescent="0.3">
      <c r="A88" s="7">
        <v>2019</v>
      </c>
      <c r="B88" s="8" t="s">
        <v>1</v>
      </c>
      <c r="C88" s="10" t="s">
        <v>51</v>
      </c>
      <c r="D88" s="10">
        <v>184253.22500000001</v>
      </c>
    </row>
    <row r="89" spans="1:4" x14ac:dyDescent="0.3">
      <c r="A89" s="7">
        <v>2019</v>
      </c>
      <c r="B89" s="8" t="s">
        <v>1</v>
      </c>
      <c r="C89" s="10" t="s">
        <v>52</v>
      </c>
      <c r="D89" s="10">
        <v>28833.874</v>
      </c>
    </row>
    <row r="90" spans="1:4" x14ac:dyDescent="0.3">
      <c r="A90" s="7">
        <v>2019</v>
      </c>
      <c r="B90" s="8" t="s">
        <v>1</v>
      </c>
      <c r="C90" s="10" t="s">
        <v>53</v>
      </c>
      <c r="D90" s="10">
        <v>73010.149000000005</v>
      </c>
    </row>
    <row r="91" spans="1:4" x14ac:dyDescent="0.3">
      <c r="A91" s="7">
        <v>2019</v>
      </c>
      <c r="B91" s="8" t="s">
        <v>1</v>
      </c>
      <c r="C91" s="10" t="s">
        <v>54</v>
      </c>
      <c r="D91" s="10">
        <v>183495.726</v>
      </c>
    </row>
    <row r="92" spans="1:4" x14ac:dyDescent="0.3">
      <c r="A92" s="7">
        <v>2019</v>
      </c>
      <c r="B92" s="8" t="s">
        <v>1</v>
      </c>
      <c r="C92" s="10" t="s">
        <v>55</v>
      </c>
      <c r="D92" s="10">
        <v>1877159.983</v>
      </c>
    </row>
    <row r="93" spans="1:4" x14ac:dyDescent="0.3">
      <c r="A93" s="7">
        <v>2019</v>
      </c>
      <c r="B93" s="8" t="s">
        <v>1</v>
      </c>
      <c r="C93" s="10" t="s">
        <v>56</v>
      </c>
      <c r="D93" s="10">
        <v>88035.436000000002</v>
      </c>
    </row>
    <row r="94" spans="1:4" x14ac:dyDescent="0.3">
      <c r="A94" s="7">
        <v>2020</v>
      </c>
      <c r="B94" s="8" t="s">
        <v>1</v>
      </c>
      <c r="C94" s="10" t="s">
        <v>15</v>
      </c>
      <c r="D94" s="10">
        <v>58512.351999999999</v>
      </c>
    </row>
    <row r="95" spans="1:4" x14ac:dyDescent="0.3">
      <c r="A95" s="7">
        <v>2020</v>
      </c>
      <c r="B95" s="8" t="s">
        <v>1</v>
      </c>
      <c r="C95" s="10" t="s">
        <v>16</v>
      </c>
      <c r="D95" s="10">
        <v>163698.576</v>
      </c>
    </row>
    <row r="96" spans="1:4" x14ac:dyDescent="0.3">
      <c r="A96" s="7">
        <v>2020</v>
      </c>
      <c r="B96" s="8" t="s">
        <v>1</v>
      </c>
      <c r="C96" s="10" t="s">
        <v>17</v>
      </c>
      <c r="D96" s="10">
        <v>260515.36</v>
      </c>
    </row>
    <row r="97" spans="1:4" x14ac:dyDescent="0.3">
      <c r="A97" s="7">
        <v>2020</v>
      </c>
      <c r="B97" s="8" t="s">
        <v>1</v>
      </c>
      <c r="C97" s="10" t="s">
        <v>18</v>
      </c>
      <c r="D97" s="10">
        <v>242367.98199999999</v>
      </c>
    </row>
    <row r="98" spans="1:4" x14ac:dyDescent="0.3">
      <c r="A98" s="7">
        <v>2020</v>
      </c>
      <c r="B98" s="8" t="s">
        <v>1</v>
      </c>
      <c r="C98" s="10" t="s">
        <v>19</v>
      </c>
      <c r="D98" s="10">
        <v>33881.481</v>
      </c>
    </row>
    <row r="99" spans="1:4" x14ac:dyDescent="0.3">
      <c r="A99" s="7">
        <v>2020</v>
      </c>
      <c r="B99" s="8" t="s">
        <v>1</v>
      </c>
      <c r="C99" s="10" t="s">
        <v>20</v>
      </c>
      <c r="D99" s="10">
        <v>176331.45600000001</v>
      </c>
    </row>
    <row r="100" spans="1:4" x14ac:dyDescent="0.3">
      <c r="A100" s="7">
        <v>2020</v>
      </c>
      <c r="B100" s="8" t="s">
        <v>1</v>
      </c>
      <c r="C100" s="10" t="s">
        <v>21</v>
      </c>
      <c r="D100" s="10">
        <v>418141.103</v>
      </c>
    </row>
    <row r="101" spans="1:4" x14ac:dyDescent="0.3">
      <c r="A101" s="7">
        <v>2020</v>
      </c>
      <c r="B101" s="8" t="s">
        <v>1</v>
      </c>
      <c r="C101" s="10" t="s">
        <v>22</v>
      </c>
      <c r="D101" s="10">
        <v>409925.23800000001</v>
      </c>
    </row>
    <row r="102" spans="1:4" x14ac:dyDescent="0.3">
      <c r="A102" s="7">
        <v>2020</v>
      </c>
      <c r="B102" s="8" t="s">
        <v>1</v>
      </c>
      <c r="C102" s="10" t="s">
        <v>23</v>
      </c>
      <c r="D102" s="10">
        <v>2345025.3259999999</v>
      </c>
    </row>
    <row r="103" spans="1:4" x14ac:dyDescent="0.3">
      <c r="A103" s="7">
        <v>2020</v>
      </c>
      <c r="B103" s="8" t="s">
        <v>1</v>
      </c>
      <c r="C103" s="10" t="s">
        <v>24</v>
      </c>
      <c r="D103" s="10">
        <v>14817.653</v>
      </c>
    </row>
    <row r="104" spans="1:4" x14ac:dyDescent="0.3">
      <c r="A104" s="7">
        <v>2020</v>
      </c>
      <c r="B104" s="8" t="s">
        <v>1</v>
      </c>
      <c r="C104" s="10" t="s">
        <v>25</v>
      </c>
      <c r="D104" s="10">
        <v>131496.788</v>
      </c>
    </row>
    <row r="105" spans="1:4" x14ac:dyDescent="0.3">
      <c r="A105" s="7">
        <v>2020</v>
      </c>
      <c r="B105" s="8" t="s">
        <v>1</v>
      </c>
      <c r="C105" s="10" t="s">
        <v>9</v>
      </c>
      <c r="D105" s="10">
        <v>1178959.1950000001</v>
      </c>
    </row>
    <row r="106" spans="1:4" x14ac:dyDescent="0.3">
      <c r="A106" s="7">
        <v>2020</v>
      </c>
      <c r="B106" s="8" t="s">
        <v>1</v>
      </c>
      <c r="C106" s="10" t="s">
        <v>26</v>
      </c>
      <c r="D106" s="10">
        <v>140709.55499999999</v>
      </c>
    </row>
    <row r="107" spans="1:4" x14ac:dyDescent="0.3">
      <c r="A107" s="7">
        <v>2020</v>
      </c>
      <c r="B107" s="8" t="s">
        <v>1</v>
      </c>
      <c r="C107" s="10" t="s">
        <v>27</v>
      </c>
      <c r="D107" s="10">
        <v>15205.155000000001</v>
      </c>
    </row>
    <row r="108" spans="1:4" x14ac:dyDescent="0.3">
      <c r="A108" s="7">
        <v>2020</v>
      </c>
      <c r="B108" s="8" t="s">
        <v>1</v>
      </c>
      <c r="C108" s="10" t="s">
        <v>0</v>
      </c>
      <c r="D108" s="10">
        <v>319163.60800000001</v>
      </c>
    </row>
    <row r="109" spans="1:4" x14ac:dyDescent="0.3">
      <c r="A109" s="7">
        <v>2020</v>
      </c>
      <c r="B109" s="8" t="s">
        <v>1</v>
      </c>
      <c r="C109" s="10" t="s">
        <v>28</v>
      </c>
      <c r="D109" s="10">
        <v>80126.009000000005</v>
      </c>
    </row>
    <row r="110" spans="1:4" x14ac:dyDescent="0.3">
      <c r="A110" s="7">
        <v>2020</v>
      </c>
      <c r="B110" s="8" t="s">
        <v>1</v>
      </c>
      <c r="C110" s="10" t="s">
        <v>29</v>
      </c>
      <c r="D110" s="10">
        <v>2572573.5989999999</v>
      </c>
    </row>
    <row r="111" spans="1:4" x14ac:dyDescent="0.3">
      <c r="A111" s="7">
        <v>2020</v>
      </c>
      <c r="B111" s="8" t="s">
        <v>1</v>
      </c>
      <c r="C111" s="10" t="s">
        <v>3</v>
      </c>
      <c r="D111" s="10">
        <v>560974.12399999995</v>
      </c>
    </row>
    <row r="112" spans="1:4" x14ac:dyDescent="0.3">
      <c r="A112" s="7">
        <v>2020</v>
      </c>
      <c r="B112" s="8" t="s">
        <v>1</v>
      </c>
      <c r="C112" s="10" t="s">
        <v>30</v>
      </c>
      <c r="D112" s="10">
        <v>485079.57900000003</v>
      </c>
    </row>
    <row r="113" spans="1:4" x14ac:dyDescent="0.3">
      <c r="A113" s="7">
        <v>2020</v>
      </c>
      <c r="B113" s="8" t="s">
        <v>1</v>
      </c>
      <c r="C113" s="10" t="s">
        <v>31</v>
      </c>
      <c r="D113" s="10">
        <v>46740.800000000003</v>
      </c>
    </row>
    <row r="114" spans="1:4" x14ac:dyDescent="0.3">
      <c r="A114" s="7">
        <v>2020</v>
      </c>
      <c r="B114" s="8" t="s">
        <v>1</v>
      </c>
      <c r="C114" s="10" t="s">
        <v>32</v>
      </c>
      <c r="D114" s="10">
        <v>10560.162</v>
      </c>
    </row>
    <row r="115" spans="1:4" x14ac:dyDescent="0.3">
      <c r="A115" s="7">
        <v>2020</v>
      </c>
      <c r="B115" s="8" t="s">
        <v>1</v>
      </c>
      <c r="C115" s="10" t="s">
        <v>33</v>
      </c>
      <c r="D115" s="10">
        <v>96968.797999999995</v>
      </c>
    </row>
    <row r="116" spans="1:4" x14ac:dyDescent="0.3">
      <c r="A116" s="7">
        <v>2020</v>
      </c>
      <c r="B116" s="8" t="s">
        <v>1</v>
      </c>
      <c r="C116" s="10" t="s">
        <v>34</v>
      </c>
      <c r="D116" s="10">
        <v>151997.76300000001</v>
      </c>
    </row>
    <row r="117" spans="1:4" x14ac:dyDescent="0.3">
      <c r="A117" s="7">
        <v>2020</v>
      </c>
      <c r="B117" s="8" t="s">
        <v>1</v>
      </c>
      <c r="C117" s="10" t="s">
        <v>35</v>
      </c>
      <c r="D117" s="10">
        <v>296372.8</v>
      </c>
    </row>
    <row r="118" spans="1:4" x14ac:dyDescent="0.3">
      <c r="A118" s="7">
        <v>2020</v>
      </c>
      <c r="B118" s="8" t="s">
        <v>1</v>
      </c>
      <c r="C118" s="10" t="s">
        <v>36</v>
      </c>
      <c r="D118" s="10">
        <v>429680.255</v>
      </c>
    </row>
    <row r="119" spans="1:4" x14ac:dyDescent="0.3">
      <c r="A119" s="7">
        <v>2020</v>
      </c>
      <c r="B119" s="8" t="s">
        <v>1</v>
      </c>
      <c r="C119" s="10" t="s">
        <v>7</v>
      </c>
      <c r="D119" s="10">
        <v>465036.23</v>
      </c>
    </row>
    <row r="120" spans="1:4" x14ac:dyDescent="0.3">
      <c r="A120" s="7">
        <v>2020</v>
      </c>
      <c r="B120" s="8" t="s">
        <v>1</v>
      </c>
      <c r="C120" s="10" t="s">
        <v>37</v>
      </c>
      <c r="D120" s="10">
        <v>680814.97499999998</v>
      </c>
    </row>
    <row r="121" spans="1:4" x14ac:dyDescent="0.3">
      <c r="A121" s="7">
        <v>2020</v>
      </c>
      <c r="B121" s="8" t="s">
        <v>1</v>
      </c>
      <c r="C121" s="10" t="s">
        <v>38</v>
      </c>
      <c r="D121" s="10">
        <v>525899.48100000003</v>
      </c>
    </row>
    <row r="122" spans="1:4" x14ac:dyDescent="0.3">
      <c r="A122" s="7">
        <v>2020</v>
      </c>
      <c r="B122" s="8" t="s">
        <v>1</v>
      </c>
      <c r="C122" s="10" t="s">
        <v>39</v>
      </c>
      <c r="D122" s="10">
        <v>27094.363000000001</v>
      </c>
    </row>
    <row r="123" spans="1:4" x14ac:dyDescent="0.3">
      <c r="A123" s="7">
        <v>2020</v>
      </c>
      <c r="B123" s="8" t="s">
        <v>1</v>
      </c>
      <c r="C123" s="10" t="s">
        <v>40</v>
      </c>
      <c r="D123" s="10">
        <v>95160.634000000005</v>
      </c>
    </row>
    <row r="124" spans="1:4" x14ac:dyDescent="0.3">
      <c r="A124" s="7">
        <v>2020</v>
      </c>
      <c r="B124" s="8" t="s">
        <v>1</v>
      </c>
      <c r="C124" s="10" t="s">
        <v>41</v>
      </c>
      <c r="D124" s="10">
        <v>12886.031000000001</v>
      </c>
    </row>
    <row r="125" spans="1:4" x14ac:dyDescent="0.3">
      <c r="A125" s="7">
        <v>2020</v>
      </c>
      <c r="B125" s="8" t="s">
        <v>1</v>
      </c>
      <c r="C125" s="10" t="s">
        <v>42</v>
      </c>
      <c r="D125" s="10">
        <v>20949.842000000001</v>
      </c>
    </row>
    <row r="126" spans="1:4" x14ac:dyDescent="0.3">
      <c r="A126" s="7">
        <v>2020</v>
      </c>
      <c r="B126" s="8" t="s">
        <v>1</v>
      </c>
      <c r="C126" s="10" t="s">
        <v>43</v>
      </c>
      <c r="D126" s="10">
        <v>382657.37</v>
      </c>
    </row>
    <row r="127" spans="1:4" x14ac:dyDescent="0.3">
      <c r="A127" s="7">
        <v>2020</v>
      </c>
      <c r="B127" s="8" t="s">
        <v>1</v>
      </c>
      <c r="C127" s="10" t="s">
        <v>44</v>
      </c>
      <c r="D127" s="10">
        <v>405670.06199999998</v>
      </c>
    </row>
    <row r="128" spans="1:4" x14ac:dyDescent="0.3">
      <c r="A128" s="7">
        <v>2020</v>
      </c>
      <c r="B128" s="8" t="s">
        <v>1</v>
      </c>
      <c r="C128" s="10" t="s">
        <v>45</v>
      </c>
      <c r="D128" s="10">
        <v>99714.097999999998</v>
      </c>
    </row>
    <row r="129" spans="1:4" x14ac:dyDescent="0.3">
      <c r="A129" s="7">
        <v>2020</v>
      </c>
      <c r="B129" s="8" t="s">
        <v>1</v>
      </c>
      <c r="C129" s="10" t="s">
        <v>46</v>
      </c>
      <c r="D129" s="10">
        <v>251007.35699999999</v>
      </c>
    </row>
    <row r="130" spans="1:4" x14ac:dyDescent="0.3">
      <c r="A130" s="7">
        <v>2020</v>
      </c>
      <c r="B130" s="8" t="s">
        <v>1</v>
      </c>
      <c r="C130" s="10" t="s">
        <v>47</v>
      </c>
      <c r="D130" s="10">
        <v>63798.91</v>
      </c>
    </row>
    <row r="131" spans="1:4" x14ac:dyDescent="0.3">
      <c r="A131" s="7">
        <v>2020</v>
      </c>
      <c r="B131" s="8" t="s">
        <v>1</v>
      </c>
      <c r="C131" s="10" t="s">
        <v>48</v>
      </c>
      <c r="D131" s="10">
        <v>74142.718999999997</v>
      </c>
    </row>
    <row r="132" spans="1:4" x14ac:dyDescent="0.3">
      <c r="A132" s="7">
        <v>2020</v>
      </c>
      <c r="B132" s="8" t="s">
        <v>1</v>
      </c>
      <c r="C132" s="10" t="s">
        <v>49</v>
      </c>
      <c r="D132" s="10">
        <v>332446.62199999997</v>
      </c>
    </row>
    <row r="133" spans="1:4" x14ac:dyDescent="0.3">
      <c r="A133" s="7">
        <v>2020</v>
      </c>
      <c r="B133" s="8" t="s">
        <v>1</v>
      </c>
      <c r="C133" s="10" t="s">
        <v>50</v>
      </c>
      <c r="D133" s="10">
        <v>158868.378</v>
      </c>
    </row>
    <row r="134" spans="1:4" x14ac:dyDescent="0.3">
      <c r="A134" s="7">
        <v>2020</v>
      </c>
      <c r="B134" s="8" t="s">
        <v>1</v>
      </c>
      <c r="C134" s="10" t="s">
        <v>51</v>
      </c>
      <c r="D134" s="10">
        <v>174059.079</v>
      </c>
    </row>
    <row r="135" spans="1:4" x14ac:dyDescent="0.3">
      <c r="A135" s="7">
        <v>2020</v>
      </c>
      <c r="B135" s="8" t="s">
        <v>1</v>
      </c>
      <c r="C135" s="10" t="s">
        <v>52</v>
      </c>
      <c r="D135" s="10">
        <v>27116.753000000001</v>
      </c>
    </row>
    <row r="136" spans="1:4" x14ac:dyDescent="0.3">
      <c r="A136" s="7">
        <v>2020</v>
      </c>
      <c r="B136" s="8" t="s">
        <v>1</v>
      </c>
      <c r="C136" s="10" t="s">
        <v>53</v>
      </c>
      <c r="D136" s="10">
        <v>67695.588000000003</v>
      </c>
    </row>
    <row r="137" spans="1:4" x14ac:dyDescent="0.3">
      <c r="A137" s="7">
        <v>2020</v>
      </c>
      <c r="B137" s="8" t="s">
        <v>1</v>
      </c>
      <c r="C137" s="10" t="s">
        <v>54</v>
      </c>
      <c r="D137" s="10">
        <v>165757.85800000001</v>
      </c>
    </row>
    <row r="138" spans="1:4" x14ac:dyDescent="0.3">
      <c r="A138" s="7">
        <v>2020</v>
      </c>
      <c r="B138" s="8" t="s">
        <v>1</v>
      </c>
      <c r="C138" s="10" t="s">
        <v>55</v>
      </c>
      <c r="D138" s="10">
        <v>1638397.173</v>
      </c>
    </row>
    <row r="139" spans="1:4" x14ac:dyDescent="0.3">
      <c r="A139" s="7">
        <v>2020</v>
      </c>
      <c r="B139" s="8" t="s">
        <v>1</v>
      </c>
      <c r="C139" s="10" t="s">
        <v>56</v>
      </c>
      <c r="D139" s="10">
        <v>79065.22</v>
      </c>
    </row>
    <row r="140" spans="1:4" x14ac:dyDescent="0.3">
      <c r="A140" s="7">
        <v>2021</v>
      </c>
      <c r="B140" s="8" t="s">
        <v>1</v>
      </c>
      <c r="C140" s="10" t="s">
        <v>15</v>
      </c>
      <c r="D140" s="10">
        <v>78384.857999999993</v>
      </c>
    </row>
    <row r="141" spans="1:4" x14ac:dyDescent="0.3">
      <c r="A141" s="7">
        <v>2021</v>
      </c>
      <c r="B141" s="8" t="s">
        <v>1</v>
      </c>
      <c r="C141" s="10" t="s">
        <v>16</v>
      </c>
      <c r="D141" s="10">
        <v>191922.85</v>
      </c>
    </row>
    <row r="142" spans="1:4" x14ac:dyDescent="0.3">
      <c r="A142" s="7">
        <v>2021</v>
      </c>
      <c r="B142" s="8" t="s">
        <v>1</v>
      </c>
      <c r="C142" s="10" t="s">
        <v>17</v>
      </c>
      <c r="D142" s="10">
        <v>364118.06900000002</v>
      </c>
    </row>
    <row r="143" spans="1:4" x14ac:dyDescent="0.3">
      <c r="A143" s="7">
        <v>2021</v>
      </c>
      <c r="B143" s="8" t="s">
        <v>1</v>
      </c>
      <c r="C143" s="10" t="s">
        <v>18</v>
      </c>
      <c r="D143" s="10">
        <v>289542.62300000002</v>
      </c>
    </row>
    <row r="144" spans="1:4" x14ac:dyDescent="0.3">
      <c r="A144" s="7">
        <v>2021</v>
      </c>
      <c r="B144" s="8" t="s">
        <v>1</v>
      </c>
      <c r="C144" s="10" t="s">
        <v>19</v>
      </c>
      <c r="D144" s="10">
        <v>42284.555</v>
      </c>
    </row>
    <row r="145" spans="1:4" x14ac:dyDescent="0.3">
      <c r="A145" s="7">
        <v>2021</v>
      </c>
      <c r="B145" s="8" t="s">
        <v>1</v>
      </c>
      <c r="C145" s="10" t="s">
        <v>20</v>
      </c>
      <c r="D145" s="10">
        <v>220568.99400000001</v>
      </c>
    </row>
    <row r="146" spans="1:4" x14ac:dyDescent="0.3">
      <c r="A146" s="7">
        <v>2021</v>
      </c>
      <c r="B146" s="8" t="s">
        <v>1</v>
      </c>
      <c r="C146" s="10" t="s">
        <v>21</v>
      </c>
      <c r="D146" s="10">
        <v>512627.00400000002</v>
      </c>
    </row>
    <row r="147" spans="1:4" x14ac:dyDescent="0.3">
      <c r="A147" s="7">
        <v>2021</v>
      </c>
      <c r="B147" s="8" t="s">
        <v>1</v>
      </c>
      <c r="C147" s="10" t="s">
        <v>22</v>
      </c>
      <c r="D147" s="10">
        <v>475310.37900000002</v>
      </c>
    </row>
    <row r="148" spans="1:4" x14ac:dyDescent="0.3">
      <c r="A148" s="7">
        <v>2021</v>
      </c>
      <c r="B148" s="8" t="s">
        <v>1</v>
      </c>
      <c r="C148" s="10" t="s">
        <v>23</v>
      </c>
      <c r="D148" s="10">
        <v>3000085.574</v>
      </c>
    </row>
    <row r="149" spans="1:4" x14ac:dyDescent="0.3">
      <c r="A149" s="7">
        <v>2021</v>
      </c>
      <c r="B149" s="8" t="s">
        <v>1</v>
      </c>
      <c r="C149" s="10" t="s">
        <v>24</v>
      </c>
      <c r="D149" s="10">
        <v>16325.587</v>
      </c>
    </row>
    <row r="150" spans="1:4" x14ac:dyDescent="0.3">
      <c r="A150" s="7">
        <v>2021</v>
      </c>
      <c r="B150" s="8" t="s">
        <v>1</v>
      </c>
      <c r="C150" s="10" t="s">
        <v>25</v>
      </c>
      <c r="D150" s="10">
        <v>150828.91200000001</v>
      </c>
    </row>
    <row r="151" spans="1:4" x14ac:dyDescent="0.3">
      <c r="A151" s="7">
        <v>2021</v>
      </c>
      <c r="B151" s="8" t="s">
        <v>1</v>
      </c>
      <c r="C151" s="10" t="s">
        <v>9</v>
      </c>
      <c r="D151" s="10">
        <v>1344057.0919999999</v>
      </c>
    </row>
    <row r="152" spans="1:4" x14ac:dyDescent="0.3">
      <c r="A152" s="7">
        <v>2021</v>
      </c>
      <c r="B152" s="8" t="s">
        <v>1</v>
      </c>
      <c r="C152" s="10" t="s">
        <v>26</v>
      </c>
      <c r="D152" s="10">
        <v>165058.58199999999</v>
      </c>
    </row>
    <row r="153" spans="1:4" x14ac:dyDescent="0.3">
      <c r="A153" s="7">
        <v>2021</v>
      </c>
      <c r="B153" s="8" t="s">
        <v>1</v>
      </c>
      <c r="C153" s="10" t="s">
        <v>27</v>
      </c>
      <c r="D153" s="10">
        <v>19883.957999999999</v>
      </c>
    </row>
    <row r="154" spans="1:4" x14ac:dyDescent="0.3">
      <c r="A154" s="7">
        <v>2021</v>
      </c>
      <c r="B154" s="8" t="s">
        <v>1</v>
      </c>
      <c r="C154" s="10" t="s">
        <v>0</v>
      </c>
      <c r="D154" s="10">
        <v>378932.96899999998</v>
      </c>
    </row>
    <row r="155" spans="1:4" x14ac:dyDescent="0.3">
      <c r="A155" s="7">
        <v>2021</v>
      </c>
      <c r="B155" s="8" t="s">
        <v>1</v>
      </c>
      <c r="C155" s="10" t="s">
        <v>28</v>
      </c>
      <c r="D155" s="10">
        <v>93342.032999999996</v>
      </c>
    </row>
    <row r="156" spans="1:4" x14ac:dyDescent="0.3">
      <c r="A156" s="7">
        <v>2021</v>
      </c>
      <c r="B156" s="8" t="s">
        <v>1</v>
      </c>
      <c r="C156" s="10" t="s">
        <v>29</v>
      </c>
      <c r="D156" s="10">
        <v>3042588.9410000001</v>
      </c>
    </row>
    <row r="157" spans="1:4" x14ac:dyDescent="0.3">
      <c r="A157" s="7">
        <v>2021</v>
      </c>
      <c r="B157" s="8" t="s">
        <v>1</v>
      </c>
      <c r="C157" s="10" t="s">
        <v>3</v>
      </c>
      <c r="D157" s="10">
        <v>648173.01300000004</v>
      </c>
    </row>
    <row r="158" spans="1:4" x14ac:dyDescent="0.3">
      <c r="A158" s="7">
        <v>2021</v>
      </c>
      <c r="B158" s="8" t="s">
        <v>1</v>
      </c>
      <c r="C158" s="10" t="s">
        <v>30</v>
      </c>
      <c r="D158" s="10">
        <v>524020.72</v>
      </c>
    </row>
    <row r="159" spans="1:4" x14ac:dyDescent="0.3">
      <c r="A159" s="7">
        <v>2021</v>
      </c>
      <c r="B159" s="8" t="s">
        <v>1</v>
      </c>
      <c r="C159" s="10" t="s">
        <v>31</v>
      </c>
      <c r="D159" s="10">
        <v>61367.756000000001</v>
      </c>
    </row>
    <row r="160" spans="1:4" x14ac:dyDescent="0.3">
      <c r="A160" s="7">
        <v>2021</v>
      </c>
      <c r="B160" s="8" t="s">
        <v>1</v>
      </c>
      <c r="C160" s="10" t="s">
        <v>32</v>
      </c>
      <c r="D160" s="10">
        <v>13134.986999999999</v>
      </c>
    </row>
    <row r="161" spans="1:4" x14ac:dyDescent="0.3">
      <c r="A161" s="7">
        <v>2021</v>
      </c>
      <c r="B161" s="8" t="s">
        <v>1</v>
      </c>
      <c r="C161" s="10" t="s">
        <v>33</v>
      </c>
      <c r="D161" s="10">
        <v>110262.675</v>
      </c>
    </row>
    <row r="162" spans="1:4" x14ac:dyDescent="0.3">
      <c r="A162" s="7">
        <v>2021</v>
      </c>
      <c r="B162" s="8" t="s">
        <v>1</v>
      </c>
      <c r="C162" s="10" t="s">
        <v>34</v>
      </c>
      <c r="D162" s="10">
        <v>213808.96900000001</v>
      </c>
    </row>
    <row r="163" spans="1:4" x14ac:dyDescent="0.3">
      <c r="A163" s="7">
        <v>2021</v>
      </c>
      <c r="B163" s="8" t="s">
        <v>1</v>
      </c>
      <c r="C163" s="10" t="s">
        <v>35</v>
      </c>
      <c r="D163" s="10">
        <v>366957.94199999998</v>
      </c>
    </row>
    <row r="164" spans="1:4" x14ac:dyDescent="0.3">
      <c r="A164" s="7">
        <v>2021</v>
      </c>
      <c r="B164" s="8" t="s">
        <v>1</v>
      </c>
      <c r="C164" s="10" t="s">
        <v>36</v>
      </c>
      <c r="D164" s="10">
        <v>578558.77500000002</v>
      </c>
    </row>
    <row r="165" spans="1:4" x14ac:dyDescent="0.3">
      <c r="A165" s="7">
        <v>2021</v>
      </c>
      <c r="B165" s="8" t="s">
        <v>1</v>
      </c>
      <c r="C165" s="10" t="s">
        <v>7</v>
      </c>
      <c r="D165" s="10">
        <v>554086.12199999997</v>
      </c>
    </row>
    <row r="166" spans="1:4" x14ac:dyDescent="0.3">
      <c r="A166" s="7">
        <v>2021</v>
      </c>
      <c r="B166" s="8" t="s">
        <v>1</v>
      </c>
      <c r="C166" s="10" t="s">
        <v>37</v>
      </c>
      <c r="D166" s="10">
        <v>767696.56200000003</v>
      </c>
    </row>
    <row r="167" spans="1:4" x14ac:dyDescent="0.3">
      <c r="A167" s="7">
        <v>2021</v>
      </c>
      <c r="B167" s="8" t="s">
        <v>1</v>
      </c>
      <c r="C167" s="10" t="s">
        <v>38</v>
      </c>
      <c r="D167" s="10">
        <v>640870.29099999997</v>
      </c>
    </row>
    <row r="168" spans="1:4" x14ac:dyDescent="0.3">
      <c r="A168" s="7">
        <v>2021</v>
      </c>
      <c r="B168" s="8" t="s">
        <v>1</v>
      </c>
      <c r="C168" s="10" t="s">
        <v>39</v>
      </c>
      <c r="D168" s="10">
        <v>33044.071000000004</v>
      </c>
    </row>
    <row r="169" spans="1:4" x14ac:dyDescent="0.3">
      <c r="A169" s="7">
        <v>2021</v>
      </c>
      <c r="B169" s="8" t="s">
        <v>1</v>
      </c>
      <c r="C169" s="10" t="s">
        <v>40</v>
      </c>
      <c r="D169" s="10">
        <v>112075.11599999999</v>
      </c>
    </row>
    <row r="170" spans="1:4" x14ac:dyDescent="0.3">
      <c r="A170" s="7">
        <v>2021</v>
      </c>
      <c r="B170" s="8" t="s">
        <v>1</v>
      </c>
      <c r="C170" s="10" t="s">
        <v>41</v>
      </c>
      <c r="D170" s="10">
        <v>14947.121999999999</v>
      </c>
    </row>
    <row r="171" spans="1:4" x14ac:dyDescent="0.3">
      <c r="A171" s="7">
        <v>2021</v>
      </c>
      <c r="B171" s="8" t="s">
        <v>1</v>
      </c>
      <c r="C171" s="10" t="s">
        <v>42</v>
      </c>
      <c r="D171" s="10">
        <v>22750.028999999999</v>
      </c>
    </row>
    <row r="172" spans="1:4" x14ac:dyDescent="0.3">
      <c r="A172" s="7">
        <v>2021</v>
      </c>
      <c r="B172" s="8" t="s">
        <v>1</v>
      </c>
      <c r="C172" s="10" t="s">
        <v>43</v>
      </c>
      <c r="D172" s="10">
        <v>443802.967</v>
      </c>
    </row>
    <row r="173" spans="1:4" x14ac:dyDescent="0.3">
      <c r="A173" s="7">
        <v>2021</v>
      </c>
      <c r="B173" s="8" t="s">
        <v>1</v>
      </c>
      <c r="C173" s="10" t="s">
        <v>44</v>
      </c>
      <c r="D173" s="10">
        <v>459480.80200000003</v>
      </c>
    </row>
    <row r="174" spans="1:4" x14ac:dyDescent="0.3">
      <c r="A174" s="7">
        <v>2021</v>
      </c>
      <c r="B174" s="8" t="s">
        <v>1</v>
      </c>
      <c r="C174" s="10" t="s">
        <v>45</v>
      </c>
      <c r="D174" s="10">
        <v>167433.07699999999</v>
      </c>
    </row>
    <row r="175" spans="1:4" x14ac:dyDescent="0.3">
      <c r="A175" s="7">
        <v>2021</v>
      </c>
      <c r="B175" s="8" t="s">
        <v>1</v>
      </c>
      <c r="C175" s="10" t="s">
        <v>46</v>
      </c>
      <c r="D175" s="10">
        <v>297807.45199999999</v>
      </c>
    </row>
    <row r="176" spans="1:4" x14ac:dyDescent="0.3">
      <c r="A176" s="7">
        <v>2021</v>
      </c>
      <c r="B176" s="8" t="s">
        <v>1</v>
      </c>
      <c r="C176" s="10" t="s">
        <v>47</v>
      </c>
      <c r="D176" s="10">
        <v>75775.032999999996</v>
      </c>
    </row>
    <row r="177" spans="1:4" x14ac:dyDescent="0.3">
      <c r="A177" s="7">
        <v>2021</v>
      </c>
      <c r="B177" s="8" t="s">
        <v>1</v>
      </c>
      <c r="C177" s="10" t="s">
        <v>48</v>
      </c>
      <c r="D177" s="10">
        <v>88092.706999999995</v>
      </c>
    </row>
    <row r="178" spans="1:4" x14ac:dyDescent="0.3">
      <c r="A178" s="7">
        <v>2021</v>
      </c>
      <c r="B178" s="8" t="s">
        <v>1</v>
      </c>
      <c r="C178" s="10" t="s">
        <v>49</v>
      </c>
      <c r="D178" s="10">
        <v>464153.56300000002</v>
      </c>
    </row>
    <row r="179" spans="1:4" x14ac:dyDescent="0.3">
      <c r="A179" s="7">
        <v>2021</v>
      </c>
      <c r="B179" s="8" t="s">
        <v>1</v>
      </c>
      <c r="C179" s="10" t="s">
        <v>50</v>
      </c>
      <c r="D179" s="10">
        <v>244054.18299999999</v>
      </c>
    </row>
    <row r="180" spans="1:4" x14ac:dyDescent="0.3">
      <c r="A180" s="7">
        <v>2021</v>
      </c>
      <c r="B180" s="8" t="s">
        <v>1</v>
      </c>
      <c r="C180" s="10" t="s">
        <v>51</v>
      </c>
      <c r="D180" s="10">
        <v>203965.326</v>
      </c>
    </row>
    <row r="181" spans="1:4" x14ac:dyDescent="0.3">
      <c r="A181" s="7">
        <v>2021</v>
      </c>
      <c r="B181" s="8" t="s">
        <v>1</v>
      </c>
      <c r="C181" s="10" t="s">
        <v>52</v>
      </c>
      <c r="D181" s="10">
        <v>31727.873</v>
      </c>
    </row>
    <row r="182" spans="1:4" x14ac:dyDescent="0.3">
      <c r="A182" s="7">
        <v>2021</v>
      </c>
      <c r="B182" s="8" t="s">
        <v>1</v>
      </c>
      <c r="C182" s="10" t="s">
        <v>53</v>
      </c>
      <c r="D182" s="10">
        <v>79090.862999999998</v>
      </c>
    </row>
    <row r="183" spans="1:4" x14ac:dyDescent="0.3">
      <c r="A183" s="7">
        <v>2021</v>
      </c>
      <c r="B183" s="8" t="s">
        <v>1</v>
      </c>
      <c r="C183" s="10" t="s">
        <v>54</v>
      </c>
      <c r="D183" s="10">
        <v>216187.05100000001</v>
      </c>
    </row>
    <row r="184" spans="1:4" x14ac:dyDescent="0.3">
      <c r="A184" s="7">
        <v>2021</v>
      </c>
      <c r="B184" s="8" t="s">
        <v>1</v>
      </c>
      <c r="C184" s="10" t="s">
        <v>55</v>
      </c>
      <c r="D184" s="10">
        <v>1871220.781</v>
      </c>
    </row>
    <row r="185" spans="1:4" x14ac:dyDescent="0.3">
      <c r="A185" s="7">
        <v>2021</v>
      </c>
      <c r="B185" s="8" t="s">
        <v>1</v>
      </c>
      <c r="C185" s="10" t="s">
        <v>56</v>
      </c>
      <c r="D185" s="10">
        <v>107578.95</v>
      </c>
    </row>
    <row r="186" spans="1:4" x14ac:dyDescent="0.3">
      <c r="A186" s="7">
        <v>2018</v>
      </c>
      <c r="B186" s="7" t="s">
        <v>2</v>
      </c>
      <c r="C186" s="10" t="s">
        <v>15</v>
      </c>
      <c r="D186" s="10">
        <v>68662.256999999998</v>
      </c>
    </row>
    <row r="187" spans="1:4" x14ac:dyDescent="0.3">
      <c r="A187" s="7">
        <v>2018</v>
      </c>
      <c r="B187" s="7" t="s">
        <v>2</v>
      </c>
      <c r="C187" s="10" t="s">
        <v>16</v>
      </c>
      <c r="D187" s="10">
        <v>169808.005</v>
      </c>
    </row>
    <row r="188" spans="1:4" x14ac:dyDescent="0.3">
      <c r="A188" s="7">
        <v>2018</v>
      </c>
      <c r="B188" s="7" t="s">
        <v>2</v>
      </c>
      <c r="C188" s="10" t="s">
        <v>17</v>
      </c>
      <c r="D188" s="10">
        <v>238855.70600000001</v>
      </c>
    </row>
    <row r="189" spans="1:4" x14ac:dyDescent="0.3">
      <c r="A189" s="7">
        <v>2018</v>
      </c>
      <c r="B189" s="7" t="s">
        <v>2</v>
      </c>
      <c r="C189" s="10" t="s">
        <v>18</v>
      </c>
      <c r="D189" s="10">
        <v>249785.21299999999</v>
      </c>
    </row>
    <row r="190" spans="1:4" x14ac:dyDescent="0.3">
      <c r="A190" s="7">
        <v>2018</v>
      </c>
      <c r="B190" s="7" t="s">
        <v>2</v>
      </c>
      <c r="C190" s="10" t="s">
        <v>19</v>
      </c>
      <c r="D190" s="10">
        <v>34756.383000000002</v>
      </c>
    </row>
    <row r="191" spans="1:4" x14ac:dyDescent="0.3">
      <c r="A191" s="7">
        <v>2018</v>
      </c>
      <c r="B191" s="7" t="s">
        <v>2</v>
      </c>
      <c r="C191" s="10" t="s">
        <v>20</v>
      </c>
      <c r="D191" s="10">
        <v>178437.67300000001</v>
      </c>
    </row>
    <row r="192" spans="1:4" x14ac:dyDescent="0.3">
      <c r="A192" s="7">
        <v>2018</v>
      </c>
      <c r="B192" s="7" t="s">
        <v>2</v>
      </c>
      <c r="C192" s="10" t="s">
        <v>21</v>
      </c>
      <c r="D192" s="10">
        <v>471006.38099999999</v>
      </c>
    </row>
    <row r="193" spans="1:4" x14ac:dyDescent="0.3">
      <c r="A193" s="7">
        <v>2018</v>
      </c>
      <c r="B193" s="7" t="s">
        <v>2</v>
      </c>
      <c r="C193" s="10" t="s">
        <v>22</v>
      </c>
      <c r="D193" s="10">
        <v>335890.81</v>
      </c>
    </row>
    <row r="194" spans="1:4" x14ac:dyDescent="0.3">
      <c r="A194" s="7">
        <v>2018</v>
      </c>
      <c r="B194" s="7" t="s">
        <v>2</v>
      </c>
      <c r="C194" s="10" t="s">
        <v>23</v>
      </c>
      <c r="D194" s="10">
        <v>1989537.392</v>
      </c>
    </row>
    <row r="195" spans="1:4" x14ac:dyDescent="0.3">
      <c r="A195" s="7">
        <v>2018</v>
      </c>
      <c r="B195" s="7" t="s">
        <v>2</v>
      </c>
      <c r="C195" s="10" t="s">
        <v>24</v>
      </c>
      <c r="D195" s="10">
        <v>12202.349</v>
      </c>
    </row>
    <row r="196" spans="1:4" x14ac:dyDescent="0.3">
      <c r="A196" s="7">
        <v>2018</v>
      </c>
      <c r="B196" s="7" t="s">
        <v>2</v>
      </c>
      <c r="C196" s="10" t="s">
        <v>25</v>
      </c>
      <c r="D196" s="10">
        <v>130813.40700000001</v>
      </c>
    </row>
    <row r="197" spans="1:4" x14ac:dyDescent="0.3">
      <c r="A197" s="7">
        <v>2018</v>
      </c>
      <c r="B197" s="7" t="s">
        <v>2</v>
      </c>
      <c r="C197" s="10" t="s">
        <v>9</v>
      </c>
      <c r="D197" s="10">
        <v>1040774.5870000001</v>
      </c>
    </row>
    <row r="198" spans="1:4" x14ac:dyDescent="0.3">
      <c r="A198" s="7">
        <v>2018</v>
      </c>
      <c r="B198" s="7" t="s">
        <v>2</v>
      </c>
      <c r="C198" s="10" t="s">
        <v>26</v>
      </c>
      <c r="D198" s="10">
        <v>120111.476</v>
      </c>
    </row>
    <row r="199" spans="1:4" x14ac:dyDescent="0.3">
      <c r="A199" s="7">
        <v>2018</v>
      </c>
      <c r="B199" s="7" t="s">
        <v>2</v>
      </c>
      <c r="C199" s="10" t="s">
        <v>27</v>
      </c>
      <c r="D199" s="10">
        <v>14614.505999999999</v>
      </c>
    </row>
    <row r="200" spans="1:4" x14ac:dyDescent="0.3">
      <c r="A200" s="7">
        <v>2018</v>
      </c>
      <c r="B200" s="7" t="s">
        <v>2</v>
      </c>
      <c r="C200" s="10" t="s">
        <v>0</v>
      </c>
      <c r="D200" s="10">
        <v>361576.72</v>
      </c>
    </row>
    <row r="201" spans="1:4" x14ac:dyDescent="0.3">
      <c r="A201" s="7">
        <v>2018</v>
      </c>
      <c r="B201" s="7" t="s">
        <v>2</v>
      </c>
      <c r="C201" s="10" t="s">
        <v>28</v>
      </c>
      <c r="D201" s="10">
        <v>85096.350999999995</v>
      </c>
    </row>
    <row r="202" spans="1:4" x14ac:dyDescent="0.3">
      <c r="A202" s="7">
        <v>2018</v>
      </c>
      <c r="B202" s="7" t="s">
        <v>2</v>
      </c>
      <c r="C202" s="10" t="s">
        <v>29</v>
      </c>
      <c r="D202" s="10">
        <v>3110369.9589999998</v>
      </c>
    </row>
    <row r="203" spans="1:4" x14ac:dyDescent="0.3">
      <c r="A203" s="7">
        <v>2018</v>
      </c>
      <c r="B203" s="7" t="s">
        <v>2</v>
      </c>
      <c r="C203" s="10" t="s">
        <v>3</v>
      </c>
      <c r="D203" s="10">
        <v>688735.11100000003</v>
      </c>
    </row>
    <row r="204" spans="1:4" x14ac:dyDescent="0.3">
      <c r="A204" s="7">
        <v>2018</v>
      </c>
      <c r="B204" s="7" t="s">
        <v>2</v>
      </c>
      <c r="C204" s="10" t="s">
        <v>30</v>
      </c>
      <c r="D204" s="10">
        <v>526094.04500000004</v>
      </c>
    </row>
    <row r="205" spans="1:4" x14ac:dyDescent="0.3">
      <c r="A205" s="7">
        <v>2018</v>
      </c>
      <c r="B205" s="7" t="s">
        <v>2</v>
      </c>
      <c r="C205" s="10" t="s">
        <v>31</v>
      </c>
      <c r="D205" s="10">
        <v>70119.187000000005</v>
      </c>
    </row>
    <row r="206" spans="1:4" x14ac:dyDescent="0.3">
      <c r="A206" s="7">
        <v>2018</v>
      </c>
      <c r="B206" s="7" t="s">
        <v>2</v>
      </c>
      <c r="C206" s="10" t="s">
        <v>32</v>
      </c>
      <c r="D206" s="10">
        <v>19845.912</v>
      </c>
    </row>
    <row r="207" spans="1:4" x14ac:dyDescent="0.3">
      <c r="A207" s="7">
        <v>2018</v>
      </c>
      <c r="B207" s="7" t="s">
        <v>2</v>
      </c>
      <c r="C207" s="10" t="s">
        <v>33</v>
      </c>
      <c r="D207" s="10">
        <v>96378.02</v>
      </c>
    </row>
    <row r="208" spans="1:4" x14ac:dyDescent="0.3">
      <c r="A208" s="7">
        <v>2018</v>
      </c>
      <c r="B208" s="7" t="s">
        <v>2</v>
      </c>
      <c r="C208" s="10" t="s">
        <v>34</v>
      </c>
      <c r="D208" s="10">
        <v>190320.00599999999</v>
      </c>
    </row>
    <row r="209" spans="1:4" x14ac:dyDescent="0.3">
      <c r="A209" s="7">
        <v>2018</v>
      </c>
      <c r="B209" s="7" t="s">
        <v>2</v>
      </c>
      <c r="C209" s="10" t="s">
        <v>35</v>
      </c>
      <c r="D209" s="10">
        <v>167655.44399999999</v>
      </c>
    </row>
    <row r="210" spans="1:4" x14ac:dyDescent="0.3">
      <c r="A210" s="7">
        <v>2018</v>
      </c>
      <c r="B210" s="7" t="s">
        <v>2</v>
      </c>
      <c r="C210" s="10" t="s">
        <v>36</v>
      </c>
      <c r="D210" s="10">
        <v>545652.43500000006</v>
      </c>
    </row>
    <row r="211" spans="1:4" x14ac:dyDescent="0.3">
      <c r="A211" s="7">
        <v>2018</v>
      </c>
      <c r="B211" s="7" t="s">
        <v>2</v>
      </c>
      <c r="C211" s="10" t="s">
        <v>7</v>
      </c>
      <c r="D211" s="10">
        <v>486109.06400000001</v>
      </c>
    </row>
    <row r="212" spans="1:4" x14ac:dyDescent="0.3">
      <c r="A212" s="7">
        <v>2018</v>
      </c>
      <c r="B212" s="7" t="s">
        <v>2</v>
      </c>
      <c r="C212" s="10" t="s">
        <v>37</v>
      </c>
      <c r="D212" s="10">
        <v>770128.51300000004</v>
      </c>
    </row>
    <row r="213" spans="1:4" x14ac:dyDescent="0.3">
      <c r="A213" s="7">
        <v>2018</v>
      </c>
      <c r="B213" s="7" t="s">
        <v>2</v>
      </c>
      <c r="C213" s="10" t="s">
        <v>38</v>
      </c>
      <c r="D213" s="10">
        <v>516975.46299999999</v>
      </c>
    </row>
    <row r="214" spans="1:4" x14ac:dyDescent="0.3">
      <c r="A214" s="7">
        <v>2018</v>
      </c>
      <c r="B214" s="7" t="s">
        <v>2</v>
      </c>
      <c r="C214" s="10" t="s">
        <v>39</v>
      </c>
      <c r="D214" s="10">
        <v>24124.330999999998</v>
      </c>
    </row>
    <row r="215" spans="1:4" x14ac:dyDescent="0.3">
      <c r="A215" s="7">
        <v>2018</v>
      </c>
      <c r="B215" s="7" t="s">
        <v>2</v>
      </c>
      <c r="C215" s="10" t="s">
        <v>40</v>
      </c>
      <c r="D215" s="10">
        <v>68771.847999999998</v>
      </c>
    </row>
    <row r="216" spans="1:4" x14ac:dyDescent="0.3">
      <c r="A216" s="7">
        <v>2018</v>
      </c>
      <c r="B216" s="7" t="s">
        <v>2</v>
      </c>
      <c r="C216" s="10" t="s">
        <v>41</v>
      </c>
      <c r="D216" s="10">
        <v>13011.601000000001</v>
      </c>
    </row>
    <row r="217" spans="1:4" x14ac:dyDescent="0.3">
      <c r="A217" s="7">
        <v>2018</v>
      </c>
      <c r="B217" s="7" t="s">
        <v>2</v>
      </c>
      <c r="C217" s="10" t="s">
        <v>42</v>
      </c>
      <c r="D217" s="10">
        <v>16825.782999999999</v>
      </c>
    </row>
    <row r="218" spans="1:4" x14ac:dyDescent="0.3">
      <c r="A218" s="7">
        <v>2018</v>
      </c>
      <c r="B218" s="7" t="s">
        <v>2</v>
      </c>
      <c r="C218" s="10" t="s">
        <v>43</v>
      </c>
      <c r="D218" s="10">
        <v>433067.59600000002</v>
      </c>
    </row>
    <row r="219" spans="1:4" x14ac:dyDescent="0.3">
      <c r="A219" s="7">
        <v>2018</v>
      </c>
      <c r="B219" s="7" t="s">
        <v>2</v>
      </c>
      <c r="C219" s="10" t="s">
        <v>44</v>
      </c>
      <c r="D219" s="10">
        <v>351398.64799999999</v>
      </c>
    </row>
    <row r="220" spans="1:4" x14ac:dyDescent="0.3">
      <c r="A220" s="7">
        <v>2018</v>
      </c>
      <c r="B220" s="7" t="s">
        <v>2</v>
      </c>
      <c r="C220" s="10" t="s">
        <v>45</v>
      </c>
      <c r="D220" s="10">
        <v>102853.52800000001</v>
      </c>
    </row>
    <row r="221" spans="1:4" x14ac:dyDescent="0.3">
      <c r="A221" s="7">
        <v>2018</v>
      </c>
      <c r="B221" s="7" t="s">
        <v>2</v>
      </c>
      <c r="C221" s="10" t="s">
        <v>46</v>
      </c>
      <c r="D221" s="10">
        <v>224310.51</v>
      </c>
    </row>
    <row r="222" spans="1:4" x14ac:dyDescent="0.3">
      <c r="A222" s="7">
        <v>2018</v>
      </c>
      <c r="B222" s="7" t="s">
        <v>2</v>
      </c>
      <c r="C222" s="10" t="s">
        <v>47</v>
      </c>
      <c r="D222" s="10">
        <v>81833.663</v>
      </c>
    </row>
    <row r="223" spans="1:4" x14ac:dyDescent="0.3">
      <c r="A223" s="7">
        <v>2018</v>
      </c>
      <c r="B223" s="7" t="s">
        <v>2</v>
      </c>
      <c r="C223" s="10" t="s">
        <v>48</v>
      </c>
      <c r="D223" s="10">
        <v>82367.441000000006</v>
      </c>
    </row>
    <row r="224" spans="1:4" x14ac:dyDescent="0.3">
      <c r="A224" s="7">
        <v>2018</v>
      </c>
      <c r="B224" s="7" t="s">
        <v>2</v>
      </c>
      <c r="C224" s="10" t="s">
        <v>49</v>
      </c>
      <c r="D224" s="10">
        <v>264302.88799999998</v>
      </c>
    </row>
    <row r="225" spans="1:4" x14ac:dyDescent="0.3">
      <c r="A225" s="7">
        <v>2018</v>
      </c>
      <c r="B225" s="7" t="s">
        <v>2</v>
      </c>
      <c r="C225" s="10" t="s">
        <v>50</v>
      </c>
      <c r="D225" s="10">
        <v>157579.48800000001</v>
      </c>
    </row>
    <row r="226" spans="1:4" x14ac:dyDescent="0.3">
      <c r="A226" s="7">
        <v>2018</v>
      </c>
      <c r="B226" s="7" t="s">
        <v>2</v>
      </c>
      <c r="C226" s="10" t="s">
        <v>51</v>
      </c>
      <c r="D226" s="10">
        <v>164657.52900000001</v>
      </c>
    </row>
    <row r="227" spans="1:4" x14ac:dyDescent="0.3">
      <c r="A227" s="7">
        <v>2018</v>
      </c>
      <c r="B227" s="7" t="s">
        <v>2</v>
      </c>
      <c r="C227" s="10" t="s">
        <v>52</v>
      </c>
      <c r="D227" s="10">
        <v>25482.335999999999</v>
      </c>
    </row>
    <row r="228" spans="1:4" x14ac:dyDescent="0.3">
      <c r="A228" s="7">
        <v>2018</v>
      </c>
      <c r="B228" s="7" t="s">
        <v>2</v>
      </c>
      <c r="C228" s="10" t="s">
        <v>53</v>
      </c>
      <c r="D228" s="10">
        <v>70517.657999999996</v>
      </c>
    </row>
    <row r="229" spans="1:4" x14ac:dyDescent="0.3">
      <c r="A229" s="7">
        <v>2018</v>
      </c>
      <c r="B229" s="7" t="s">
        <v>2</v>
      </c>
      <c r="C229" s="10" t="s">
        <v>54</v>
      </c>
      <c r="D229" s="10">
        <v>200837.90900000001</v>
      </c>
    </row>
    <row r="230" spans="1:4" x14ac:dyDescent="0.3">
      <c r="A230" s="7">
        <v>2018</v>
      </c>
      <c r="B230" s="7" t="s">
        <v>2</v>
      </c>
      <c r="C230" s="10" t="s">
        <v>55</v>
      </c>
      <c r="D230" s="10">
        <v>2295927.8080000002</v>
      </c>
    </row>
    <row r="231" spans="1:4" x14ac:dyDescent="0.3">
      <c r="A231" s="7">
        <v>2018</v>
      </c>
      <c r="B231" s="7" t="s">
        <v>2</v>
      </c>
      <c r="C231" s="10" t="s">
        <v>56</v>
      </c>
      <c r="D231" s="10">
        <v>90216.395000000004</v>
      </c>
    </row>
    <row r="232" spans="1:4" x14ac:dyDescent="0.3">
      <c r="A232" s="7">
        <v>2019</v>
      </c>
      <c r="B232" s="7" t="s">
        <v>2</v>
      </c>
      <c r="C232" s="10" t="s">
        <v>15</v>
      </c>
      <c r="D232" s="10">
        <v>55399.951999999997</v>
      </c>
    </row>
    <row r="233" spans="1:4" x14ac:dyDescent="0.3">
      <c r="A233" s="7">
        <v>2019</v>
      </c>
      <c r="B233" s="7" t="s">
        <v>2</v>
      </c>
      <c r="C233" s="10" t="s">
        <v>16</v>
      </c>
      <c r="D233" s="10">
        <v>172679.239</v>
      </c>
    </row>
    <row r="234" spans="1:4" x14ac:dyDescent="0.3">
      <c r="A234" s="7">
        <v>2019</v>
      </c>
      <c r="B234" s="7" t="s">
        <v>2</v>
      </c>
      <c r="C234" s="10" t="s">
        <v>17</v>
      </c>
      <c r="D234" s="10">
        <v>227845.834</v>
      </c>
    </row>
    <row r="235" spans="1:4" x14ac:dyDescent="0.3">
      <c r="A235" s="7">
        <v>2019</v>
      </c>
      <c r="B235" s="7" t="s">
        <v>2</v>
      </c>
      <c r="C235" s="10" t="s">
        <v>18</v>
      </c>
      <c r="D235" s="10">
        <v>252025.81700000001</v>
      </c>
    </row>
    <row r="236" spans="1:4" x14ac:dyDescent="0.3">
      <c r="A236" s="7">
        <v>2019</v>
      </c>
      <c r="B236" s="7" t="s">
        <v>2</v>
      </c>
      <c r="C236" s="10" t="s">
        <v>19</v>
      </c>
      <c r="D236" s="10">
        <v>36598.133999999998</v>
      </c>
    </row>
    <row r="237" spans="1:4" x14ac:dyDescent="0.3">
      <c r="A237" s="7">
        <v>2019</v>
      </c>
      <c r="B237" s="7" t="s">
        <v>2</v>
      </c>
      <c r="C237" s="10" t="s">
        <v>20</v>
      </c>
      <c r="D237" s="10">
        <v>196771.87100000001</v>
      </c>
    </row>
    <row r="238" spans="1:4" x14ac:dyDescent="0.3">
      <c r="A238" s="7">
        <v>2019</v>
      </c>
      <c r="B238" s="7" t="s">
        <v>2</v>
      </c>
      <c r="C238" s="10" t="s">
        <v>21</v>
      </c>
      <c r="D238" s="10">
        <v>494248.55599999998</v>
      </c>
    </row>
    <row r="239" spans="1:4" x14ac:dyDescent="0.3">
      <c r="A239" s="7">
        <v>2019</v>
      </c>
      <c r="B239" s="7" t="s">
        <v>2</v>
      </c>
      <c r="C239" s="10" t="s">
        <v>22</v>
      </c>
      <c r="D239" s="10">
        <v>353666.45799999998</v>
      </c>
    </row>
    <row r="240" spans="1:4" x14ac:dyDescent="0.3">
      <c r="A240" s="7">
        <v>2019</v>
      </c>
      <c r="B240" s="7" t="s">
        <v>2</v>
      </c>
      <c r="C240" s="10" t="s">
        <v>23</v>
      </c>
      <c r="D240" s="10">
        <v>2002694.642</v>
      </c>
    </row>
    <row r="241" spans="1:4" x14ac:dyDescent="0.3">
      <c r="A241" s="7">
        <v>2019</v>
      </c>
      <c r="B241" s="7" t="s">
        <v>2</v>
      </c>
      <c r="C241" s="10" t="s">
        <v>24</v>
      </c>
      <c r="D241" s="10">
        <v>14236.04</v>
      </c>
    </row>
    <row r="242" spans="1:4" x14ac:dyDescent="0.3">
      <c r="A242" s="7">
        <v>2019</v>
      </c>
      <c r="B242" s="7" t="s">
        <v>2</v>
      </c>
      <c r="C242" s="10" t="s">
        <v>25</v>
      </c>
      <c r="D242" s="10">
        <v>133256.30900000001</v>
      </c>
    </row>
    <row r="243" spans="1:4" x14ac:dyDescent="0.3">
      <c r="A243" s="7">
        <v>2019</v>
      </c>
      <c r="B243" s="7" t="s">
        <v>2</v>
      </c>
      <c r="C243" s="10" t="s">
        <v>9</v>
      </c>
      <c r="D243" s="10">
        <v>1056823.2250000001</v>
      </c>
    </row>
    <row r="244" spans="1:4" x14ac:dyDescent="0.3">
      <c r="A244" s="7">
        <v>2019</v>
      </c>
      <c r="B244" s="7" t="s">
        <v>2</v>
      </c>
      <c r="C244" s="10" t="s">
        <v>26</v>
      </c>
      <c r="D244" s="10">
        <v>124847.307</v>
      </c>
    </row>
    <row r="245" spans="1:4" x14ac:dyDescent="0.3">
      <c r="A245" s="7">
        <v>2019</v>
      </c>
      <c r="B245" s="7" t="s">
        <v>2</v>
      </c>
      <c r="C245" s="10" t="s">
        <v>27</v>
      </c>
      <c r="D245" s="10">
        <v>15098.951999999999</v>
      </c>
    </row>
    <row r="246" spans="1:4" x14ac:dyDescent="0.3">
      <c r="A246" s="7">
        <v>2019</v>
      </c>
      <c r="B246" s="7" t="s">
        <v>2</v>
      </c>
      <c r="C246" s="10" t="s">
        <v>0</v>
      </c>
      <c r="D246" s="10">
        <v>366348.86499999999</v>
      </c>
    </row>
    <row r="247" spans="1:4" x14ac:dyDescent="0.3">
      <c r="A247" s="7">
        <v>2019</v>
      </c>
      <c r="B247" s="7" t="s">
        <v>2</v>
      </c>
      <c r="C247" s="10" t="s">
        <v>28</v>
      </c>
      <c r="D247" s="10">
        <v>87248.707999999999</v>
      </c>
    </row>
    <row r="248" spans="1:4" x14ac:dyDescent="0.3">
      <c r="A248" s="7">
        <v>2019</v>
      </c>
      <c r="B248" s="7" t="s">
        <v>2</v>
      </c>
      <c r="C248" s="10" t="s">
        <v>29</v>
      </c>
      <c r="D248" s="10">
        <v>3351201.344</v>
      </c>
    </row>
    <row r="249" spans="1:4" x14ac:dyDescent="0.3">
      <c r="A249" s="7">
        <v>2019</v>
      </c>
      <c r="B249" s="7" t="s">
        <v>2</v>
      </c>
      <c r="C249" s="10" t="s">
        <v>3</v>
      </c>
      <c r="D249" s="10">
        <v>699702.15599999996</v>
      </c>
    </row>
    <row r="250" spans="1:4" x14ac:dyDescent="0.3">
      <c r="A250" s="7">
        <v>2019</v>
      </c>
      <c r="B250" s="7" t="s">
        <v>2</v>
      </c>
      <c r="C250" s="10" t="s">
        <v>30</v>
      </c>
      <c r="D250" s="10">
        <v>546046.38600000006</v>
      </c>
    </row>
    <row r="251" spans="1:4" x14ac:dyDescent="0.3">
      <c r="A251" s="7">
        <v>2019</v>
      </c>
      <c r="B251" s="7" t="s">
        <v>2</v>
      </c>
      <c r="C251" s="10" t="s">
        <v>31</v>
      </c>
      <c r="D251" s="10">
        <v>72099.292000000001</v>
      </c>
    </row>
    <row r="252" spans="1:4" x14ac:dyDescent="0.3">
      <c r="A252" s="7">
        <v>2019</v>
      </c>
      <c r="B252" s="7" t="s">
        <v>2</v>
      </c>
      <c r="C252" s="10" t="s">
        <v>32</v>
      </c>
      <c r="D252" s="10">
        <v>20371.376</v>
      </c>
    </row>
    <row r="253" spans="1:4" x14ac:dyDescent="0.3">
      <c r="A253" s="7">
        <v>2019</v>
      </c>
      <c r="B253" s="7" t="s">
        <v>2</v>
      </c>
      <c r="C253" s="10" t="s">
        <v>33</v>
      </c>
      <c r="D253" s="10">
        <v>105426.249</v>
      </c>
    </row>
    <row r="254" spans="1:4" x14ac:dyDescent="0.3">
      <c r="A254" s="7">
        <v>2019</v>
      </c>
      <c r="B254" s="7" t="s">
        <v>2</v>
      </c>
      <c r="C254" s="10" t="s">
        <v>34</v>
      </c>
      <c r="D254" s="10">
        <v>184244.50200000001</v>
      </c>
    </row>
    <row r="255" spans="1:4" x14ac:dyDescent="0.3">
      <c r="A255" s="7">
        <v>2019</v>
      </c>
      <c r="B255" s="7" t="s">
        <v>2</v>
      </c>
      <c r="C255" s="10" t="s">
        <v>35</v>
      </c>
      <c r="D255" s="10">
        <v>241533.86</v>
      </c>
    </row>
    <row r="256" spans="1:4" x14ac:dyDescent="0.3">
      <c r="A256" s="7">
        <v>2019</v>
      </c>
      <c r="B256" s="7" t="s">
        <v>2</v>
      </c>
      <c r="C256" s="10" t="s">
        <v>36</v>
      </c>
      <c r="D256" s="10">
        <v>525376.31799999997</v>
      </c>
    </row>
    <row r="257" spans="1:4" x14ac:dyDescent="0.3">
      <c r="A257" s="7">
        <v>2019</v>
      </c>
      <c r="B257" s="7" t="s">
        <v>2</v>
      </c>
      <c r="C257" s="10" t="s">
        <v>7</v>
      </c>
      <c r="D257" s="10">
        <v>478385.19500000001</v>
      </c>
    </row>
    <row r="258" spans="1:4" x14ac:dyDescent="0.3">
      <c r="A258" s="7">
        <v>2019</v>
      </c>
      <c r="B258" s="7" t="s">
        <v>2</v>
      </c>
      <c r="C258" s="10" t="s">
        <v>37</v>
      </c>
      <c r="D258" s="10">
        <v>797409.93299999996</v>
      </c>
    </row>
    <row r="259" spans="1:4" x14ac:dyDescent="0.3">
      <c r="A259" s="7">
        <v>2019</v>
      </c>
      <c r="B259" s="7" t="s">
        <v>2</v>
      </c>
      <c r="C259" s="10" t="s">
        <v>38</v>
      </c>
      <c r="D259" s="10">
        <v>516517.65700000001</v>
      </c>
    </row>
    <row r="260" spans="1:4" x14ac:dyDescent="0.3">
      <c r="A260" s="7">
        <v>2019</v>
      </c>
      <c r="B260" s="7" t="s">
        <v>2</v>
      </c>
      <c r="C260" s="10" t="s">
        <v>39</v>
      </c>
      <c r="D260" s="10">
        <v>24964.870999999999</v>
      </c>
    </row>
    <row r="261" spans="1:4" x14ac:dyDescent="0.3">
      <c r="A261" s="7">
        <v>2019</v>
      </c>
      <c r="B261" s="7" t="s">
        <v>2</v>
      </c>
      <c r="C261" s="10" t="s">
        <v>40</v>
      </c>
      <c r="D261" s="10">
        <v>74714.641000000003</v>
      </c>
    </row>
    <row r="262" spans="1:4" x14ac:dyDescent="0.3">
      <c r="A262" s="7">
        <v>2019</v>
      </c>
      <c r="B262" s="7" t="s">
        <v>2</v>
      </c>
      <c r="C262" s="10" t="s">
        <v>41</v>
      </c>
      <c r="D262" s="10">
        <v>13429.436</v>
      </c>
    </row>
    <row r="263" spans="1:4" x14ac:dyDescent="0.3">
      <c r="A263" s="7">
        <v>2019</v>
      </c>
      <c r="B263" s="7" t="s">
        <v>2</v>
      </c>
      <c r="C263" s="10" t="s">
        <v>42</v>
      </c>
      <c r="D263" s="10">
        <v>18805.614000000001</v>
      </c>
    </row>
    <row r="264" spans="1:4" x14ac:dyDescent="0.3">
      <c r="A264" s="7">
        <v>2019</v>
      </c>
      <c r="B264" s="7" t="s">
        <v>2</v>
      </c>
      <c r="C264" s="10" t="s">
        <v>43</v>
      </c>
      <c r="D264" s="10">
        <v>447916.53499999997</v>
      </c>
    </row>
    <row r="265" spans="1:4" x14ac:dyDescent="0.3">
      <c r="A265" s="7">
        <v>2019</v>
      </c>
      <c r="B265" s="7" t="s">
        <v>2</v>
      </c>
      <c r="C265" s="10" t="s">
        <v>44</v>
      </c>
      <c r="D265" s="10">
        <v>355926.45</v>
      </c>
    </row>
    <row r="266" spans="1:4" x14ac:dyDescent="0.3">
      <c r="A266" s="7">
        <v>2019</v>
      </c>
      <c r="B266" s="7" t="s">
        <v>2</v>
      </c>
      <c r="C266" s="10" t="s">
        <v>45</v>
      </c>
      <c r="D266" s="10">
        <v>109349.876</v>
      </c>
    </row>
    <row r="267" spans="1:4" x14ac:dyDescent="0.3">
      <c r="A267" s="7">
        <v>2019</v>
      </c>
      <c r="B267" s="7" t="s">
        <v>2</v>
      </c>
      <c r="C267" s="10" t="s">
        <v>46</v>
      </c>
      <c r="D267" s="10">
        <v>233737.18799999999</v>
      </c>
    </row>
    <row r="268" spans="1:4" x14ac:dyDescent="0.3">
      <c r="A268" s="7">
        <v>2019</v>
      </c>
      <c r="B268" s="7" t="s">
        <v>2</v>
      </c>
      <c r="C268" s="10" t="s">
        <v>47</v>
      </c>
      <c r="D268" s="10">
        <v>85308.213000000003</v>
      </c>
    </row>
    <row r="269" spans="1:4" x14ac:dyDescent="0.3">
      <c r="A269" s="7">
        <v>2019</v>
      </c>
      <c r="B269" s="7" t="s">
        <v>2</v>
      </c>
      <c r="C269" s="10" t="s">
        <v>48</v>
      </c>
      <c r="D269" s="10">
        <v>88208.611999999994</v>
      </c>
    </row>
    <row r="270" spans="1:4" x14ac:dyDescent="0.3">
      <c r="A270" s="7">
        <v>2019</v>
      </c>
      <c r="B270" s="7" t="s">
        <v>2</v>
      </c>
      <c r="C270" s="10" t="s">
        <v>49</v>
      </c>
      <c r="D270" s="10">
        <v>285390.03999999998</v>
      </c>
    </row>
    <row r="271" spans="1:4" x14ac:dyDescent="0.3">
      <c r="A271" s="7">
        <v>2019</v>
      </c>
      <c r="B271" s="7" t="s">
        <v>2</v>
      </c>
      <c r="C271" s="10" t="s">
        <v>50</v>
      </c>
      <c r="D271" s="10">
        <v>173993.269</v>
      </c>
    </row>
    <row r="272" spans="1:4" x14ac:dyDescent="0.3">
      <c r="A272" s="7">
        <v>2019</v>
      </c>
      <c r="B272" s="7" t="s">
        <v>2</v>
      </c>
      <c r="C272" s="10" t="s">
        <v>51</v>
      </c>
      <c r="D272" s="10">
        <v>161901.82500000001</v>
      </c>
    </row>
    <row r="273" spans="1:4" x14ac:dyDescent="0.3">
      <c r="A273" s="7">
        <v>2019</v>
      </c>
      <c r="B273" s="7" t="s">
        <v>2</v>
      </c>
      <c r="C273" s="10" t="s">
        <v>52</v>
      </c>
      <c r="D273" s="10">
        <v>26339.030999999999</v>
      </c>
    </row>
    <row r="274" spans="1:4" x14ac:dyDescent="0.3">
      <c r="A274" s="7">
        <v>2019</v>
      </c>
      <c r="B274" s="7" t="s">
        <v>2</v>
      </c>
      <c r="C274" s="10" t="s">
        <v>53</v>
      </c>
      <c r="D274" s="10">
        <v>73135.270999999993</v>
      </c>
    </row>
    <row r="275" spans="1:4" x14ac:dyDescent="0.3">
      <c r="A275" s="7">
        <v>2019</v>
      </c>
      <c r="B275" s="7" t="s">
        <v>2</v>
      </c>
      <c r="C275" s="10" t="s">
        <v>54</v>
      </c>
      <c r="D275" s="10">
        <v>197148.81099999999</v>
      </c>
    </row>
    <row r="276" spans="1:4" x14ac:dyDescent="0.3">
      <c r="A276" s="7">
        <v>2019</v>
      </c>
      <c r="B276" s="7" t="s">
        <v>2</v>
      </c>
      <c r="C276" s="10" t="s">
        <v>55</v>
      </c>
      <c r="D276" s="10">
        <v>2398696.2239999999</v>
      </c>
    </row>
    <row r="277" spans="1:4" x14ac:dyDescent="0.3">
      <c r="A277" s="7">
        <v>2019</v>
      </c>
      <c r="B277" s="7" t="s">
        <v>2</v>
      </c>
      <c r="C277" s="10" t="s">
        <v>56</v>
      </c>
      <c r="D277" s="10">
        <v>90572.9</v>
      </c>
    </row>
    <row r="278" spans="1:4" x14ac:dyDescent="0.3">
      <c r="A278" s="7">
        <v>2020</v>
      </c>
      <c r="B278" s="7" t="s">
        <v>2</v>
      </c>
      <c r="C278" s="10" t="s">
        <v>15</v>
      </c>
      <c r="D278" s="10">
        <v>46769.546999999999</v>
      </c>
    </row>
    <row r="279" spans="1:4" x14ac:dyDescent="0.3">
      <c r="A279" s="7">
        <v>2020</v>
      </c>
      <c r="B279" s="7" t="s">
        <v>2</v>
      </c>
      <c r="C279" s="10" t="s">
        <v>16</v>
      </c>
      <c r="D279" s="10">
        <v>159121.98699999999</v>
      </c>
    </row>
    <row r="280" spans="1:4" x14ac:dyDescent="0.3">
      <c r="A280" s="7">
        <v>2020</v>
      </c>
      <c r="B280" s="7" t="s">
        <v>2</v>
      </c>
      <c r="C280" s="10" t="s">
        <v>17</v>
      </c>
      <c r="D280" s="10">
        <v>223213.54399999999</v>
      </c>
    </row>
    <row r="281" spans="1:4" x14ac:dyDescent="0.3">
      <c r="A281" s="7">
        <v>2020</v>
      </c>
      <c r="B281" s="7" t="s">
        <v>2</v>
      </c>
      <c r="C281" s="10" t="s">
        <v>18</v>
      </c>
      <c r="D281" s="10">
        <v>229963.93</v>
      </c>
    </row>
    <row r="282" spans="1:4" x14ac:dyDescent="0.3">
      <c r="A282" s="7">
        <v>2020</v>
      </c>
      <c r="B282" s="7" t="s">
        <v>2</v>
      </c>
      <c r="C282" s="10" t="s">
        <v>19</v>
      </c>
      <c r="D282" s="10">
        <v>33245.957000000002</v>
      </c>
    </row>
    <row r="283" spans="1:4" x14ac:dyDescent="0.3">
      <c r="A283" s="7">
        <v>2020</v>
      </c>
      <c r="B283" s="7" t="s">
        <v>2</v>
      </c>
      <c r="C283" s="10" t="s">
        <v>20</v>
      </c>
      <c r="D283" s="10">
        <v>166696.40700000001</v>
      </c>
    </row>
    <row r="284" spans="1:4" x14ac:dyDescent="0.3">
      <c r="A284" s="7">
        <v>2020</v>
      </c>
      <c r="B284" s="7" t="s">
        <v>2</v>
      </c>
      <c r="C284" s="10" t="s">
        <v>21</v>
      </c>
      <c r="D284" s="10">
        <v>451524.82799999998</v>
      </c>
    </row>
    <row r="285" spans="1:4" x14ac:dyDescent="0.3">
      <c r="A285" s="7">
        <v>2020</v>
      </c>
      <c r="B285" s="7" t="s">
        <v>2</v>
      </c>
      <c r="C285" s="10" t="s">
        <v>22</v>
      </c>
      <c r="D285" s="10">
        <v>368072.34399999998</v>
      </c>
    </row>
    <row r="286" spans="1:4" x14ac:dyDescent="0.3">
      <c r="A286" s="7">
        <v>2020</v>
      </c>
      <c r="B286" s="7" t="s">
        <v>2</v>
      </c>
      <c r="C286" s="10" t="s">
        <v>23</v>
      </c>
      <c r="D286" s="10">
        <v>1993430.111</v>
      </c>
    </row>
    <row r="287" spans="1:4" x14ac:dyDescent="0.3">
      <c r="A287" s="7">
        <v>2020</v>
      </c>
      <c r="B287" s="7" t="s">
        <v>2</v>
      </c>
      <c r="C287" s="10" t="s">
        <v>24</v>
      </c>
      <c r="D287" s="10">
        <v>15080.325000000001</v>
      </c>
    </row>
    <row r="288" spans="1:4" x14ac:dyDescent="0.3">
      <c r="A288" s="7">
        <v>2020</v>
      </c>
      <c r="B288" s="7" t="s">
        <v>2</v>
      </c>
      <c r="C288" s="10" t="s">
        <v>25</v>
      </c>
      <c r="D288" s="10">
        <v>118283.996</v>
      </c>
    </row>
    <row r="289" spans="1:4" x14ac:dyDescent="0.3">
      <c r="A289" s="7">
        <v>2020</v>
      </c>
      <c r="B289" s="7" t="s">
        <v>2</v>
      </c>
      <c r="C289" s="10" t="s">
        <v>9</v>
      </c>
      <c r="D289" s="10">
        <v>972084.076</v>
      </c>
    </row>
    <row r="290" spans="1:4" x14ac:dyDescent="0.3">
      <c r="A290" s="7">
        <v>2020</v>
      </c>
      <c r="B290" s="7" t="s">
        <v>2</v>
      </c>
      <c r="C290" s="10" t="s">
        <v>26</v>
      </c>
      <c r="D290" s="10">
        <v>121473.84600000001</v>
      </c>
    </row>
    <row r="291" spans="1:4" x14ac:dyDescent="0.3">
      <c r="A291" s="7">
        <v>2020</v>
      </c>
      <c r="B291" s="7" t="s">
        <v>2</v>
      </c>
      <c r="C291" s="10" t="s">
        <v>27</v>
      </c>
      <c r="D291" s="10">
        <v>15217.743</v>
      </c>
    </row>
    <row r="292" spans="1:4" x14ac:dyDescent="0.3">
      <c r="A292" s="7">
        <v>2020</v>
      </c>
      <c r="B292" s="7" t="s">
        <v>2</v>
      </c>
      <c r="C292" s="10" t="s">
        <v>0</v>
      </c>
      <c r="D292" s="10">
        <v>310752.10700000002</v>
      </c>
    </row>
    <row r="293" spans="1:4" x14ac:dyDescent="0.3">
      <c r="A293" s="7">
        <v>2020</v>
      </c>
      <c r="B293" s="7" t="s">
        <v>2</v>
      </c>
      <c r="C293" s="10" t="s">
        <v>28</v>
      </c>
      <c r="D293" s="10">
        <v>79999.758000000002</v>
      </c>
    </row>
    <row r="294" spans="1:4" x14ac:dyDescent="0.3">
      <c r="A294" s="7">
        <v>2020</v>
      </c>
      <c r="B294" s="7" t="s">
        <v>2</v>
      </c>
      <c r="C294" s="10" t="s">
        <v>29</v>
      </c>
      <c r="D294" s="10">
        <v>3014106.122</v>
      </c>
    </row>
    <row r="295" spans="1:4" x14ac:dyDescent="0.3">
      <c r="A295" s="7">
        <v>2020</v>
      </c>
      <c r="B295" s="7" t="s">
        <v>2</v>
      </c>
      <c r="C295" s="10" t="s">
        <v>3</v>
      </c>
      <c r="D295" s="10">
        <v>613230.07299999997</v>
      </c>
    </row>
    <row r="296" spans="1:4" x14ac:dyDescent="0.3">
      <c r="A296" s="7">
        <v>2020</v>
      </c>
      <c r="B296" s="7" t="s">
        <v>2</v>
      </c>
      <c r="C296" s="10" t="s">
        <v>30</v>
      </c>
      <c r="D296" s="10">
        <v>469752.66200000001</v>
      </c>
    </row>
    <row r="297" spans="1:4" x14ac:dyDescent="0.3">
      <c r="A297" s="7">
        <v>2020</v>
      </c>
      <c r="B297" s="7" t="s">
        <v>2</v>
      </c>
      <c r="C297" s="10" t="s">
        <v>31</v>
      </c>
      <c r="D297" s="10">
        <v>62990.894</v>
      </c>
    </row>
    <row r="298" spans="1:4" x14ac:dyDescent="0.3">
      <c r="A298" s="7">
        <v>2020</v>
      </c>
      <c r="B298" s="7" t="s">
        <v>2</v>
      </c>
      <c r="C298" s="10" t="s">
        <v>32</v>
      </c>
      <c r="D298" s="10">
        <v>18058.669000000002</v>
      </c>
    </row>
    <row r="299" spans="1:4" x14ac:dyDescent="0.3">
      <c r="A299" s="7">
        <v>2020</v>
      </c>
      <c r="B299" s="7" t="s">
        <v>2</v>
      </c>
      <c r="C299" s="10" t="s">
        <v>33</v>
      </c>
      <c r="D299" s="10">
        <v>96084.713000000003</v>
      </c>
    </row>
    <row r="300" spans="1:4" x14ac:dyDescent="0.3">
      <c r="A300" s="7">
        <v>2020</v>
      </c>
      <c r="B300" s="7" t="s">
        <v>2</v>
      </c>
      <c r="C300" s="10" t="s">
        <v>34</v>
      </c>
      <c r="D300" s="10">
        <v>139319.72200000001</v>
      </c>
    </row>
    <row r="301" spans="1:4" x14ac:dyDescent="0.3">
      <c r="A301" s="7">
        <v>2020</v>
      </c>
      <c r="B301" s="7" t="s">
        <v>2</v>
      </c>
      <c r="C301" s="10" t="s">
        <v>35</v>
      </c>
      <c r="D301" s="10">
        <v>225845.897</v>
      </c>
    </row>
    <row r="302" spans="1:4" x14ac:dyDescent="0.3">
      <c r="A302" s="7">
        <v>2020</v>
      </c>
      <c r="B302" s="7" t="s">
        <v>2</v>
      </c>
      <c r="C302" s="10" t="s">
        <v>36</v>
      </c>
      <c r="D302" s="10">
        <v>438963.06800000003</v>
      </c>
    </row>
    <row r="303" spans="1:4" x14ac:dyDescent="0.3">
      <c r="A303" s="7">
        <v>2020</v>
      </c>
      <c r="B303" s="7" t="s">
        <v>2</v>
      </c>
      <c r="C303" s="10" t="s">
        <v>7</v>
      </c>
      <c r="D303" s="10">
        <v>415042.82900000003</v>
      </c>
    </row>
    <row r="304" spans="1:4" x14ac:dyDescent="0.3">
      <c r="A304" s="7">
        <v>2020</v>
      </c>
      <c r="B304" s="7" t="s">
        <v>2</v>
      </c>
      <c r="C304" s="10" t="s">
        <v>37</v>
      </c>
      <c r="D304" s="10">
        <v>696878.9</v>
      </c>
    </row>
    <row r="305" spans="1:4" x14ac:dyDescent="0.3">
      <c r="A305" s="7">
        <v>2020</v>
      </c>
      <c r="B305" s="7" t="s">
        <v>2</v>
      </c>
      <c r="C305" s="10" t="s">
        <v>38</v>
      </c>
      <c r="D305" s="10">
        <v>467373.24699999997</v>
      </c>
    </row>
    <row r="306" spans="1:4" x14ac:dyDescent="0.3">
      <c r="A306" s="7">
        <v>2020</v>
      </c>
      <c r="B306" s="7" t="s">
        <v>2</v>
      </c>
      <c r="C306" s="10" t="s">
        <v>39</v>
      </c>
      <c r="D306" s="10">
        <v>22478.713</v>
      </c>
    </row>
    <row r="307" spans="1:4" x14ac:dyDescent="0.3">
      <c r="A307" s="7">
        <v>2020</v>
      </c>
      <c r="B307" s="7" t="s">
        <v>2</v>
      </c>
      <c r="C307" s="10" t="s">
        <v>40</v>
      </c>
      <c r="D307" s="10">
        <v>75218.036000000007</v>
      </c>
    </row>
    <row r="308" spans="1:4" x14ac:dyDescent="0.3">
      <c r="A308" s="7">
        <v>2020</v>
      </c>
      <c r="B308" s="7" t="s">
        <v>2</v>
      </c>
      <c r="C308" s="10" t="s">
        <v>41</v>
      </c>
      <c r="D308" s="10">
        <v>12824.776</v>
      </c>
    </row>
    <row r="309" spans="1:4" x14ac:dyDescent="0.3">
      <c r="A309" s="7">
        <v>2020</v>
      </c>
      <c r="B309" s="7" t="s">
        <v>2</v>
      </c>
      <c r="C309" s="10" t="s">
        <v>42</v>
      </c>
      <c r="D309" s="10">
        <v>19449.945</v>
      </c>
    </row>
    <row r="310" spans="1:4" x14ac:dyDescent="0.3">
      <c r="A310" s="7">
        <v>2020</v>
      </c>
      <c r="B310" s="7" t="s">
        <v>2</v>
      </c>
      <c r="C310" s="10" t="s">
        <v>43</v>
      </c>
      <c r="D310" s="10">
        <v>368902.58299999998</v>
      </c>
    </row>
    <row r="311" spans="1:4" x14ac:dyDescent="0.3">
      <c r="A311" s="7">
        <v>2020</v>
      </c>
      <c r="B311" s="7" t="s">
        <v>2</v>
      </c>
      <c r="C311" s="10" t="s">
        <v>44</v>
      </c>
      <c r="D311" s="10">
        <v>328504.96299999999</v>
      </c>
    </row>
    <row r="312" spans="1:4" x14ac:dyDescent="0.3">
      <c r="A312" s="7">
        <v>2020</v>
      </c>
      <c r="B312" s="7" t="s">
        <v>2</v>
      </c>
      <c r="C312" s="10" t="s">
        <v>45</v>
      </c>
      <c r="D312" s="10">
        <v>101212.65700000001</v>
      </c>
    </row>
    <row r="313" spans="1:4" x14ac:dyDescent="0.3">
      <c r="A313" s="7">
        <v>2020</v>
      </c>
      <c r="B313" s="7" t="s">
        <v>2</v>
      </c>
      <c r="C313" s="10" t="s">
        <v>46</v>
      </c>
      <c r="D313" s="10">
        <v>222059.448</v>
      </c>
    </row>
    <row r="314" spans="1:4" x14ac:dyDescent="0.3">
      <c r="A314" s="7">
        <v>2020</v>
      </c>
      <c r="B314" s="7" t="s">
        <v>2</v>
      </c>
      <c r="C314" s="10" t="s">
        <v>47</v>
      </c>
      <c r="D314" s="10">
        <v>73323.081000000006</v>
      </c>
    </row>
    <row r="315" spans="1:4" x14ac:dyDescent="0.3">
      <c r="A315" s="7">
        <v>2020</v>
      </c>
      <c r="B315" s="7" t="s">
        <v>2</v>
      </c>
      <c r="C315" s="10" t="s">
        <v>48</v>
      </c>
      <c r="D315" s="10">
        <v>82425.475000000006</v>
      </c>
    </row>
    <row r="316" spans="1:4" x14ac:dyDescent="0.3">
      <c r="A316" s="7">
        <v>2020</v>
      </c>
      <c r="B316" s="7" t="s">
        <v>2</v>
      </c>
      <c r="C316" s="10" t="s">
        <v>49</v>
      </c>
      <c r="D316" s="10">
        <v>262387.34700000001</v>
      </c>
    </row>
    <row r="317" spans="1:4" x14ac:dyDescent="0.3">
      <c r="A317" s="7">
        <v>2020</v>
      </c>
      <c r="B317" s="7" t="s">
        <v>2</v>
      </c>
      <c r="C317" s="10" t="s">
        <v>50</v>
      </c>
      <c r="D317" s="10">
        <v>153786.845</v>
      </c>
    </row>
    <row r="318" spans="1:4" x14ac:dyDescent="0.3">
      <c r="A318" s="7">
        <v>2020</v>
      </c>
      <c r="B318" s="7" t="s">
        <v>2</v>
      </c>
      <c r="C318" s="10" t="s">
        <v>51</v>
      </c>
      <c r="D318" s="10">
        <v>151619.28700000001</v>
      </c>
    </row>
    <row r="319" spans="1:4" x14ac:dyDescent="0.3">
      <c r="A319" s="7">
        <v>2020</v>
      </c>
      <c r="B319" s="7" t="s">
        <v>2</v>
      </c>
      <c r="C319" s="10" t="s">
        <v>52</v>
      </c>
      <c r="D319" s="10">
        <v>23325.72</v>
      </c>
    </row>
    <row r="320" spans="1:4" x14ac:dyDescent="0.3">
      <c r="A320" s="7">
        <v>2020</v>
      </c>
      <c r="B320" s="7" t="s">
        <v>2</v>
      </c>
      <c r="C320" s="10" t="s">
        <v>53</v>
      </c>
      <c r="D320" s="10">
        <v>65910.918999999994</v>
      </c>
    </row>
    <row r="321" spans="1:4" x14ac:dyDescent="0.3">
      <c r="A321" s="7">
        <v>2020</v>
      </c>
      <c r="B321" s="7" t="s">
        <v>2</v>
      </c>
      <c r="C321" s="10" t="s">
        <v>54</v>
      </c>
      <c r="D321" s="10">
        <v>196956.223</v>
      </c>
    </row>
    <row r="322" spans="1:4" x14ac:dyDescent="0.3">
      <c r="A322" s="7">
        <v>2020</v>
      </c>
      <c r="B322" s="7" t="s">
        <v>2</v>
      </c>
      <c r="C322" s="10" t="s">
        <v>55</v>
      </c>
      <c r="D322" s="10">
        <v>2197247.9739999999</v>
      </c>
    </row>
    <row r="323" spans="1:4" x14ac:dyDescent="0.3">
      <c r="A323" s="7">
        <v>2020</v>
      </c>
      <c r="B323" s="7" t="s">
        <v>2</v>
      </c>
      <c r="C323" s="10" t="s">
        <v>56</v>
      </c>
      <c r="D323" s="10">
        <v>67852.165999999997</v>
      </c>
    </row>
    <row r="324" spans="1:4" x14ac:dyDescent="0.3">
      <c r="A324" s="7">
        <v>2021</v>
      </c>
      <c r="B324" s="7" t="s">
        <v>2</v>
      </c>
      <c r="C324" s="10" t="s">
        <v>15</v>
      </c>
      <c r="D324" s="10">
        <v>63221.904999999999</v>
      </c>
    </row>
    <row r="325" spans="1:4" x14ac:dyDescent="0.3">
      <c r="A325" s="7">
        <v>2021</v>
      </c>
      <c r="B325" s="7" t="s">
        <v>2</v>
      </c>
      <c r="C325" s="10" t="s">
        <v>16</v>
      </c>
      <c r="D325" s="10">
        <v>191115.41800000001</v>
      </c>
    </row>
    <row r="326" spans="1:4" x14ac:dyDescent="0.3">
      <c r="A326" s="7">
        <v>2021</v>
      </c>
      <c r="B326" s="7" t="s">
        <v>2</v>
      </c>
      <c r="C326" s="10" t="s">
        <v>17</v>
      </c>
      <c r="D326" s="10">
        <v>287634.011</v>
      </c>
    </row>
    <row r="327" spans="1:4" x14ac:dyDescent="0.3">
      <c r="A327" s="7">
        <v>2021</v>
      </c>
      <c r="B327" s="7" t="s">
        <v>2</v>
      </c>
      <c r="C327" s="10" t="s">
        <v>18</v>
      </c>
      <c r="D327" s="10">
        <v>278294.37699999998</v>
      </c>
    </row>
    <row r="328" spans="1:4" x14ac:dyDescent="0.3">
      <c r="A328" s="7">
        <v>2021</v>
      </c>
      <c r="B328" s="7" t="s">
        <v>2</v>
      </c>
      <c r="C328" s="10" t="s">
        <v>19</v>
      </c>
      <c r="D328" s="10">
        <v>42098.497000000003</v>
      </c>
    </row>
    <row r="329" spans="1:4" x14ac:dyDescent="0.3">
      <c r="A329" s="7">
        <v>2021</v>
      </c>
      <c r="B329" s="7" t="s">
        <v>2</v>
      </c>
      <c r="C329" s="10" t="s">
        <v>20</v>
      </c>
      <c r="D329" s="10">
        <v>204367.06899999999</v>
      </c>
    </row>
    <row r="330" spans="1:4" x14ac:dyDescent="0.3">
      <c r="A330" s="7">
        <v>2021</v>
      </c>
      <c r="B330" s="7" t="s">
        <v>2</v>
      </c>
      <c r="C330" s="10" t="s">
        <v>21</v>
      </c>
      <c r="D330" s="10">
        <v>518753.43</v>
      </c>
    </row>
    <row r="331" spans="1:4" x14ac:dyDescent="0.3">
      <c r="A331" s="7">
        <v>2021</v>
      </c>
      <c r="B331" s="7" t="s">
        <v>2</v>
      </c>
      <c r="C331" s="10" t="s">
        <v>22</v>
      </c>
      <c r="D331" s="10">
        <v>395408.24200000003</v>
      </c>
    </row>
    <row r="332" spans="1:4" x14ac:dyDescent="0.3">
      <c r="A332" s="7">
        <v>2021</v>
      </c>
      <c r="B332" s="7" t="s">
        <v>2</v>
      </c>
      <c r="C332" s="10" t="s">
        <v>23</v>
      </c>
      <c r="D332" s="10">
        <v>2566311.159</v>
      </c>
    </row>
    <row r="333" spans="1:4" x14ac:dyDescent="0.3">
      <c r="A333" s="7">
        <v>2021</v>
      </c>
      <c r="B333" s="7" t="s">
        <v>2</v>
      </c>
      <c r="C333" s="10" t="s">
        <v>24</v>
      </c>
      <c r="D333" s="10">
        <v>16635.894</v>
      </c>
    </row>
    <row r="334" spans="1:4" x14ac:dyDescent="0.3">
      <c r="A334" s="7">
        <v>2021</v>
      </c>
      <c r="B334" s="7" t="s">
        <v>2</v>
      </c>
      <c r="C334" s="10" t="s">
        <v>25</v>
      </c>
      <c r="D334" s="10">
        <v>144686.69099999999</v>
      </c>
    </row>
    <row r="335" spans="1:4" x14ac:dyDescent="0.3">
      <c r="A335" s="7">
        <v>2021</v>
      </c>
      <c r="B335" s="7" t="s">
        <v>2</v>
      </c>
      <c r="C335" s="10" t="s">
        <v>9</v>
      </c>
      <c r="D335" s="10">
        <v>1133538.8799999999</v>
      </c>
    </row>
    <row r="336" spans="1:4" x14ac:dyDescent="0.3">
      <c r="A336" s="7">
        <v>2021</v>
      </c>
      <c r="B336" s="7" t="s">
        <v>2</v>
      </c>
      <c r="C336" s="10" t="s">
        <v>26</v>
      </c>
      <c r="D336" s="10">
        <v>140924.11600000001</v>
      </c>
    </row>
    <row r="337" spans="1:4" x14ac:dyDescent="0.3">
      <c r="A337" s="7">
        <v>2021</v>
      </c>
      <c r="B337" s="7" t="s">
        <v>2</v>
      </c>
      <c r="C337" s="10" t="s">
        <v>27</v>
      </c>
      <c r="D337" s="10">
        <v>20009.105</v>
      </c>
    </row>
    <row r="338" spans="1:4" x14ac:dyDescent="0.3">
      <c r="A338" s="7">
        <v>2021</v>
      </c>
      <c r="B338" s="7" t="s">
        <v>2</v>
      </c>
      <c r="C338" s="10" t="s">
        <v>0</v>
      </c>
      <c r="D338" s="10">
        <v>377718.04599999997</v>
      </c>
    </row>
    <row r="339" spans="1:4" x14ac:dyDescent="0.3">
      <c r="A339" s="7">
        <v>2021</v>
      </c>
      <c r="B339" s="7" t="s">
        <v>2</v>
      </c>
      <c r="C339" s="10" t="s">
        <v>28</v>
      </c>
      <c r="D339" s="10">
        <v>93150.659</v>
      </c>
    </row>
    <row r="340" spans="1:4" x14ac:dyDescent="0.3">
      <c r="A340" s="7">
        <v>2021</v>
      </c>
      <c r="B340" s="7" t="s">
        <v>2</v>
      </c>
      <c r="C340" s="10" t="s">
        <v>29</v>
      </c>
      <c r="D340" s="10">
        <v>3667586.5660000001</v>
      </c>
    </row>
    <row r="341" spans="1:4" x14ac:dyDescent="0.3">
      <c r="A341" s="7">
        <v>2021</v>
      </c>
      <c r="B341" s="7" t="s">
        <v>2</v>
      </c>
      <c r="C341" s="10" t="s">
        <v>3</v>
      </c>
      <c r="D341" s="10">
        <v>704975.72400000005</v>
      </c>
    </row>
    <row r="342" spans="1:4" x14ac:dyDescent="0.3">
      <c r="A342" s="7">
        <v>2021</v>
      </c>
      <c r="B342" s="7" t="s">
        <v>2</v>
      </c>
      <c r="C342" s="10" t="s">
        <v>30</v>
      </c>
      <c r="D342" s="10">
        <v>548560.62899999996</v>
      </c>
    </row>
    <row r="343" spans="1:4" x14ac:dyDescent="0.3">
      <c r="A343" s="7">
        <v>2021</v>
      </c>
      <c r="B343" s="7" t="s">
        <v>2</v>
      </c>
      <c r="C343" s="10" t="s">
        <v>31</v>
      </c>
      <c r="D343" s="10">
        <v>84768.176000000007</v>
      </c>
    </row>
    <row r="344" spans="1:4" x14ac:dyDescent="0.3">
      <c r="A344" s="7">
        <v>2021</v>
      </c>
      <c r="B344" s="7" t="s">
        <v>2</v>
      </c>
      <c r="C344" s="10" t="s">
        <v>32</v>
      </c>
      <c r="D344" s="10">
        <v>22237.455000000002</v>
      </c>
    </row>
    <row r="345" spans="1:4" x14ac:dyDescent="0.3">
      <c r="A345" s="7">
        <v>2021</v>
      </c>
      <c r="B345" s="7" t="s">
        <v>2</v>
      </c>
      <c r="C345" s="10" t="s">
        <v>33</v>
      </c>
      <c r="D345" s="10">
        <v>111991.833</v>
      </c>
    </row>
    <row r="346" spans="1:4" x14ac:dyDescent="0.3">
      <c r="A346" s="7">
        <v>2021</v>
      </c>
      <c r="B346" s="7" t="s">
        <v>2</v>
      </c>
      <c r="C346" s="10" t="s">
        <v>34</v>
      </c>
      <c r="D346" s="10">
        <v>187823.649</v>
      </c>
    </row>
    <row r="347" spans="1:4" x14ac:dyDescent="0.3">
      <c r="A347" s="7">
        <v>2021</v>
      </c>
      <c r="B347" s="7" t="s">
        <v>2</v>
      </c>
      <c r="C347" s="10" t="s">
        <v>35</v>
      </c>
      <c r="D347" s="10">
        <v>199084.92499999999</v>
      </c>
    </row>
    <row r="348" spans="1:4" x14ac:dyDescent="0.3">
      <c r="A348" s="7">
        <v>2021</v>
      </c>
      <c r="B348" s="7" t="s">
        <v>2</v>
      </c>
      <c r="C348" s="10" t="s">
        <v>36</v>
      </c>
      <c r="D348" s="10">
        <v>642504.99100000004</v>
      </c>
    </row>
    <row r="349" spans="1:4" x14ac:dyDescent="0.3">
      <c r="A349" s="7">
        <v>2021</v>
      </c>
      <c r="B349" s="7" t="s">
        <v>2</v>
      </c>
      <c r="C349" s="10" t="s">
        <v>7</v>
      </c>
      <c r="D349" s="10">
        <v>525370.32999999996</v>
      </c>
    </row>
    <row r="350" spans="1:4" x14ac:dyDescent="0.3">
      <c r="A350" s="7">
        <v>2021</v>
      </c>
      <c r="B350" s="7" t="s">
        <v>2</v>
      </c>
      <c r="C350" s="10" t="s">
        <v>37</v>
      </c>
      <c r="D350" s="10">
        <v>791918.22400000005</v>
      </c>
    </row>
    <row r="351" spans="1:4" x14ac:dyDescent="0.3">
      <c r="A351" s="7">
        <v>2021</v>
      </c>
      <c r="B351" s="7" t="s">
        <v>2</v>
      </c>
      <c r="C351" s="10" t="s">
        <v>38</v>
      </c>
      <c r="D351" s="10">
        <v>582372.66299999994</v>
      </c>
    </row>
    <row r="352" spans="1:4" x14ac:dyDescent="0.3">
      <c r="A352" s="7">
        <v>2021</v>
      </c>
      <c r="B352" s="7" t="s">
        <v>2</v>
      </c>
      <c r="C352" s="10" t="s">
        <v>39</v>
      </c>
      <c r="D352" s="10">
        <v>30489.518</v>
      </c>
    </row>
    <row r="353" spans="1:4" x14ac:dyDescent="0.3">
      <c r="A353" s="7">
        <v>2021</v>
      </c>
      <c r="B353" s="7" t="s">
        <v>2</v>
      </c>
      <c r="C353" s="10" t="s">
        <v>40</v>
      </c>
      <c r="D353" s="10">
        <v>89131.400999999998</v>
      </c>
    </row>
    <row r="354" spans="1:4" x14ac:dyDescent="0.3">
      <c r="A354" s="7">
        <v>2021</v>
      </c>
      <c r="B354" s="7" t="s">
        <v>2</v>
      </c>
      <c r="C354" s="10" t="s">
        <v>41</v>
      </c>
      <c r="D354" s="10">
        <v>16139.584000000001</v>
      </c>
    </row>
    <row r="355" spans="1:4" x14ac:dyDescent="0.3">
      <c r="A355" s="7">
        <v>2021</v>
      </c>
      <c r="B355" s="7" t="s">
        <v>2</v>
      </c>
      <c r="C355" s="10" t="s">
        <v>42</v>
      </c>
      <c r="D355" s="10">
        <v>20771.361000000001</v>
      </c>
    </row>
    <row r="356" spans="1:4" x14ac:dyDescent="0.3">
      <c r="A356" s="7">
        <v>2021</v>
      </c>
      <c r="B356" s="7" t="s">
        <v>2</v>
      </c>
      <c r="C356" s="10" t="s">
        <v>43</v>
      </c>
      <c r="D356" s="10">
        <v>476134.587</v>
      </c>
    </row>
    <row r="357" spans="1:4" x14ac:dyDescent="0.3">
      <c r="A357" s="7">
        <v>2021</v>
      </c>
      <c r="B357" s="7" t="s">
        <v>2</v>
      </c>
      <c r="C357" s="10" t="s">
        <v>44</v>
      </c>
      <c r="D357" s="10">
        <v>372172.46399999998</v>
      </c>
    </row>
    <row r="358" spans="1:4" x14ac:dyDescent="0.3">
      <c r="A358" s="7">
        <v>2021</v>
      </c>
      <c r="B358" s="7" t="s">
        <v>2</v>
      </c>
      <c r="C358" s="10" t="s">
        <v>45</v>
      </c>
      <c r="D358" s="10">
        <v>112507.66</v>
      </c>
    </row>
    <row r="359" spans="1:4" x14ac:dyDescent="0.3">
      <c r="A359" s="7">
        <v>2021</v>
      </c>
      <c r="B359" s="7" t="s">
        <v>2</v>
      </c>
      <c r="C359" s="10" t="s">
        <v>46</v>
      </c>
      <c r="D359" s="10">
        <v>279471.39299999998</v>
      </c>
    </row>
    <row r="360" spans="1:4" x14ac:dyDescent="0.3">
      <c r="A360" s="7">
        <v>2021</v>
      </c>
      <c r="B360" s="7" t="s">
        <v>2</v>
      </c>
      <c r="C360" s="10" t="s">
        <v>47</v>
      </c>
      <c r="D360" s="10">
        <v>88719.07</v>
      </c>
    </row>
    <row r="361" spans="1:4" x14ac:dyDescent="0.3">
      <c r="A361" s="7">
        <v>2021</v>
      </c>
      <c r="B361" s="7" t="s">
        <v>2</v>
      </c>
      <c r="C361" s="10" t="s">
        <v>48</v>
      </c>
      <c r="D361" s="10">
        <v>99935.463000000003</v>
      </c>
    </row>
    <row r="362" spans="1:4" x14ac:dyDescent="0.3">
      <c r="A362" s="7">
        <v>2021</v>
      </c>
      <c r="B362" s="7" t="s">
        <v>2</v>
      </c>
      <c r="C362" s="10" t="s">
        <v>49</v>
      </c>
      <c r="D362" s="10">
        <v>313755.57900000003</v>
      </c>
    </row>
    <row r="363" spans="1:4" x14ac:dyDescent="0.3">
      <c r="A363" s="7">
        <v>2021</v>
      </c>
      <c r="B363" s="7" t="s">
        <v>2</v>
      </c>
      <c r="C363" s="10" t="s">
        <v>50</v>
      </c>
      <c r="D363" s="10">
        <v>166715.79999999999</v>
      </c>
    </row>
    <row r="364" spans="1:4" x14ac:dyDescent="0.3">
      <c r="A364" s="7">
        <v>2021</v>
      </c>
      <c r="B364" s="7" t="s">
        <v>2</v>
      </c>
      <c r="C364" s="10" t="s">
        <v>51</v>
      </c>
      <c r="D364" s="10">
        <v>178953.34700000001</v>
      </c>
    </row>
    <row r="365" spans="1:4" x14ac:dyDescent="0.3">
      <c r="A365" s="7">
        <v>2021</v>
      </c>
      <c r="B365" s="7" t="s">
        <v>2</v>
      </c>
      <c r="C365" s="10" t="s">
        <v>52</v>
      </c>
      <c r="D365" s="10">
        <v>29214.845000000001</v>
      </c>
    </row>
    <row r="366" spans="1:4" x14ac:dyDescent="0.3">
      <c r="A366" s="7">
        <v>2021</v>
      </c>
      <c r="B366" s="7" t="s">
        <v>2</v>
      </c>
      <c r="C366" s="10" t="s">
        <v>53</v>
      </c>
      <c r="D366" s="10">
        <v>78622.543000000005</v>
      </c>
    </row>
    <row r="367" spans="1:4" x14ac:dyDescent="0.3">
      <c r="A367" s="7">
        <v>2021</v>
      </c>
      <c r="B367" s="7" t="s">
        <v>2</v>
      </c>
      <c r="C367" s="10" t="s">
        <v>54</v>
      </c>
      <c r="D367" s="10">
        <v>238119.31400000001</v>
      </c>
    </row>
    <row r="368" spans="1:4" x14ac:dyDescent="0.3">
      <c r="A368" s="7">
        <v>2021</v>
      </c>
      <c r="B368" s="7" t="s">
        <v>2</v>
      </c>
      <c r="C368" s="10" t="s">
        <v>55</v>
      </c>
      <c r="D368" s="10">
        <v>2576758.6030000001</v>
      </c>
    </row>
    <row r="369" spans="1:4" x14ac:dyDescent="0.3">
      <c r="A369" s="7">
        <v>2021</v>
      </c>
      <c r="B369" s="7" t="s">
        <v>2</v>
      </c>
      <c r="C369" s="10" t="s">
        <v>56</v>
      </c>
      <c r="D369" s="10">
        <v>87312.562000000005</v>
      </c>
    </row>
    <row r="370" spans="1:4" x14ac:dyDescent="0.3">
      <c r="A370" s="7">
        <v>2018</v>
      </c>
      <c r="B370" s="7" t="s">
        <v>14</v>
      </c>
      <c r="C370" s="10" t="s">
        <v>15</v>
      </c>
      <c r="D370" s="11">
        <v>0.91070289169201069</v>
      </c>
    </row>
    <row r="371" spans="1:4" x14ac:dyDescent="0.3">
      <c r="A371" s="7">
        <v>2018</v>
      </c>
      <c r="B371" s="7" t="s">
        <v>14</v>
      </c>
      <c r="C371" s="10" t="s">
        <v>16</v>
      </c>
      <c r="D371" s="11">
        <v>1.01966800092846</v>
      </c>
    </row>
    <row r="372" spans="1:4" x14ac:dyDescent="0.3">
      <c r="A372" s="7">
        <v>2018</v>
      </c>
      <c r="B372" s="7" t="s">
        <v>14</v>
      </c>
      <c r="C372" s="10" t="s">
        <v>17</v>
      </c>
      <c r="D372" s="11">
        <v>1.0833281872696821</v>
      </c>
    </row>
    <row r="373" spans="1:4" x14ac:dyDescent="0.3">
      <c r="A373" s="7">
        <v>2018</v>
      </c>
      <c r="B373" s="7" t="s">
        <v>14</v>
      </c>
      <c r="C373" s="10" t="s">
        <v>18</v>
      </c>
      <c r="D373" s="11">
        <v>1.019292086757754</v>
      </c>
    </row>
    <row r="374" spans="1:4" x14ac:dyDescent="0.3">
      <c r="A374" s="7">
        <v>2018</v>
      </c>
      <c r="B374" s="7" t="s">
        <v>14</v>
      </c>
      <c r="C374" s="10" t="s">
        <v>19</v>
      </c>
      <c r="D374" s="11">
        <v>0.97697058983381546</v>
      </c>
    </row>
    <row r="375" spans="1:4" x14ac:dyDescent="0.3">
      <c r="A375" s="7">
        <v>2018</v>
      </c>
      <c r="B375" s="7" t="s">
        <v>14</v>
      </c>
      <c r="C375" s="10" t="s">
        <v>20</v>
      </c>
      <c r="D375" s="11">
        <v>1.093131011633401</v>
      </c>
    </row>
    <row r="376" spans="1:4" x14ac:dyDescent="0.3">
      <c r="A376" s="7">
        <v>2018</v>
      </c>
      <c r="B376" s="7" t="s">
        <v>14</v>
      </c>
      <c r="C376" s="10" t="s">
        <v>21</v>
      </c>
      <c r="D376" s="11">
        <v>0.95399799265139895</v>
      </c>
    </row>
    <row r="377" spans="1:4" x14ac:dyDescent="0.3">
      <c r="A377" s="7">
        <v>2018</v>
      </c>
      <c r="B377" s="7" t="s">
        <v>14</v>
      </c>
      <c r="C377" s="10" t="s">
        <v>22</v>
      </c>
      <c r="D377" s="11">
        <v>1.1930120565072919</v>
      </c>
    </row>
    <row r="378" spans="1:4" x14ac:dyDescent="0.3">
      <c r="A378" s="7">
        <v>2018</v>
      </c>
      <c r="B378" s="7" t="s">
        <v>14</v>
      </c>
      <c r="C378" s="10" t="s">
        <v>23</v>
      </c>
      <c r="D378" s="11">
        <v>1.100874406184571</v>
      </c>
    </row>
    <row r="379" spans="1:4" x14ac:dyDescent="0.3">
      <c r="A379" s="7">
        <v>2018</v>
      </c>
      <c r="B379" s="7" t="s">
        <v>14</v>
      </c>
      <c r="C379" s="10" t="s">
        <v>24</v>
      </c>
      <c r="D379" s="11">
        <v>0.89215199466922313</v>
      </c>
    </row>
    <row r="380" spans="1:4" x14ac:dyDescent="0.3">
      <c r="A380" s="7">
        <v>2018</v>
      </c>
      <c r="B380" s="7" t="s">
        <v>14</v>
      </c>
      <c r="C380" s="10" t="s">
        <v>25</v>
      </c>
      <c r="D380" s="11">
        <v>1.0703538514213611</v>
      </c>
    </row>
    <row r="381" spans="1:4" x14ac:dyDescent="0.3">
      <c r="A381" s="7">
        <v>2018</v>
      </c>
      <c r="B381" s="7" t="s">
        <v>14</v>
      </c>
      <c r="C381" s="10" t="s">
        <v>9</v>
      </c>
      <c r="D381" s="11">
        <v>1.2312292142851871</v>
      </c>
    </row>
    <row r="382" spans="1:4" x14ac:dyDescent="0.3">
      <c r="A382" s="7">
        <v>2018</v>
      </c>
      <c r="B382" s="7" t="s">
        <v>14</v>
      </c>
      <c r="C382" s="10" t="s">
        <v>26</v>
      </c>
      <c r="D382" s="11">
        <v>1.1377002227497399</v>
      </c>
    </row>
    <row r="383" spans="1:4" x14ac:dyDescent="0.3">
      <c r="A383" s="7">
        <v>2018</v>
      </c>
      <c r="B383" s="7" t="s">
        <v>14</v>
      </c>
      <c r="C383" s="10" t="s">
        <v>27</v>
      </c>
      <c r="D383" s="11">
        <v>1.023562753335624</v>
      </c>
    </row>
    <row r="384" spans="1:4" x14ac:dyDescent="0.3">
      <c r="A384" s="7">
        <v>2018</v>
      </c>
      <c r="B384" s="7" t="s">
        <v>14</v>
      </c>
      <c r="C384" s="10" t="s">
        <v>0</v>
      </c>
      <c r="D384" s="11">
        <v>0.98233296933497272</v>
      </c>
    </row>
    <row r="385" spans="1:4" x14ac:dyDescent="0.3">
      <c r="A385" s="7">
        <v>2018</v>
      </c>
      <c r="B385" s="7" t="s">
        <v>14</v>
      </c>
      <c r="C385" s="10" t="s">
        <v>28</v>
      </c>
      <c r="D385" s="11">
        <v>0.9734052168699926</v>
      </c>
    </row>
    <row r="386" spans="1:4" x14ac:dyDescent="0.3">
      <c r="A386" s="7">
        <v>2018</v>
      </c>
      <c r="B386" s="7" t="s">
        <v>14</v>
      </c>
      <c r="C386" s="10" t="s">
        <v>29</v>
      </c>
      <c r="D386" s="11">
        <v>0.88999744001192627</v>
      </c>
    </row>
    <row r="387" spans="1:4" x14ac:dyDescent="0.3">
      <c r="A387" s="7">
        <v>2018</v>
      </c>
      <c r="B387" s="7" t="s">
        <v>14</v>
      </c>
      <c r="C387" s="10" t="s">
        <v>3</v>
      </c>
      <c r="D387" s="11">
        <v>0.93845984860789244</v>
      </c>
    </row>
    <row r="388" spans="1:4" x14ac:dyDescent="0.3">
      <c r="A388" s="7">
        <v>2018</v>
      </c>
      <c r="B388" s="7" t="s">
        <v>14</v>
      </c>
      <c r="C388" s="10" t="s">
        <v>30</v>
      </c>
      <c r="D388" s="11">
        <v>0.97654211615339603</v>
      </c>
    </row>
    <row r="389" spans="1:4" x14ac:dyDescent="0.3">
      <c r="A389" s="7">
        <v>2018</v>
      </c>
      <c r="B389" s="7" t="s">
        <v>14</v>
      </c>
      <c r="C389" s="10" t="s">
        <v>31</v>
      </c>
      <c r="D389" s="11">
        <v>0.74643897397156067</v>
      </c>
    </row>
    <row r="390" spans="1:4" x14ac:dyDescent="0.3">
      <c r="A390" s="7">
        <v>2018</v>
      </c>
      <c r="B390" s="7" t="s">
        <v>14</v>
      </c>
      <c r="C390" s="10" t="s">
        <v>32</v>
      </c>
      <c r="D390" s="11">
        <v>0.56935382964511783</v>
      </c>
    </row>
    <row r="391" spans="1:4" x14ac:dyDescent="0.3">
      <c r="A391" s="7">
        <v>2018</v>
      </c>
      <c r="B391" s="7" t="s">
        <v>14</v>
      </c>
      <c r="C391" s="10" t="s">
        <v>33</v>
      </c>
      <c r="D391" s="11">
        <v>1.022012664298354</v>
      </c>
    </row>
    <row r="392" spans="1:4" x14ac:dyDescent="0.3">
      <c r="A392" s="7">
        <v>2018</v>
      </c>
      <c r="B392" s="7" t="s">
        <v>14</v>
      </c>
      <c r="C392" s="10" t="s">
        <v>34</v>
      </c>
      <c r="D392" s="11">
        <v>0.93034575671461472</v>
      </c>
    </row>
    <row r="393" spans="1:4" x14ac:dyDescent="0.3">
      <c r="A393" s="7">
        <v>2018</v>
      </c>
      <c r="B393" s="7" t="s">
        <v>14</v>
      </c>
      <c r="C393" s="10" t="s">
        <v>35</v>
      </c>
      <c r="D393" s="11">
        <v>1.5624684516656679</v>
      </c>
    </row>
    <row r="394" spans="1:4" x14ac:dyDescent="0.3">
      <c r="A394" s="7">
        <v>2018</v>
      </c>
      <c r="B394" s="7" t="s">
        <v>14</v>
      </c>
      <c r="C394" s="10" t="s">
        <v>36</v>
      </c>
      <c r="D394" s="11">
        <v>0.82726047396819535</v>
      </c>
    </row>
    <row r="395" spans="1:4" x14ac:dyDescent="0.3">
      <c r="A395" s="7">
        <v>2018</v>
      </c>
      <c r="B395" s="7" t="s">
        <v>14</v>
      </c>
      <c r="C395" s="10" t="s">
        <v>7</v>
      </c>
      <c r="D395" s="11">
        <v>1.0439399336112769</v>
      </c>
    </row>
    <row r="396" spans="1:4" x14ac:dyDescent="0.3">
      <c r="A396" s="7">
        <v>2018</v>
      </c>
      <c r="B396" s="7" t="s">
        <v>14</v>
      </c>
      <c r="C396" s="10" t="s">
        <v>37</v>
      </c>
      <c r="D396" s="11">
        <v>0.977114267680672</v>
      </c>
    </row>
    <row r="397" spans="1:4" x14ac:dyDescent="0.3">
      <c r="A397" s="7">
        <v>2018</v>
      </c>
      <c r="B397" s="7" t="s">
        <v>14</v>
      </c>
      <c r="C397" s="10" t="s">
        <v>38</v>
      </c>
      <c r="D397" s="11">
        <v>1.1557746290949209</v>
      </c>
    </row>
    <row r="398" spans="1:4" x14ac:dyDescent="0.3">
      <c r="A398" s="7">
        <v>2018</v>
      </c>
      <c r="B398" s="7" t="s">
        <v>14</v>
      </c>
      <c r="C398" s="10" t="s">
        <v>39</v>
      </c>
      <c r="D398" s="11">
        <v>1.032958136745844</v>
      </c>
    </row>
    <row r="399" spans="1:4" x14ac:dyDescent="0.3">
      <c r="A399" s="7">
        <v>2018</v>
      </c>
      <c r="B399" s="7" t="s">
        <v>14</v>
      </c>
      <c r="C399" s="10" t="s">
        <v>40</v>
      </c>
      <c r="D399" s="11">
        <v>1.258274664947203</v>
      </c>
    </row>
    <row r="400" spans="1:4" x14ac:dyDescent="0.3">
      <c r="A400" s="7">
        <v>2018</v>
      </c>
      <c r="B400" s="7" t="s">
        <v>14</v>
      </c>
      <c r="C400" s="10" t="s">
        <v>41</v>
      </c>
      <c r="D400" s="11">
        <v>0.96231947167762066</v>
      </c>
    </row>
    <row r="401" spans="1:4" x14ac:dyDescent="0.3">
      <c r="A401" s="7">
        <v>2018</v>
      </c>
      <c r="B401" s="7" t="s">
        <v>14</v>
      </c>
      <c r="C401" s="10" t="s">
        <v>42</v>
      </c>
      <c r="D401" s="11">
        <v>1.069608053307237</v>
      </c>
    </row>
    <row r="402" spans="1:4" x14ac:dyDescent="0.3">
      <c r="A402" s="7">
        <v>2018</v>
      </c>
      <c r="B402" s="7" t="s">
        <v>14</v>
      </c>
      <c r="C402" s="10" t="s">
        <v>43</v>
      </c>
      <c r="D402" s="11">
        <v>0.92684220825425134</v>
      </c>
    </row>
    <row r="403" spans="1:4" x14ac:dyDescent="0.3">
      <c r="A403" s="7">
        <v>2018</v>
      </c>
      <c r="B403" s="7" t="s">
        <v>14</v>
      </c>
      <c r="C403" s="10" t="s">
        <v>44</v>
      </c>
      <c r="D403" s="11">
        <v>1.2317164122953601</v>
      </c>
    </row>
    <row r="404" spans="1:4" x14ac:dyDescent="0.3">
      <c r="A404" s="7">
        <v>2018</v>
      </c>
      <c r="B404" s="7" t="s">
        <v>14</v>
      </c>
      <c r="C404" s="10" t="s">
        <v>45</v>
      </c>
      <c r="D404" s="11">
        <v>1.307781994604988</v>
      </c>
    </row>
    <row r="405" spans="1:4" x14ac:dyDescent="0.3">
      <c r="A405" s="7">
        <v>2018</v>
      </c>
      <c r="B405" s="7" t="s">
        <v>14</v>
      </c>
      <c r="C405" s="10" t="s">
        <v>46</v>
      </c>
      <c r="D405" s="11">
        <v>1.037391119123219</v>
      </c>
    </row>
    <row r="406" spans="1:4" x14ac:dyDescent="0.3">
      <c r="A406" s="7">
        <v>2018</v>
      </c>
      <c r="B406" s="7" t="s">
        <v>14</v>
      </c>
      <c r="C406" s="10" t="s">
        <v>47</v>
      </c>
      <c r="D406" s="11">
        <v>0.856426065151208</v>
      </c>
    </row>
    <row r="407" spans="1:4" x14ac:dyDescent="0.3">
      <c r="A407" s="7">
        <v>2018</v>
      </c>
      <c r="B407" s="7" t="s">
        <v>14</v>
      </c>
      <c r="C407" s="10" t="s">
        <v>48</v>
      </c>
      <c r="D407" s="11">
        <v>0.9403423010313019</v>
      </c>
    </row>
    <row r="408" spans="1:4" x14ac:dyDescent="0.3">
      <c r="A408" s="7">
        <v>2018</v>
      </c>
      <c r="B408" s="7" t="s">
        <v>14</v>
      </c>
      <c r="C408" s="10" t="s">
        <v>49</v>
      </c>
      <c r="D408" s="11">
        <v>1.6039433818067099</v>
      </c>
    </row>
    <row r="409" spans="1:4" x14ac:dyDescent="0.3">
      <c r="A409" s="7">
        <v>2018</v>
      </c>
      <c r="B409" s="7" t="s">
        <v>14</v>
      </c>
      <c r="C409" s="10" t="s">
        <v>50</v>
      </c>
      <c r="D409" s="11">
        <v>1.589684299519998</v>
      </c>
    </row>
    <row r="410" spans="1:4" x14ac:dyDescent="0.3">
      <c r="A410" s="7">
        <v>2018</v>
      </c>
      <c r="B410" s="7" t="s">
        <v>14</v>
      </c>
      <c r="C410" s="10" t="s">
        <v>51</v>
      </c>
      <c r="D410" s="11">
        <v>1.0852208464758391</v>
      </c>
    </row>
    <row r="411" spans="1:4" x14ac:dyDescent="0.3">
      <c r="A411" s="7">
        <v>2018</v>
      </c>
      <c r="B411" s="7" t="s">
        <v>14</v>
      </c>
      <c r="C411" s="10" t="s">
        <v>52</v>
      </c>
      <c r="D411" s="11">
        <v>1.088648073708784</v>
      </c>
    </row>
    <row r="412" spans="1:4" x14ac:dyDescent="0.3">
      <c r="A412" s="7">
        <v>2018</v>
      </c>
      <c r="B412" s="7" t="s">
        <v>14</v>
      </c>
      <c r="C412" s="10" t="s">
        <v>53</v>
      </c>
      <c r="D412" s="11">
        <v>1.0185128524829909</v>
      </c>
    </row>
    <row r="413" spans="1:4" x14ac:dyDescent="0.3">
      <c r="A413" s="7">
        <v>2018</v>
      </c>
      <c r="B413" s="7" t="s">
        <v>14</v>
      </c>
      <c r="C413" s="10" t="s">
        <v>54</v>
      </c>
      <c r="D413" s="11">
        <v>0.86485030572589772</v>
      </c>
    </row>
    <row r="414" spans="1:4" x14ac:dyDescent="0.3">
      <c r="A414" s="7">
        <v>2018</v>
      </c>
      <c r="B414" s="7" t="s">
        <v>14</v>
      </c>
      <c r="C414" s="10" t="s">
        <v>55</v>
      </c>
      <c r="D414" s="11">
        <v>0.77316596053877318</v>
      </c>
    </row>
    <row r="415" spans="1:4" x14ac:dyDescent="0.3">
      <c r="A415" s="7">
        <v>2018</v>
      </c>
      <c r="B415" s="7" t="s">
        <v>14</v>
      </c>
      <c r="C415" s="10" t="s">
        <v>56</v>
      </c>
      <c r="D415" s="11">
        <v>0.96757817689345704</v>
      </c>
    </row>
    <row r="416" spans="1:4" x14ac:dyDescent="0.3">
      <c r="A416" s="7">
        <v>2019</v>
      </c>
      <c r="B416" s="7" t="s">
        <v>14</v>
      </c>
      <c r="C416" s="10" t="s">
        <v>15</v>
      </c>
      <c r="D416" s="11">
        <v>1.2785359814030159</v>
      </c>
    </row>
    <row r="417" spans="1:4" x14ac:dyDescent="0.3">
      <c r="A417" s="7">
        <v>2019</v>
      </c>
      <c r="B417" s="7" t="s">
        <v>14</v>
      </c>
      <c r="C417" s="10" t="s">
        <v>16</v>
      </c>
      <c r="D417" s="11">
        <v>1.034023024620812</v>
      </c>
    </row>
    <row r="418" spans="1:4" x14ac:dyDescent="0.3">
      <c r="A418" s="7">
        <v>2019</v>
      </c>
      <c r="B418" s="7" t="s">
        <v>14</v>
      </c>
      <c r="C418" s="10" t="s">
        <v>17</v>
      </c>
      <c r="D418" s="11">
        <v>1.1445611816628609</v>
      </c>
    </row>
    <row r="419" spans="1:4" x14ac:dyDescent="0.3">
      <c r="A419" s="7">
        <v>2019</v>
      </c>
      <c r="B419" s="7" t="s">
        <v>14</v>
      </c>
      <c r="C419" s="10" t="s">
        <v>18</v>
      </c>
      <c r="D419" s="11">
        <v>1.04004976998051</v>
      </c>
    </row>
    <row r="420" spans="1:4" x14ac:dyDescent="0.3">
      <c r="A420" s="7">
        <v>2019</v>
      </c>
      <c r="B420" s="7" t="s">
        <v>14</v>
      </c>
      <c r="C420" s="10" t="s">
        <v>19</v>
      </c>
      <c r="D420" s="11">
        <v>0.99407964351406553</v>
      </c>
    </row>
    <row r="421" spans="1:4" x14ac:dyDescent="0.3">
      <c r="A421" s="7">
        <v>2019</v>
      </c>
      <c r="B421" s="7" t="s">
        <v>14</v>
      </c>
      <c r="C421" s="10" t="s">
        <v>20</v>
      </c>
      <c r="D421" s="11">
        <v>0.98964381956809255</v>
      </c>
    </row>
    <row r="422" spans="1:4" x14ac:dyDescent="0.3">
      <c r="A422" s="7">
        <v>2019</v>
      </c>
      <c r="B422" s="7" t="s">
        <v>14</v>
      </c>
      <c r="C422" s="10" t="s">
        <v>21</v>
      </c>
      <c r="D422" s="11">
        <v>0.96370642304921572</v>
      </c>
    </row>
    <row r="423" spans="1:4" x14ac:dyDescent="0.3">
      <c r="A423" s="7">
        <v>2019</v>
      </c>
      <c r="B423" s="7" t="s">
        <v>14</v>
      </c>
      <c r="C423" s="10" t="s">
        <v>22</v>
      </c>
      <c r="D423" s="11">
        <v>1.1788856408882289</v>
      </c>
    </row>
    <row r="424" spans="1:4" x14ac:dyDescent="0.3">
      <c r="A424" s="7">
        <v>2019</v>
      </c>
      <c r="B424" s="7" t="s">
        <v>14</v>
      </c>
      <c r="C424" s="10" t="s">
        <v>23</v>
      </c>
      <c r="D424" s="11">
        <v>1.135150934308037</v>
      </c>
    </row>
    <row r="425" spans="1:4" x14ac:dyDescent="0.3">
      <c r="A425" s="7">
        <v>2019</v>
      </c>
      <c r="B425" s="7" t="s">
        <v>14</v>
      </c>
      <c r="C425" s="10" t="s">
        <v>24</v>
      </c>
      <c r="D425" s="11">
        <v>0.91114389956757635</v>
      </c>
    </row>
    <row r="426" spans="1:4" x14ac:dyDescent="0.3">
      <c r="A426" s="7">
        <v>2019</v>
      </c>
      <c r="B426" s="7" t="s">
        <v>14</v>
      </c>
      <c r="C426" s="10" t="s">
        <v>25</v>
      </c>
      <c r="D426" s="11">
        <v>1.075281688914256</v>
      </c>
    </row>
    <row r="427" spans="1:4" x14ac:dyDescent="0.3">
      <c r="A427" s="7">
        <v>2019</v>
      </c>
      <c r="B427" s="7" t="s">
        <v>14</v>
      </c>
      <c r="C427" s="10" t="s">
        <v>9</v>
      </c>
      <c r="D427" s="11">
        <v>1.220014409694677</v>
      </c>
    </row>
    <row r="428" spans="1:4" x14ac:dyDescent="0.3">
      <c r="A428" s="7">
        <v>2019</v>
      </c>
      <c r="B428" s="7" t="s">
        <v>14</v>
      </c>
      <c r="C428" s="10" t="s">
        <v>26</v>
      </c>
      <c r="D428" s="11">
        <v>1.159710501404728</v>
      </c>
    </row>
    <row r="429" spans="1:4" x14ac:dyDescent="0.3">
      <c r="A429" s="7">
        <v>2019</v>
      </c>
      <c r="B429" s="7" t="s">
        <v>14</v>
      </c>
      <c r="C429" s="10" t="s">
        <v>27</v>
      </c>
      <c r="D429" s="11">
        <v>1.055688434535059</v>
      </c>
    </row>
    <row r="430" spans="1:4" x14ac:dyDescent="0.3">
      <c r="A430" s="7">
        <v>2019</v>
      </c>
      <c r="B430" s="7" t="s">
        <v>14</v>
      </c>
      <c r="C430" s="10" t="s">
        <v>0</v>
      </c>
      <c r="D430" s="11">
        <v>0.99456764524164698</v>
      </c>
    </row>
    <row r="431" spans="1:4" x14ac:dyDescent="0.3">
      <c r="A431" s="7">
        <v>2019</v>
      </c>
      <c r="B431" s="7" t="s">
        <v>14</v>
      </c>
      <c r="C431" s="10" t="s">
        <v>28</v>
      </c>
      <c r="D431" s="11">
        <v>1.0087295963167731</v>
      </c>
    </row>
    <row r="432" spans="1:4" x14ac:dyDescent="0.3">
      <c r="A432" s="7">
        <v>2019</v>
      </c>
      <c r="B432" s="7" t="s">
        <v>14</v>
      </c>
      <c r="C432" s="10" t="s">
        <v>29</v>
      </c>
      <c r="D432" s="11">
        <v>0.90149044175126702</v>
      </c>
    </row>
    <row r="433" spans="1:4" x14ac:dyDescent="0.3">
      <c r="A433" s="7">
        <v>2019</v>
      </c>
      <c r="B433" s="7" t="s">
        <v>14</v>
      </c>
      <c r="C433" s="10" t="s">
        <v>3</v>
      </c>
      <c r="D433" s="11">
        <v>0.94515846110955826</v>
      </c>
    </row>
    <row r="434" spans="1:4" x14ac:dyDescent="0.3">
      <c r="A434" s="7">
        <v>2019</v>
      </c>
      <c r="B434" s="7" t="s">
        <v>14</v>
      </c>
      <c r="C434" s="10" t="s">
        <v>30</v>
      </c>
      <c r="D434" s="11">
        <v>0.97529642106266035</v>
      </c>
    </row>
    <row r="435" spans="1:4" x14ac:dyDescent="0.3">
      <c r="A435" s="7">
        <v>2019</v>
      </c>
      <c r="B435" s="7" t="s">
        <v>14</v>
      </c>
      <c r="C435" s="10" t="s">
        <v>31</v>
      </c>
      <c r="D435" s="11">
        <v>0.74361040882343199</v>
      </c>
    </row>
    <row r="436" spans="1:4" x14ac:dyDescent="0.3">
      <c r="A436" s="7">
        <v>2019</v>
      </c>
      <c r="B436" s="7" t="s">
        <v>14</v>
      </c>
      <c r="C436" s="10" t="s">
        <v>32</v>
      </c>
      <c r="D436" s="11">
        <v>0.55496496652950689</v>
      </c>
    </row>
    <row r="437" spans="1:4" x14ac:dyDescent="0.3">
      <c r="A437" s="7">
        <v>2019</v>
      </c>
      <c r="B437" s="7" t="s">
        <v>14</v>
      </c>
      <c r="C437" s="10" t="s">
        <v>33</v>
      </c>
      <c r="D437" s="11">
        <v>0.99329010557892472</v>
      </c>
    </row>
    <row r="438" spans="1:4" x14ac:dyDescent="0.3">
      <c r="A438" s="7">
        <v>2019</v>
      </c>
      <c r="B438" s="7" t="s">
        <v>14</v>
      </c>
      <c r="C438" s="10" t="s">
        <v>34</v>
      </c>
      <c r="D438" s="11">
        <v>0.95781793803540471</v>
      </c>
    </row>
    <row r="439" spans="1:4" x14ac:dyDescent="0.3">
      <c r="A439" s="7">
        <v>2019</v>
      </c>
      <c r="B439" s="7" t="s">
        <v>14</v>
      </c>
      <c r="C439" s="10" t="s">
        <v>35</v>
      </c>
      <c r="D439" s="11">
        <v>1.0591375884109999</v>
      </c>
    </row>
    <row r="440" spans="1:4" x14ac:dyDescent="0.3">
      <c r="A440" s="7">
        <v>2019</v>
      </c>
      <c r="B440" s="7" t="s">
        <v>14</v>
      </c>
      <c r="C440" s="10" t="s">
        <v>36</v>
      </c>
      <c r="D440" s="11">
        <v>0.8637813705184938</v>
      </c>
    </row>
    <row r="441" spans="1:4" x14ac:dyDescent="0.3">
      <c r="A441" s="7">
        <v>2019</v>
      </c>
      <c r="B441" s="7" t="s">
        <v>14</v>
      </c>
      <c r="C441" s="10" t="s">
        <v>7</v>
      </c>
      <c r="D441" s="11">
        <v>1.077946287614524</v>
      </c>
    </row>
    <row r="442" spans="1:4" x14ac:dyDescent="0.3">
      <c r="A442" s="7">
        <v>2019</v>
      </c>
      <c r="B442" s="7" t="s">
        <v>14</v>
      </c>
      <c r="C442" s="10" t="s">
        <v>37</v>
      </c>
      <c r="D442" s="11">
        <v>0.95658946851869731</v>
      </c>
    </row>
    <row r="443" spans="1:4" x14ac:dyDescent="0.3">
      <c r="A443" s="7">
        <v>2019</v>
      </c>
      <c r="B443" s="7" t="s">
        <v>14</v>
      </c>
      <c r="C443" s="10" t="s">
        <v>38</v>
      </c>
      <c r="D443" s="11">
        <v>1.1044923678185119</v>
      </c>
    </row>
    <row r="444" spans="1:4" x14ac:dyDescent="0.3">
      <c r="A444" s="7">
        <v>2019</v>
      </c>
      <c r="B444" s="7" t="s">
        <v>14</v>
      </c>
      <c r="C444" s="10" t="s">
        <v>39</v>
      </c>
      <c r="D444" s="11">
        <v>1.1040753224801361</v>
      </c>
    </row>
    <row r="445" spans="1:4" x14ac:dyDescent="0.3">
      <c r="A445" s="7">
        <v>2019</v>
      </c>
      <c r="B445" s="7" t="s">
        <v>14</v>
      </c>
      <c r="C445" s="10" t="s">
        <v>40</v>
      </c>
      <c r="D445" s="11">
        <v>1.22976931656541</v>
      </c>
    </row>
    <row r="446" spans="1:4" x14ac:dyDescent="0.3">
      <c r="A446" s="7">
        <v>2019</v>
      </c>
      <c r="B446" s="7" t="s">
        <v>14</v>
      </c>
      <c r="C446" s="10" t="s">
        <v>41</v>
      </c>
      <c r="D446" s="11">
        <v>0.96358320632378014</v>
      </c>
    </row>
    <row r="447" spans="1:4" x14ac:dyDescent="0.3">
      <c r="A447" s="7">
        <v>2019</v>
      </c>
      <c r="B447" s="7" t="s">
        <v>14</v>
      </c>
      <c r="C447" s="10" t="s">
        <v>42</v>
      </c>
      <c r="D447" s="11">
        <v>1.0652693924271761</v>
      </c>
    </row>
    <row r="448" spans="1:4" x14ac:dyDescent="0.3">
      <c r="A448" s="7">
        <v>2019</v>
      </c>
      <c r="B448" s="7" t="s">
        <v>14</v>
      </c>
      <c r="C448" s="10" t="s">
        <v>43</v>
      </c>
      <c r="D448" s="11">
        <v>0.96325127180223447</v>
      </c>
    </row>
    <row r="449" spans="1:4" x14ac:dyDescent="0.3">
      <c r="A449" s="7">
        <v>2019</v>
      </c>
      <c r="B449" s="7" t="s">
        <v>14</v>
      </c>
      <c r="C449" s="10" t="s">
        <v>44</v>
      </c>
      <c r="D449" s="11">
        <v>1.220519677590693</v>
      </c>
    </row>
    <row r="450" spans="1:4" x14ac:dyDescent="0.3">
      <c r="A450" s="7">
        <v>2019</v>
      </c>
      <c r="B450" s="7" t="s">
        <v>14</v>
      </c>
      <c r="C450" s="10" t="s">
        <v>45</v>
      </c>
      <c r="D450" s="11">
        <v>1.147476701299597</v>
      </c>
    </row>
    <row r="451" spans="1:4" x14ac:dyDescent="0.3">
      <c r="A451" s="7">
        <v>2019</v>
      </c>
      <c r="B451" s="7" t="s">
        <v>14</v>
      </c>
      <c r="C451" s="10" t="s">
        <v>46</v>
      </c>
      <c r="D451" s="11">
        <v>1.076267970674825</v>
      </c>
    </row>
    <row r="452" spans="1:4" x14ac:dyDescent="0.3">
      <c r="A452" s="7">
        <v>2019</v>
      </c>
      <c r="B452" s="7" t="s">
        <v>14</v>
      </c>
      <c r="C452" s="10" t="s">
        <v>47</v>
      </c>
      <c r="D452" s="11">
        <v>0.85357234009813332</v>
      </c>
    </row>
    <row r="453" spans="1:4" x14ac:dyDescent="0.3">
      <c r="A453" s="7">
        <v>2019</v>
      </c>
      <c r="B453" s="7" t="s">
        <v>14</v>
      </c>
      <c r="C453" s="10" t="s">
        <v>48</v>
      </c>
      <c r="D453" s="11">
        <v>0.92335472867433854</v>
      </c>
    </row>
    <row r="454" spans="1:4" x14ac:dyDescent="0.3">
      <c r="A454" s="7">
        <v>2019</v>
      </c>
      <c r="B454" s="7" t="s">
        <v>14</v>
      </c>
      <c r="C454" s="10" t="s">
        <v>49</v>
      </c>
      <c r="D454" s="11">
        <v>1.4822057875600709</v>
      </c>
    </row>
    <row r="455" spans="1:4" x14ac:dyDescent="0.3">
      <c r="A455" s="7">
        <v>2019</v>
      </c>
      <c r="B455" s="7" t="s">
        <v>14</v>
      </c>
      <c r="C455" s="10" t="s">
        <v>50</v>
      </c>
      <c r="D455" s="11">
        <v>1.332772895944613</v>
      </c>
    </row>
    <row r="456" spans="1:4" x14ac:dyDescent="0.3">
      <c r="A456" s="7">
        <v>2019</v>
      </c>
      <c r="B456" s="7" t="s">
        <v>14</v>
      </c>
      <c r="C456" s="10" t="s">
        <v>51</v>
      </c>
      <c r="D456" s="11">
        <v>1.1380552689878569</v>
      </c>
    </row>
    <row r="457" spans="1:4" x14ac:dyDescent="0.3">
      <c r="A457" s="7">
        <v>2019</v>
      </c>
      <c r="B457" s="7" t="s">
        <v>14</v>
      </c>
      <c r="C457" s="10" t="s">
        <v>52</v>
      </c>
      <c r="D457" s="11">
        <v>1.0947203790450759</v>
      </c>
    </row>
    <row r="458" spans="1:4" x14ac:dyDescent="0.3">
      <c r="A458" s="7">
        <v>2019</v>
      </c>
      <c r="B458" s="7" t="s">
        <v>14</v>
      </c>
      <c r="C458" s="10" t="s">
        <v>53</v>
      </c>
      <c r="D458" s="11">
        <v>0.99828917021446484</v>
      </c>
    </row>
    <row r="459" spans="1:4" x14ac:dyDescent="0.3">
      <c r="A459" s="7">
        <v>2019</v>
      </c>
      <c r="B459" s="7" t="s">
        <v>14</v>
      </c>
      <c r="C459" s="10" t="s">
        <v>54</v>
      </c>
      <c r="D459" s="11">
        <v>0.93074731249583853</v>
      </c>
    </row>
    <row r="460" spans="1:4" x14ac:dyDescent="0.3">
      <c r="A460" s="7">
        <v>2019</v>
      </c>
      <c r="B460" s="7" t="s">
        <v>14</v>
      </c>
      <c r="C460" s="10" t="s">
        <v>55</v>
      </c>
      <c r="D460" s="11">
        <v>0.78257511902432542</v>
      </c>
    </row>
    <row r="461" spans="1:4" x14ac:dyDescent="0.3">
      <c r="A461" s="7">
        <v>2019</v>
      </c>
      <c r="B461" s="7" t="s">
        <v>14</v>
      </c>
      <c r="C461" s="10" t="s">
        <v>56</v>
      </c>
      <c r="D461" s="11">
        <v>0.97198429110694262</v>
      </c>
    </row>
    <row r="462" spans="1:4" x14ac:dyDescent="0.3">
      <c r="A462" s="7">
        <v>2020</v>
      </c>
      <c r="B462" s="7" t="s">
        <v>14</v>
      </c>
      <c r="C462" s="10" t="s">
        <v>15</v>
      </c>
      <c r="D462" s="11">
        <v>1.2510780145037541</v>
      </c>
    </row>
    <row r="463" spans="1:4" x14ac:dyDescent="0.3">
      <c r="A463" s="7">
        <v>2020</v>
      </c>
      <c r="B463" s="7" t="s">
        <v>14</v>
      </c>
      <c r="C463" s="10" t="s">
        <v>16</v>
      </c>
      <c r="D463" s="11">
        <v>1.028761512386092</v>
      </c>
    </row>
    <row r="464" spans="1:4" x14ac:dyDescent="0.3">
      <c r="A464" s="7">
        <v>2020</v>
      </c>
      <c r="B464" s="7" t="s">
        <v>14</v>
      </c>
      <c r="C464" s="10" t="s">
        <v>17</v>
      </c>
      <c r="D464" s="11">
        <v>1.167112690975419</v>
      </c>
    </row>
    <row r="465" spans="1:4" x14ac:dyDescent="0.3">
      <c r="A465" s="7">
        <v>2020</v>
      </c>
      <c r="B465" s="7" t="s">
        <v>14</v>
      </c>
      <c r="C465" s="10" t="s">
        <v>18</v>
      </c>
      <c r="D465" s="11">
        <v>1.053939119930678</v>
      </c>
    </row>
    <row r="466" spans="1:4" x14ac:dyDescent="0.3">
      <c r="A466" s="7">
        <v>2020</v>
      </c>
      <c r="B466" s="7" t="s">
        <v>14</v>
      </c>
      <c r="C466" s="10" t="s">
        <v>19</v>
      </c>
      <c r="D466" s="11">
        <v>1.0191158281291171</v>
      </c>
    </row>
    <row r="467" spans="1:4" x14ac:dyDescent="0.3">
      <c r="A467" s="7">
        <v>2020</v>
      </c>
      <c r="B467" s="7" t="s">
        <v>14</v>
      </c>
      <c r="C467" s="10" t="s">
        <v>20</v>
      </c>
      <c r="D467" s="11">
        <v>1.057799980055959</v>
      </c>
    </row>
    <row r="468" spans="1:4" x14ac:dyDescent="0.3">
      <c r="A468" s="7">
        <v>2020</v>
      </c>
      <c r="B468" s="7" t="s">
        <v>14</v>
      </c>
      <c r="C468" s="10" t="s">
        <v>21</v>
      </c>
      <c r="D468" s="11">
        <v>0.92606447546224413</v>
      </c>
    </row>
    <row r="469" spans="1:4" x14ac:dyDescent="0.3">
      <c r="A469" s="7">
        <v>2020</v>
      </c>
      <c r="B469" s="7" t="s">
        <v>14</v>
      </c>
      <c r="C469" s="10" t="s">
        <v>22</v>
      </c>
      <c r="D469" s="11">
        <v>1.1137083366415601</v>
      </c>
    </row>
    <row r="470" spans="1:4" x14ac:dyDescent="0.3">
      <c r="A470" s="7">
        <v>2020</v>
      </c>
      <c r="B470" s="7" t="s">
        <v>14</v>
      </c>
      <c r="C470" s="10" t="s">
        <v>23</v>
      </c>
      <c r="D470" s="11">
        <v>1.1763769961434081</v>
      </c>
    </row>
    <row r="471" spans="1:4" x14ac:dyDescent="0.3">
      <c r="A471" s="7">
        <v>2020</v>
      </c>
      <c r="B471" s="7" t="s">
        <v>14</v>
      </c>
      <c r="C471" s="10" t="s">
        <v>24</v>
      </c>
      <c r="D471" s="11">
        <v>0.982581807752817</v>
      </c>
    </row>
    <row r="472" spans="1:4" x14ac:dyDescent="0.3">
      <c r="A472" s="7">
        <v>2020</v>
      </c>
      <c r="B472" s="7" t="s">
        <v>14</v>
      </c>
      <c r="C472" s="10" t="s">
        <v>25</v>
      </c>
      <c r="D472" s="11">
        <v>1.1117039705016389</v>
      </c>
    </row>
    <row r="473" spans="1:4" x14ac:dyDescent="0.3">
      <c r="A473" s="7">
        <v>2020</v>
      </c>
      <c r="B473" s="7" t="s">
        <v>14</v>
      </c>
      <c r="C473" s="10" t="s">
        <v>9</v>
      </c>
      <c r="D473" s="11">
        <v>1.212816076415185</v>
      </c>
    </row>
    <row r="474" spans="1:4" x14ac:dyDescent="0.3">
      <c r="A474" s="7">
        <v>2020</v>
      </c>
      <c r="B474" s="7" t="s">
        <v>14</v>
      </c>
      <c r="C474" s="10" t="s">
        <v>26</v>
      </c>
      <c r="D474" s="11">
        <v>1.1583526794730781</v>
      </c>
    </row>
    <row r="475" spans="1:4" x14ac:dyDescent="0.3">
      <c r="A475" s="7">
        <v>2020</v>
      </c>
      <c r="B475" s="7" t="s">
        <v>14</v>
      </c>
      <c r="C475" s="10" t="s">
        <v>27</v>
      </c>
      <c r="D475" s="11">
        <v>0.99917280768902461</v>
      </c>
    </row>
    <row r="476" spans="1:4" x14ac:dyDescent="0.3">
      <c r="A476" s="7">
        <v>2020</v>
      </c>
      <c r="B476" s="7" t="s">
        <v>14</v>
      </c>
      <c r="C476" s="10" t="s">
        <v>0</v>
      </c>
      <c r="D476" s="11">
        <v>1.027068202630079</v>
      </c>
    </row>
    <row r="477" spans="1:4" x14ac:dyDescent="0.3">
      <c r="A477" s="7">
        <v>2020</v>
      </c>
      <c r="B477" s="7" t="s">
        <v>14</v>
      </c>
      <c r="C477" s="10" t="s">
        <v>28</v>
      </c>
      <c r="D477" s="11">
        <v>1.001578142273881</v>
      </c>
    </row>
    <row r="478" spans="1:4" x14ac:dyDescent="0.3">
      <c r="A478" s="7">
        <v>2020</v>
      </c>
      <c r="B478" s="7" t="s">
        <v>14</v>
      </c>
      <c r="C478" s="10" t="s">
        <v>29</v>
      </c>
      <c r="D478" s="11">
        <v>0.85351128821336175</v>
      </c>
    </row>
    <row r="479" spans="1:4" x14ac:dyDescent="0.3">
      <c r="A479" s="7">
        <v>2020</v>
      </c>
      <c r="B479" s="7" t="s">
        <v>14</v>
      </c>
      <c r="C479" s="10" t="s">
        <v>3</v>
      </c>
      <c r="D479" s="11">
        <v>0.91478573654361528</v>
      </c>
    </row>
    <row r="480" spans="1:4" x14ac:dyDescent="0.3">
      <c r="A480" s="7">
        <v>2020</v>
      </c>
      <c r="B480" s="7" t="s">
        <v>14</v>
      </c>
      <c r="C480" s="10" t="s">
        <v>30</v>
      </c>
      <c r="D480" s="11">
        <v>1.0326276320281931</v>
      </c>
    </row>
    <row r="481" spans="1:4" x14ac:dyDescent="0.3">
      <c r="A481" s="7">
        <v>2020</v>
      </c>
      <c r="B481" s="7" t="s">
        <v>14</v>
      </c>
      <c r="C481" s="10" t="s">
        <v>31</v>
      </c>
      <c r="D481" s="11">
        <v>0.74202471233381773</v>
      </c>
    </row>
    <row r="482" spans="1:4" x14ac:dyDescent="0.3">
      <c r="A482" s="7">
        <v>2020</v>
      </c>
      <c r="B482" s="7" t="s">
        <v>14</v>
      </c>
      <c r="C482" s="10" t="s">
        <v>32</v>
      </c>
      <c r="D482" s="11">
        <v>0.58476967488578468</v>
      </c>
    </row>
    <row r="483" spans="1:4" x14ac:dyDescent="0.3">
      <c r="A483" s="7">
        <v>2020</v>
      </c>
      <c r="B483" s="7" t="s">
        <v>14</v>
      </c>
      <c r="C483" s="10" t="s">
        <v>33</v>
      </c>
      <c r="D483" s="11">
        <v>1.009201099450648</v>
      </c>
    </row>
    <row r="484" spans="1:4" x14ac:dyDescent="0.3">
      <c r="A484" s="7">
        <v>2020</v>
      </c>
      <c r="B484" s="7" t="s">
        <v>14</v>
      </c>
      <c r="C484" s="10" t="s">
        <v>34</v>
      </c>
      <c r="D484" s="11">
        <v>1.0909996145412919</v>
      </c>
    </row>
    <row r="485" spans="1:4" x14ac:dyDescent="0.3">
      <c r="A485" s="7">
        <v>2020</v>
      </c>
      <c r="B485" s="7" t="s">
        <v>14</v>
      </c>
      <c r="C485" s="10" t="s">
        <v>35</v>
      </c>
      <c r="D485" s="11">
        <v>1.312278876600534</v>
      </c>
    </row>
    <row r="486" spans="1:4" x14ac:dyDescent="0.3">
      <c r="A486" s="7">
        <v>2020</v>
      </c>
      <c r="B486" s="7" t="s">
        <v>14</v>
      </c>
      <c r="C486" s="10" t="s">
        <v>36</v>
      </c>
      <c r="D486" s="11">
        <v>0.97885286103385805</v>
      </c>
    </row>
    <row r="487" spans="1:4" x14ac:dyDescent="0.3">
      <c r="A487" s="7">
        <v>2020</v>
      </c>
      <c r="B487" s="7" t="s">
        <v>14</v>
      </c>
      <c r="C487" s="10" t="s">
        <v>7</v>
      </c>
      <c r="D487" s="11">
        <v>1.120453595404729</v>
      </c>
    </row>
    <row r="488" spans="1:4" x14ac:dyDescent="0.3">
      <c r="A488" s="7">
        <v>2020</v>
      </c>
      <c r="B488" s="7" t="s">
        <v>14</v>
      </c>
      <c r="C488" s="10" t="s">
        <v>37</v>
      </c>
      <c r="D488" s="11">
        <v>0.97694875680695736</v>
      </c>
    </row>
    <row r="489" spans="1:4" x14ac:dyDescent="0.3">
      <c r="A489" s="7">
        <v>2020</v>
      </c>
      <c r="B489" s="7" t="s">
        <v>14</v>
      </c>
      <c r="C489" s="10" t="s">
        <v>38</v>
      </c>
      <c r="D489" s="11">
        <v>1.12522375719122</v>
      </c>
    </row>
    <row r="490" spans="1:4" x14ac:dyDescent="0.3">
      <c r="A490" s="7">
        <v>2020</v>
      </c>
      <c r="B490" s="7" t="s">
        <v>14</v>
      </c>
      <c r="C490" s="10" t="s">
        <v>39</v>
      </c>
      <c r="D490" s="11">
        <v>1.20533426446612</v>
      </c>
    </row>
    <row r="491" spans="1:4" x14ac:dyDescent="0.3">
      <c r="A491" s="7">
        <v>2020</v>
      </c>
      <c r="B491" s="7" t="s">
        <v>14</v>
      </c>
      <c r="C491" s="10" t="s">
        <v>40</v>
      </c>
      <c r="D491" s="11">
        <v>1.2651305333204921</v>
      </c>
    </row>
    <row r="492" spans="1:4" x14ac:dyDescent="0.3">
      <c r="A492" s="7">
        <v>2020</v>
      </c>
      <c r="B492" s="7" t="s">
        <v>14</v>
      </c>
      <c r="C492" s="10" t="s">
        <v>41</v>
      </c>
      <c r="D492" s="11">
        <v>1.004776301745933</v>
      </c>
    </row>
    <row r="493" spans="1:4" x14ac:dyDescent="0.3">
      <c r="A493" s="7">
        <v>2020</v>
      </c>
      <c r="B493" s="7" t="s">
        <v>14</v>
      </c>
      <c r="C493" s="10" t="s">
        <v>42</v>
      </c>
      <c r="D493" s="11">
        <v>1.0771157450573769</v>
      </c>
    </row>
    <row r="494" spans="1:4" x14ac:dyDescent="0.3">
      <c r="A494" s="7">
        <v>2020</v>
      </c>
      <c r="B494" s="7" t="s">
        <v>14</v>
      </c>
      <c r="C494" s="10" t="s">
        <v>43</v>
      </c>
      <c r="D494" s="11">
        <v>1.0372856890514099</v>
      </c>
    </row>
    <row r="495" spans="1:4" x14ac:dyDescent="0.3">
      <c r="A495" s="7">
        <v>2020</v>
      </c>
      <c r="B495" s="7" t="s">
        <v>14</v>
      </c>
      <c r="C495" s="10" t="s">
        <v>44</v>
      </c>
      <c r="D495" s="11">
        <v>1.2348978179669079</v>
      </c>
    </row>
    <row r="496" spans="1:4" x14ac:dyDescent="0.3">
      <c r="A496" s="7">
        <v>2020</v>
      </c>
      <c r="B496" s="7" t="s">
        <v>14</v>
      </c>
      <c r="C496" s="10" t="s">
        <v>45</v>
      </c>
      <c r="D496" s="11">
        <v>0.98519395652265107</v>
      </c>
    </row>
    <row r="497" spans="1:4" x14ac:dyDescent="0.3">
      <c r="A497" s="7">
        <v>2020</v>
      </c>
      <c r="B497" s="7" t="s">
        <v>14</v>
      </c>
      <c r="C497" s="10" t="s">
        <v>46</v>
      </c>
      <c r="D497" s="11">
        <v>1.1303610779037869</v>
      </c>
    </row>
    <row r="498" spans="1:4" x14ac:dyDescent="0.3">
      <c r="A498" s="7">
        <v>2020</v>
      </c>
      <c r="B498" s="7" t="s">
        <v>14</v>
      </c>
      <c r="C498" s="10" t="s">
        <v>47</v>
      </c>
      <c r="D498" s="11">
        <v>0.87010678124668539</v>
      </c>
    </row>
    <row r="499" spans="1:4" x14ac:dyDescent="0.3">
      <c r="A499" s="7">
        <v>2020</v>
      </c>
      <c r="B499" s="7" t="s">
        <v>14</v>
      </c>
      <c r="C499" s="10" t="s">
        <v>48</v>
      </c>
      <c r="D499" s="11">
        <v>0.89951218358159291</v>
      </c>
    </row>
    <row r="500" spans="1:4" x14ac:dyDescent="0.3">
      <c r="A500" s="7">
        <v>2020</v>
      </c>
      <c r="B500" s="7" t="s">
        <v>14</v>
      </c>
      <c r="C500" s="10" t="s">
        <v>49</v>
      </c>
      <c r="D500" s="11">
        <v>1.2670070634160571</v>
      </c>
    </row>
    <row r="501" spans="1:4" x14ac:dyDescent="0.3">
      <c r="A501" s="7">
        <v>2020</v>
      </c>
      <c r="B501" s="7" t="s">
        <v>14</v>
      </c>
      <c r="C501" s="10" t="s">
        <v>50</v>
      </c>
      <c r="D501" s="11">
        <v>1.0330427027097151</v>
      </c>
    </row>
    <row r="502" spans="1:4" x14ac:dyDescent="0.3">
      <c r="A502" s="7">
        <v>2020</v>
      </c>
      <c r="B502" s="7" t="s">
        <v>14</v>
      </c>
      <c r="C502" s="10" t="s">
        <v>51</v>
      </c>
      <c r="D502" s="11">
        <v>1.1480009070349999</v>
      </c>
    </row>
    <row r="503" spans="1:4" x14ac:dyDescent="0.3">
      <c r="A503" s="7">
        <v>2020</v>
      </c>
      <c r="B503" s="7" t="s">
        <v>14</v>
      </c>
      <c r="C503" s="10" t="s">
        <v>52</v>
      </c>
      <c r="D503" s="11">
        <v>1.162525872727616</v>
      </c>
    </row>
    <row r="504" spans="1:4" x14ac:dyDescent="0.3">
      <c r="A504" s="7">
        <v>2020</v>
      </c>
      <c r="B504" s="7" t="s">
        <v>14</v>
      </c>
      <c r="C504" s="10" t="s">
        <v>53</v>
      </c>
      <c r="D504" s="11">
        <v>1.027076985529515</v>
      </c>
    </row>
    <row r="505" spans="1:4" x14ac:dyDescent="0.3">
      <c r="A505" s="7">
        <v>2020</v>
      </c>
      <c r="B505" s="7" t="s">
        <v>14</v>
      </c>
      <c r="C505" s="10" t="s">
        <v>54</v>
      </c>
      <c r="D505" s="11">
        <v>0.84159746503668487</v>
      </c>
    </row>
    <row r="506" spans="1:4" x14ac:dyDescent="0.3">
      <c r="A506" s="7">
        <v>2020</v>
      </c>
      <c r="B506" s="7" t="s">
        <v>14</v>
      </c>
      <c r="C506" s="10" t="s">
        <v>55</v>
      </c>
      <c r="D506" s="11">
        <v>0.74565874784599984</v>
      </c>
    </row>
    <row r="507" spans="1:4" x14ac:dyDescent="0.3">
      <c r="A507" s="7">
        <v>2020</v>
      </c>
      <c r="B507" s="7" t="s">
        <v>14</v>
      </c>
      <c r="C507" s="10" t="s">
        <v>56</v>
      </c>
      <c r="D507" s="11">
        <v>1.1652571267953331</v>
      </c>
    </row>
    <row r="508" spans="1:4" x14ac:dyDescent="0.3">
      <c r="A508" s="7">
        <v>2021</v>
      </c>
      <c r="B508" s="7" t="s">
        <v>14</v>
      </c>
      <c r="C508" s="10" t="s">
        <v>15</v>
      </c>
      <c r="D508" s="11">
        <v>1.2398370153509291</v>
      </c>
    </row>
    <row r="509" spans="1:4" x14ac:dyDescent="0.3">
      <c r="A509" s="7">
        <v>2021</v>
      </c>
      <c r="B509" s="7" t="s">
        <v>14</v>
      </c>
      <c r="C509" s="10" t="s">
        <v>16</v>
      </c>
      <c r="D509" s="11">
        <v>1.004224839672538</v>
      </c>
    </row>
    <row r="510" spans="1:4" x14ac:dyDescent="0.3">
      <c r="A510" s="7">
        <v>2021</v>
      </c>
      <c r="B510" s="7" t="s">
        <v>14</v>
      </c>
      <c r="C510" s="10" t="s">
        <v>17</v>
      </c>
      <c r="D510" s="11">
        <v>1.2659075598678069</v>
      </c>
    </row>
    <row r="511" spans="1:4" x14ac:dyDescent="0.3">
      <c r="A511" s="7">
        <v>2021</v>
      </c>
      <c r="B511" s="7" t="s">
        <v>14</v>
      </c>
      <c r="C511" s="10" t="s">
        <v>18</v>
      </c>
      <c r="D511" s="11">
        <v>1.0404185169720479</v>
      </c>
    </row>
    <row r="512" spans="1:4" x14ac:dyDescent="0.3">
      <c r="A512" s="7">
        <v>2021</v>
      </c>
      <c r="B512" s="7" t="s">
        <v>14</v>
      </c>
      <c r="C512" s="10" t="s">
        <v>19</v>
      </c>
      <c r="D512" s="11">
        <v>1.0044195877111719</v>
      </c>
    </row>
    <row r="513" spans="1:4" x14ac:dyDescent="0.3">
      <c r="A513" s="7">
        <v>2021</v>
      </c>
      <c r="B513" s="7" t="s">
        <v>14</v>
      </c>
      <c r="C513" s="10" t="s">
        <v>20</v>
      </c>
      <c r="D513" s="11">
        <v>1.0792785504987601</v>
      </c>
    </row>
    <row r="514" spans="1:4" x14ac:dyDescent="0.3">
      <c r="A514" s="7">
        <v>2021</v>
      </c>
      <c r="B514" s="7" t="s">
        <v>14</v>
      </c>
      <c r="C514" s="10" t="s">
        <v>21</v>
      </c>
      <c r="D514" s="11">
        <v>0.98819010025630105</v>
      </c>
    </row>
    <row r="515" spans="1:4" x14ac:dyDescent="0.3">
      <c r="A515" s="7">
        <v>2021</v>
      </c>
      <c r="B515" s="7" t="s">
        <v>14</v>
      </c>
      <c r="C515" s="10" t="s">
        <v>22</v>
      </c>
      <c r="D515" s="11">
        <v>1.202075041723587</v>
      </c>
    </row>
    <row r="516" spans="1:4" x14ac:dyDescent="0.3">
      <c r="A516" s="7">
        <v>2021</v>
      </c>
      <c r="B516" s="7" t="s">
        <v>14</v>
      </c>
      <c r="C516" s="10" t="s">
        <v>23</v>
      </c>
      <c r="D516" s="11">
        <v>1.169026430594265</v>
      </c>
    </row>
    <row r="517" spans="1:4" x14ac:dyDescent="0.3">
      <c r="A517" s="7">
        <v>2021</v>
      </c>
      <c r="B517" s="7" t="s">
        <v>14</v>
      </c>
      <c r="C517" s="10" t="s">
        <v>24</v>
      </c>
      <c r="D517" s="11">
        <v>0.98134714010560531</v>
      </c>
    </row>
    <row r="518" spans="1:4" x14ac:dyDescent="0.3">
      <c r="A518" s="7">
        <v>2021</v>
      </c>
      <c r="B518" s="7" t="s">
        <v>14</v>
      </c>
      <c r="C518" s="10" t="s">
        <v>25</v>
      </c>
      <c r="D518" s="11">
        <v>1.042451872784899</v>
      </c>
    </row>
    <row r="519" spans="1:4" x14ac:dyDescent="0.3">
      <c r="A519" s="7">
        <v>2021</v>
      </c>
      <c r="B519" s="7" t="s">
        <v>14</v>
      </c>
      <c r="C519" s="10" t="s">
        <v>9</v>
      </c>
      <c r="D519" s="11">
        <v>1.185717680896839</v>
      </c>
    </row>
    <row r="520" spans="1:4" x14ac:dyDescent="0.3">
      <c r="A520" s="7">
        <v>2021</v>
      </c>
      <c r="B520" s="7" t="s">
        <v>14</v>
      </c>
      <c r="C520" s="10" t="s">
        <v>26</v>
      </c>
      <c r="D520" s="11">
        <v>1.1712585942352121</v>
      </c>
    </row>
    <row r="521" spans="1:4" x14ac:dyDescent="0.3">
      <c r="A521" s="7">
        <v>2021</v>
      </c>
      <c r="B521" s="7" t="s">
        <v>14</v>
      </c>
      <c r="C521" s="10" t="s">
        <v>27</v>
      </c>
      <c r="D521" s="11">
        <v>0.99374549736232576</v>
      </c>
    </row>
    <row r="522" spans="1:4" x14ac:dyDescent="0.3">
      <c r="A522" s="7">
        <v>2021</v>
      </c>
      <c r="B522" s="7" t="s">
        <v>14</v>
      </c>
      <c r="C522" s="10" t="s">
        <v>0</v>
      </c>
      <c r="D522" s="11">
        <v>1.0032164812162561</v>
      </c>
    </row>
    <row r="523" spans="1:4" x14ac:dyDescent="0.3">
      <c r="A523" s="7">
        <v>2021</v>
      </c>
      <c r="B523" s="7" t="s">
        <v>14</v>
      </c>
      <c r="C523" s="10" t="s">
        <v>28</v>
      </c>
      <c r="D523" s="11">
        <v>1.0020544567483951</v>
      </c>
    </row>
    <row r="524" spans="1:4" x14ac:dyDescent="0.3">
      <c r="A524" s="7">
        <v>2021</v>
      </c>
      <c r="B524" s="7" t="s">
        <v>14</v>
      </c>
      <c r="C524" s="10" t="s">
        <v>29</v>
      </c>
      <c r="D524" s="11">
        <v>0.82958885529956428</v>
      </c>
    </row>
    <row r="525" spans="1:4" x14ac:dyDescent="0.3">
      <c r="A525" s="7">
        <v>2021</v>
      </c>
      <c r="B525" s="7" t="s">
        <v>14</v>
      </c>
      <c r="C525" s="10" t="s">
        <v>3</v>
      </c>
      <c r="D525" s="11">
        <v>0.91942600423500542</v>
      </c>
    </row>
    <row r="526" spans="1:4" x14ac:dyDescent="0.3">
      <c r="A526" s="7">
        <v>2021</v>
      </c>
      <c r="B526" s="7" t="s">
        <v>14</v>
      </c>
      <c r="C526" s="10" t="s">
        <v>30</v>
      </c>
      <c r="D526" s="11">
        <v>0.95526491019828552</v>
      </c>
    </row>
    <row r="527" spans="1:4" x14ac:dyDescent="0.3">
      <c r="A527" s="7">
        <v>2021</v>
      </c>
      <c r="B527" s="7" t="s">
        <v>14</v>
      </c>
      <c r="C527" s="10" t="s">
        <v>31</v>
      </c>
      <c r="D527" s="11">
        <v>0.72394805333548751</v>
      </c>
    </row>
    <row r="528" spans="1:4" x14ac:dyDescent="0.3">
      <c r="A528" s="7">
        <v>2021</v>
      </c>
      <c r="B528" s="7" t="s">
        <v>14</v>
      </c>
      <c r="C528" s="10" t="s">
        <v>32</v>
      </c>
      <c r="D528" s="11">
        <v>0.59066952580679755</v>
      </c>
    </row>
    <row r="529" spans="1:4" x14ac:dyDescent="0.3">
      <c r="A529" s="7">
        <v>2021</v>
      </c>
      <c r="B529" s="7" t="s">
        <v>14</v>
      </c>
      <c r="C529" s="10" t="s">
        <v>33</v>
      </c>
      <c r="D529" s="11">
        <v>0.98455996340376006</v>
      </c>
    </row>
    <row r="530" spans="1:4" x14ac:dyDescent="0.3">
      <c r="A530" s="7">
        <v>2021</v>
      </c>
      <c r="B530" s="7" t="s">
        <v>14</v>
      </c>
      <c r="C530" s="10" t="s">
        <v>34</v>
      </c>
      <c r="D530" s="11">
        <v>1.1383495642766479</v>
      </c>
    </row>
    <row r="531" spans="1:4" x14ac:dyDescent="0.3">
      <c r="A531" s="7">
        <v>2021</v>
      </c>
      <c r="B531" s="7" t="s">
        <v>14</v>
      </c>
      <c r="C531" s="10" t="s">
        <v>35</v>
      </c>
      <c r="D531" s="11">
        <v>1.8432231471066931</v>
      </c>
    </row>
    <row r="532" spans="1:4" x14ac:dyDescent="0.3">
      <c r="A532" s="7">
        <v>2021</v>
      </c>
      <c r="B532" s="7" t="s">
        <v>14</v>
      </c>
      <c r="C532" s="10" t="s">
        <v>36</v>
      </c>
      <c r="D532" s="11">
        <v>0.90047358869465965</v>
      </c>
    </row>
    <row r="533" spans="1:4" x14ac:dyDescent="0.3">
      <c r="A533" s="7">
        <v>2021</v>
      </c>
      <c r="B533" s="7" t="s">
        <v>14</v>
      </c>
      <c r="C533" s="10" t="s">
        <v>7</v>
      </c>
      <c r="D533" s="11">
        <v>1.054658191299078</v>
      </c>
    </row>
    <row r="534" spans="1:4" x14ac:dyDescent="0.3">
      <c r="A534" s="7">
        <v>2021</v>
      </c>
      <c r="B534" s="7" t="s">
        <v>14</v>
      </c>
      <c r="C534" s="10" t="s">
        <v>37</v>
      </c>
      <c r="D534" s="11">
        <v>0.96941393534593034</v>
      </c>
    </row>
    <row r="535" spans="1:4" x14ac:dyDescent="0.3">
      <c r="A535" s="7">
        <v>2021</v>
      </c>
      <c r="B535" s="7" t="s">
        <v>14</v>
      </c>
      <c r="C535" s="10" t="s">
        <v>38</v>
      </c>
      <c r="D535" s="11">
        <v>1.1004470706070899</v>
      </c>
    </row>
    <row r="536" spans="1:4" x14ac:dyDescent="0.3">
      <c r="A536" s="7">
        <v>2021</v>
      </c>
      <c r="B536" s="7" t="s">
        <v>14</v>
      </c>
      <c r="C536" s="10" t="s">
        <v>39</v>
      </c>
      <c r="D536" s="11">
        <v>1.083784630508098</v>
      </c>
    </row>
    <row r="537" spans="1:4" x14ac:dyDescent="0.3">
      <c r="A537" s="7">
        <v>2021</v>
      </c>
      <c r="B537" s="7" t="s">
        <v>14</v>
      </c>
      <c r="C537" s="10" t="s">
        <v>40</v>
      </c>
      <c r="D537" s="11">
        <v>1.2574144997451571</v>
      </c>
    </row>
    <row r="538" spans="1:4" x14ac:dyDescent="0.3">
      <c r="A538" s="7">
        <v>2021</v>
      </c>
      <c r="B538" s="7" t="s">
        <v>14</v>
      </c>
      <c r="C538" s="10" t="s">
        <v>41</v>
      </c>
      <c r="D538" s="11">
        <v>0.92611569170556063</v>
      </c>
    </row>
    <row r="539" spans="1:4" x14ac:dyDescent="0.3">
      <c r="A539" s="7">
        <v>2021</v>
      </c>
      <c r="B539" s="7" t="s">
        <v>14</v>
      </c>
      <c r="C539" s="10" t="s">
        <v>42</v>
      </c>
      <c r="D539" s="11">
        <v>1.0952594295578419</v>
      </c>
    </row>
    <row r="540" spans="1:4" x14ac:dyDescent="0.3">
      <c r="A540" s="7">
        <v>2021</v>
      </c>
      <c r="B540" s="7" t="s">
        <v>14</v>
      </c>
      <c r="C540" s="10" t="s">
        <v>43</v>
      </c>
      <c r="D540" s="11">
        <v>0.93209562824722914</v>
      </c>
    </row>
    <row r="541" spans="1:4" x14ac:dyDescent="0.3">
      <c r="A541" s="7">
        <v>2021</v>
      </c>
      <c r="B541" s="7" t="s">
        <v>14</v>
      </c>
      <c r="C541" s="10" t="s">
        <v>44</v>
      </c>
      <c r="D541" s="11">
        <v>1.234591073884499</v>
      </c>
    </row>
    <row r="542" spans="1:4" x14ac:dyDescent="0.3">
      <c r="A542" s="7">
        <v>2021</v>
      </c>
      <c r="B542" s="7" t="s">
        <v>14</v>
      </c>
      <c r="C542" s="10" t="s">
        <v>45</v>
      </c>
      <c r="D542" s="11">
        <v>1.488192688391172</v>
      </c>
    </row>
    <row r="543" spans="1:4" x14ac:dyDescent="0.3">
      <c r="A543" s="7">
        <v>2021</v>
      </c>
      <c r="B543" s="7" t="s">
        <v>14</v>
      </c>
      <c r="C543" s="10" t="s">
        <v>46</v>
      </c>
      <c r="D543" s="11">
        <v>1.065609788548197</v>
      </c>
    </row>
    <row r="544" spans="1:4" x14ac:dyDescent="0.3">
      <c r="A544" s="7">
        <v>2021</v>
      </c>
      <c r="B544" s="7" t="s">
        <v>14</v>
      </c>
      <c r="C544" s="10" t="s">
        <v>47</v>
      </c>
      <c r="D544" s="11">
        <v>0.85410084889302818</v>
      </c>
    </row>
    <row r="545" spans="1:4" x14ac:dyDescent="0.3">
      <c r="A545" s="7">
        <v>2021</v>
      </c>
      <c r="B545" s="7" t="s">
        <v>14</v>
      </c>
      <c r="C545" s="10" t="s">
        <v>48</v>
      </c>
      <c r="D545" s="11">
        <v>0.88149596104838168</v>
      </c>
    </row>
    <row r="546" spans="1:4" x14ac:dyDescent="0.3">
      <c r="A546" s="7">
        <v>2021</v>
      </c>
      <c r="B546" s="7" t="s">
        <v>14</v>
      </c>
      <c r="C546" s="10" t="s">
        <v>49</v>
      </c>
      <c r="D546" s="11">
        <v>1.479347600700353</v>
      </c>
    </row>
    <row r="547" spans="1:4" x14ac:dyDescent="0.3">
      <c r="A547" s="7">
        <v>2021</v>
      </c>
      <c r="B547" s="7" t="s">
        <v>14</v>
      </c>
      <c r="C547" s="10" t="s">
        <v>50</v>
      </c>
      <c r="D547" s="11">
        <v>1.463893542183764</v>
      </c>
    </row>
    <row r="548" spans="1:4" x14ac:dyDescent="0.3">
      <c r="A548" s="7">
        <v>2021</v>
      </c>
      <c r="B548" s="7" t="s">
        <v>14</v>
      </c>
      <c r="C548" s="10" t="s">
        <v>51</v>
      </c>
      <c r="D548" s="11">
        <v>1.139768154210606</v>
      </c>
    </row>
    <row r="549" spans="1:4" x14ac:dyDescent="0.3">
      <c r="A549" s="7">
        <v>2021</v>
      </c>
      <c r="B549" s="7" t="s">
        <v>14</v>
      </c>
      <c r="C549" s="10" t="s">
        <v>52</v>
      </c>
      <c r="D549" s="11">
        <v>1.0860188715702579</v>
      </c>
    </row>
    <row r="550" spans="1:4" x14ac:dyDescent="0.3">
      <c r="A550" s="7">
        <v>2021</v>
      </c>
      <c r="B550" s="7" t="s">
        <v>14</v>
      </c>
      <c r="C550" s="10" t="s">
        <v>53</v>
      </c>
      <c r="D550" s="11">
        <v>1.0059565613389021</v>
      </c>
    </row>
    <row r="551" spans="1:4" x14ac:dyDescent="0.3">
      <c r="A551" s="7">
        <v>2021</v>
      </c>
      <c r="B551" s="7" t="s">
        <v>14</v>
      </c>
      <c r="C551" s="10" t="s">
        <v>54</v>
      </c>
      <c r="D551" s="11">
        <v>0.90789380906749961</v>
      </c>
    </row>
    <row r="552" spans="1:4" x14ac:dyDescent="0.3">
      <c r="A552" s="7">
        <v>2021</v>
      </c>
      <c r="B552" s="7" t="s">
        <v>14</v>
      </c>
      <c r="C552" s="10" t="s">
        <v>55</v>
      </c>
      <c r="D552" s="11">
        <v>0.72619172739791171</v>
      </c>
    </row>
    <row r="553" spans="1:4" x14ac:dyDescent="0.3">
      <c r="A553" s="7">
        <v>2021</v>
      </c>
      <c r="B553" s="7" t="s">
        <v>14</v>
      </c>
      <c r="C553" s="10" t="s">
        <v>56</v>
      </c>
      <c r="D553" s="11">
        <v>1.2321130835675169</v>
      </c>
    </row>
  </sheetData>
  <pageMargins left="0.7" right="0.7" top="0.75" bottom="0.75" header="0.3" footer="0.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6 9 4 0 a 6 1 - 1 b b 4 - 4 d 9 6 - 8 2 d 7 - 8 3 4 c 8 f e d d 1 7 c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4 8 S U R B V H h e 7 X 0 H e 1 t J l t 0 F k Z h z E o M o U q J i S y 2 p F V q h W 7 F z 9 y R v G s / s 7 M 6 u 1 7 u 2 9 / v 8 F / a P 2 G t 7 7 f 1 2 v V 5 7 e n q 6 p 4 N y z j l S E k k x i T k n g A i + 5 1 Y V 8 A A C B E C x u w G q j 1 S s e v U e g P d e 1 a l 7 6 9 a t K t v v z l 0 L 0 g + I C b v T T e 6 S 1 8 j j C Z D f 7 6 d A I C A h G F S v z M Q A 0 j Y b Y p 1 h w d G 1 M x H 5 H p + N 7 v c 6 K N d J t K L Q R 1 c 7 X J L P H y d c t m P l H B X n B C Q P O P b Y r V N E 3 u k R W p P f S / Y s o g c P H t L G j e u p t r a O 7 t 6 9 S 1 u 2 b O Z 7 s M m 9 5 u T k 0 O z s L B 2 / P 0 f u / H L 5 L M 4 B B e 4 A T X j 4 C x h v r f Z S V t B L d r u d f L 4 5 m p y c o P L y S p q b m 6 P p 6 R k q L S 2 m r C y 7 n P d 6 P X T l c T d N z X r k s z 9 g P m y f n / + B U L F Q V P s G V 6 4 g V z J f X C J Z C V W a G 6 D y P D / l u Y K U x x X W b V f n v F 4 v 9 f c P S A U f H h 7 h y p l F z z z N l M U V N B o r S / z U M R L O 3 1 I z R 5 U F Y W K d a H F T Q P 9 k M O C l Q 8 1 z d O v W b V q 3 b i 2 N j Y 1 x 5 S 8 V 0 u C 3 p q a m q L O r m 1 r 5 t 1 z u b P U h C 2 y g r + K X o I T v v y m v l 7 J z c i k 3 N 5 d m Z m b I 5 X L R 4 K S N n o 3 k 0 r q q I K 0 o C p L D 4 a B g l p O + v n x b f / I H W P E D o W L A V f o G t 9 B + I R N I Y w 2 A l U j A v v p R v t 4 r l Q 2 V O R Y e 9 D r p x b h d J F A s b K 3 1 M i E D d K x l f u U H j q 6 d l f j F m J 1 y m b B X O 9 y S 1 9 L S Q j W 1 t Z T H J A B D T j 3 L Z r I F a P T J c f r J B / v p c m c 2 B f x B q i o M U P u Q n T Z W + z j t 5 2 c g 6 m T y t g 6 y m L Q Q K z v L S w X T t 2 n V q g b + n J + 8 9 m K 6 3 5 8 n 5 0 o 4 2 t X g k + d 0 O p 1 0 + v Y T m p p R 9 / U D F H 4 g l A U F K 9 6 g 6 S m W S n 6 f q E 3 R R A I b + E i l N b I d Q d r X O E u 9 v b 1 U X V 2 t c y N h S J L t D M r 1 o z N K 3 b L i j T o v D U z a q W N 0 v u Q y O L C a C T S g i A k E g w F a W z 5 L D W X q + 8 4 8 c 5 P X H 2 b H 3 k Y P q 5 X J F e + T A T v 1 j j v k 8 z 5 u H I 6 s 8 0 q D 8 u J F L 6 1 e 3 S R q J 6 T f O + u 9 E v d y f m 7 Z K q o o d t J X l 2 7 p b / k B T K j r P x C K 4 S 7 b z n 0 l R a R E 6 p 0 B 8 i A l b t y 4 S d u 3 b 9 O 5 k R h j 8 t x 5 4 Z R + U 6 p Y U + 6 j g a k s K m S J 5 A v Y a G i K + z F + f d I C k L S m y E 9 + 1 g 6 L s g P 8 e 6 p P l s N k 2 t X g J W d W a k V s + l r T 0 9 M 0 N D R M / Q P 9 o g Z 2 e + r I l l N O D a U B V g H 5 9 / h d 4 c q C o i I 6 f u 0 h e e Z 8 8 r l X G b b P L 7 z a h K p s 3 M 6 V Z n 5 f K R G R A J A J f Z f C w s J Q J b T i Q r u b p r 3 x i Q Q i o N K P z n C / J z h K e 9 b l 0 P E Y K t + h 5 l k 6 + S S 2 K m j w Z o O H v E z a G 9 2 K T A Y O J t P B N Y s z I u C Z 5 p g k U C t B H h g 9 Z n x Z d K H V R T P 9 9 2 l j j Y M a G 1 e S 2 + 0 W F X C G + X T m 1 k P 9 6 V c T t i 9 e Y U L l V 2 / n z j u 3 / h Y y A Y p Q k p J j A y u 5 n K x 1 v d 0 0 Q y O j Y 1 R a U q x z i W b m b D Q 2 m 0 X 3 W C o B q N D o G x W w 5 G g o i S F e G J c u X a H d u 3 d K B T 7 f 5 p b v W E p k 2 Y J i L N l U P S f W w R 7 u h 6 1 m 6 Z c M + l k N L X L N 0 t D g A D 1 + / I R K S 0 s o p 2 Y H d Y 0 5 q M A d p G I 3 q 6 H 3 r 9 O R P Z t Y i u W w t C q m 3 1 9 8 d Q 0 W r y y h s s u 3 0 w w 3 q V Y V z x D G S h w B H 0 b 3 n Q x Q 9 b d z / + d 6 V 6 R k W M E d / 8 Z S H + V y R U 6 E 8 + c v 0 N 6 9 e 4 R Q P u b 0 a R g W E n 8 s J i A o G 0 p 8 V F X g l 7 5 W x 4 h D n 5 m P f C Y E a 7 k 0 p / t d r r 7 j V K Y t h V 7 u R 8 1 M w 9 w f F H U v J y e b q h v W U 3 F O k H p e 9 N G D i Q a 5 z s k E P d D s Y d L y v f t g r s + m y a l p u v q k m w K L f Y g M B h P q x i v 3 1 M 6 S b d x f m k t K x Z t H r i i s 5 M r b X O G j K Y 9 N K m h X d w / l Z L u p r K x M X 7 E w T p w 4 R Q c O H m D J Y Z O x o c v P I 4 n 5 b a I 0 e 5 b s I 3 d o I G e X H O 9 Z 5 R F J Z s X 1 6 z f o j T e 2 S / r J 0 2 e 0 t n m N p I E T r I Y G t Y n w n X U e I R i G B T C G l c P S 6 t j 1 F j n 3 K i F L 3 s c r E h y u 7 B C Z j G R y Z B l C R Z E n + j g G I H 3 W M p n w 9 S C T 5 H E L j R Y 9 W a D v 4 Z m d k T Q G X N E v m 2 o / I 8 c w J u C 7 v y 0 M z 2 a H y A Q 8 6 A m w + n l Z H y l s 3 f o 6 v y / V B 2 t e s 5 r 7 j K P U 2 d k l x 4 e 5 b 7 e 1 x i P v 6 d i t E X r 0 6 B G N j 4 + L W X 1 y Y p K 2 8 v U 5 T n 4 C / f 5 f h W D 7 4 u K r I 6 E c R S C T N y S V E A P R x E l E J O D t 1 R 5 y 6 c F b K z C I 6 3 a 7 q K i o S O c k x s 0 b t 6 i x a Z V 8 5 t y 5 8 7 R x 4 0 a W c K X 6 r M L V T p d Y D G M B F Z s F n E A Z J p w 0 q T 0 h U k H 2 x F 0 q c M z Q 6 6 9 v k X f Q 1 9 c v 3 h h v v r l L G g k Y W N C I H D t 2 g o 4 e P S w S y Q p z P D E x Q c X F x T I e N j g 0 T P e 7 h 8 j m + O 4 k 7 / c J 2 + 9 f A U J l O d x k y 9 t I X q + R T J B I q Z M J 9 W V z t T f C e 8 E A 1 r 5 n z 1 q l d d 6 4 c Y P E y Q L 3 d P X q N f G k + P D D 9 3 X u f A x O Z d G T A Q d X 7 K x Q j w 5 V + I g e 9 I 3 G s R N n a N 3 2 Q / S c + 1 G z S R g 6 N l e M 0 N h A l x h p B g e H Z P y p p m b F P O J A p U N j B O u e O Y f X h q Q 5 R g x v D T Q S X V 3 d 1 D 4 8 Q 0 q W L 2 8 w o W 4 u a 0 L Z m U y U t y E k m Y x 0 A i L I w 8 l 4 h g e D d R V z V B / D U n f + / E V p x e H v t l h 8 + u n v W L 3 a Q g 0 N K 3 V O Y t z s c o n 1 E O N V s f D 1 1 8 f o 3 X e P 6 i M S t y U M H t v 4 O U 2 j M M 1 E e 9 T H E m 3 W T 8 U z t 6 j j e R d 9 9 N H 7 d P P m b Z E 0 e X l 5 V F C Q T 2 v X N k c Q C 6 S a Z V W w I D 9 f i K S o r W A l F R o J u z 1 L S N o 9 4 a f x 6 e X t W b H 8 + 1 B C p k g D B G A l E 5 K J y F S a F 4 h J p n N n z 9 O m T R t e i k x A Y W E B r V x Z r 4 + S w 7 Y 6 b 1 w y A Z B 8 V k A t h P X P K m H h S Q E r 5 d t r / O R y u i i L L w I R X n 9 9 M z U 3 r 6 E d O 7 a L r y A I g Q F s A / T 9 Q K b 2 9 n Z 5 f + q P g v U d w 8 z e 3 d V D V V V V t G 3 1 i t h l t I x C 6 o p 2 B s F R t F X U v E A g t v e D Q J K W 4 z h Y U z Y n M b 5 n Z A Q d 8 M c S 7 3 9 r n / Q X X h b V 1 V U i R Z c S M C h M T k 7 p o / h o H V K N w f r 1 6 6 h / Y E j I c / 3 6 T X E v M g C B 4 A 0 y w H 3 E W Y u 3 + a p V q + j x 4 x Z 5 g 5 G N l E o j z i / I k / c G o r 6 9 a Z X k L 1 f Y v r y 0 P F U + Z 8 l W m p l R f S Y U K g o U i F X o i f B 6 z R x V 5 P u l g 1 5 b W x P X M + J l 0 N H R y a 1 4 p f R L l g r o w 0 x N T V N l Z Y X O i Q / 4 A c L Q 8 n Q g i 2 r z p 2 R M C a p e L O C d P u Q G 5 b V N G + U Y n u m T 0 1 6 q K F O G G O u 7 M W l 4 3 c N x G M e 4 p + t t f Z K / 3 M A S S s u q Z R S y y 7 d y K 6 q 8 H + K T S S d i A N M w A L g F w Y w N M k H d g b E B n e y l J h P w 5 M n T J S U T g O 9 D P y g Z g E w n n 2 Z T + 4 i L u i Y L 4 5 I J g H o L M k F K 3 7 l z l 7 7 8 8 m s a 9 u T Q V w / s N D b L P b Q Y j R Y k n J Q D H 8 O j o q k E z z q / 7 D I 9 L D u V L 7 9 q A 0 1 P K 8 d N Q y h g P p n C x 4 D h C E g 0 O G W n L Z U T t K m k j 3 p 7 + 2 Q c J t 6 0 j K X A 6 O h Y U l I k V a D i P 2 t t 0 0 e J c W i N M h g 8 H 1 H E S A S o i P D v + 8 l P f k S 5 / j 4 K + q Z l W s m k Z z 6 p 0 A i J i x e n c e x 0 2 G l 7 U 5 W + Y v l g W R k l X H l F N D X t j C C T C Q Y q G U k m w F y C 6 Q t H m m e o s t g p f S P 0 b W D R w r g Q v B o 8 r L o s N W C Q 6 O H + i p G k S w V U 4 g B c 0 F M A J B U A Y g x P J 9 f e 4 n f q 6 + v p / S 1 K w l 5 6 r i Z C R r 7 3 o B C 8 r 0 + p e g M D A 0 K q 8 n z + T I y y z N S w r C S U 3 7 F K v K P j k U l h P p k M I K V M K 4 1 5 Q B h X + u r r Y 3 T j 5 i 2 W I J X 0 1 l v 7 6 P K l K 9 T d 3 R 3 j e x c P u O s 0 N 6 + W f h T G s 5 Y S B Y X x V b d Y w G B 1 i Z 5 + f 6 P L R X O x / X n j A i o y A L e k I S F k J K k q K i p k z K 2 8 v E L 8 / 1 Z V v b x B J 5 1 g + + r y 7 a W r G d 8 j 3 G V b u L P r U 2 p F X F V v 4 U c 1 l e H y l a u 0 c 8 c b U t G t 6 O d W t Y 1 V K I f d Q U P D w 7 R / / z 7 p D y w V c H 8 j I 6 M 0 P I x B 1 d X S 8 l u B 8 6 n 2 3 x 6 3 t F D D y g b K z k 6 t f w Z C m O n 2 5 r 2 k A j O p s j A 7 S L s b I q U 6 y g f v 1 q i B 6 O c 9 6 p / W Z z M b 9 j / 9 q / / w d z q d s c g p r q N p j 1 s K J x 6 B E p H p A K s 6 m N o A o I A r u S W N x s O H j 2 j n z h 1 U U 1 s j U 8 R v 3 b o l Y h 5 W v 6 U A V M t b t + 6 I M Q H S E Z 3 + s r J y y b 9 4 4 a L 0 5 1 p a n o g 1 E O s 9 J A N Y 1 6 B q J W P w a B t 2 i I R y 2 Y k a y 3 z U O q S 8 P e B p A c / 5 V A D e N / F 3 t P N 3 4 n v a h p 0 y U x l e + M q B F k s G q C k u u L / 8 b C c N T 2 b + 4 i / L o g 8 1 6 y 9 N 0 G 9 a m E w V e X 5 y a r 8 8 r P S z h q V D L M C 3 z U g I V I L d u 3 f J W g 6 / / + I r m d 2 6 W K A h u H / / g R B o z 5 7 d t G H D e n r z z d 1 0 5 M h h U Q E x 3 l V X X y f n D h 0 6 S J O T k / T l V 9 + I F 0 K i Z 8 P g K 9 5 N M q g r 8 g m Z D P I c S j K h G w a J g 1 n D y Q I E 7 O q b 1 E e q D A Z 7 2 6 W P i r T L 5 a Z r 1 6 7 L + 0 S Y G h 2 O W b a Z F j J e Q m W z q g c T O S o N C s o E A 0 s y J j B d Y c d K p Z I M D A z S 6 O j o P M d U A / S d G h s j B y Z h / U P e g w e P + D 5 m U j K r o w F o a 2 u n 1 t Z 2 c Y i F 3 5 x V z c T 3 4 P v g m N r Z 2 U k r V i i / u n w m C f z s I H 3 O n z t P L p Y + y I v 1 u 3 7 + j b N n z t H z 5 x 3 U x f f f 3 v a c O j s 6 q K + 3 n y a Y m J B + C O f u D l B R v o P s N C d O r T 0 9 L + i 1 V U V C J k y Y B L p G 7 b S q N P l O V V W x k w Z f t J H H r q a y b K 0 L 0 M X n u d Q 9 5 q S S v A A 5 s / z y f C g v j 2 e W 6 s s L q X 8 i s 6 W U 7 a s r d x J U u f R G I G e T V I j F S i f T P 8 D n x 8 f G q d g y + z Y a j x 4 / p v X r 1 u m j + Y A k g Y f B / v 1 7 u c + y 8 J T 1 o a E h m a l 7 6 N C B p K Z 7 w B s B h C s o K N A 5 Y U B i X b x 4 i d a v x x p 9 N R G k h P S 7 d u 2 G + B p a Y d 6 L e V + 4 z p A L B h k 0 U E 5 W K 5 E e Y k F T v P Z d u f 6 t R g + 5 n a l V G a i p 8 A U E s J j N / Y l G S e M 3 s 1 0 O 2 l U / Q w 7 b n H i 1 P O 5 n k q d o m U w n 2 L 7 O Y E L Z i z a H v C G s h D K w p m P h 4 J p Z c n D d w 2 f R W u c w C e L 1 T S A N 0 L d K N H E Q 3 g l n W W q 8 / d b + m E T B b 9 2 8 d Z s a u Q + G d f S S B R a t h N n + g w / e i y s B o X Z i A B q W t K a m R v F 4 R 6 U 9 c f I U v f f u O / q q x c E Y G b B + H 1 Z o S h V n z p y l T Z s 2 0 u z M r K i v Z q o / n g W e / 6 t L Z i n H 3 y 8 T E x / 1 J X a X S l f Y v r 6 a m Y R y F 6 y g K W + J V B i M t Q S i p m O o K P 6 j z Q 0 9 J M d U K 3 f W s 6 m k p I h K S 0 q 4 d a / V Z + c D Z M J v l f B 1 i T D F F R s S p a + 3 T 0 z t U M d A + k k m 2 7 W r 1 2 n v v j 1 C 3 l Q A s m B i H x x V E w E D 0 Y 8 e t Y g K m m X P 4 n 5 U g Q z C v g z O P M s O r b i 0 j 6 U U B s B T B c q m o 7 N D r I 4 g k i I p G g d 4 s / i p 0 f 2 c S g r c r H R m U c d o 6 p b F d E D G E s q W v 5 k r j J c r K i R T q t K J C 3 B m m N 5 9 X S 3 g m A x G u G 8 F b + y 8 v O R n 4 2 K t i O z s H O 6 P 9 I i 6 B r U n X l 8 n E T A T F i p R e X l y U + s B z G k C k W E V f F l g c i F W c T K o L v D T a y u U w 3 C q w L O g 7 w Q Y y Y d + m 8 / n p e 0 V / a I l t A y p W c y Z h r C y n U F w 5 d e w r m + M E K m r e m g V C 4 q S V 7 e A W V m a W J l 5 k 8 W u X T t l a k d 5 e b m s y 4 D + z 2 L I B G D A G v O K U g H G n q A q L g X M Y j N Y x Q n o n c A C M I u b s t L a 2 h a z j G y 2 L L r Z j 0 V i m L B 5 y U / Q T C d g 9 k v G / Z u j s l C / a b F 4 v S a 1 f o D V Z J 4 s 4 B A K V F S o x f p f B h P c q q f 6 + + h D w R N 8 q Y C V a 3 0 W I x 9 W s U 0 V M K B M j C t z + v B U 5 P P g + Q J B N e C b 6 7 S W e O b 8 y 7 h x q L y K Z p F O V i N E a t J p c U A f J p V p 7 Q a w m p U s Y D l M F q N j Y 4 R d M F K B I t Q S 9 k W C P q q n u z Q z H f Z g t 6 q B 0 U B Z d H Z 1 y X j T s W + O 0 7 / 8 7 3 + V 9 7 h n 7 2 4 5 X 2 T Z Y c R m L J N M p j O t O T Q 4 5 a D G I n 7 f M e p A O o e M U / m m Z 9 0 i n V 6 W O M m s l 2 d F M h P 1 Y q G 7 u 0 e m k b 8 M n j 5 9 S m X c d 4 I T b S q A + X x 4 a F g f v R z Q g J 0 4 f k r 6 Y 0 c 2 h i U T + l a w 2 G H 8 D l M 5 M H R g D D h w z 8 r n Z 8 f E x C N H D 9 O H H 7 0 v F k j T M G G N j A i 7 E Z M J 0 g k B 0 s 8 f S N G R M A 2 Q U Y R y 5 Z Z x x z x y A N d K r G R J V p 4 b k L 4 F K k G y K G e 1 z S y n l Q x w L z C h w / s h V T 8 6 K w Y H B 8 U S W V 9 X p 3 O S A y r 2 h f M X V c u 5 B M D z l J W V i A d + r k s t e W Y A 8 / c g q 2 8 Y A 8 P 4 G 2 b 0 t r W 1 0 d 3 b 9 8 Q q a v z 2 0 L B c u H h J f 0 q t b 8 E l G C p H X C M 3 z L F a Q M 1 G p e 4 l e o D v C L Z v r t 1 7 u a b + O 4 S 9 c B O r D I s f d z J w 9 x 2 n d e v X U j A Q p D t 3 7 9 I 7 R 4 9 I i w p 3 I s Q v X r y g 3 N w 8 2 Y U D r j 9 z 3 j n x N P j o o w / 0 N 4 S B 3 8 Q 1 q A w g 3 L 1 7 D + R z d u 5 g r + A K t m 5 t s 3 z v Y g D 1 6 O K l y 3 T o 4 I G I w d p k A F e m + v o 6 s S q m + t l Y w L 0 M s 8 S p 0 8 S e C 9 j o 9 F O 3 j O N h t V u f d 5 q O r g 9 E q M U o p + h n R 7 n N 8 H v q m y 4 I + Q r i 3 S n j E p / 3 c / l y G W A H E L / f S 7 v r p q h 7 d n H v 7 / u A 7 d j 1 z C G U z 4 2 l w O a v X g Q k S y b A 6 j 2 N l h R q y P 3 7 D 2 m A p c H a N a s p v 6 C A c v N y y c 4 V E Y Y F V E h U j O j K 8 a K 3 V 9 b U 2 7 Z t K 1 3 l f g J 8 7 T C e t V g C R e P 4 8 Z O 0 b 9 + e h F 4 X 0 U D H / w b f F 8 b A V K v / 8 o A a h 3 c P J 1 u 8 E 6 f T R T e 7 3 T T F K p / Z Q i c Z r / Q J j 4 3 O t g R j b g K H M g x g K y H f H D d s I B Y T q n 6 S e j K I U B m j 8 u W U b w r 1 n V I h j x U w + e 5 d F a m 2 o c U 9 d e o M b d 3 2 O n 3 0 4 f u 0 d t 1 a G T M q L i o S M z c q M 8 Z F r C S B 5 e x f / / X / c e H 7 Z R 2 9 F S u q Z c Z t N l e 2 a D L h W q x L d / r 0 W X r w 8 K G o g b G A Z 8 L z o d I C I 6 M j M p M X e a k C X v H r W Q I v F Z k A e H 1 c u X q d n + O c u D L 9 0 z / / C 3 X e + D / 0 W k l 4 I Z e F d h o x 6 B l z x C R T C L h n E 1 j l e 8 J 9 q S r n 4 s a 7 v g / Y f / X X / z E j n G P n C P u + R s 5 1 M k i W Y I G g j d Z V K k d a q H Z G 8 s A R d M 3 q p o Q V E O T A J M B b N + / Q B + + / G 7 H a E Q Z c / + c / / K N 4 J B j 3 J d z r V 1 9 + L X l w B U I f 4 p t v T o g / 2 7 2 7 9 6 T / A M L C 1 + 3 m z V u y y t B z / v 5 H T A h U p l 2 7 d t D n X 3 w p 4 1 j 5 + c k Z N v A u n j 1 r k 4 Z i K d e o g L W S b 1 c M D E 1 N q + i 1 1 z a K X y O m Y d g m n p H P V U U d o / G n e W C y 4 v 1 e J 4 1 r R 9 t Y w N u X s s R C p A E 0 n g G a 8 g S p p s B D U 8 H U L a z f B 1 j l u 7 + 4 5 v 4 7 x p x r v R R q L C m V L K E A 3 / M v a b D v h a g w W A Q S X t t n z 5 5 j C b V V p j o s h B M n T s o a C h j l N 2 N M V s D h 9 c K F y 6 w C b p F r 4 K k A I k C l N J i Z n S U n 9 z N A 5 L H x c Z q a n B J S Y f 0 6 Q 2 i Q 3 f R F T p 4 4 x X 0 y v 6 h + y T j R 4 v 2 c Y m l Y U 1 N N G 9 a v 1 7 k v D z w b 3 n + s X R o H + R x W M n o y 2 x y h 9 k E V f N D r k D U 6 k g K X I 1 y Q / K z 2 + V D W W u 3 b v m K S h o J L 1 z h 8 m 7 D / 2 V / / p 7 9 T w j V 9 Q 0 7 5 R p Y O Y U P E o u E d l d Y O 6 t 2 q h g a p B P g + q H b G C 6 G / v 1 9 + J 7 r f g n 4 J + g 3 w 9 4 v X R 0 K F X 7 m y j n 7 z 6 W c 0 z d / d 0 d l F b 0 T t b A g y G a s X f g O m c M z 6 t U p H q x E B 6 i T 2 Z Y L U S 2 Z H D 3 x 2 Z T 2 r s S f P 0 I Y N 6 y K + K 1 l g v Q d M d M S 9 4 R 6 h p t 6 / 9 4 C a u P G x 8 / 2 H 7 1 Q B z 4 2 G o S p 7 j O 7 1 Y N P s b B m f w s T E 6 b n k f 1 9 K l s s D k g m + m c p Q E a D O E a L V h d P k I d e 8 u p F u I S M G d j H Y b 8 g U T a h U C G b z T k i / x M X S B Z W g s r J c C h 9 z m q 5 z v + D p 0 2 e i V v Y x q a y A p M E 0 B u t c K C l 0 v i c E q I L o + 0 C V u 3 z 5 q v T F 4 A B b x l L n Z Q D L G j z M t 2 / H g p X h y X q J A B K 9 t X + P 9 N 0 W g 6 7 O b u m D m U H h 5 8 8 7 a f s b W 0 W F N P v 7 R g N G H F g 5 J 6 m E b k X t o p g K V G m i 4 K N i l L O u D + k c U m + + v g f 4 f I t X 8 a z I L 6 u l 2 c r D U v l v 3 7 4 j Y y S Y v o 7 + D w Y e N 2 9 + T Z Z D v s R q G 4 g C Y A Z v a 2 u r T H m H F M F v w / r 2 + y + + p s 9 + + z l 9 + p v f 0 m 9 + 8 5 k s 5 I K x n 7 f f 3 i 9 q E S r f B L f a i z E q G G C g F N + H + 1 Q u R I m f G y T 4 g v t d o 2 P j 1 P L k a e j 3 o U Z C 0 i B O B A w i 4 1 k h r b F + e U d H h 0 h n o K Y w 9 v O M j o x S S V k F j T 0 9 o X N i I 9 8 y f h U N 1 M l 4 W O h c O o F V v r / 9 u w i K p V l w 5 F S S x + c O S a i X g T H v 3 r z b Q j 9 9 b 3 e E 6 m Z V u Q a 4 T w D V D F 7 i p 0 6 f k a n m W J U I / S a Q E b N d j x w 9 J M Y G T F c v L M w X C x + 8 K c x u F W i t o f b V 1 s W f E r I Q 0 M f D d A 0 Q C Z J z f H x S V D C M K 8 U D y I N F / r E g J 6 R p S X G R z E K G 8 Q Q b G s D 5 F G u R Y + Y v c O b M O T F e j I 9 P 0 J W r 1 8 T n E K R r b + + Q d c 3 x 2 / C 0 a G i o l 4 Z n I W D w u u P 5 c 6 o q K 6 D J r C q h P t Z S x 2 u t Z h J i O 9 Q N l T 5 q K P W H x p / m Q R o s V c 5 S 3 j o g / W K M q C L H S 0 H Z F k f V j X Q M 0 o f i V P o i p 4 E r c W x H 2 M U S r K C 0 R h Y L w T 6 5 s N o 9 f P h Y 1 t 8 z f R s U I q Z p w F C A 9 S W 2 b H m N T p 8 6 Q y 1 c s X u 6 e 2 S 7 T B g z D D C t A p J h g F X D e i Y Q v u f U y d O 0 b f v W k M U v F e C 5 z p 2 7 I A v 2 3 7 5 9 T 8 a 3 Q J J Y U z 9 w L a Q O J C l m 7 W K + l J m u g d / + 9 L e f 0 e q m R q n w I B k G o S H 5 s B u h j 9 V b k B A W R 8 z o x Z h a J 6 u J Z i e R o q J C U T m x R n o i P 0 Y 0 N j C + w G / v n d 0 N V J n v F 4 s q F n u p z A / I f r z G W T 4 u o V C e H O Y T C o a K A K 0 s m C a v 4 9 t b c H Q p Y D t x 8 8 H L N f v f M n z u D e L K g h c s L x k v X W O x h A L g y 7 f S 8 U y s c a i k G N R t X K X 6 S F B x U H m t M 2 p R a V H J c A + o 7 A c O v K X P q L 4 O 1 j 1 H B c T 6 f f B M B y E X m r C 4 E D B f 6 O r V 6 3 T 4 8 E G R G N i W B u n o T Q n w / H A 6 x f 3 X s a q 6 g h s F M 8 8 I w H 3 h s 3 v 2 v C n j Z I a M e A a Q H p + P J m g 0 b t y 4 w a r w 5 p h W z V j A b y L A 1 B 8 P Z g 6 U F a Y s Y S 4 H y d X A L q y 6 c + R j r U C s f T W T N J 2 d 2 r S b 7 x p p 3 4 d C y w S 8 D H l i Y X h s W q x 7 C D B Q d H D H 2 / j 2 T U 3 N c I h c x Q g t N C o f K u L g w I D c D z Z 7 x r L D b U N E / X 0 D 2 g n W J t L C a i p P B T B N X 7 x 0 h f b t 3 y u / B 2 L / 6 E c f C 4 l x D s T G b 0 O l h D X O y 5 X u L e 5 n r W f J Z C U T g O d 6 5 9 2 j I r m e P X s m R A L w D E A i M t 2 7 / 0 B U T U j g Z I H f h G E H x p l 4 g 9 i x g D v B c 2 l a 6 R C O g E d 9 m N I f v w + W D u A 3 i 0 d J z 5 B b W q 9 e c g w y x c h K C d k 5 e Z R f o C o g K i o 2 m 7 5 1 6 7 a 0 r l e u X J H + R C y g k s C b A p U R n h f + A H f e p 3 O p h N X D i Y l J I R 5 W R 4 p n W o 8 H U 9 m H u M + y i d U 7 9 M k M 8 J 3 o r + H + s D D / Z 5 9 9 w W r b P W n J D x 8 6 t O A A L p Y 5 A y H z 8 w t k Q 4 J k g f u B l z s M N a n M U g Z g 6 s e + U n D s / e b Y C b F Q J n Q s F n K r Q o 1 V t s g a 9 2 T R z B S + Z 3 5 d S Z e Q 1 h L K 6 8 + P S 6 i I p m u R O P V U r Y 4 K R 9 K f / P h j l l a F r C I d p 6 N H D s 8 b h z K A k 2 x z s 1 r B B 3 U A c 3 q y K C C m d 1 Q a b F i G z r y R A s k A U z w + / f Q z k Z D Y Y x f 9 O S t A e E g L G A r g o P v J J x / S z p 1 v i H E B Z v 9 E w L 1 A 5 c P 9 t b c / j / M + I 4 H P v P / e u 9 I 4 Y F A 3 V a B B a W h o Y M I f k N / 9 x 3 / 6 F 8 m H Z / q C M L c W p 8 h H 0 3 y t i b Q e h + J 6 x C 2 l e r P J V I J U g W 8 8 d X 9 a O u t Q 1 z Z v 3 k R 7 9 + 5 m 6 R W 7 k q L V R u W y T s d o G c B q q 3 7 x x I Z l E J U f w m b K m 6 V 2 o d D X x Q K + 7 + 5 d J W n g t Y E l y N A 3 s x o A 8 N y w 0 B 3 k f P S h I B k T q W q x A I J A 2 u C z W I E 2 G a B R w W e w d i C G B B Y D E G t s b I J + / W e / l O M r H Q s Z a f B c e G P m r c 1 / e 4 U u r h S W O p J u A Z b N W P l p E b i e M c I v 9 d s g V c B V S g 9 G l T u N c Y K F q T z W W g y o j F D r r F h b 4 a P m a j e V r d x C b T M r 6 G x 7 P u U 0 f 0 K X O 9 x 0 + b m b T n A H 3 K w R H o 1 L l y 6 L E Q N j X y D 0 k S O H 5 v W 9 Y D 6 3 O + z z D B K L A e 4 f F k B 4 x k c P X s c D P o P 1 M G C O X w z Q a F i 3 O k W / c y F I G c t / a C Y 6 5 n / q f 5 D 7 q 9 g j O F x H 0 i 2 k d R 9 K 7 d a u w r c J q C G w P O F X 4 N 7 z 7 r v v i G o U D V Q u m K 8 N q X A 9 1 g N / O u S g g U A N u Q q q y Z 2 d S z l 5 B b o y q A B i R Q P P B K + N R K s Y 2 e 0 O W c s u H l B h 4 a E R y w B g 3 p 2 Z R Y s p H V e u X K X t 2 7 b S m d P n R J o m A z x 3 U X G R W D 9 T L Q u o s w 5 u E B L D v C 3 8 5 V i S O p Z I p d U z x a 4 v 6 R D s f / 4 3 G N h N T / h s p V J h U i 3 E x a K N i V F Z 4 C e / Z 1 q s V Q 5 X D j 3 o c 9 L d F y 4 Z O 3 k 2 a K c n X e P k d 5 V T + 6 h b p m m P T G e F B o z j A a 0 y l t 3 C u B f g 5 8 d 5 0 j V J v q C d V t U t v M Q X V l q 6 w 2 p h E 6 u l 0 W N B U B W h J s I o 8 e T p U 5 p g 1 Q r O u H h n I A s 8 1 T F Z E g 3 T i 5 5 e m X C I 8 T N 8 D p t I P 3 n y h C V f k Q x I Y / A 6 3 h R 7 7 A g C g J B N T U 2 U x V I c J F s I 6 D e B 6 P h N A 0 x 5 x 2 p J M a H J o n z 4 m D T w N p e y V 2 O Q a p 9 k 5 P m p p v r l l h T 4 N m E 7 e f v R d 1 N b U 4 Q r f w W N T e X p P o l + y Z p Y K v p 2 b h u 7 T w x x i 1 5 W 4 K I 5 W / 6 3 9 C s A x o C I D j d 7 p G 1 b C O i 3 w Z f w t d c 2 y b E a p / H J 5 m 9 P W p 6 y S r Z N 3 g 0 2 M w M 5 + v s H Z F z t 7 b e w 3 U 5 u X C s g j C A g S U P D S n n P I C 8 2 T g N Z E G B c A T E w + I 3 B 3 e 7 + M X p 0 / 5 Y s q X b k 8 E E x x A D Y b H t o a F D G n q A 2 t 7 U 9 p 1 W r V s 4 j 3 f E n r A X E e a F C J p C G n w 3 e 5 m o M C r G e v c v H P p + H f F 4 P V V d k U 2 1 t 5 B B B u i B t C Z W V s 4 I m Z 3 K l 4 s w n V F r e c k o A c S G x M O M 1 0 U x X P C 8 k E f o i q O T w Q 4 S X A 9 5 C X V 2 N 7 A I S D X w m k R S x A t e D O F e u X G N S O D i 4 Z e j A M + u h Y W 5 g M J F y 3 O O k W R 9 R q X u G z p 2 9 I E s q w 5 v k 7 r 1 7 9 P q W L X x f t 2 n X r l 0 i J a M x M J l F t 3 v i G y T E 2 V j I B E m k 9 / n i I A O 7 T C g Z 6 O V 4 b m 6 W c l w 2 2 r Q x P b c T t Z 2 6 / T g t a 2 d B c Q O 9 G M n S L 3 j 5 E c q K 7 X V e K s 1 d e M A S 7 + H 0 6 T P i 4 g S L I D w X 4 J E B i b R 6 t V p 8 / 2 W B 9 4 w J k e + 9 / 6 5 I J i O B o L r B 4 g f D C D a 2 x i 6 P u B Z j d p j f Z e a R Y W w M k y J j I Z Z 3 h I E q W 0 U o I R U T C p L J S C o 1 N 4 p J B W L N e c i R 5 a d t r 6 e 2 a M 1 3 h b Q d h / K j o 6 G x 3 A h k x e z M N D 1 / e l 9 m D d / i F h 7 T 8 e / e u y + d e X h 7 w 8 Q N 4 s D 7 A i Z s W A X R l w L B s H t H f f 3 i 3 J t i A e / Z x 0 T p H v a H y A T g N 6 E a A g d X K 2 k K M z y 8 O C p Y z Q P Z 4 C 4 V b / 1 0 k H B h c P m q / x x 0 G m U u Q Z 1 X V U A 1 q l i X M V 2 R t u N Q k z 5 V C M u N T H g 8 G a v Q c G f n U F N D j X g 0 Y O 1 0 T D H H u B h a b K g 9 T i d c n o i 6 u r q E b I 2 N a h o J z s G g g C 1 n l h I T w X I q d H k I G w P A 3 D 8 x q 9 y t U A 6 Q S v G 0 S C x U G W 0 0 A T D R M N H u N M I b 9 U d i V e Y 6 r W N z H I p x H 2 k Y 0 t p T Q r 3 A 5 Q W p E p b H y v H 1 y R Q L j A t h c B i G A S w O i a k W d + / e F x 8 + d P Q x T e S T T z 4 K z d q F u o U + F c p x K Q C y f H 7 i O u 3 e t p a K C v N l J 8 M 7 P U 7 K c y u / w Q D f N I g V D 9 i A G p X f i n O t 7 i Q W b u H P 8 H c L e f B i E O O f J S 8 c 1 L t D Y 5 O u S N u 1 z f H i r I g + L s m J y s g Q w B h h v X O v j d W m i g o x Y 8 O r 2 0 z 3 w L y q d 9 4 5 Q i s b w t Y y q F Y m j Q q W 6 u Y F C w G W w V 2 b G 2 h 1 n R p A x j 1 u r e W + C 4 u p z 3 / 3 e 9 q 3 9 0 3 J j w d I K K x z a H C W y T T r S 0 x 3 I Y j 5 x w f 4 h 0 y k 5 S 7 k A n 1 O T O o w o W M Z z P T 8 l 7 Y S C q u T R g I v O I y R m a V q m 7 9 b Y I F I K 3 a u d s q 0 D x O M F A B x 4 P G O X R X h E R 8 N + B R m W / o 5 L 4 t n T 5 9 F r M H e O u i Q J Z a / v h e g z V u 3 i f l 9 Q U i 9 V 5 I D m 1 N 7 k i K T p U w j i B O Z l n / I 0 7 F K p y f S t g + V n + L a 4 5 m C 6 L q A P X 7 j w e 1 2 i d 8 g D B R W w C A B Q h U t 0 e 7 z w L M B V u n s a u V c 7 5 y P n v Y H a X J G D V l 0 T Z f K 6 r A L A f 1 C n 8 8 v z d 6 1 z s T 9 O i t B 8 F J C / 5 C O D p B 8 U X m x 6 k w 6 h L S V U I 1 l 0 S W I O 8 5 M Q E u L d f e F 2 Y E I A 0 U 0 o P 4 1 N j Z G q H Y Y h / r i 9 1 / R 7 t 0 7 Y x o B F g O Q J j 8 4 K J t b f / X V N 3 T i 5 B l 6 e v M Y t d 4 5 T d 1 P r t H o 0 5 M 0 N T G m r 4 4 N S E t 4 p p 9 5 G n 8 q S T S E G I Y g E n O Z 6 + N w U G q e B C a W y U t X M K F Q o u k X 8 l y R L w 2 5 m Q q Q R n d 9 I o B F H 2 O 1 / K i Y 8 L 9 T U + u n R S I B q E x X r 1 6 T J Z Y x d e N q h y s p 1 S o R 7 j z u E k / 7 7 d u 3 i p P u 9 j 1 H a O 2 O 9 2 n N t i O 0 Z / 9 b 9 O G H 7 8 l c K k x z i e f / h / 5 d x 1 B w n k q 7 I I R H 4 T H G c D B 5 8 c 9 Z 6 0 o 6 B W k g 0 z H g p W 2 s 9 l G 2 2 c s V m R k K m I 0 t / f U I X O s I t + j Y O B v r P c A r 4 t i x E 3 T 8 + A k 6 f + 4 i F R Y q N x u M 9 e Q X 5 M s y 0 c D 6 y j l R k 1 4 G I O v V G 3 d k u j + s i l A z X 0 w 4 q L p Q e V p M z N r F d W n H j j f E U P K b 3 / w 2 N L P Z C i w v 5 l o R e 1 B 3 I U S S R R G G / 0 g c 6 x x i M D G 6 v q R L S F u V D 6 g t 8 t P + R k / M 1 n 2 5 Y N J r o / s v l E o H Z 1 D M b j 1 6 9 L D M s s U S Y h 9 9 / E G E K 0 + J Z R p H g I s w + y W 1 P h h B K v K C M h s Y k x B h l m 8 q 8 9 H m F V 5 q r p i j / U 3 h m b Z Y z u y n P / 0 x 9 f b 2 0 8 O H D 3 W u a i y w z H J q Y I L o x i A 2 e U z A O R P 4 m N 8 R 0 u m K t D V K T H n U S 5 u e n q I N 3 B I b l C V w 0 c l E v J i w 0 4 U 2 l 6 y + i v X 0 U H E g F a B + W d e J 8 H q 8 E R 4 M R d w H e 1 l A C u V V r Z W V l d B X g x E E K x Q B W P o r G u i 3 Y U k 1 L D U G p 1 h g I R 8 9 K y K J Y k I k U d B P C n u c 6 5 g D + n n m W r v o 0 P y F a R j S t g / l 8 U I y Y Z O u f K o t D l e c o e m 0 F q q L B u Z k f X 6 x X c Z 7 0 B / B + n 9 Q x z C P C X O d s D 7 D h Y u X k 1 q O O V U 4 8 6 p p f G J a 1 h t c u X K l z o 0 P T M L c v 3 8 v q 6 X H Z S L m E H Y i T B a a I A j W t A Q x O n B Z I z Z k Q q z T Q i o O D l m P L H a 9 + b 6 D 7 c y 9 p 6 o 5 S j O s q S 6 h s j w X d 4 K 9 / D J Z U n F j e K 5 V t Y Q 4 5 r + S X m 4 o d M 7 S R O s J 6 u r q k Q U m H Q 4 n l Z W X y o K T 8 C p f K s u e F Z c e T 5 J r b o A 2 r 6 s X V 6 d k A Y v j 7 y 7 3 U V n t + r h 9 R C t A C h S e I p B a F s 4 4 w 4 Y 8 z e E Q q 6 d t w N P c O M f 6 f F w P f B 7 x 2 q i r K a J 1 6 x M T / / t A 2 h o l h i f U 7 u V w w Q G y H W E / M h 0 t S 7 w Y m u a + k Y M + 5 r 4 T 5 j 9 h H l J l R Q X t e X P 3 t 0 I m I N d l o 2 F v b k p k A q B + l t Q k R y Y D c y l c m U Q a 2 S B 1 F M k 4 I X m G c N G S y e d X c V F R / r z 6 k i 4 h b f t Q Y z O q M w y 1 D 0 B f q q F Q r 5 W n s p Y l n O 5 c e t E 7 K A v 9 t 7 W 2 y + Z p r R x f l + n r 1 2 R l V r T S S 4 m m q i z q G 0 h 9 E R b M V E 6 t T w s 6 a b I I Y b D J X P h Y 9 Z P 4 W B M o R C a c C 5 0 P U G V V c U R d S a e Q t n 0 o t H o 9 X R 1 C q K H B f v K y r r 6 i Q H W C l z O w u 1 / Z h n d o 7 d p m e n 3 r F l m O 2 Y S t f F x V X S X 9 K i t U i 6 7 C Y u B i y e e f 7 C X P X G q f l 9 n N i f q 0 l n v D 7 S E W 6 S R i T R E E e S 6 7 i h W R V N p I J j k O 5 Q e k D x e r z q R D S K E 3 + d 1 j R a 1 a L a e 8 o o o K i 0 t k j Y d X A e 7 8 C u q d z h d P i e i A P X x b n 7 X q K x W w o A w W w D x 1 6 r R M g 0 9 l d 3 s A 1 r 0 N G z b Q q a v P d E 7 y S D Q x M g I g D A d m h x D D L y R B X o B m v S o 2 + 0 I Z a R R K h 0 L 6 z o U C 0 r Y P h Y C W z O O Z l U l 2 w y y l P F O L W x s u E 9 E x E r s / A y f V 6 Z l Z W X k J n X h 4 L m A M 6 d C h A 7 L c F / p Z W B c d l T A V 7 N h Q y S p m q / j y w V M 8 0 R w m g 4 Q L V x p o M i l S 6 H T 0 s U 6 H y M S x I R N i W a S F 8 6 P r S T q F t F 7 o c n p q S o w S l d X V V M Z S K q / w 5 T Y w y y S g 2 n A d m g e o w J h m f u H C R f o 9 S 6 W z Z 8 / L S k Y w t W P L G Q y + Y m 3 x Z A F C Y j 7 W T S Y l 0 N U 7 R H s a p m W 1 J 6 7 j C Z F o i o b 6 C k M g R Z T Q 7 o Q g i 8 n D A i 2 S p 1 Y 7 U g R S x 9 Y V j 9 J 5 D A o h b f t Q C I 8 G Z 0 V f t v M h 4 o f P x z l f A X N P l j M g I Q b i j O 9 A S r 3 3 3 j v 0 8 U c f y K 4 c 2 P f X A J 4 P W A 4 6 G a C S H z / P R M q y 0 4 b 1 6 + j f / c l h C v j n 6 L e f f k Z V 9 h 4 Z s k i E g i i f y 0 h o O v H v i F F B y K O J Z c g U k k h K Q k E r U X 0 s J Y 0 i i R W g 3 W + + x t 8 Y r i P p F t K 6 D w X g R Q M w 9 o 0 E L a u q 4 v 6 X M c C J q o L U 1 D Y A l Q 7 j Q 8 k A 6 1 T 0 D X u p o q x E T O B Q F 5 s a 6 m R m M F Y Z + u / / 7 R / o 7 / / H P + m r Y 8 N p j y / G p O j 4 D 8 t a T R h F G k U m d T x P W s l 5 J a 2 i y Y S 4 q H j h j c W / b 6 Q 9 o e R F 4 u V L 4 Y B Y y 5 x J G l z X Z G 3 0 V A E J t W v 3 T p l O n w j Y a K C m Y D 7 5 s K J S T U 0 N 7 d j 5 B r 1 x 4 G d 0 / e Y 9 f W Y + V h W M 0 H B v u z 4 K w z S E I I a Y x q U c I Y F 0 e Y I s m k C G O J i J q 9 Q 7 k 6 / U P H V O q Y L p X v 5 Y C k B a / 3 Q N c M H B C w V 8 g W j + 8 w X L G N c 6 k 5 9 b Z A W 8 0 X t k x d g A j Y 2 N 0 9 R 0 5 F 5 X B j g f b y M 1 V H o s W F l T H K S m d V C z w s A 4 G F y O s O d U d 1 c H l V a H N / N W U G Q S E k E q C Y k U S Y y K Z 8 h k l U 5 C G n 1 s S G R i E C s n x x m z j q R T s P / l 3 / 7 n t N 4 S 1 M 9 C N M 9 h k z 5 U 9 F a S e I D l D F R L e H 6 n C v j + Y X v P w Y F B 8 v l 9 9 P V X x 2 h 4 a E i m f s D h F g u 8 o K L C s 7 2 s r F T y o g F J g K X N a u s b 6 L / 8 / f + i 2 a k R m R O F m c K Y Q Q w L I 6 R Y X W 3 t / C 0 + + c a F I C C H E E V J J E d W 2 N s h T C K k Q R w O c D 2 S W L k f K X c k L H i p 1 u X b u G k V F Z c s 3 S z l b w O 2 8 w / b V H O S x m h k t T k 3 P 5 + e j 7 h k f X G l T e h W U K s W y x W J V p W N B 6 7 C L L / V T u 7 Y w R 1 j T b A I w o s d J v e K i j K x D g 4 O D t O K F V V y j X W a C K x / G N + 6 0 e W i 9 3 Z W U W G u 2 r A b n 4 9 W u y I X s Y Q E C n I z 6 K c 5 X 5 g 0 D p u P g 5 / G Z 0 A u 7 b e n S S S + e 0 I c H x M O 5 I E v n 1 4 x V l a L 9 Z C f w 0 9 / d l D / R v o i 7 f t Q g I P V E r z k y j z V W k e W 5 / I U U z n O 4 K K n Z 0 g j g / 8 c 9 / b 1 E X a / g B S C Z R C z f b F h G 5 Y l u 3 r 1 B h U V F Y h q h 4 p v B X b p w D L L 8 P N z c C 1 B 3 8 y 6 6 p K B J 0 q A G h X P J y 5 F S r 2 D N N p Z 7 + F n C l v u E C v V D s Q K p 5 X 0 s h A u 4 K M g k 8 0 W T O 8 B X Y O 0 7 0 M h z P r 1 1 j Z z 4 6 g l + t Y V c H 6 5 A c M E 8 J H b u T J 1 V y t U 4 g s X L t F n v / 2 c P v / d F 9 T Z 0 a V d d f C u m B w O t V c w l l U + d O h t G Q T u 6 e 6 O c L x F Z c Z 0 E U w V y X X b a G w k / g 6 G I J u B k C V E F B U j b 1 v t r E g s u D a F y R N J I E M s B L / k 8 z F I p Y l V X l 4 Y q g / p H D J C Q n V N e O U l u 9 3 Z Z M 9 a 3 i o e k O M K 0 P q q 5 P Z u i g X 0 o X 7 0 4 4 / p 4 0 8 + k i 1 E 4 y 0 B h n y s / X f k 6 O H Q x E U Q E n 0 r b A 6 N Z c y w s / y x S 8 8 k L x Y w 4 x g I S R 4 E k C p E r i D l O d X q S d i A X M g k + Z p A + n M q K A I F + b q w h F J 5 b x 3 c K b + T 7 m B C 4 Y W k f / D M z o p b z N p y 7 l N E S y m 5 Z v m A 6 + C i A U J g O a 9 k A V U Q Z M I m B N i k + u u v j 4 m n x X v v H a X z 5 8 7 T 8 7 s n 6 I 8 / 3 i V r X c T C 4 C S W a V b E U W Q K S 6 F 8 l 5 / 2 N M z w c Z A 6 h 2 0 0 O a u u M d J I 0 p o 4 Y S n F 6 h 7 m R y G t + 1 Y U h F 4 5 v 0 6 k Y 8 g I C Q X 0 e r k f x Q X g 8 P a p w r C S C s + y j F C Z v / j + A t 5 N c j s G h g G r 3 4 0 b N 2 R v K P S z s K s i N g I 4 y t I L U / C x d Q 4 s e t F A G b Q O 2 e U 3 l U U P Z G J y c L q 5 3 E s b K m d Z f V U k 6 R q z k Z e l n p x H + e E z I I 3 E O F Z p Y 9 2 z W v r 2 7 t + m f z H 9 k d a + f N a A K o a X W 1 B Q x C 8 e r V Z 0 h x 0 X Z j 4 K 3 A G q t 0 z 5 T x W o 1 N Z 1 J x Y C J P 6 X X 3 1 D J 0 + e F g f k L 6 8 P 0 Y O e s I T E p m 3 Y A h X O t 9 F b l + J 3 j r W 4 F R k 4 r Q g S I G d W g A 4 0 z V B V / h y 5 s s K E m f Y o y W V U P K j w i I 1 k g j o I E o U k l Z A K 5 G M y 1 1 X N q w / p G t L a 2 z w 6 e J h V o s 5 g m 0 g u R E 5 w U E C H c D l g w p N F b s f i d T 5 U 7 m R c j 1 C Z b 9 1 v p b 1 7 9 0 g / 6 4 M P 3 q M D G / O o 9 + F J u n j + g g z e Y o A Y K u D G j e t F Y i m A G E E 6 + 8 z N l R 1 E C p M J k g k q H j Q J I Q 8 H E K V / Q j W G V s l k Y j F A 8 D k 1 D V 7 n w W w u a p + P C v L d M e t C u o a M 6 U M h 9 H v t X E B + W l M 6 K 6 2 Z F B J a R y H X 8 g C e C 5 U Z V j Y s e I l K m Q o w Z w o m 8 Q f 3 H 4 b e T f T 7 g Y H h v / 7 f y 9 S 4 q o 4 K C x R R Y K D A 9 j i H j x w K b U 2 D M a c j R w 7 K Q j n 4 D r R l I N J x l k w z c 5 o Y I n F U D J K E y Q S S q H R L X 5 a W T E b q 6 D Q + x 2 m R V p w P A o F M 6 j q O f X P 0 3 o c H + O 5 i 1 4 d 0 D L a L j 5 9 n V G 2 s d n h Y 5 5 + k 2 0 M r y O 5 w U l Y W 9 x d Y P E n M y H R y T Y 0 N 0 v b q U T X I y s 9 1 4 d w F z u W C k t 6 u M r 9 A O m d x B l O F 9 u 3 b o 8 e H w l 7 m k F D Y p O 0 + k w r r R E C 1 W 7 N m t a y 7 h + u u 3 b x L 7 x 5 5 m 9 P q + m j A 7 I 5 l x X D e v E 9 s v H 0 a U o m P Q Q I h k J A E s V L n M H A b k l A i d Q L k 9 Q b o f J u D P 8 P H 0 g j i M 4 o 4 a B z V Q i x I m 4 F c H H t o z u t l y e W h n / / y R / L 7 m Y K M I x S Q O 9 1 P d 0 d W c A V y M K k w r m I P 7 U y u y j + z S Y U t N 2 W l r A Q A U b C h N S Q a v B 8 w Q N v H f a G y i j L p 8 0 x y H j Z y W 7 u u m a 5 c v U 5 7 3 t z F x H S y K p c f G p u K B o h x 4 s Q p W W w T A F m w Y W C Y T J B 4 V j I h R r 5 f + k + 7 V s 5 o a Q N 1 z 0 9 n n j o 5 D e I o i S R E 0 9 p F m E z W j a m Z V F 4 P H 3 v o j 3 7 + A T n i 3 G e 6 w n a p J f M I l e 2 Z o b u 9 O W S z O 4 R I d r u S V F B V r K 1 q p g K C 5 n B z 6 i 5 H / / u f / 5 X + 4 A 9 / y u 9 C s R F r T 5 i t c K B C w q G 1 r m 7 h v W n H x s Z Y J Z y i 2 t o a e Y / D 0 1 l 0 o x O T D V k K C Z E s E o p j y U P M o S x 3 j t Z X e E J k 8 v i C d L H V w c d K M g m R m F R 1 h R 5 q H e D v 4 2 M h k / j q G Q k F M i n p 9 I t f / U T f V e Y g o / p Q J s y 6 c 3 U h q Z Z O Y i 4 o U 9 C Z P i 7 F D T 7 d 6 E 5 9 M z W 7 g y W 1 J h N g 3 V c K M 3 k f P W q h g Y E B n T M f I A s k 1 9 T U p K S v P H f S d S a T m v S n i G M C S G M l E 8 z j V j I h V m R S a R U r C d U + C E m o j p W 0 U k H 6 T 5 K e o 6 P v v s V 3 N L / s 0 z 0 k o V i k J w p d 3 K r J y 1 e F Y l o / I R g X d K Z j e M q e / H o N D F T a A m 1 g i A U Q 5 c i R Q z K d A 0 u U x Q J U y F u 3 7 3 B / a 4 0 Q q q F k T k u i c G M l 7 z i o D Q u a O M j b X Y 8 B 3 D C Z x m b Q r 0 K a A / J 0 P g w Q x g i h C I T y 8 8 t v g 0 j I g + t V V X W 5 v q v M Q s Y S a k V t L h e q 6 s y q A j O k U q 1 m p v e j g J b + 5 B e e x H M n W q Y Z 6 n B T U y M 9 e K A s g N H A F j o b N 6 y X c w j D U / C h V B L I B C G W p J l U m m C 1 h V w G n A Y x Y I i A q f x m J w Z 8 F Y n C x F I E M u V l 8 q D u h c q P y / O P f / G J v q P M Q 8 Y M 7 M Y K p X l c W F I Q k F a W Q p K C y n x S D b C U S m b / J 1 R a t P C F h Q U 6 J z 6 g E m K w 9 v T p M z K v S f n t + U R q Y T 8 q e E a A T P j O k m y W U B w b K S X k E B I Z U q m 4 v s j L 7 1 u R C e 8 d L k a q H F T 5 C I F M u X B Q G o W K 0 X 8 y p E J w u 2 B g y s i e i A T u / 2 b u v x U 1 + a q g p d A U q V R h g V i q 0 F D g m Y y L 7 Y l 3 t s A m b P B 0 w O b X y Q A 7 b M D x 1 c 4 V F 0 a I n p 4 e G p + Y o O r q K k U C D n h 3 L r u V C J p U Q g 5 c E z 6 n 3 r s i E 9 L X O 7 P U d V I O 5 r w i l p F G i k T h G P l B k U 4 / t p R w 5 v 3 L W J X P o G l l r i o U K R h T W C g 4 F Y c q g 1 Z j E D I J a P g S 9 a W w D N j K l f U y M J s I L S 0 t o v r B M w I E r K 6 u p p q a W h o a H J T 3 J G T S 8 c V 2 Z 0 g S h S S T R V r J O W g C 8 F z R x L n U r n 3 7 5 B q V J 2 m U i S k b n T Z m c 5 j K k d 7 1 5 l Z 9 l 5 m L j C d U X i 7 G n 1 B g l t Y O s R Q m 0 u q c S K o M I x M Q C N o S K q 6 z s 2 r r n 0 S 4 f v 2 G m M 2 x W 6 G B j C E x S d T C m Z o 8 H H u 0 J 4 Q h D t y D z L G J D V n a h 4 i e 9 N v o G v e b v P i c l A W f s w R V F p w v g 7 p K v V N k Q i M 4 x x U x Q B s 2 N e u 7 y l x k d B / K h M 0 b S k R d M I W m D B W a Y B L r A u X C l x Y 2 g 4 j l 5 1 v F F I m F g G 0 8 F w L G n 7 7 5 5 r h I M X h V K F K o g P c B I k E N R B o b 3 Z 1 6 4 q A z z z A g a 8 i D o D 8 D g k g 6 7 M j a P p R F P a N E U 7 P 6 P N 4 3 5 6 v G D D H K Q 6 X R X w u V k 5 A K A 7 p e + t V f / m H M s s 2 0 k L m 9 v 6 i w v r m Y C 0 y 1 d l i b w E g q I R X G r F D 4 u l B N B c k U c r U N L 2 z t w 1 o P U P s M + v s H 6 N y 5 8 + K C h E p 9 7 d o N O n j w g I x F h Y i h A 5 y N W 1 t b Z d X Z 4 y 1 O u t D m t C y k E n 5 X i E P H 8 h 7 N d 5 h r k I d 3 r c g U b t A U m V A W I o 2 k b N Q g r p F U H / / 4 H b 7 r 2 O W a a S G j v M 0 X C j n Z D n J m B V U h o S C l s F C g S K t j q 8 R S B a 7 H U 1 B 5 T P / K h D T C Q r e D e y 4 v L 6 f b t + 9 I G n O b 2 l r b 6 M 0 3 d 4 s F r 7 O z U 3 Z 3 5 y v 5 O b F 9 j C G C U t l O n T 4 j f S m n y y U 7 n K g G R x P F v B / J U 8 e h N I g T e p d a G l m I p P L C s X n / a h E W l B F I 5 a F s t 5 O q q s p j l m k m h o z v Q 1 m x 5 b U K r g A o P H R y Q R 5 F K k W k y A K W i q A r j p J U q o + F u i v 1 N 4 1 I 5 e d + 1 H Q c w w Q k D K Z W o F 8 E Z 9 g X L 3 p p 5 6 4 d Y h 5 H H v p M W H s P Z B P P B g 7 q X a g A y 9 S p k 6 c p r 6 h S 3 L i s Z D K k C x F I x 3 L O k h 8 m k D W o x k u C b u T E x Q j u R R x D Q s G Y 8 Y s / + 5 l + k u U B 2 5 V n X e n V H C 8 B r l z r 4 a Z C + / h x J Y G f X x b 8 / r S / H y q b x D Y c c 5 W y q W N 0 7 E 1 A e 5 N M R / + 7 Q l 2 x j 9 Z X c r 8 l i u g w S L S y R F q 3 r l m e C + c j A 9 o G x G E p b A 3 G K H H q i U v n M a F w r c 4 X C Y V 8 I Y / 6 D p D I S P Y w q c J x u M F C n 0 l r B k I i N H B q a T C o 5 n / 5 N z 9 P q 3 e 8 F G B C d S 8 7 Q s 3 N + e n 6 r R d M k j C p V F r F q H h C r g g i q e k P i P m P z t P E w p f q P y r 6 7 i s B b H 0 b q + a o v + 2 m b M q 2 d u 0 a y R 8 f n 5 D 9 o O r r 6 z Q h k I t 4 f s B a e 4 8 e P e a + V D G r W V W S B 7 J c 4 n 7 T 7 J y 6 x p D G k E k I h h j k s a a F S E g r i S Q x 8 j W Z l G Q y U g q S S Z E J G x A E O P 7 D n 3 9 C x S W J z f y Z B t v V Z U g o o K t 7 l D q 6 x 5 k w D i Y S v N I d i l Q g k i G U x I Z U Y W I Z M l l J J f 9 1 O k Q n S Y S O Q g i f n 3 9 u M U A F l 5 g r b H P Z N D m 9 f S F / v M b G V a L a K R J E B y O d g j Q 2 P i Z z p F Y 3 N d K l i 5 d p B 6 u F 0 G 1 P P 1 X q o A Q Q A k T S 6 R C Z N L m Q j i S U C X w M i Q T y 4 B i E 0 m q e B D F A + G T B S p B p w 8 Z m e u v g b r n / 5 Y Z l S y j g 2 o 0 O W Q v O k E q k E 0 s p R S o l q Q y Z J G 3 I J O l I Q k m M Y 9 B F / m u y 6 M i S o x B x E I 3 o k 6 j 5 O o l T l h J R S X W e q 7 m k M V + K a 7 k 6 Y 8 i A o D I i 8 3 S A W o i + V k d n p / j r Y U b u 6 a d h N c + o e E q 9 i 0 0 m k y f k Q T 6 I Y 0 i F v i r H q v + k L X t Q 8 0 A s U f e U Z M r L y 1 1 2 / S Y r b F d b l y + h g M u X 2 8 j r 5 y 4 V k 0 r 6 U a Z P F Z J Q m l g g U 4 h I S C M 2 A b Y b x P w X f y S t S Y H z Y I E 5 N A k r k L X A W + Y q b B J R 0 G d Q y X U M N J X N 0 c p i t W 5 f m D T 6 6 t B x Z A B R M A s W D Q u O z 2 K c C e e Y S N F S S a 5 n c o R I J m l N J p 0 G k V Q e C K T 7 T E I m o + Z p y S T W P K X u 5 e V m 0 y 9 / / Q d y 3 8 s V y 5 5 Q w K X L r e T 1 g V S Q U M o 4 o d J a U h k y g W A h M h l y g S z m G N + m 8 0 I x T q s Y F + g U g 1 P h A 2 t S M O + l c y U 2 4 G o c u i C c R u U 2 c Z D 2 r P K Q 2 4 6 z O K / y V M C h T u O f k A J B E a V 9 O I v a h + z 6 M 0 w I c 8 4 Y I Y R A O L Y S C 9 d x Y M L I e Z A n m k x I h y y q 2 q J n k U y 5 u T n 0 p 3 + x v M k E M K F 6 p J i W O y 5 c b K E 5 H 1 d 4 J p C o f x Z J h a C k F U i j i K X I F C a V C f w H V F K x s M Q c 6 7 T E Q C h h y T N A B l d g J C P e v j r g e h x K I 9 J X S g X X G V R X 7 G V J h R W g Q A Q E d Z 1 K 4 0 B J J T n W p D r b C u 8 H 6 / l I I i G t 8 t S x I V a I T J p E K i B P G y C i y C T 9 J 5 C J i Y S F V n J Z M v 3 p X / y R P M N y h + 3 a K 0 I o 4 O y 5 R 7 L Y i J J O 2 o w e I p Y i k 7 V f J S Q K k U s F R R p r G p F O 8 1 + V x l E 4 n R R Q y R H J X 0 b o G J V f p 0 J x k A 6 s n t X Z 6 h j n V B w Z Z l k z v N 9 r l 8 3 b j N R R Q a c l D 6 Q J p x V x d L 6 k o 9 Q 8 I 5 E k B o E 0 s a L J x O p e H k u m X 7 0 i Z A J s 1 9 p e H U I B 5 8 8 / k i 3 8 l V E C x D K E C v e p j J T C T g p I w 5 8 E q i A I I v 9 A F D m n y R M V 4 5 x E i l Y K l u Q 8 h E q A K 7 V O c W 1 W U S g N E q g c x K W 5 f m o u n y O X P U A D k 1 k 0 O m O j 7 l E 1 D q W u i Q z M h P C x k A X p G E S S Y y a K z j d k E q k k B A K h m D j 6 W K l 8 K i g 1 D 6 R S Z M L 8 r F / 8 + b / B T b 8 y e O U I B b S 3 9 9 O T Z / 1 c 7 0 E o 0 6 d i A q F P J Y O 9 R v 0 D a R S 5 V D o c O F M 4 o t K g D m J 8 u 6 R C 6 R D M a W s e K r 6 K o o D K r p M 4 K f / x x 1 x v i e V C F U t a n w N B J D 0 v g D g 6 l o B + k i G U 7 j N J G i Q y A U T S U k r I o 4 4 N m c S y p y U T A v L e 2 L G F d u / b j r t 8 p c C E e i F l 8 6 q h 4 3 k / P W r p Y S 4 o U o U k l p Z U Y V L p E L L 6 4 d g Q y O T h G / W x J H U s e Z L Q M P l h q J d v K Q J J c o W X A w Z I o G M V I Q Y h 5 E g d y z W W d F Q I 5 0 U R C H m W t C K N 6 k e B N M g 3 5 D G S S d I h y W R R 8 2 T w 1 i v v 4 k 9 + + d N l O W i b D F 5 Z Q g H w g z t + / D a / B U g n K 6 l A I I 6 F S D o Y I k k I p / m P S o f I g 2 M V y 1 9 1 E A m T F f P N c y V X k f n D F V u l h R x y j B j H c o C U i i 0 h f K y J Y 0 0 L i R R x T F o k k j 4 2 0 k g R y U I m E C i C U O E + E w i F N f T + / K 9 + L r s l v q q w X X + F C W X w 1 d f X u a L w y 8 B Y l Z Z Q I W I Z U o F 0 E o M w K u Y / + h g M 0 b H 8 1 4 z B O R 0 n D S k N r u D m Q P 3 n P / g L U q h 8 k E B S I A P S i E 2 + z l N B E w b B k M c Q x 5 q W c 9 F k A p E 0 q X Q c V v M M m T A v y i d m 8 V 8 z m V 5 1 2 K 6 3 / 0 A o 4 O r l h 9 Q / O M F v x K h 9 H E u f S h P J k I q D E M U 6 V i U s w r G k N I F w L A f 4 I 5 F K 6 e M Y 4 O p t E u Y P V 3 K V B h E U k E a E q 3 U + 0 v o 4 l A 6 F + I R C W g g k M f I 0 i X Q c 8 o Q I k U l 5 Q M D g g I m C i P E 0 9 f W 1 9 M n P 3 p W 7 e 9 X B h O o 1 J f X K A x X r i 8 8 v c b V k M o B U 0 r 9 S p F L q o C Z Q l K R C A F F C a c S o a s I d S Y X S i Q F S y H 9 L W h 3 x D e I / E n K v k o / / y N T H E Q Q y + S C J H I e J p K S R O b Z I J M k L k y h E J l j v Q t J J E Q u z f H / 9 7 / 8 t Y b G X H 6 D w A 6 F i o L O j n 2 7 e b O G 3 o y W V S C y Q J 1 J a W U n F f / Q x S I M Y 3 2 S O N X B e J x e C F A j I I G m Q Q q d C s c p T 5 9 S x / J N 8 f W w l l o V E Y c m E W B E I h B H S a V I Z D 3 J D q L B k U m o e C L T v 7 d 2 0 Z e t G 3 N A P C I H o / w P v 2 L / g 4 X r g i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 G u i d = " 5 7 4 3 d a 0 d - 8 6 d 5 - 4 3 e 6 - 8 6 1 9 - 3 b 7 0 d 0 0 5 e f f 6 "   R e v = " 1 "   R e v G u i d = " 4 b 0 1 b f 5 e - a 2 3 9 - 4 3 f 3 - 9 e f e - 4 6 5 a f 5 b 0 f 9 1 d " 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F 7 C C 8 6 A 9 - 7 4 2 F - 4 9 3 8 - A 0 1 3 - C B A A E C B C 9 2 E C } "   T o u r I d = " 1 f 2 c 0 4 4 d - c 2 d c - 4 7 6 8 - b 1 f 2 - 7 6 b 3 5 b c 9 0 a d 4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2 A A A A N g A b T C 1 p 0 A A D 4 8 S U R B V H h e 7 X 0 H e 1 t J l t 0 F k Z h z E o M o U q J i S y 2 p F V q h W 7 F z 9 y R v G s / s 7 M 6 u 1 7 u 2 9 / v 8 F / a P 2 G t 7 7 f 1 2 v V 5 7 e n q 6 p 4 N y z j l S E k k x i T k n g A i + 5 1 Y V 8 A A C B E C x u w G q j 1 S s e v U e g P d e 1 a l 7 6 9 a t K t v v z l 0 L 0 g + I C b v T T e 6 S 1 8 j j C Z D f 7 6 d A I C A h G F S v z M Q A 0 j Y b Y p 1 h w d G 1 M x H 5 H p + N 7 v c 6 K N d J t K L Q R 1 c 7 X J L P H y d c t m P l H B X n B C Q P O P b Y r V N E 3 u k R W p P f S / Y s o g c P H t L G j e u p t r a O 7 t 6 9 S 1 u 2 b O Z 7 s M m 9 5 u T k 0 O z s L B 2 / P 0 f u / H L 5 L M 4 B B e 4 A T X j 4 C x h v r f Z S V t B L d r u d f L 4 5 m p y c o P L y S p q b m 6 P p 6 R k q L S 2 m r C y 7 n P d 6 P X T l c T d N z X r k s z 9 g P m y f n / + B U L F Q V P s G V 6 4 g V z J f X C J Z C V W a G 6 D y P D / l u Y K U x x X W b V f n v F 4 v 9 f c P S A U f H h 7 h y p l F z z z N l M U V N B o r S / z U M R L O 3 1 I z R 5 U F Y W K d a H F T Q P 9 k M O C l Q 8 1 z d O v W b V q 3 b i 2 N j Y 1 x 5 S 8 V 0 u C 3 p q a m q L O r m 1 r 5 t 1 z u b P U h C 2 y g r + K X o I T v v y m v l 7 J z c i k 3 N 5 d m Z m b I 5 X L R 4 K S N n o 3 k 0 r q q I K 0 o C p L D 4 a B g l p O + v n x b f / I H W P E D o W L A V f o G t 9 B + I R N I Y w 2 A l U j A v v p R v t 4 r l Q 2 V O R Y e 9 D r p x b h d J F A s b K 3 1 M i E D d K x l f u U H j q 6 d l f j F m J 1 y m b B X O 9 y S 1 9 L S Q j W 1 t Z T H J A B D T j 3 L Z r I F a P T J c f r J B / v p c m c 2 B f x B q i o M U P u Q n T Z W + z j t 5 2 c g 6 m T y t g 6 y m L Q Q K z v L S w X T t 2 n V q g b + n J + 8 9 m K 6 3 5 8 n 5 0 o 4 2 t X g k + d 0 O p 1 0 + v Y T m p p R 9 / U D F H 4 g l A U F K 9 6 g 6 S m W S n 6 f q E 3 R R A I b + E i l N b I d Q d r X O E u 9 v b 1 U X V 2 t c y N h S J L t D M r 1 o z N K 3 b L i j T o v D U z a q W N 0 v u Q y O L C a C T S g i A k E g w F a W z 5 L D W X q + 8 4 8 c 5 P X H 2 b H 3 k Y P q 5 X J F e + T A T v 1 j j v k 8 z 5 u H I 6 s 8 0 q D 8 u J F L 6 1 e 3 S R q J 6 T f O + u 9 E v d y f m 7 Z K q o o d t J X l 2 7 p b / k B T K j r P x C K 4 S 7 b z n 0 l R a R E 6 p 0 B 8 i A l b t y 4 S d u 3 b 9 O 5 k R h j 8 t x 5 4 Z R + U 6 p Y U + 6 j g a k s K m S J 5 A v Y a G i K + z F + f d I C k L S m y E 9 + 1 g 6 L s g P 8 e 6 p P l s N k 2 t X g J W d W a k V s + l r T 0 9 M 0 N D R M / Q P 9 o g Z 2 e + r I l l N O D a U B V g H 5 9 / h d 4 c q C o i I 6 f u 0 h e e Z 8 8 r l X G b b P L 7 z a h K p s 3 M 6 V Z n 5 f K R G R A J A J f Z f C w s J Q J b T i Q r u b p r 3 x i Q Q i o N K P z n C / J z h K e 9 b l 0 P E Y K t + h 5 l k 6 + S S 2 K m j w Z o O H v E z a G 9 2 K T A Y O J t P B N Y s z I u C Z 5 p g k U C t B H h g 9 Z n x Z d K H V R T P 9 9 2 l j j Y M a G 1 e S 2 + 0 W F X C G + X T m 1 k P 9 6 V c T t i 9 e Y U L l V 2 / n z j u 3 / h Y y A Y p Q k p J j A y u 5 n K x 1 v d 0 0 Q y O j Y 1 R a U q x z i W b m b D Q 2 m 0 X 3 W C o B q N D o G x W w 5 G g o i S F e G J c u X a H d u 3 d K B T 7 f 5 p b v W E p k 2 Y J i L N l U P S f W w R 7 u h 6 1 m 6 Z c M + l k N L X L N 0 t D g A D 1 + / I R K S 0 s o p 2 Y H d Y 0 5 q M A d p G I 3 q 6 H 3 r 9 O R P Z t Y i u W w t C q m 3 1 9 8 d Q 0 W r y y h s s u 3 0 w w 3 q V Y V z x D G S h w B H 0 b 3 n Q x Q 9 b d z / + d 6 V 6 R k W M E d / 8 Z S H + V y R U 6 E 8 + c v 0 N 6 9 e 4 R Q P u b 0 a R g W E n 8 s J i A o G 0 p 8 V F X g l 7 5 W x 4 h D n 5 m P f C Y E a 7 k 0 p / t d r r 7 j V K Y t h V 7 u R 8 1 M w 9 w f F H U v J y e b q h v W U 3 F O k H p e 9 N G D i Q a 5 z s k E P d D s Y d L y v f t g r s + m y a l p u v q k m w K L f Y g M B h P q x i v 3 1 M 6 S b d x f m k t K x Z t H r i i s 5 M r b X O G j K Y 9 N K m h X d w / l Z L u p r K x M X 7 E w T p w 4 R Q c O H m D J Y Z O x o c v P I 4 n 5 b a I 0 e 5 b s I 3 d o I G e X H O 9 Z 5 R F J Z s X 1 6 z f o j T e 2 S / r J 0 2 e 0 t n m N p I E T r I Y G t Y n w n X U e I R i G B T C G l c P S 6 t j 1 F j n 3 K i F L 3 s c r E h y u 7 B C Z j G R y Z B l C R Z E n + j g G I H 3 W M p n w 9 S C T 5 H E L j R Y 9 W a D v 4 Z m d k T Q G X N E v m 2 o / I 8 c w J u C 7 v y 0 M z 2 a H y A Q 8 6 A m w + n l Z H y l s 3 f o 6 v y / V B 2 t e s 5 r 7 j K P U 2 d k l x 4 e 5 b 7 e 1 x i P v 6 d i t E X r 0 6 B G N j 4 + L W X 1 y Y p K 2 8 v U 5 T n 4 C / f 5 f h W D 7 4 u K r I 6 E c R S C T N y S V E A P R x E l E J O D t 1 R 5 y 6 c F b K z C I 6 3 a 7 q K i o S O c k x s 0 b t 6 i x a Z V 8 5 t y 5 8 7 R x 4 0 a W c K X 6 r M L V T p d Y D G M B F Z s F n E A Z J p w 0 q T 0 h U k H 2 x F 0 q c M z Q 6 6 9 v k X f Q 1 9 c v 3 h h v v r l L G g k Y W N C I H D t 2 g o 4 e P S w S y Q p z P D E x Q c X F x T I e N j g 0 T P e 7 h 8 j m + O 4 k 7 / c J 2 + 9 f A U J l O d x k y 9 t I X q + R T J B I q Z M J 9 W V z t T f C e 8 E A 1 r 5 n z 1 q l d d 6 4 c Y P E y Q L 3 d P X q N f G k + P D D 9 3 X u f A x O Z d G T A Q d X 7 K x Q j w 5 V + I g e 9 I 3 G s R N n a N 3 2 Q / S c + 1 G z S R g 6 N l e M 0 N h A l x h p B g e H Z P y p p m b F P O J A p U N j B O u e O Y f X h q Q 5 R g x v D T Q S X V 3 d 1 D 4 8 Q 0 q W L 2 8 w o W 4 u a 0 L Z m U y U t y E k m Y x 0 A i L I w 8 l 4 h g e D d R V z V B / D U n f + / E V p x e H v t l h 8 + u n v W L 3 a Q g 0 N K 3 V O Y t z s c o n 1 E O N V s f D 1 1 8 f o 3 X e P 6 i M S t y U M H t v 4 O U 2 j M M 1 E e 9 T H E m 3 W T 8 U z t 6 j j e R d 9 9 N H 7 d P P m b Z E 0 e X l 5 V F C Q T 2 v X N k c Q C 6 S a Z V W w I D 9 f i K S o r W A l F R o J u z 1 L S N o 9 4 a f x 6 e X t W b H 8 + 1 B C p k g D B G A l E 5 K J y F S a F 4 h J p n N n z 9 O m T R t e i k x A Y W E B r V x Z r 4 + S w 7 Y 6 b 1 w y A Z B 8 V k A t h P X P K m H h S Q E r 5 d t r / O R y u i i L L w I R X n 9 9 M z U 3 r 6 E d O 7 a L r y A I g Q F s A / T 9 Q K b 2 9 n Z 5 f + q P g v U d w 8 z e 3 d V D V V V V t G 3 1 i t h l t I x C 6 o p 2 B s F R t F X U v E A g t v e D Q J K W 4 z h Y U z Y n M b 5 n Z A Q d 8 M c S 7 3 9 r n / Q X X h b V 1 V U i R Z c S M C h M T k 7 p o / h o H V K N w f r 1 6 6 h / Y E j I c / 3 6 T X E v M g C B 4 A 0 y w H 3 E W Y u 3 + a p V q + j x 4 x Z 5 g 5 G N l E o j z i / I k / c G o r 6 9 a Z X k L 1 f Y v r y 0 P F U + Z 8 l W m p l R f S Y U K g o U i F X o i f B 6 z R x V 5 P u l g 1 5 b W x P X M + J l 0 N H R y a 1 4 p f R L l g r o w 0 x N T V N l Z Y X O i Q / 4 A c L Q 8 n Q g i 2 r z p 2 R M C a p e L O C d P u Q G 5 b V N G + U Y n u m T 0 1 6 q K F O G G O u 7 M W l 4 3 c N x G M e 4 p + t t f Z K / 3 M A S S s u q Z R S y y 7 d y K 6 q 8 H + K T S S d i A N M w A L g F w Y w N M k H d g b E B n e y l J h P w 5 M n T J S U T g O 9 D P y g Z g E w n n 2 Z T + 4 i L u i Y L 4 5 I J g H o L M k F K 3 7 l z l 7 7 8 8 m s a 9 u T Q V w / s N D b L P b Q Y j R Y k n J Q D H 8 O j o q k E z z q / 7 D I 9 L D u V L 7 9 q A 0 1 P K 8 d N Q y h g P p n C x 4 D h C E g 0 O G W n L Z U T t K m k j 3 p 7 + 2 Q c J t 6 0 j K X A 6 O h Y U l I k V a D i P 2 t t 0 0 e J c W i N M h g 8 H 1 H E S A S o i P D v + 8 l P f k S 5 / j 4 K + q Z l W s m k Z z 6 p 0 A i J i x e n c e x 0 2 G l 7 U 5 W + Y v l g W R k l X H l F N D X t j C C T C Q Y q G U k m w F y C 6 Q t H m m e o s t g p f S P 0 b W D R w r g Q v B o 8 r L o s N W C Q 6 O H + i p G k S w V U 4 g B c 0 F M A J B U A Y g x P J 9 f e 4 n f q 6 + v p / S 1 K w l 5 6 r i Z C R r 7 3 o B C 8 r 0 + p e g M D A 0 K q 8 n z + T I y y z N S w r C S U 3 7 F K v K P j k U l h P p k M I K V M K 4 1 5 Q B h X + u r r Y 3 T j 5 i 2 W I J X 0 1 l v 7 6 P K l K 9 T d 3 R 3 j e x c P u O s 0 N 6 + W f h T G s 5 Y S B Y X x V b d Y w G B 1 i Z 5 + f 6 P L R X O x / X n j A i o y A L e k I S F k J K k q K i p k z K 2 8 v E L 8 / 1 Z V v b x B J 5 1 g + + r y 7 a W r G d 8 j 3 G V b u L P r U 2 p F X F V v 4 U c 1 l e H y l a u 0 c 8 c b U t G t 6 O d W t Y 1 V K I f d Q U P D w 7 R / / z 7 p D y w V c H 8 j I 6 M 0 P I x B 1 d X S 8 l u B 8 6 n 2 3 x 6 3 t F D D y g b K z k 6 t f w Z C m O n 2 5 r 2 k A j O p s j A 7 S L s b I q U 6 y g f v 1 q i B 6 O c 9 6 p / W Z z M b 9 j / 9 q / / w d z q d s c g p r q N p j 1 s K J x 6 B E p H p A K s 6 m N o A o I A r u S W N x s O H j 2 j n z h 1 U U 1 s j U 8 R v 3 b o l Y h 5 W v 6 U A V M t b t + 6 I M Q H S E Z 3 + s r J y y b 9 4 4 a L 0 5 1 p a n o g 1 E O s 9 J A N Y 1 6 B q J W P w a B t 2 i I R y 2 Y k a y 3 z U O q S 8 P e B p A c / 5 V A D e N / F 3 t P N 3 4 n v a h p 0 y U x l e + M q B F k s G q C k u u L / 8 b C c N T 2 b + 4 i / L o g 8 1 6 y 9 N 0 G 9 a m E w V e X 5 y a r 8 8 r P S z h q V D L M C 3 z U g I V I L d u 3 f J W g 6 / / + I r m d 2 6 W K A h u H / / g R B o z 5 7 d t G H D e n r z z d 1 0 5 M h h U Q E x 3 l V X X y f n D h 0 6 S J O T k / T l V 9 + I F 0 K i Z 8 P g K 9 5 N M q g r 8 g m Z D P I c S j K h G w a J g 1 n D y Q I E 7 O q b 1 E e q D A Z 7 2 6 W P i r T L 5 a Z r 1 6 7 L + 0 S Y G h 2 O W b a Z F j J e Q m W z q g c T O S o N C s o E A 0 s y J j B d Y c d K p Z I M D A z S 6 O j o P M d U A / S d G h s j B y Z h / U P e g w e P + D 5 m U j K r o w F o a 2 u n 1 t Z 2 c Y i F 3 5 x V z c T 3 4 P v g m N r Z 2 U k r V i i / u n w m C f z s I H 3 O n z t P L p Y + y I v 1 u 3 7 + j b N n z t H z 5 x 3 U x f f f 3 v a c O j s 6 q K + 3 n y a Y m J B + C O f u D l B R v o P s N C d O r T 0 9 L + i 1 V U V C J k y Y B L p G 7 b S q N P l O V V W x k w Z f t J H H r q a y b K 0 L 0 M X n u d Q 9 5 q S S v A A 5 s / z y f C g v j 2 e W 6 s s L q X 8 i s 6 W U 7 a s r d x J U u f R G I G e T V I j F S i f T P 8 D n x 8 f G q d g y + z Y a j x 4 / p v X r 1 u m j + Y A k g Y f B / v 1 7 u c + y 8 J T 1 o a E h m a l 7 6 N C B p K Z 7 w B s B h C s o K N A 5 Y U B i X b x 4 i d a v x x p 9 N R G k h P S 7 d u 2 G + B p a Y d 6 L e V + 4 z p A L B h k 0 U E 5 W K 5 E e Y k F T v P Z d u f 6 t R g + 5 n a l V G a i p 8 A U E s J j N / Y l G S e M 3 s 1 0 O 2 l U / Q w 7 b n H i 1 P O 5 n k q d o m U w n 2 L 7 O Y E L Z i z a H v C G s h D K w p m P h 4 J p Z c n D d w 2 f R W u c w C e L 1 T S A N 0 L d K N H E Q 3 g l n W W q 8 / d b + m E T B b 9 2 8 d Z s a u Q + G d f S S B R a t h N n + g w / e i y s B o X Z i A B q W t K a m R v F 4 R 6 U 9 c f I U v f f u O / q q x c E Y G b B + H 1 Z o S h V n z p y l T Z s 2 0 u z M r K i v Z q o / n g W e / 6 t L Z i n H 3 y 8 T E x / 1 J X a X S l f Y v r 6 a m Y R y F 6 y g K W + J V B i M t Q S i p m O o K P 6 j z Q 0 9 J M d U K 3 f W s 6 m k p I h K S 0 q 4 d a / V Z + c D Z M J v l f B 1 i T D F F R s S p a + 3 T 0 z t U M d A + k k m 2 7 W r 1 2 n v v j 1 C 3 l Q A s m B i H x x V E w E D 0 Y 8 e t Y g K m m X P 4 n 5 U g Q z C v g z O P M s O r b i 0 j 6 U U B s B T B c q m o 7 N D r I 4 g k i I p G g d 4 s / i p 0 f 2 c S g r c r H R m U c d o 6 p b F d E D G E s q W v 5 k r j J c r K i R T q t K J C 3 B m m N 5 9 X S 3 g m A x G u G 8 F b + y 8 v O R n 4 2 K t i O z s H O 6 P 9 I i 6 B r U n X l 8 n E T A T F i p R e X l y U + s B z G k C k W E V f F l g c i F W c T K o L v D T a y u U w 3 C q w L O g 7 w Q Y y Y d + m 8 / n p e 0 V / a I l t A y p W c y Z h r C y n U F w 5 d e w r m + M E K m r e m g V C 4 q S V 7 e A W V m a W J l 5 k 8 W u X T t l a k d 5 e b m s y 4 D + z 2 L I B G D A G v O K U g H G n q A q L g X M Y j N Y x Q n o n c A C M I u b s t L a 2 h a z j G y 2 L L r Z j 0 V i m L B 5 y U / Q T C d g 9 k v G / Z u j s l C / a b F 4 v S a 1 f o D V Z J 4 s 4 B A K V F S o x f p f B h P c q q f 6 + + h D w R N 8 q Y C V a 3 0 W I x 9 W s U 0 V M K B M j C t z + v B U 5 P P g + Q J B N e C b 6 7 S W e O b 8 y 7 h x q L y K Z p F O V i N E a t J p c U A f J p V p 7 Q a w m p U s Y D l M F q N j Y 4 R d M F K B I t Q S 9 k W C P q q n u z Q z H f Z g t 6 q B 0 U B Z d H Z 1 y X j T s W + O 0 7 / 8 7 3 + V 9 7 h n 7 2 4 5 X 2 T Z Y c R m L J N M p j O t O T Q 4 5 a D G I n 7 f M e p A O o e M U / m m Z 9 0 i n V 6 W O M m s l 2 d F M h P 1 Y q G 7 u 0 e m k b 8 M n j 5 9 S m X c d 4 I T b S q A + X x 4 a F g f v R z Q g J 0 4 f k r 6 Y 0 c 2 h i U T + l a w 2 G H 8 D l M 5 M H R g D D h w z 8 r n Z 8 f E x C N H D 9 O H H 7 0 v F k j T M G G N j A i 7 E Z M J 0 g k B 0 s 8 f S N G R M A 2 Q U Y R y 5 Z Z x x z x y A N d K r G R J V p 4 b k L 4 F K k G y K G e 1 z S y n l Q x w L z C h w / s h V T 8 6 K w Y H B 8 U S W V 9 X p 3 O S A y r 2 h f M X V c u 5 B M D z l J W V i A d + r k s t e W Y A 8 / c g q 2 8 Y A 8 P 4 G 2 b 0 t r W 1 0 d 3 b 9 8 Q q a v z 2 0 L B c u H h J f 0 q t b 8 E l G C p H X C M 3 z L F a Q M 1 G p e 4 l e o D v C L Z v r t 1 7 u a b + O 4 S 9 c B O r D I s f d z J w 9 x 2 n d e v X U j A Q p D t 3 7 9 I 7 R 4 9 I i w p 3 I s Q v X r y g 3 N w 8 2 Y U D r j 9 z 3 j n x N P j o o w / 0 N 4 S B 3 8 Q 1 q A w g 3 L 1 7 D + R z d u 5 g r + A K t m 5 t s 3 z v Y g D 1 6 O K l y 3 T o 4 I G I w d p k A F e m + v o 6 s S q m + t l Y w L 0 M s 8 S p 0 8 S e C 9 j o 9 F O 3 j O N h t V u f d 5 q O r g 9 E q M U o p + h n R 7 n N 8 H v q m y 4 I + Q r i 3 S n j E p / 3 c / l y G W A H E L / f S 7 v r p q h 7 d n H v 7 / u A 7 d j 1 z C G U z 4 2 l w O a v X g Q k S y b A 6 j 2 N l h R q y P 3 7 D 2 m A p c H a N a s p v 6 C A c v N y y c 4 V E Y Y F V E h U j O j K 8 a K 3 V 9 b U 2 7 Z t K 1 3 l f g J 8 7 T C e t V g C R e P 4 8 Z O 0 b 9 + e h F 4 X 0 U D H / w b f F 8 b A V K v / 8 o A a h 3 c P J 1 u 8 E 6 f T R T e 7 3 T T F K p / Z Q i c Z r / Q J j 4 3 O t g R j b g K H M g x g K y H f H D d s I B Y T q n 6 S e j K I U B m j 8 u W U b w r 1 n V I h j x U w + e 5 d F a m 2 o c U 9 d e o M b d 3 2 O n 3 0 4 f u 0 d t 1 a G T M q L i o S M z c q M 8 Z F r C S B 5 e x f / / X / c e H 7 Z R 2 9 F S u q Z c Z t N l e 2 a D L h W q x L d / r 0 W X r w 8 K G o g b G A Z 8 L z o d I C I 6 M j M p M X e a k C X v H r W Q I v F Z k A e H 1 c u X q d n + O c u D L 9 0 z / / C 3 X e + D / 0 W k l 4 I Z e F d h o x 6 B l z x C R T C L h n E 1 j l e 8 J 9 q S r n 4 s a 7 v g / Y f / X X / z E j n G P n C P u + R s 5 1 M k i W Y I G g j d Z V K k d a q H Z G 8 s A R d M 3 q p o Q V E O T A J M B b N + / Q B + + / G 7 H a E Q Z c / + c / / K N 4 J B j 3 J d z r V 1 9 + L X l w B U I f 4 p t v T o g / 2 7 2 7 9 6 T / A M L C 1 + 3 m z V u y y t B z / v 5 H T A h U p l 2 7 d t D n X 3 w p 4 1 j 5 + c k Z N v A u n j 1 r k 4 Z i K d e o g L W S b 1 c M D E 1 N q + i 1 1 z a K X y O m Y d g m n p H P V U U d o / G n e W C y 4 v 1 e J 4 1 r R 9 t Y w N u X s s R C p A E 0 n g G a 8 g S p p s B D U 8 H U L a z f B 1 j l u 7 + 4 5 v 4 7 x p x r v R R q L C m V L K E A 3 / M v a b D v h a g w W A Q S X t t n z 5 5 j C b V V p j o s h B M n T s o a C h j l N 2 N M V s D h 9 c K F y 6 w C b p F r 4 K k A I k C l N J i Z n S U n 9 z N A 5 L H x c Z q a n B J S Y f 0 6 Q 2 i Q 3 f R F T p 4 4 x X 0 y v 6 h + y T j R 4 v 2 c Y m l Y U 1 N N G 9 a v 1 7 k v D z w b 3 n + s X R o H + R x W M n o y 2 x y h 9 k E V f N D r k D U 6 k g K X I 1 y Q / K z 2 + V D W W u 3 b v m K S h o J L 1 z h 8 m 7 D / 2 V / / p 7 9 T w j V 9 Q 0 7 5 R p Y O Y U P E o u E d l d Y O 6 t 2 q h g a p B P g + q H b G C 6 G / v 1 9 + J 7 r f g n 4 J + g 3 w 9 4 v X R 0 K F X 7 m y j n 7 z 6 W c 0 z d / d 0 d l F b 0 T t b A g y G a s X f g O m c M z 6 t U p H q x E B 6 i T 2 Z Y L U S 2 Z H D 3 x 2 Z T 2 r s S f P 0 I Y N 6 y K + K 1 l g v Q d M d M S 9 4 R 6 h p t 6 / 9 4 C a u P G x 8 / 2 H 7 1 Q B z 4 2 G o S p 7 j O 7 1 Y N P s b B m f w s T E 6 b n k f 1 9 K l s s D k g m + m c p Q E a D O E a L V h d P k I d e 8 u p F u I S M G d j H Y b 8 g U T a h U C G b z T k i / x M X S B Z W g s r J c C h 9 z m q 5 z v + D p 0 2 e i V v Y x q a y A p M E 0 B u t c K C l 0 v i c E q I L o + 0 C V u 3 z 5 q v T F 4 A B b x l L n Z Q D L G j z M t 2 / H g p X h y X q J A B K 9 t X + P 9 N 0 W g 6 7 O b u m D m U H h 5 8 8 7 a f s b W 0 W F N P v 7 R g N G H F g 5 J 6 m E b k X t o p g K V G m i 4 K N i l L O u D + k c U m + + v g f 4 f I t X 8 a z I L 6 u l 2 c r D U v l v 3 7 4 j Y y S Y v o 7 + D w Y e N 2 9 + T Z Z D v s R q G 4 g C Y A Z v a 2 u r T H m H F M F v w / r 2 + y + + p s 9 + + z l 9 + p v f 0 m 9 + 8 5 k s 5 I K x n 7 f f 3 i 9 q E S r f B L f a i z E q G G C g F N + H + 1 Q u R I m f G y T 4 g v t d o 2 P j 1 P L k a e j 3 o U Z C 0 i B O B A w i 4 1 k h r b F + e U d H h 0 h n o K Y w 9 v O M j o x S S V k F j T 0 9 o X N i I 9 8 y f h U N 1 M l 4 W O h c O o F V v r / 9 u w i K p V l w 5 F S S x + c O S a i X g T H v 3 r z b Q j 9 9 b 3 e E 6 m Z V u Q a 4 T w D V D F 7 i p 0 6 f k a n m W J U I / S a Q E b N d j x w 9 J M Y G T F c v L M w X C x + 8 K c x u F W i t o f b V 1 s W f E r I Q 0 M f D d A 0 Q C Z J z f H x S V D C M K 8 U D y I N F / r E g J 6 R p S X G R z E K G 8 Q Q b G s D 5 F G u R Y + Y v c O b M O T F e j I 9 P 0 J W r 1 8 T n E K R r b + + Q d c 3 x 2 / C 0 a G i o l 4 Z n I W D w u u P 5 c 6 o q K 6 D J r C q h P t Z S x 2 u t Z h J i O 9 Q N l T 5 q K P W H x p / m Q R o s V c 5 S 3 j o g / W K M q C L H S 0 H Z F k f V j X Q M 0 o f i V P o i p 4 E r c W x H 2 M U S r K C 0 R h Y L w T 6 5 s N o 9 f P h Y 1 t 8 z f R s U I q Z p w F C A 9 S W 2 b H m N T p 8 6 Q y 1 c s X u 6 e 2 S 7 T B g z D D C t A p J h g F X D e i Y Q v u f U y d O 0 b f v W k M U v F e C 5 z p 2 7 I A v 2 3 7 5 9 T 8 a 3 Q J J Y U z 9 w L a Q O J C l m 7 W K + l J m u g d / + 9 L e f 0 e q m R q n w I B k G o S H 5 s B u h j 9 V b k B A W R 8 z o x Z h a J 6 u J Z i e R o q J C U T m x R n o i P 0 Y 0 N j C + w G / v n d 0 N V J n v F 4 s q F n u p z A / I f r z G W T 4 u o V C e H O Y T C o a K A K 0 s m C a v 4 9 t b c H Q p Y D t x 8 8 H L N f v f M n z u D e L K g h c s L x k v X W O x h A L g y 7 f S 8 U y s c a i k G N R t X K X 6 S F B x U H m t M 2 p R a V H J c A + o 7 A c O v K X P q L 4 O 1 j 1 H B c T 6 f f B M B y E X m r C 4 E D B f 6 O r V 6 3 T 4 8 E G R G N i W B u n o T Q n w / H A 6 x f 3 X s a q 6 g h s F M 8 8 I w H 3 h s 3 v 2 v C n j Z I a M e A a Q H p + P J m g 0 b t y 4 w a r w 5 p h W z V j A b y L A 1 B 8 P Z g 6 U F a Y s Y S 4 H y d X A L q y 6 c + R j r U C s f T W T N J 2 d 2 r S b 7 x p p 3 4 d C y w S 8 D H l i Y X h s W q x 7 C D B Q d H D H 2 / j 2 T U 3 N c I h c x Q g t N C o f K u L g w I D c D z Z 7 x r L D b U N E / X 0 D 2 g n W J t L C a i p P B T B N X 7 x 0 h f b t 3 y u / B 2 L / 6 E c f C 4 l x D s T G b 0 O l h D X O y 5 X u L e 5 n r W f J Z C U T g O d 6 5 9 2 j I r m e P X s m R A L w D E A i M t 2 7 / 0 B U T U j g Z I H f h G E H x p l 4 g 9 i x g D v B c 2 l a 6 R C O g E d 9 m N I f v w + W D u A 3 i 0 d J z 5 B b W q 9 e c g w y x c h K C d k 5 e Z R f o C o g K i o 2 m 7 5 1 6 7 a 0 r l e u X J H + R C y g k s C b A p U R n h f + A H f e p 3 O p h N X D i Y l J I R 5 W R 4 p n W o 8 H U 9 m H u M + y i d U 7 9 M k M 8 J 3 o r + H + s D D / Z 5 9 9 w W r b P W n J D x 8 6 t O A A L p Y 5 A y H z 8 w t k Q 4 J k g f u B l z s M N a n M U g Z g 6 s e + U n D s / e b Y C b F Q J n Q s F n K r Q o 1 V t s g a 9 2 T R z B S + Z 3 5 d S Z e Q 1 h L K 6 8 + P S 6 i I p m u R O P V U r Y 4 K R 9 K f / P h j l l a F r C I d p 6 N H D s 8 b h z K A k 2 x z s 1 r B B 3 U A c 3 q y K C C m d 1 Q a b F i G z r y R A s k A U z w + / f Q z k Z D Y Y x f 9 O S t A e E g L G A r g o P v J J x / S z p 1 v i H E B Z v 9 E w L 1 A 5 c P 9 t b c / j / M + I 4 H P v P / e u 9 I 4 Y F A 3 V a B B a W h o Y M I f k N / 9 x 3 / 6 F 8 m H Z / q C M L c W p 8 h H 0 3 y t i b Q e h + J 6 x C 2 l e r P J V I J U g W 8 8 d X 9 a O u t Q 1 z Z v 3 k R 7 9 + 5 m 6 R W 7 k q L V R u W y T s d o G c B q q 3 7 x x I Z l E J U f w m b K m 6 V 2 o d D X x Q K + 7 + 5 d J W n g t Y E l y N A 3 s x o A 8 N y w 0 B 3 k f P S h I B k T q W q x A I J A 2 u C z W I E 2 G a B R w W e w d i C G B B Y D E G t s b I J + / W e / l O M r H Q s Z a f B c e G P m r c 1 / e 4 U u r h S W O p J u A Z b N W P l p E b i e M c I v 9 d s g V c B V S g 9 G l T u N c Y K F q T z W W g y o j F D r r F h b 4 a P m a j e V r d x C b T M r 6 G x 7 P u U 0 f 0 K X O 9 x 0 + b m b T n A H 3 K w R H o 1 L l y 6 L E Q N j X y D 0 k S O H 5 v W 9 Y D 6 3 O + z z D B K L A e 4 f F k B 4 x k c P X s c D P o P 1 M G C O X w z Q a F i 3 O k W / c y F I G c t / a C Y 6 5 n / q f 5 D 7 q 9 g j O F x H 0 i 2 k d R 9 K 7 d a u w r c J q C G w P O F X 4 N 7 z 7 r v v i G o U D V Q u m K 8 N q X A 9 1 g N / O u S g g U A N u Q q q y Z 2 d S z l 5 B b o y q A B i R Q P P B K + N R K s Y 2 e 0 O W c s u H l B h 4 a E R y w B g 3 p 2 Z R Y s p H V e u X K X t 2 7 b S m d P n R J o m A z x 3 U X G R W D 9 T L Q u o s w 5 u E B L D v C 3 8 5 V i S O p Z I p d U z x a 4 v 6 R D s f / 4 3 G N h N T / h s p V J h U i 3 E x a K N i V F Z 4 C e / Z 1 q s V Q 5 X D j 3 o c 9 L d F y 4 Z O 3 k 2 a K c n X e P k d 5 V T + 6 h b p m m P T G e F B o z j A a 0 y l t 3 C u B f g 5 8 d 5 0 j V J v q C d V t U t v M Q X V l q 6 w 2 p h E 6 u l 0 W N B U B W h J s I o 8 e T p U 5 p g 1 Q r O u H h n I A s 8 1 T F Z E g 3 T i 5 5 e m X C I 8 T N 8 D p t I P 3 n y h C V f k Q x I Y / A 6 3 h R 7 7 A g C g J B N T U 2 U x V I c J F s I 6 D e B 6 P h N A 0 x 5 x 2 p J M a H J o n z 4 m D T w N p e y V 2 O Q a p 9 k 5 P m p p v r l l h T 4 N m E 7 e f v R d 1 N b U 4 Q r f w W N T e X p P o l + y Z p Y K v p 2 b h u 7 T w x x i 1 5 W 4 K I 5 W / 6 3 9 C s A x o C I D j d 7 p G 1 b C O i 3 w Z f w t d c 2 y b E a p / H J 5 m 9 P W p 6 y S r Z N 3 g 0 2 M w M 5 + v s H Z F z t 7 b e w 3 U 5 u X C s g j C A g S U P D S n n P I C 8 2 T g N Z E G B c A T E w + I 3 B 3 e 7 + M X p 0 / 5 Y s q X b k 8 E E x x A D Y b H t o a F D G n q A 2 t 7 U 9 p 1 W r V s 4 j 3 f E n r A X E e a F C J p C G n w 3 e 5 m o M C r G e v c v H P p + H f F 4 P V V d k U 2 1 t 5 B B B u i B t C Z W V s 4 I m Z 3 K l 4 s w n V F r e c k o A c S G x M O M 1 0 U x X P C 8 k E f o i q O T w Q 4 S X A 9 5 C X V 2 N 7 A I S D X w m k R S x A t e D O F e u X G N S O D i 4 Z e j A M + u h Y W 5 g M J F y 3 O O k W R 9 R q X u G z p 2 9 I E s q w 5 v k 7 r 1 7 9 P q W L X x f t 2 n X r l 0 i J a M x M J l F t 3 v i G y T E 2 V j I B E m k 9 / n i I A O 7 T C g Z 6 O V 4 b m 6 W c l w 2 2 r Q x P b c T t Z 2 6 / T g t a 2 d B c Q O 9 G M n S L 3 j 5 E c q K 7 X V e K s 1 d e M A S 7 + H 0 6 T P i 4 g S L I D w X 4 J E B i b R 6 t V p 8 / 2 W B 9 4 w J k e + 9 / 6 5 I J i O B o L r B 4 g f D C D a 2 x i 6 P u B Z j d p j f Z e a R Y W w M k y J j I Z Z 3 h I E q W 0 U o I R U T C p L J S C o 1 N 4 p J B W L N e c i R 5 a d t r 6 e 2 a M 1 3 h b Q d h / K j o 6 G x 3 A h k x e z M N D 1 / e l 9 m D d / i F h 7 T 8 e / e u y + d e X h 7 w 8 Q N 4 s D 7 A i Z s W A X R l w L B s H t H f f 3 i 3 J t i A e / Z x 0 T p H v a H y A T g N 6 E a A g d X K 2 k K M z y 8 O C p Y z Q P Z 4 C 4 V b / 1 0 k H B h c P m q / x x 0 G m U u Q Z 1 X V U A 1 q l i X M V 2 R t u N Q k z 5 V C M u N T H g 8 G a v Q c G f n U F N D j X g 0 Y O 1 0 T D H H u B h a b K g 9 T i d c n o i 6 u r q E b I 2 N a h o J z s G g g C 1 n l h I T w X I q d H k I G w P A 3 D 8 x q 9 y t U A 6 Q S v G 0 S C x U G W 0 0 A T D R M N H u N M I b 9 U d i V e Y 6 r W N z H I p x H 2 k Y 0 t p T Q r 3 A 5 Q W p E p b H y v H 1 y R Q L j A t h c B i G A S w O i a k W d + / e F x 8 + d P Q x T e S T T z 4 K z d q F u o U + F c p x K Q C y f H 7 i O u 3 e t p a K C v N l J 8 M 7 P U 7 K c y u / w Q D f N I g V D 9 i A G p X f i n O t 7 i Q W b u H P 8 H c L e f B i E O O f J S 8 c 1 L t D Y 5 O u S N u 1 z f H i r I g + L s m J y s g Q w B h h v X O v j d W m i g o x Y 8 O r 2 0 z 3 w L y q d 9 4 5 Q i s b w t Y y q F Y m j Q q W 6 u Y F C w G W w V 2 b G 2 h 1 n R p A x j 1 u r e W + C 4 u p z 3 / 3 e 9 q 3 9 0 3 J j w d I K K x z a H C W y T T r S 0 x 3 I Y j 5 x w f 4 h 0 y k 5 S 7 k A n 1 O T O o w o W M Z z P T 8 l 7 Y S C q u T R g I v O I y R m a V q m 7 9 b Y I F I K 3 a u d s q 0 D x O M F A B x 4 P G O X R X h E R 8 N + B R m W / o 5 L 4 t n T 5 9 F r M H e O u i Q J Z a / v h e g z V u 3 i f l 9 Q U i 9 V 5 I D m 1 N 7 k i K T p U w j i B O Z l n / I 0 7 F K p y f S t g + V n + L a 4 5 m C 6 L q A P X 7 j w e 1 2 i d 8 g D B R W w C A B Q h U t 0 e 7 z w L M B V u n s a u V c 7 5 y P n v Y H a X J G D V l 0 T Z f K 6 r A L A f 1 C n 8 8 v z d 6 1 z s T 9 O i t B 8 F J C / 5 C O D p B 8 U X m x 6 k w 6 h L S V U I 1 l 0 S W I O 8 5 M Q E u L d f e F 2 Y E I A 0 U 0 o P 4 1 N j Z G q H Y Y h / r i 9 1 / R 7 t 0 7 Y x o B F g O Q J j 8 4 K J t b f / X V N 3 T i 5 B l 6 e v M Y t d 4 5 T d 1 P r t H o 0 5 M 0 N T G m r 4 4 N S E t 4 p p 9 5 G n 8 q S T S E G I Y g E n O Z 6 + N w U G q e B C a W y U t X M K F Q o u k X 8 l y R L w 2 5 m Q q Q R n d 9 I o B F H 2 O 1 / K i Y 8 L 9 T U + u n R S I B q E x X r 1 6 T J Z Y x d e N q h y s p 1 S o R 7 j z u E k / 7 7 d u 3 i p P u 9 j 1 H a O 2 O 9 2 n N t i O 0 Z / 9 b 9 O G H 7 8 l c K k x z i e f / h / 5 d x 1 B w n k q 7 I I R H 4 T H G c D B 5 8 c 9 Z 6 0 o 6 B W k g 0 z H g p W 2 s 9 l G 2 2 c s V m R k K m I 0 t / f U I X O s I t + j Y O B v r P c A r 4 t i x E 3 T 8 + A k 6 f + 4 i F R Y q N x u M 9 e Q X 5 M s y 0 c D 6 y j l R k 1 4 G I O v V G 3 d k u j + s i l A z X 0 w 4 q L p Q e V p M z N r F d W n H j j f E U P K b 3 / w 2 N L P Z C i w v 5 l o R e 1 B 3 I U S S R R G G / 0 g c 6 x x i M D G 6 v q R L S F u V D 6 g t 8 t P + R k / M 1 n 2 5 Y N J r o / s v l E o H Z 1 D M b j 1 6 9 L D M s s U S Y h 9 9 / E G E K 0 + J Z R p H g I s w + y W 1 P h h B K v K C M h s Y k x B h l m 8 q 8 9 H m F V 5 q r p i j / U 3 h m b Z Y z u y n P / 0 x 9 f b 2 0 8 O H D 3 W u a i y w z H J q Y I L o x i A 2 e U z A O R P 4 m N 8 R 0 u m K t D V K T H n U S 5 u e n q I N 3 B I b l C V w 0 c l E v J i w 0 4 U 2 l 6 y + i v X 0 U H E g F a B + W d e J 8 H q 8 E R 4 M R d w H e 1 l A C u V V r Z W V l d B X g x E E K x Q B W P o r G u i 3 Y U k 1 L D U G p 1 h g I R 8 9 K y K J Y k I k U d B P C n u c 6 5 g D + n n m W r v o 0 P y F a R j S t g / l 8 U I y Y Z O u f K o t D l e c o e m 0 F q q L B u Z k f X 6 x X c Z 7 0 B / B + n 9 Q x z C P C X O d s D 7 D h Y u X k 1 q O O V U 4 8 6 p p f G J a 1 h t c u X K l z o 0 P T M L c v 3 8 v q 6 X H Z S L m E H Y i T B a a I A j W t A Q x O n B Z I z Z k Q q z T Q i o O D l m P L H a 9 + b 6 D 7 c y 9 p 6 o 5 S j O s q S 6 h s j w X d 4 K 9 / D J Z U n F j e K 5 V t Y Q 4 5 r + S X m 4 o d M 7 S R O s J 6 u r q k Q U m H Q 4 n l Z W X y o K T 8 C p f K s u e F Z c e T 5 J r b o A 2 r 6 s X V 6 d k A Y v j 7 y 7 3 U V n t + r h 9 R C t A C h S e I p B a F s 4 4 w 4 Y 8 z e E Q q 6 d t w N P c O M f 6 f F w P f B 7 x 2 q i r K a J 1 6 x M T / / t A 2 h o l h i f U 7 u V w w Q G y H W E / M h 0 t S 7 w Y m u a + k Y M + 5 r 4 T 5 j 9 h H l J l R Q X t e X P 3 t 0 I m I N d l o 2 F v b k p k A q B + l t Q k R y Y D c y l c m U Q a 2 S B 1 F M k 4 I X m G c N G S y e d X c V F R / r z 6 k i 4 h b f t Q Y z O q M w y 1 D 0 B f q q F Q r 5 W n s p Y l n O 5 c e t E 7 K A v 9 t 7 W 2 y + Z p r R x f l + n r 1 2 R l V r T S S 4 m m q i z q G 0 h 9 E R b M V E 6 t T w s 6 a b I I Y b D J X P h Y 9 Z P 4 W B M o R C a c C 5 0 P U G V V c U R d S a e Q t n 0 o t H o 9 X R 1 C q K H B f v K y r r 6 i Q H W C l z O w u 1 / Z h n d o 7 d p m e n 3 r F l m O 2 Y S t f F x V X S X 9 K i t U i 6 7 C Y u B i y e e f 7 C X P X G q f l 9 n N i f q 0 l n v D 7 S E W 6 S R i T R E E e S 6 7 i h W R V N p I J j k O 5 Q e k D x e r z q R D S K E 3 + d 1 j R a 1 a L a e 8 o o o K i 0 t k j Y d X A e 7 8 C u q d z h d P i e i A P X x b n 7 X q K x W w o A w W w D x 1 6 r R M g 0 9 l d 3 s A 1 r 0 N G z b Q q a v P d E 7 y S D Q x M g I g D A d m h x D D L y R B X o B m v S o 2 + 0 I Z a R R K h 0 L 6 z o U C 0 r Y P h Y C W z O O Z l U l 2 w y y l P F O L W x s u E 9 E x E r s / A y f V 6 Z l Z W X k J n X h 4 L m A M 6 d C h A 7 L c F / p Z W B c d l T A V 7 N h Q y S p m q / j y w V M 8 0 R w m g 4 Q L V x p o M i l S 6 H T 0 s U 6 H y M S x I R N i W a S F 8 6 P r S T q F t F 7 o c n p q S o w S l d X V V M Z S K q / w 5 T Y w y y S g 2 n A d m g e o w J h m f u H C R f o 9 S 6 W z Z 8 / L S k Y w t W P L G Q y + Y m 3 x Z A F C Y j 7 W T S Y l 0 N U 7 R H s a p m W 1 J 6 7 j C Z F o i o b 6 C k M g R Z T Q 7 o Q g i 8 n D A i 2 S p 1 Y 7 U g R S x 9 Y V j 9 J 5 D A o h b f t Q C I 8 G Z 0 V f t v M h 4 o f P x z l f A X N P l j M g I Q b i j O 9 A S r 3 3 3 j v 0 8 U c f y K 4 c 2 P f X A J 4 P W A 4 6 G a C S H z / P R M q y 0 4 b 1 6 + j f / c l h C v j n 6 L e f f k Z V 9 h 4 Z s k i E g i i f y 0 h o O v H v i F F B y K O J Z c g U k k h K Q k E r U X 0 s J Y 0 i i R W g 3 W + + x t 8 Y r i P p F t K 6 D w X g R Q M w 9 o 0 E L a u q 4 v 6 X M c C J q o L U 1 D Y A l Q 7 j Q 8 k A 6 1 T 0 D X u p o q x E T O B Q F 5 s a 6 m R m M F Y Z + u / / 7 R / o 7 / / H P + m r Y 8 N p j y / G p O j 4 D 8 t a T R h F G k U m d T x P W s l 5 J a 2 i y Y S 4 q H j h j c W / b 6 Q 9 o e R F 4 u V L 4 Y B Y y 5 x J G l z X Z G 3 0 V A E J t W v 3 T p l O n w j Y a K C m Y D 7 5 s K J S T U 0 N 7 d j 5 B r 1 x 4 G d 0 / e Y 9 f W Y + V h W M 0 H B v u z 4 K w z S E I I a Y x q U c I Y F 0 e Y I s m k C G O J i J q 9 Q 7 k 6 / U P H V O q Y L p X v 5 Y C k B a / 3 Q N c M H B C w V 8 g W j + 8 w X L G N c 6 k 5 9 b Z A W 8 0 X t k x d g A j Y 2 N 0 9 R 0 5 F 5 X B j g f b y M 1 V H o s W F l T H K S m d V C z w s A 4 G F y O s O d U d 1 c H l V a H N / N W U G Q S E k E q C Y k U S Y y K Z 8 h k l U 5 C G n 1 s S G R i E C s n x x m z j q R T s P / l 3 / 7 n t N 4 S 1 M 9 C N M 9 h k z 5 U 9 F a S e I D l D F R L e H 6 n C v j + Y X v P w Y F B 8 v l 9 9 P V X x 2 h 4 a E i m f s D h F g u 8 o K L C s 7 2 s r F T y o g F J g K X N a u s b 6 L / 8 / f + i 2 a k R m R O F m c K Y Q Q w L I 6 R Y X W 3 t / C 0 + + c a F I C C H E E V J J E d W 2 N s h T C K k Q R w O c D 2 S W L k f K X c k L H i p 1 u X b u G k V F Z c s 3 S z l b w O 2 8 w / b V H O S x m h k t T k 3 P 5 + e j 7 h k f X G l T e h W U K s W y x W J V p W N B 6 7 C L L / V T u 7 Y w R 1 j T b A I w o s d J v e K i j K x D g 4 O D t O K F V V y j X W a C K x / G N + 6 0 e W i 9 3 Z W U W G u 2 r A b n 4 9 W u y I X s Y Q E C n I z 6 K c 5 X 5 g 0 D p u P g 5 / G Z 0 A u 7 b e n S S S + e 0 I c H x M O 5 I E v n 1 4 x V l a L 9 Z C f w 0 9 / d l D / R v o i 7 f t Q g I P V E r z k y j z V W k e W 5 / I U U z n O 4 K K n Z 0 g j g / 8 c 9 / b 1 E X a / g B S C Z R C z f b F h G 5 Y l u 3 r 1 B h U V F Y h q h 4 p v B X b p w D L L 8 P N z c C 1 B 3 8 y 6 6 p K B J 0 q A G h X P J y 5 F S r 2 D N N p Z 7 + F n C l v u E C v V D s Q K p 5 X 0 s h A u 4 K M g k 8 0 W T O 8 B X Y O 0 7 0 M h z P r 1 1 j Z z 4 6 g l + t Y V c H 6 5 A c M E 8 J H b u T J 1 V y t U 4 g s X L t F n v / 2 c P v / d F 9 T Z 0 a V d d f C u m B w O t V c w l l U + d O h t G Q T u 6 e 6 O c L x F Z c Z 0 E U w V y X X b a G w k / g 6 G I J u B k C V E F B U j b 1 v t r E g s u D a F y R N J I E M s B L / k 8 z F I p Y l V X l 4 Y q g / p H D J C Q n V N e O U l u 9 3 Z Z M 9 a 3 i o e k O M K 0 P q q 5 P Z u i g X 0 o X 7 0 4 4 / p 4 0 8 + k i 1 E 4 y 0 B h n y s / X f k 6 O H Q x E U Q E n 0 r b A 6 N Z c y w s / y x S 8 8 k L x Y w 4 x g I S R 4 E k C p E r i D l O d X q S d i A X M g k + Z p A + n M q K A I F + b q w h F J 5 b x 3 c K b + T 7 m B C 4 Y W k f / D M z o p b z N p y 7 l N E S y m 5 Z v m A 6 + C i A U J g O a 9 k A V U Q Z M I m B N i k + u u v j 4 m n x X v v H a X z 5 8 7 T 8 7 s n 6 I 8 / 3 i V r X c T C 4 C S W a V b E U W Q K S 6 F 8 l 5 / 2 N M z w c Z A 6 h 2 0 0 O a u u M d J I 0 p o 4 Y S n F 6 h 7 m R y G t + 1 Y U h F 4 5 v 0 6 k Y 8 g I C Q X 0 e r k f x Q X g 8 P a p w r C S C s + y j F C Z v / j + A t 5 N c j s G h g G r 3 4 0 b N 2 R v K P S z s K s i N g I 4 y t I L U / C x d Q 4 s e t F A G b Q O 2 e U 3 l U U P Z G J y c L q 5 3 E s b K m d Z f V U k 6 R q z k Z e l n p x H + e E z I I 3 E O F Z p Y 9 2 z W v r 2 7 t + m f z H 9 k d a + f N a A K o a X W 1 B Q x C 8 e r V Z 0 h x 0 X Z j 4 K 3 A G q t 0 z 5 T x W o 1 N Z 1 J x Y C J P 6 X X 3 1 D J 0 + e F g f k L 6 8 P 0 Y O e s I T E p m 3 Y A h X O t 9 F b l + J 3 j r W 4 F R k 4 r Q g S I G d W g A 4 0 z V B V / h y 5 s s K E m f Y o y W V U P K j w i I 1 k g j o I E o U k l Z A K 5 G M y 1 1 X N q w / p G t L a 2 z w 6 e J h V o s 5 g m 0 g u R E 5 w U E C H c D l g w p N F b s f i d T 5 U 7 m R c j 1 C Z b 9 1 v p b 1 7 9 0 g / 6 4 M P 3 q M D G / O o 9 + F J u n j + g g z e Y o A Y K u D G j e t F Y i m A G E E 6 + 8 z N l R 1 E C p M J k g k q H j Q J I Q 8 H E K V / Q j W G V s l k Y j F A 8 D k 1 D V 7 n w W w u a p + P C v L d M e t C u o a M 6 U M h 9 H v t X E B + W l M 6 K 6 2 Z F B J a R y H X 8 g C e C 5 U Z V j Y s e I l K m Q o w Z w o m 8 Q f 3 H 4 b e T f T 7 g Y H h v / 7 f y 9 S 4 q o 4 K C x R R Y K D A 9 j i H j x w K b U 2 D M a c j R w 7 K Q j n 4 D r R l I N J x l k w z c 5 o Y I n F U D J K E y Q S S q H R L X 5 a W T E b q 6 D Q + x 2 m R V p w P A o F M 6 j q O f X P 0 3 o c H + O 5 i 1 4 d 0 D L a L j 5 9 n V G 2 s d n h Y 5 5 + k 2 0 M r y O 5 w U l Y W 9 x d Y P E n M y H R y T Y 0 N 0 v b q U T X I y s 9 1 4 d w F z u W C k t 6 u M r 9 A O m d x B l O F 9 u 3 b o 8 e H w l 7 m k F D Y p O 0 + k w r r R E C 1 W 7 N m t a y 7 h + u u 3 b x L 7 x 5 5 m 9 P q + m j A 7 I 5 l x X D e v E 9 s v H 0 a U o m P Q Q I h k J A E s V L n M H A b k l A i d Q L k 9 Q b o f J u D P 8 P H 0 g j i M 4 o 4 a B z V Q i x I m 4 F c H H t o z u t l y e W h n / / y R / L 7 m Y K M I x S Q O 9 1 P d 0 d W c A V y M K k w r m I P 7 U y u y j + z S Y U t N 2 W l r A Q A U b C h N S Q a v B 8 w Q N v H f a G y i j L p 8 0 x y H j Z y W 7 u u m a 5 c v U 5 7 3 t z F x H S y K p c f G p u K B o h x 4 s Q p W W w T A F m w Y W C Y T J B 4 V j I h R r 5 f + k + 7 V s 5 o a Q N 1 z 0 9 n n j o 5 D e I o i S R E 0 9 p F m E z W j a m Z V F 4 P H 3 v o j 3 7 + A T n i 3 G e 6 w n a p J f M I l e 2 Z o b u 9 O W S z O 4 R I d r u S V F B V r K 1 q p g K C 5 n B z 6 i 5 H / / u f / 5 X + 4 A 9 / y u 9 C s R F r T 5 i t c K B C w q G 1 r m 7 h v W n H x s Z Y J Z y i 2 t o a e Y / D 0 1 l 0 o x O T D V k K C Z E s E o p j y U P M o S x 3 j t Z X e E J k 8 v i C d L H V w c d K M g m R m F R 1 h R 5 q H e D v 4 2 M h k / j q G Q k F M i n p 9 I t f / U T f V e Y g o / p Q J s y 6 c 3 U h q Z Z O Y i 4 o U 9 C Z P i 7 F D T 7 d 6 E 5 9 M z W 7 g y W 1 J h N g 3 V c K M 3 k f P W q h g Y E B n T M f I A s k 1 9 T U p K S v P H f S d S a T m v S n i G M C S G M l E 8 z j V j I h V m R S a R U r C d U + C E m o j p W 0 U k H 6 T 5 K e o 6 P v v s V 3 N L / s 0 z 0 k o V i k J w p d 3 K r J y 1 e F Y l o / I R g X d K Z j e M q e / H o N D F T a A m 1 g i A U Q 5 c i R Q z K d A 0 u U x Q J U y F u 3 7 3 B / a 4 0 Q q q F k T k u i c G M l 7 z i o D Q u a O M j b X Y 8 B 3 D C Z x m b Q r 0 K a A / J 0 P g w Q x g i h C I T y 8 8 t v g 0 j I g + t V V X W 5 v q v M Q s Y S a k V t L h e q 6 s y q A j O k U q 1 m p v e j g J b + 5 B e e x H M n W q Y Z 6 n B T U y M 9 e K A s g N H A F j o b N 6 y X c w j D U / C h V B L I B C G W p J l U m m C 1 h V w G n A Y x Y I i A q f x m J w Z 8 F Y n C x F I E M u V l 8 q D u h c q P y / O P f / G J v q P M Q 8 Y M 7 M Y K p X l c W F I Q k F a W Q p K C y n x S D b C U S m b / J 1 R a t P C F h Q U 6 J z 6 g E m K w 9 v T p M z K v S f n t + U R q Y T 8 q e E a A T P j O k m y W U B w b K S X k E B I Z U q m 4 v s j L 7 1 u R C e 8 d L k a q H F T 5 C I F M u X B Q G o W K 0 X 8 y p E J w u 2 B g y s i e i A T u / 2 b u v x U 1 + a q g p d A U q V R h g V i q 0 F D g m Y y L 7 Y l 3 t s A m b P B 0 w O b X y Q A 7 b M D x 1 c 4 V F 0 a I n p 4 e G p + Y o O r q K k U C D n h 3 L r u V C J p U Q g 5 c E z 6 n 3 r s i E 9 L X O 7 P U d V I O 5 r w i l p F G i k T h G P l B k U 4 / t p R w 5 v 3 L W J X P o G l l r i o U K R h T W C g 4 F Y c q g 1 Z j E D I J a P g S 9 a W w D N j K l f U y M J s I L S 0 t o v r B M w I E r K 6 u p p q a W h o a H J T 3 J G T S 8 c V 2 Z 0 g S h S S T R V r J O W g C 8 F z R x L n U r n 3 7 5 B q V J 2 m U i S k b n T Z m c 5 j K k d 7 1 5 l Z 9 l 5 m L j C d U X i 7 G n 1 B g l t Y O s R Q m 0 u q c S K o M I x M Q C N o S K q 6 z s 2 r r n 0 S 4 f v 2 G m M 2 x W 6 G B j C E x S d T C m Z o 8 H H u 0 J 4 Q h D t y D z L G J D V n a h 4 i e 9 N v o G v e b v P i c l A W f s w R V F p w v g 7 p K v V N k Q i M 4 x x U x Q B s 2 N e u 7 y l x k d B / K h M 0 b S k R d M I W m D B W a Y B L r A u X C l x Y 2 g 4 j l 5 1 v F F I m F g G 0 8 F w L G n 7 7 5 5 r h I M X h V K F K o g P c B I k E N R B o b 3 Z 1 6 4 q A z z z A g a 8 i D o D 8 D g k g 6 7 M j a P p R F P a N E U 7 P 6 P N 4 3 5 6 v G D D H K Q 6 X R X w u V k 5 A K A 7 p e + t V f / m H M s s 2 0 k L m 9 v 6 i w v r m Y C 0 y 1 d l i b w E g q I R X G r F D 4 u l B N B c k U c r U N L 2 z t w 1 o P U P s M + v s H 6 N y 5 8 + K C h E p 9 7 d o N O n j w g I x F h Y i h A 5 y N W 1 t b Z d X Z 4 y 1 O u t D m t C y k E n 5 X i E P H 8 h 7 N d 5 h r k I d 3 r c g U b t A U m V A W I o 2 k b N Q g r p F U H / / 4 H b 7 r 2 O W a a S G j v M 0 X C j n Z D n J m B V U h o S C l s F C g S K t j q 8 R S B a 7 H U 1 B 5 T P / K h D T C Q r e D e y 4 v L 6 f b t + 9 I G n O b 2 l r b 6 M 0 3 d 4 s F r 7 O z U 3 Z 3 5 y v 5 O b F 9 j C G C U t l O n T 4 j f S m n y y U 7 n K g G R x P F v B / J U 8 e h N I g T e p d a G l m I p P L C s X n / a h E W l B F I 5 a F s t 5 O q q s p j l m k m h o z v Q 1 m x 5 b U K r g A o P H R y Q R 5 F K k W k y A K W i q A r j p J U q o + F u i v 1 N 4 1 I 5 e d + 1 H Q c w w Q k D K Z W o F 8 E Z 9 g X L 3 p p 5 6 4 d Y h 5 H H v p M W H s P Z B P P B g 7 q X a g A y 9 S p k 6 c p r 6 h S 3 L i s Z D K k C x F I x 3 L O k h 8 m k D W o x k u C b u T E x Q j u R R x D Q s G Y 8 Y s / + 5 l + k u U B 2 5 V n X e n V H C 8 B r l z r 4 a Z C + / h x J Y G f X x b 8 / r S / H y q b x D Y c c 5 W y q W N 0 7 E 1 A e 5 N M R / + 7 Q l 2 x j 9 Z X c r 8 l i u g w S L S y R F q 3 r l m e C + c j A 9 o G x G E p b A 3 G K H H q i U v n M a F w r c 4 X C Y V 8 I Y / 6 D p D I S P Y w q c J x u M F C n 0 l r B k I i N H B q a T C o 5 n / 5 N z 9 P q 3 e 8 F G B C d S 8 7 Q s 3 N + e n 6 r R d M k j C p V F r F q H h C r g g i q e k P i P m P z t P E w p f q P y r 6 7 i s B b H 0 b q + a o v + 2 m b M q 2 d u 0 a y R 8 f n 5 D 9 o O r r 6 z Q h k I t 4 f s B a e 4 8 e P e a + V D G r W V W S B 7 J c 4 n 7 T 7 J y 6 x p D G k E k I h h j k s a a F S E g r i S Q x 8 j W Z l G Q y U g q S S Z E J G x A E O P 7 D n 3 9 C x S W J z f y Z B t v V Z U g o o K t 7 l D q 6 x 5 k w D i Y S v N I d i l Q g k i G U x I Z U Y W I Z M l l J J f 9 1 O k Q n S Y S O Q g i f n 3 9 u M U A F l 5 g r b H P Z N D m 9 f S F / v M b G V a L a K R J E B y O d g j Q 2 P i Z z p F Y 3 N d K l i 5 d p B 6 u F 0 G 1 P P 1 X q o A Q Q A k T S 6 R C Z N L m Q j i S U C X w M i Q T y 4 B i E 0 m q e B D F A + G T B S p B p w 8 Z m e u v g b r n / 5 Y Z l S y j g 2 o 0 O W Q v O k E q k E 0 s p R S o l q Q y Z J G 3 I J O l I Q k m M Y 9 B F / m u y 6 M i S o x B x E I 3 o k 6 j 5 O o l T l h J R S X W e q 7 m k M V + K a 7 k 6 Y 8 i A o D I i 8 3 S A W o i + V k d n p / j r Y U b u 6 a d h N c + o e E q 9 i 0 0 m k y f k Q T 6 I Y 0 i F v i r H q v + k L X t Q 8 0 A s U f e U Z M r L y 1 1 2 / S Y r b F d b l y + h g M u X 2 8 j r 5 y 4 V k 0 r 6 U a Z P F Z J Q m l g g U 4 h I S C M 2 A b Y b x P w X f y S t S Y H z Y I E 5 N A k r k L X A W + Y q b B J R 0 G d Q y X U M N J X N 0 c p i t W 5 f m D T 6 6 t B x Z A B R M A s W D Q u O z 2 K c C e e Y S N F S S a 5 n c o R I J m l N J p 0 G k V Q e C K T 7 T E I m o + Z p y S T W P K X u 5 e V m 0 y 9 / / Q d y 3 8 s V y 5 5 Q w K X L r e T 1 g V S Q U M o 4 o d J a U h k y g W A h M h l y g S z m G N + m 8 0 I x T q s Y F + g U g 1 P h A 2 t S M O + l c y U 2 4 G o c u i C c R u U 2 c Z D 2 r P K Q 2 4 6 z O K / y V M C h T u O f k A J B E a V 9 O I v a h + z 6 M 0 w I c 8 4 Y I Y R A O L Y S C 9 d x Y M L I e Z A n m k x I h y y q 2 q J n k U y 5 u T n 0 p 3 + x v M k E M K F 6 p J i W O y 5 c b K E 5 H 1 d 4 J p C o f x Z J h a C k F U i j i K X I F C a V C f w H V F K x s M Q c 6 7 T E Q C h h y T N A B l d g J C P e v j r g e h x K I 9 J X S g X X G V R X 7 G V J h R W g Q A Q E d Z 1 K 4 0 B J J T n W p D r b C u 8 H 6 / l I I i G t 8 t S x I V a I T J p E K i B P G y C i y C T 9 J 5 C J i Y S F V n J Z M v 3 p X / y R P M N y h + 3 a K 0 I o 4 O y 5 R 7 L Y i J J O 2 o w e I p Y i k 7 V f J S Q K k U s F R R p r G p F O 8 1 + V x l E 4 n R R Q y R H J X 0 b o G J V f p 0 J x k A 6 s n t X Z 6 h j n V B w Z Z l k z v N 9 r l 8 3 b j N R R Q a c l D 6 Q J p x V x d L 6 k o 9 Q 8 I 5 E k B o E 0 s a L J x O p e H k u m X 7 0 i Z A J s 1 9 p e H U I B 5 8 8 / k i 3 8 l V E C x D K E C v e p j J T C T g p I w 5 8 E q i A I I v 9 A F D m n y R M V 4 5 x E i l Y K l u Q 8 h E q A K 7 V O c W 1 W U S g N E q g c x K W 5 f m o u n y O X P U A D k 1 k 0 O m O j 7 l E 1 D q W u i Q z M h P C x k A X p G E S S Y y a K z j d k E q k k B A K h m D j 6 W K l 8 K i g 1 D 6 R S Z M L 8 r F / 8 + b / B T b 8 y e O U I B b S 3 9 9 O T Z / 1 c 7 0 E o 0 6 d i A q F P J Y O 9 R v 0 D a R S 5 V D o c O F M 4 o t K g D m J 8 u 6 R C 6 R D M a W s e K r 6 K o o D K r p M 4 K f / x x 1 x v i e V C F U t a n w N B J D 0 v g D g 6 l o B + k i G U 7 j N J G i Q y A U T S U k r I o 4 4 N m c S y p y U T A v L e 2 L G F d u / b j r t 8 p c C E e i F l 8 6 q h 4 3 k / P W r p Y S 4 o U o U k l p Z U Y V L p E L L 6 4 d g Q y O T h G / W x J H U s e Z L Q M P l h q J d v K Q J J c o W X A w Z I o G M V I Q Y h 5 E g d y z W W d F Q I 5 0 U R C H m W t C K N 6 k e B N M g 3 5 D G S S d I h y W R R 8 2 T w 1 i v v 4 k 9 + + d N l O W i b D F 5 Z Q g H w g z t + / D a / B U g n K 6 l A I I 6 F S D o Y I k k I p / m P S o f I g 2 M V y 1 9 1 E A m T F f P N c y V X k f n D F V u l h R x y j B j H c o C U i i 0 h f K y J Y 0 0 L i R R x T F o k k j 4 2 0 k g R y U I m E C i C U O E + E w i F N f T + / K 9 + L r s l v q q w X X + F C W X w 1 d f X u a L w y 8 B Y l Z Z Q I W I Z U o F 0 E o M w K u Y / + h g M 0 b H 8 1 4 z B O R 0 n D S k N r u D m Q P 3 n P / g L U q h 8 k E B S I A P S i E 2 + z l N B E w b B k M c Q x 5 q W c 9 F k A p E 0 q X Q c V v M M m T A v y i d m 8 V 8 z m V 5 1 2 K 6 3 / 0 A o 4 O r l h 9 Q / O M F v x K h 9 H E u f S h P J k I q D E M U 6 V i U s w r G k N I F w L A f 4 I 5 F K 6 e M Y 4 O p t E u Y P V 3 K V B h E U k E a E q 3 U + 0 v o 4 l A 6 F + I R C W g g k M f I 0 i X Q c 8 o Q I k U l 5 Q M D g g I m C i P E 0 9 f W 1 9 M n P 3 p W 7 e 9 X B h O o 1 J f X K A x X r i 8 8 v c b V k M o B U 0 r 9 S p F L q o C Z Q l K R C A F F C a c S o a s I d S Y X S i Q F S y H 9 L W h 3 x D e I / E n K v k o / / y N T H E Q Q y + S C J H I e J p K S R O b Z I J M k L k y h E J l j v Q t J J E Q u z f H / 9 7 / 8 t Y b G X H 6 D w A 6 F i o L O j n 2 7 e b O G 3 o y W V S C y Q J 1 J a W U n F f / Q x S I M Y 3 2 S O N X B e J x e C F A j I I G m Q Q q d C s c p T 5 9 S x / J N 8 f W w l l o V E Y c m E W B E I h B H S a V I Z D 3 J D q L B k U m o e C L T v 7 d 2 0 Z e t G 3 N A P C I H o / w P v 2 L / g 4 X r g i w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F7CC86A9-742F-4938-A013-CBAAECBC92EC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A295A8D5-F13F-49C2-9D8A-2314EF6B5645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Dashboard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U853766</dc:creator>
  <cp:lastModifiedBy>JORGE NOVALBOS</cp:lastModifiedBy>
  <dcterms:created xsi:type="dcterms:W3CDTF">2015-06-05T18:19:34Z</dcterms:created>
  <dcterms:modified xsi:type="dcterms:W3CDTF">2024-05-16T06:17:41Z</dcterms:modified>
</cp:coreProperties>
</file>