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4115" windowHeight="462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Hoja1!$B$1:$I$476</definedName>
  </definedName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2" i="1"/>
</calcChain>
</file>

<file path=xl/sharedStrings.xml><?xml version="1.0" encoding="utf-8"?>
<sst xmlns="http://schemas.openxmlformats.org/spreadsheetml/2006/main" count="2378" uniqueCount="929">
  <si>
    <t>codigo</t>
  </si>
  <si>
    <t>nombre</t>
  </si>
  <si>
    <t>categoria</t>
  </si>
  <si>
    <t>marca</t>
  </si>
  <si>
    <t>precio</t>
  </si>
  <si>
    <t>precio mayoreo</t>
  </si>
  <si>
    <t>Proveedor</t>
  </si>
  <si>
    <t>M01</t>
  </si>
  <si>
    <t>BOMBSHELL</t>
  </si>
  <si>
    <t>costo</t>
  </si>
  <si>
    <t>M02</t>
  </si>
  <si>
    <t>PARTY PINK</t>
  </si>
  <si>
    <t>M03</t>
  </si>
  <si>
    <t>PINK POP</t>
  </si>
  <si>
    <t>M04</t>
  </si>
  <si>
    <t>CARNATION PINK</t>
  </si>
  <si>
    <t>M05</t>
  </si>
  <si>
    <t>UPTOWN PINK</t>
  </si>
  <si>
    <t>M06</t>
  </si>
  <si>
    <t>BABY DOLL</t>
  </si>
  <si>
    <t>M07</t>
  </si>
  <si>
    <t>JUICY PAPAYA</t>
  </si>
  <si>
    <t>M10</t>
  </si>
  <si>
    <t>WINE</t>
  </si>
  <si>
    <t>M11</t>
  </si>
  <si>
    <t>SANGRIA</t>
  </si>
  <si>
    <t>M12</t>
  </si>
  <si>
    <t>SCARLET</t>
  </si>
  <si>
    <t>M13</t>
  </si>
  <si>
    <t>RUSSION RED</t>
  </si>
  <si>
    <t>M14</t>
  </si>
  <si>
    <t>FERRARL RED</t>
  </si>
  <si>
    <t>M15</t>
  </si>
  <si>
    <t>ROCK RED</t>
  </si>
  <si>
    <t>M16</t>
  </si>
  <si>
    <t>ROYALTY</t>
  </si>
  <si>
    <t>M17</t>
  </si>
  <si>
    <t>ULTRA VIOLET</t>
  </si>
  <si>
    <t>M18</t>
  </si>
  <si>
    <t>MAGENTA</t>
  </si>
  <si>
    <t>M19</t>
  </si>
  <si>
    <t>FUCHSIA FUSION</t>
  </si>
  <si>
    <t>M20</t>
  </si>
  <si>
    <t>DOLCI</t>
  </si>
  <si>
    <t>M22</t>
  </si>
  <si>
    <t>CHARMING</t>
  </si>
  <si>
    <t>M24</t>
  </si>
  <si>
    <t>NUDE</t>
  </si>
  <si>
    <t>M25</t>
  </si>
  <si>
    <t>FIRECRACKER</t>
  </si>
  <si>
    <t>M26</t>
  </si>
  <si>
    <t>RED OVER HEELS</t>
  </si>
  <si>
    <t>M27</t>
  </si>
  <si>
    <t>DAREDEVIL</t>
  </si>
  <si>
    <t>M28</t>
  </si>
  <si>
    <t>NAKED</t>
  </si>
  <si>
    <t>M29</t>
  </si>
  <si>
    <t>SORBET</t>
  </si>
  <si>
    <t>M30</t>
  </si>
  <si>
    <t>JEWEL</t>
  </si>
  <si>
    <t>M31</t>
  </si>
  <si>
    <t>TEDDY</t>
  </si>
  <si>
    <t>M32</t>
  </si>
  <si>
    <t>MOCHA MADNESS</t>
  </si>
  <si>
    <t>M34</t>
  </si>
  <si>
    <t>EXPRESSO</t>
  </si>
  <si>
    <t>M40</t>
  </si>
  <si>
    <t>BE WITCH</t>
  </si>
  <si>
    <t>M41</t>
  </si>
  <si>
    <t>WICKED</t>
  </si>
  <si>
    <t>M42</t>
  </si>
  <si>
    <t>STONE</t>
  </si>
  <si>
    <t>M44</t>
  </si>
  <si>
    <t>TOXIC</t>
  </si>
  <si>
    <t>JEIVIN</t>
  </si>
  <si>
    <t>VINO</t>
  </si>
  <si>
    <t>JEIBRA</t>
  </si>
  <si>
    <t>BRANDY</t>
  </si>
  <si>
    <t>LW9</t>
  </si>
  <si>
    <t>LW17</t>
  </si>
  <si>
    <t>LIGHT BROWN</t>
  </si>
  <si>
    <t>LW7</t>
  </si>
  <si>
    <t>PURPLE</t>
  </si>
  <si>
    <t>LW16</t>
  </si>
  <si>
    <t>MOKA FREEZE</t>
  </si>
  <si>
    <t>LW11</t>
  </si>
  <si>
    <t>LUSTY RED</t>
  </si>
  <si>
    <t>LW3</t>
  </si>
  <si>
    <t xml:space="preserve">PINK </t>
  </si>
  <si>
    <t>LW8</t>
  </si>
  <si>
    <t>ULTRA RED</t>
  </si>
  <si>
    <t>LW6</t>
  </si>
  <si>
    <t>CHERRY</t>
  </si>
  <si>
    <t>LW18</t>
  </si>
  <si>
    <t>DARK</t>
  </si>
  <si>
    <t>INTUICION 03</t>
  </si>
  <si>
    <t>CLICHE 05</t>
  </si>
  <si>
    <t>PINK ENERGY 06</t>
  </si>
  <si>
    <t>RED VELVET 13</t>
  </si>
  <si>
    <t>SUSPIRO 01</t>
  </si>
  <si>
    <t>FANTASIA 04</t>
  </si>
  <si>
    <t>RUMOR 07</t>
  </si>
  <si>
    <t>POISON 10</t>
  </si>
  <si>
    <t>SEX APPEAL 02</t>
  </si>
  <si>
    <t>PASION 11</t>
  </si>
  <si>
    <t>MLG1-38</t>
  </si>
  <si>
    <t>MOCHA</t>
  </si>
  <si>
    <t>MG37</t>
  </si>
  <si>
    <t>BABY PINK</t>
  </si>
  <si>
    <t>MLG1-25</t>
  </si>
  <si>
    <t>REAL PINK</t>
  </si>
  <si>
    <t>MG07</t>
  </si>
  <si>
    <t>CLASSIC PINK</t>
  </si>
  <si>
    <t>MLG1-39</t>
  </si>
  <si>
    <t>RED</t>
  </si>
  <si>
    <t>MG06</t>
  </si>
  <si>
    <t>CUTE PINK</t>
  </si>
  <si>
    <t>MLG1-01</t>
  </si>
  <si>
    <t>MLG1-30</t>
  </si>
  <si>
    <t>ROSE</t>
  </si>
  <si>
    <t>MLG1-09</t>
  </si>
  <si>
    <t>RUBY</t>
  </si>
  <si>
    <t>MG09</t>
  </si>
  <si>
    <t>PURE PINK</t>
  </si>
  <si>
    <t>MLG1-29</t>
  </si>
  <si>
    <t>PINKLE</t>
  </si>
  <si>
    <t>LX29</t>
  </si>
  <si>
    <t>CORAL</t>
  </si>
  <si>
    <t>LX36</t>
  </si>
  <si>
    <t>FIUSHA</t>
  </si>
  <si>
    <t>LX25</t>
  </si>
  <si>
    <t>PINK</t>
  </si>
  <si>
    <t>E32</t>
  </si>
  <si>
    <t>LUXURIOUS</t>
  </si>
  <si>
    <t>E48</t>
  </si>
  <si>
    <t>T68</t>
  </si>
  <si>
    <t>NEGRO</t>
  </si>
  <si>
    <t>E3</t>
  </si>
  <si>
    <t>SALMON</t>
  </si>
  <si>
    <t>ANGEL RED</t>
  </si>
  <si>
    <t>LAB-ST187</t>
  </si>
  <si>
    <t>ROSA DUAL</t>
  </si>
  <si>
    <t>LAB-MC1</t>
  </si>
  <si>
    <t>ROSA 1</t>
  </si>
  <si>
    <t>LAB-MC3</t>
  </si>
  <si>
    <t>NARANJA 3</t>
  </si>
  <si>
    <t>LAB-MC4</t>
  </si>
  <si>
    <t>MAMEY 4</t>
  </si>
  <si>
    <t>E66</t>
  </si>
  <si>
    <t>SILVERT METALIC</t>
  </si>
  <si>
    <t>E99</t>
  </si>
  <si>
    <t>SKY BLUE</t>
  </si>
  <si>
    <t>E910</t>
  </si>
  <si>
    <t>ELECTRIC BLUE</t>
  </si>
  <si>
    <t>Z02</t>
  </si>
  <si>
    <t>SWEET MINT</t>
  </si>
  <si>
    <t>E61</t>
  </si>
  <si>
    <t>EXOTIC LIPS</t>
  </si>
  <si>
    <t>E13</t>
  </si>
  <si>
    <t>ROSA</t>
  </si>
  <si>
    <t>E912</t>
  </si>
  <si>
    <t>E41</t>
  </si>
  <si>
    <t>JUST PINK</t>
  </si>
  <si>
    <t>E15</t>
  </si>
  <si>
    <t>VINO NACARADO</t>
  </si>
  <si>
    <t>E10</t>
  </si>
  <si>
    <t>CHOCOLATE</t>
  </si>
  <si>
    <t>E22</t>
  </si>
  <si>
    <t>MARRRON</t>
  </si>
  <si>
    <t>E39</t>
  </si>
  <si>
    <t>SUPER PINK</t>
  </si>
  <si>
    <t>E45</t>
  </si>
  <si>
    <t>MOKA FRIZE</t>
  </si>
  <si>
    <t>E21</t>
  </si>
  <si>
    <t>CHAMPAGNE</t>
  </si>
  <si>
    <t>E67</t>
  </si>
  <si>
    <t>SECRET KISS</t>
  </si>
  <si>
    <t>E24</t>
  </si>
  <si>
    <t>E2</t>
  </si>
  <si>
    <t>LILA</t>
  </si>
  <si>
    <t>T35</t>
  </si>
  <si>
    <t>PINK LUST</t>
  </si>
  <si>
    <t>E43</t>
  </si>
  <si>
    <t>E60</t>
  </si>
  <si>
    <t>GALAXY PINK</t>
  </si>
  <si>
    <t>E44</t>
  </si>
  <si>
    <t>LUCKY</t>
  </si>
  <si>
    <t>E5</t>
  </si>
  <si>
    <t>ORANGE</t>
  </si>
  <si>
    <t>BEETIT</t>
  </si>
  <si>
    <t>PEACOCCK</t>
  </si>
  <si>
    <t>PEACOCK</t>
  </si>
  <si>
    <t>TRUE LOVE</t>
  </si>
  <si>
    <t>CUPID</t>
  </si>
  <si>
    <t>SAINT</t>
  </si>
  <si>
    <t>BUFFY</t>
  </si>
  <si>
    <t>LIP-CO</t>
  </si>
  <si>
    <t>LIP COCA COLA</t>
  </si>
  <si>
    <t>LIP SMACKER</t>
  </si>
  <si>
    <t>LIP-SKI</t>
  </si>
  <si>
    <t>LIP SKITTLES</t>
  </si>
  <si>
    <t>LIP-STAR</t>
  </si>
  <si>
    <t>LIP STARBURST</t>
  </si>
  <si>
    <t>LIP-SMAR</t>
  </si>
  <si>
    <t>WOW</t>
  </si>
  <si>
    <t>LIP COLOR</t>
  </si>
  <si>
    <t>L.A</t>
  </si>
  <si>
    <t>GLAZED</t>
  </si>
  <si>
    <t>KISS</t>
  </si>
  <si>
    <t>KISS FOR KEEPS</t>
  </si>
  <si>
    <t>LIP-BAL</t>
  </si>
  <si>
    <t>LIP BAL</t>
  </si>
  <si>
    <t>LIP-CAT</t>
  </si>
  <si>
    <t>LIP CAT</t>
  </si>
  <si>
    <t>BISSU BARRA</t>
  </si>
  <si>
    <t>LIP-JOR</t>
  </si>
  <si>
    <t>JORDANA BARRA</t>
  </si>
  <si>
    <t>LIP-SHAL</t>
  </si>
  <si>
    <t>LIP SHALALA</t>
  </si>
  <si>
    <t>LIP-LAPIZ</t>
  </si>
  <si>
    <t>LAPIZ MAGICO</t>
  </si>
  <si>
    <t>LIP-MORG</t>
  </si>
  <si>
    <t>MAGICO NARANJA</t>
  </si>
  <si>
    <t>LIP-SPRITE</t>
  </si>
  <si>
    <t>LIP SPRITE</t>
  </si>
  <si>
    <t>LIP-MC001</t>
  </si>
  <si>
    <t>LIP MC BB</t>
  </si>
  <si>
    <t>LIP-HAN</t>
  </si>
  <si>
    <t>LIP HANLFEI</t>
  </si>
  <si>
    <t>LIP-NA</t>
  </si>
  <si>
    <t>CAPPUCCINO</t>
  </si>
  <si>
    <t>LIP-HEB</t>
  </si>
  <si>
    <t>LIP HEBBLE</t>
  </si>
  <si>
    <t>LIP-MATTE</t>
  </si>
  <si>
    <t>LIP MATTE</t>
  </si>
  <si>
    <t>LIP-CRAYON</t>
  </si>
  <si>
    <t>LIP CRAYON</t>
  </si>
  <si>
    <t>LW13</t>
  </si>
  <si>
    <t>SMOKED RED</t>
  </si>
  <si>
    <t>MLG34</t>
  </si>
  <si>
    <t>MLG02</t>
  </si>
  <si>
    <t>PUPPLE</t>
  </si>
  <si>
    <t>MLG33</t>
  </si>
  <si>
    <t>MLG23</t>
  </si>
  <si>
    <t>CUTE ORANGE</t>
  </si>
  <si>
    <t>MLG30</t>
  </si>
  <si>
    <t>HOT ROSE</t>
  </si>
  <si>
    <t>MLG17</t>
  </si>
  <si>
    <t>MLG38</t>
  </si>
  <si>
    <t>MLG42</t>
  </si>
  <si>
    <t>RED RED</t>
  </si>
  <si>
    <t>MLG25</t>
  </si>
  <si>
    <t>BABY ORANGE</t>
  </si>
  <si>
    <t>MLG41</t>
  </si>
  <si>
    <t>PASTEL ORANGE</t>
  </si>
  <si>
    <t>MLG40</t>
  </si>
  <si>
    <t>HONEY</t>
  </si>
  <si>
    <t>MLG45</t>
  </si>
  <si>
    <t>BLACKBERRY</t>
  </si>
  <si>
    <t>MLG18</t>
  </si>
  <si>
    <t>PLUSH RED</t>
  </si>
  <si>
    <t>MLG16</t>
  </si>
  <si>
    <t>CUTE RED</t>
  </si>
  <si>
    <t>MLG39</t>
  </si>
  <si>
    <t>MLG10</t>
  </si>
  <si>
    <t>MLG48</t>
  </si>
  <si>
    <t>LILAC</t>
  </si>
  <si>
    <t>MLG15</t>
  </si>
  <si>
    <t>REAL RED</t>
  </si>
  <si>
    <t>MLG14</t>
  </si>
  <si>
    <t>DARK PLUM</t>
  </si>
  <si>
    <t>MLG22</t>
  </si>
  <si>
    <t>PETITE ORANGE</t>
  </si>
  <si>
    <t>MLG19</t>
  </si>
  <si>
    <t>ORANGE RED</t>
  </si>
  <si>
    <t>MLG21</t>
  </si>
  <si>
    <t>MLG13</t>
  </si>
  <si>
    <t>MLG20</t>
  </si>
  <si>
    <t>BRIGHT RED</t>
  </si>
  <si>
    <t>MLG24</t>
  </si>
  <si>
    <t>PINK RED</t>
  </si>
  <si>
    <t>SMLC09</t>
  </si>
  <si>
    <t>ABU DHABI</t>
  </si>
  <si>
    <t>SMLC01</t>
  </si>
  <si>
    <t>AMSFERDARM</t>
  </si>
  <si>
    <t>SMLC05</t>
  </si>
  <si>
    <t>ANTIWERP</t>
  </si>
  <si>
    <t>SMLC08</t>
  </si>
  <si>
    <t>SAO PAULO</t>
  </si>
  <si>
    <t>SMLC02</t>
  </si>
  <si>
    <t>SFOCKHOLM</t>
  </si>
  <si>
    <t>SMLC10</t>
  </si>
  <si>
    <t>MONTE CARLO</t>
  </si>
  <si>
    <t>SMLC12</t>
  </si>
  <si>
    <t>BUENOS AIRES</t>
  </si>
  <si>
    <t>SMLC07</t>
  </si>
  <si>
    <t>ADDIS ABABA</t>
  </si>
  <si>
    <t>SMLC04</t>
  </si>
  <si>
    <t>LONDON</t>
  </si>
  <si>
    <t>SMLC11</t>
  </si>
  <si>
    <t>MILAN</t>
  </si>
  <si>
    <t>KY-CARINA</t>
  </si>
  <si>
    <t>CARINA</t>
  </si>
  <si>
    <t>KY-DAINTY</t>
  </si>
  <si>
    <t>DAINTY</t>
  </si>
  <si>
    <t>KY-RIOT</t>
  </si>
  <si>
    <t>RIOT</t>
  </si>
  <si>
    <t>KY-MARY JOK</t>
  </si>
  <si>
    <t>MARY JOK</t>
  </si>
  <si>
    <t>KY-KOKOK</t>
  </si>
  <si>
    <t>KOKO K</t>
  </si>
  <si>
    <t>KY-PEING</t>
  </si>
  <si>
    <t>PEING</t>
  </si>
  <si>
    <t>KY-SOCUTE</t>
  </si>
  <si>
    <t>SOCUTE</t>
  </si>
  <si>
    <t>KY-LIKE</t>
  </si>
  <si>
    <t>LIKE</t>
  </si>
  <si>
    <t>KY-KINGK</t>
  </si>
  <si>
    <t>KING K</t>
  </si>
  <si>
    <t>20-DOS</t>
  </si>
  <si>
    <t>DESMAQUILLANTE BIOCOSMETIC 50ML</t>
  </si>
  <si>
    <t>20-TRES</t>
  </si>
  <si>
    <t>DESMAQUILLANTE BIOCOSMETIC 70ML</t>
  </si>
  <si>
    <t>480-F</t>
  </si>
  <si>
    <t>DESMAQUILLANTE KEJEL JABIBE 30ML</t>
  </si>
  <si>
    <t>381-D</t>
  </si>
  <si>
    <t>DESMAQUILLANTE DEVLIN 125ML</t>
  </si>
  <si>
    <t>180-S</t>
  </si>
  <si>
    <t>SHAMPOO COLA DE CABALLO 950ML</t>
  </si>
  <si>
    <t>340-S</t>
  </si>
  <si>
    <t>SHAMPOO DE ARGAN 950ML</t>
  </si>
  <si>
    <t>142-A</t>
  </si>
  <si>
    <t>ACEITE DE ARGAN 125ML</t>
  </si>
  <si>
    <t>734-S</t>
  </si>
  <si>
    <t>132-8</t>
  </si>
  <si>
    <t>MOUSSE FRIZZ-EASE</t>
  </si>
  <si>
    <t>SEDA BI FACE 260ML</t>
  </si>
  <si>
    <t>SN-S341</t>
  </si>
  <si>
    <t>SHAMPOO CONCENTRADO DE CHILE 400ML</t>
  </si>
  <si>
    <t>SN-S064</t>
  </si>
  <si>
    <t>ACONDICIONADOR DE CHILE</t>
  </si>
  <si>
    <t>SN-S065</t>
  </si>
  <si>
    <t>ACEITE DE CHILE</t>
  </si>
  <si>
    <t>SN-S731</t>
  </si>
  <si>
    <t>SP-73</t>
  </si>
  <si>
    <t>SEDA PURE SPRAY</t>
  </si>
  <si>
    <t>BOL-E1</t>
  </si>
  <si>
    <t>BOLSA EMOJI</t>
  </si>
  <si>
    <t>BOL-DG</t>
  </si>
  <si>
    <t>BOLSA GRANDE DAMA</t>
  </si>
  <si>
    <t>BOL-MD</t>
  </si>
  <si>
    <t>BOLSA MEDIANA DAMA</t>
  </si>
  <si>
    <t>MN-O1</t>
  </si>
  <si>
    <t>MALETA TIPO NIKE</t>
  </si>
  <si>
    <t>MP-02</t>
  </si>
  <si>
    <t>MALETA TIPO PUMA</t>
  </si>
  <si>
    <t>572-B</t>
  </si>
  <si>
    <t>BOLSA CHICA FRUTAS</t>
  </si>
  <si>
    <t>573-B</t>
  </si>
  <si>
    <t>BOLSA MEDIANA FRUTAS</t>
  </si>
  <si>
    <t>GUT-12</t>
  </si>
  <si>
    <t>GUANTES DE GATO</t>
  </si>
  <si>
    <t>622-F</t>
  </si>
  <si>
    <t>FAJA NEGRA</t>
  </si>
  <si>
    <t>LB-CH</t>
  </si>
  <si>
    <t>CINTURILLA CHICA</t>
  </si>
  <si>
    <t>LB-MD</t>
  </si>
  <si>
    <t>CINTURILLA MEDIANA</t>
  </si>
  <si>
    <t>LB-G</t>
  </si>
  <si>
    <t>CINTURILLA GRANDE</t>
  </si>
  <si>
    <t>LB-LGC</t>
  </si>
  <si>
    <t>LEBANTA GLUTEO CHICO</t>
  </si>
  <si>
    <t>LB-LGM</t>
  </si>
  <si>
    <t>LEBANTA GLUTEO MEDIANO</t>
  </si>
  <si>
    <t>LB-LGG</t>
  </si>
  <si>
    <t>LEBANTA GLUTEO GRANDE</t>
  </si>
  <si>
    <t>R091</t>
  </si>
  <si>
    <t>PANTIMEDIA DE RED DECORADA</t>
  </si>
  <si>
    <t>FG-001</t>
  </si>
  <si>
    <t>FAJA TIPO CORSE BLANCA</t>
  </si>
  <si>
    <t>FG-CH</t>
  </si>
  <si>
    <t>FAJA DEPORTIVA CHICA</t>
  </si>
  <si>
    <t>FG-MD</t>
  </si>
  <si>
    <t>FAJA DEPORTIVA MEDIANA</t>
  </si>
  <si>
    <t>FG-GD</t>
  </si>
  <si>
    <t>FAJA DEPORTIVA GRANDE</t>
  </si>
  <si>
    <t>FG-EX</t>
  </si>
  <si>
    <t>FAJA DEPORTIVA EXTRA GRANDE</t>
  </si>
  <si>
    <t>CP-01</t>
  </si>
  <si>
    <t>CUBRE PIE DAMA</t>
  </si>
  <si>
    <t>LP-CH</t>
  </si>
  <si>
    <t>LIGAS DE PLASTICO CHICAS</t>
  </si>
  <si>
    <t>LP-GD</t>
  </si>
  <si>
    <t>LIGAS DE PLASTICO GRANDES</t>
  </si>
  <si>
    <t>D-01</t>
  </si>
  <si>
    <t xml:space="preserve">DONA TELA GRUESA </t>
  </si>
  <si>
    <t>DC-01</t>
  </si>
  <si>
    <t>DONA TELA COLOR PAQUETE</t>
  </si>
  <si>
    <t>ND-03</t>
  </si>
  <si>
    <t>NUDO TIPO BOLITA</t>
  </si>
  <si>
    <t>DCH-04</t>
  </si>
  <si>
    <t>DONA CHICA TELA PAQUETE</t>
  </si>
  <si>
    <t>DM-001</t>
  </si>
  <si>
    <t>DONA MAGICA GRANDE</t>
  </si>
  <si>
    <t>EXC-01</t>
  </si>
  <si>
    <t>EXTENCION DE CABELLO CHICA</t>
  </si>
  <si>
    <t>EXG-02</t>
  </si>
  <si>
    <t>EXTENCION DE CABELLO GRANDE</t>
  </si>
  <si>
    <t>PIN-01</t>
  </si>
  <si>
    <t>PINZA DE CABELLO CHICA</t>
  </si>
  <si>
    <t>PEI-02</t>
  </si>
  <si>
    <t>PEINETA DE CABELLO</t>
  </si>
  <si>
    <t>PASADOR PARA CABELLO PAQUETE</t>
  </si>
  <si>
    <t>PST-01</t>
  </si>
  <si>
    <t>RIZ-01</t>
  </si>
  <si>
    <t>RIZADOR CAMITA 90 PZA</t>
  </si>
  <si>
    <t>RIZ-02</t>
  </si>
  <si>
    <t>RIZADOR ALMA 48 PZA</t>
  </si>
  <si>
    <t>PESTANAS POSTIZAS</t>
  </si>
  <si>
    <t>R-102</t>
  </si>
  <si>
    <t>REPUESTO DE RIZADOR</t>
  </si>
  <si>
    <t>ENC-809</t>
  </si>
  <si>
    <t>ENCHINADOR PRINCESSA</t>
  </si>
  <si>
    <t>ENC-810</t>
  </si>
  <si>
    <t>ENCHINADOR YOLI</t>
  </si>
  <si>
    <t>PEG-151</t>
  </si>
  <si>
    <t>PEGAMENTO PARA PESTANAS</t>
  </si>
  <si>
    <t>44-C</t>
  </si>
  <si>
    <t>SEPARADOR DE PESTANAS</t>
  </si>
  <si>
    <t>45-C</t>
  </si>
  <si>
    <t>APLICADOR DE RIMEL</t>
  </si>
  <si>
    <t>EXT-IN</t>
  </si>
  <si>
    <t>EXTENSOR PARA BRASIER</t>
  </si>
  <si>
    <t>CORT-01</t>
  </si>
  <si>
    <t>CORTAUNA</t>
  </si>
  <si>
    <t>DEP-01</t>
  </si>
  <si>
    <t>DEPILADOR GRANDE</t>
  </si>
  <si>
    <t>DEP-02</t>
  </si>
  <si>
    <t>DEPILADOR CHICO</t>
  </si>
  <si>
    <t>CAL-1PEG</t>
  </si>
  <si>
    <t>CAL-3PT4</t>
  </si>
  <si>
    <t>PERFILADOR 3 PZA</t>
  </si>
  <si>
    <t>CAL-4PET</t>
  </si>
  <si>
    <t>PERFILADOR 1 PZA</t>
  </si>
  <si>
    <t>PLA-01</t>
  </si>
  <si>
    <t>PLANTILLA DE CEJA</t>
  </si>
  <si>
    <t>PLA-02</t>
  </si>
  <si>
    <t>PLANTILLA DE CEJA CON APLICADOR</t>
  </si>
  <si>
    <t>BRA-584</t>
  </si>
  <si>
    <t>TIRANTE DE BRASIER</t>
  </si>
  <si>
    <t>HE-01</t>
  </si>
  <si>
    <t>HE-02</t>
  </si>
  <si>
    <t>HECC-01</t>
  </si>
  <si>
    <t>HENNA DE CEJA COLOR 1</t>
  </si>
  <si>
    <t>HENNA DE CEJA COLOR 2</t>
  </si>
  <si>
    <t>HENNA JABIBE CAFÉ CLARO</t>
  </si>
  <si>
    <t>HECO-02</t>
  </si>
  <si>
    <t>HENNA JABIBE CAFÉ OBSCURO</t>
  </si>
  <si>
    <t>HEN-03</t>
  </si>
  <si>
    <t>HENNA JABIBE NEGRO</t>
  </si>
  <si>
    <t>SC-01</t>
  </si>
  <si>
    <t>SOMBRA DE CEJA CHOCOLATE</t>
  </si>
  <si>
    <t>SC-02</t>
  </si>
  <si>
    <t>SOMBRA DE CEJA CAFÉ MEDIO</t>
  </si>
  <si>
    <t>SC-03</t>
  </si>
  <si>
    <t>SOMBRA DE CEJA CAFÉ CLARO</t>
  </si>
  <si>
    <t>SC-04</t>
  </si>
  <si>
    <t>SOMBRA DE CEJA</t>
  </si>
  <si>
    <t>SOMBRA DE CEJA CANELA</t>
  </si>
  <si>
    <t>SC-MG</t>
  </si>
  <si>
    <t>LIM-01</t>
  </si>
  <si>
    <t>LIMA ECONOMICA PAQUETE</t>
  </si>
  <si>
    <t>LIM-02</t>
  </si>
  <si>
    <t>LIMA DE FLORES</t>
  </si>
  <si>
    <t>LIM-03</t>
  </si>
  <si>
    <t>LIMA BISSU</t>
  </si>
  <si>
    <t>LIM-04</t>
  </si>
  <si>
    <t>LIMA MEDIANA</t>
  </si>
  <si>
    <t>LIM-05</t>
  </si>
  <si>
    <t>LIMA ESPONJA</t>
  </si>
  <si>
    <t>LIM-06</t>
  </si>
  <si>
    <t>LIMA ECONOMICA 2 PZA</t>
  </si>
  <si>
    <t>PIX-CH</t>
  </si>
  <si>
    <t>PIX-MD</t>
  </si>
  <si>
    <t>LLAVERO PIXEL CHICO</t>
  </si>
  <si>
    <t>LLAVERO PIXEL MEDIANO</t>
  </si>
  <si>
    <t>PIX-G1</t>
  </si>
  <si>
    <t>PIX-G2</t>
  </si>
  <si>
    <t>LLAVERO PIXEL GRANDE</t>
  </si>
  <si>
    <t>PIX-G3</t>
  </si>
  <si>
    <t>ART-M1</t>
  </si>
  <si>
    <t>ARETE METALICO</t>
  </si>
  <si>
    <t>ART-GT2</t>
  </si>
  <si>
    <t>ARETE DE GATO</t>
  </si>
  <si>
    <t>ARETE PLANTA ZOMBIE</t>
  </si>
  <si>
    <t>ART-PZ-01</t>
  </si>
  <si>
    <t>ART-PL-02</t>
  </si>
  <si>
    <t>ARETE CON LUZ</t>
  </si>
  <si>
    <t>ART-TO1</t>
  </si>
  <si>
    <t>ARETE TORNILLO</t>
  </si>
  <si>
    <t>ART-AR</t>
  </si>
  <si>
    <t>ARETE ARGOLLA</t>
  </si>
  <si>
    <t>ART-FT</t>
  </si>
  <si>
    <t>ARETE DE FRUTA</t>
  </si>
  <si>
    <t>ART-FT-01</t>
  </si>
  <si>
    <t>ARETE DE FRUTA PLASTICO</t>
  </si>
  <si>
    <t>ART-BOL</t>
  </si>
  <si>
    <t>ARETE BOLA</t>
  </si>
  <si>
    <t>ART-LA01</t>
  </si>
  <si>
    <t>ARETE LARGO</t>
  </si>
  <si>
    <t>PUL-02</t>
  </si>
  <si>
    <t>PULCERA CERPIENTE</t>
  </si>
  <si>
    <t>COLL-01</t>
  </si>
  <si>
    <t>COLLAR CERPIENTE</t>
  </si>
  <si>
    <t>COS-01</t>
  </si>
  <si>
    <t>COSMETIQUERA</t>
  </si>
  <si>
    <t>COS-02</t>
  </si>
  <si>
    <t>MON-EM02</t>
  </si>
  <si>
    <t>MONEDERO EMOJI</t>
  </si>
  <si>
    <t>MON-PO-03</t>
  </si>
  <si>
    <t>MONEDERO POOP</t>
  </si>
  <si>
    <t>LLA-01</t>
  </si>
  <si>
    <t>LLAVERO STAR WAR</t>
  </si>
  <si>
    <t>DEST-045</t>
  </si>
  <si>
    <t>DESTAPADOR</t>
  </si>
  <si>
    <t>REJ-01</t>
  </si>
  <si>
    <t>RELOJ PULSERA</t>
  </si>
  <si>
    <t>REJ-02</t>
  </si>
  <si>
    <t>RELOJ HOMBRE</t>
  </si>
  <si>
    <t>ZONA-G</t>
  </si>
  <si>
    <t>LENTES DE SOL</t>
  </si>
  <si>
    <t>ESPF-01</t>
  </si>
  <si>
    <t>ESPEJO FLOR</t>
  </si>
  <si>
    <t>ESPM-02</t>
  </si>
  <si>
    <t>ESPEJO MUNECA</t>
  </si>
  <si>
    <t>ESPC-03</t>
  </si>
  <si>
    <t>ESPEJO CHICO CARTERA</t>
  </si>
  <si>
    <t>ACT-01</t>
  </si>
  <si>
    <t>ACETONA LIQUIDA</t>
  </si>
  <si>
    <t>NR01</t>
  </si>
  <si>
    <t>TOALLA REMOVEDOR ESMALTE</t>
  </si>
  <si>
    <t>DIL-01</t>
  </si>
  <si>
    <t>DILUYENTE DE UNAS</t>
  </si>
  <si>
    <t>GELISH</t>
  </si>
  <si>
    <t>MAT-01</t>
  </si>
  <si>
    <t>MATIZADOR DE UNAS</t>
  </si>
  <si>
    <t>ESML-01</t>
  </si>
  <si>
    <t>ESMALTE DE LIGA</t>
  </si>
  <si>
    <t>ESMALTE EFECTO GEL</t>
  </si>
  <si>
    <t>ESML-BI</t>
  </si>
  <si>
    <t>ESMALTE BISSU COLORES</t>
  </si>
  <si>
    <t>ESGS-01</t>
  </si>
  <si>
    <t>ESMALTE BISSU GOTAS SEDA</t>
  </si>
  <si>
    <t>ESBS-02</t>
  </si>
  <si>
    <t>ESMALTE BISSU STARDUST</t>
  </si>
  <si>
    <t>ESMB-03</t>
  </si>
  <si>
    <t>ESMALTE BISSU METALICO</t>
  </si>
  <si>
    <t>KT-95</t>
  </si>
  <si>
    <t>ESMALTE KIM TAYLOR</t>
  </si>
  <si>
    <t>CL-96</t>
  </si>
  <si>
    <t>ESMALTE FOSFORECENTE</t>
  </si>
  <si>
    <t>ESES-01</t>
  </si>
  <si>
    <t>ESMALTE METALICO EFECTO ESPEJO</t>
  </si>
  <si>
    <t>DGA403J</t>
  </si>
  <si>
    <t>ESMALTE 3D KLEANCOLOR</t>
  </si>
  <si>
    <t>N8230</t>
  </si>
  <si>
    <t>ESMALTE SANIYE</t>
  </si>
  <si>
    <t>ESM-CH</t>
  </si>
  <si>
    <t>ESMALTE CHICO</t>
  </si>
  <si>
    <t>ESBT-01</t>
  </si>
  <si>
    <t>ESMALTE BISSU TRATAMIENTOS</t>
  </si>
  <si>
    <t>DELF-01</t>
  </si>
  <si>
    <t>DELINEADOR FRESA</t>
  </si>
  <si>
    <t>DEL-02</t>
  </si>
  <si>
    <t>DELINEADOR CON RIMEL</t>
  </si>
  <si>
    <t>ESM-13</t>
  </si>
  <si>
    <t>ESMALTE DUO DECORACION</t>
  </si>
  <si>
    <t>DEL-N1</t>
  </si>
  <si>
    <t>DELINEADOR NEGRO ALARGA</t>
  </si>
  <si>
    <t>DEL-IM</t>
  </si>
  <si>
    <t>DELINEADOR NEGRO IM</t>
  </si>
  <si>
    <t>DELC-01</t>
  </si>
  <si>
    <t>DELINEADOR CAFÉ  BY APPLE</t>
  </si>
  <si>
    <t>DELN-02</t>
  </si>
  <si>
    <t>DELINEADOR NEGRO BY APPLE</t>
  </si>
  <si>
    <t>DEL-MC</t>
  </si>
  <si>
    <t>DELINEADOR NEGRO MY COLORS</t>
  </si>
  <si>
    <t>DEL-CU</t>
  </si>
  <si>
    <t>DELINEADOR NEGRO CUBO</t>
  </si>
  <si>
    <t>DELN-50</t>
  </si>
  <si>
    <t>DELINEADOR NEGRO PROLUX</t>
  </si>
  <si>
    <t>DELINEADOR AZUL BY APPLE</t>
  </si>
  <si>
    <t>DEL-F1-05</t>
  </si>
  <si>
    <t>DEL-F1-06</t>
  </si>
  <si>
    <t>DELINEADOR PLATA BY APPLE</t>
  </si>
  <si>
    <t>DEL-F1-07</t>
  </si>
  <si>
    <t>DELINEADOR BLANCO BY APPLE</t>
  </si>
  <si>
    <t>LAPLA01</t>
  </si>
  <si>
    <t>LAPIZ DELINEADOR L.A. GIRL</t>
  </si>
  <si>
    <t>LAP-AC01</t>
  </si>
  <si>
    <t>LAPIZ DELINEADOR CHICO BY APPLE</t>
  </si>
  <si>
    <t>LAPIZ DELINEADOR GRANDE BY APPLE</t>
  </si>
  <si>
    <t>LAP-AC02</t>
  </si>
  <si>
    <t>LAP-HU</t>
  </si>
  <si>
    <t>LAPIZ DELINEADOR COLORES HUSHAS</t>
  </si>
  <si>
    <t>LAP-BIS</t>
  </si>
  <si>
    <t>LAPIZ DELINEADOR BISSU</t>
  </si>
  <si>
    <t>LAP-KEJ</t>
  </si>
  <si>
    <t>LAPIZ DELINEADOR COLORES KEJEL</t>
  </si>
  <si>
    <t>PIN-KEJ</t>
  </si>
  <si>
    <t>PINCEL DELINEADOR KEJEL COLORES</t>
  </si>
  <si>
    <t>LAP-AV-01</t>
  </si>
  <si>
    <t>LAPIZ DELINEADOR LABIOS AVON</t>
  </si>
  <si>
    <t>RIM-MAX</t>
  </si>
  <si>
    <t>RIMEL MAXIMUS</t>
  </si>
  <si>
    <t>RIM-BELLA</t>
  </si>
  <si>
    <t>RIMEL BELLA</t>
  </si>
  <si>
    <t>RIM-TT-01</t>
  </si>
  <si>
    <t>RIMEL TU TOOP</t>
  </si>
  <si>
    <t>RIM-POSS</t>
  </si>
  <si>
    <t>RIMEL POSTISSIMUS ESFERICO APLICADOR</t>
  </si>
  <si>
    <t>RIM-P-02</t>
  </si>
  <si>
    <t>RIMEL PROSA</t>
  </si>
  <si>
    <t>RIM-IM</t>
  </si>
  <si>
    <t>RIMEL IM</t>
  </si>
  <si>
    <t>RIM-KC-04</t>
  </si>
  <si>
    <t>RIMEL KEJEL DE COLORES</t>
  </si>
  <si>
    <t>RIM-HC-01</t>
  </si>
  <si>
    <t>RIMEL HOLLIWOOD</t>
  </si>
  <si>
    <t>RIM-OR-01</t>
  </si>
  <si>
    <t>RIMEL ORGANIX</t>
  </si>
  <si>
    <t>RIM-4D</t>
  </si>
  <si>
    <t>RIMEL EXTENSIONS 4D</t>
  </si>
  <si>
    <t>RIM-YOUNIQUE</t>
  </si>
  <si>
    <t>RIMEL YOUNIQUE</t>
  </si>
  <si>
    <t>PA-N-01</t>
  </si>
  <si>
    <t>POLVO DE ARROZ NATURAL</t>
  </si>
  <si>
    <t>PA-MB-02</t>
  </si>
  <si>
    <t xml:space="preserve">POLVO DE ARROZ MEDUIM BEIGE </t>
  </si>
  <si>
    <t>PA-NB-03</t>
  </si>
  <si>
    <t>POLVO DE ARROZ NATURAL BEIGE</t>
  </si>
  <si>
    <t>POLVO DE ARROZ DARK BEIGE</t>
  </si>
  <si>
    <t>PA-DB-04</t>
  </si>
  <si>
    <t>PA-TB-05</t>
  </si>
  <si>
    <t>POLVO DE ARROZ TOPICAL BEIGE</t>
  </si>
  <si>
    <t>PA-TR-06</t>
  </si>
  <si>
    <t>POLVO DE ARROZ TRANSLUCIDO</t>
  </si>
  <si>
    <t>AX-MP-01</t>
  </si>
  <si>
    <t>MAQUILLAJE EN POLVO COMPACTO ASEPXIA</t>
  </si>
  <si>
    <t>IT-MP-01</t>
  </si>
  <si>
    <t>MAQUILLAJE EN POLVO COMPACTO ITALIA</t>
  </si>
  <si>
    <t>PT-HD-01</t>
  </si>
  <si>
    <t>POLVO COMPACTO TRANSLUCIDO CITY COLOR</t>
  </si>
  <si>
    <t>PR-M-01</t>
  </si>
  <si>
    <t>PRIMER MORADO SHE</t>
  </si>
  <si>
    <t>PR-TN-01</t>
  </si>
  <si>
    <t>PRIMER TNGO</t>
  </si>
  <si>
    <t>BR-TN-01</t>
  </si>
  <si>
    <t>BRONCEADO EN CREMA TNGO</t>
  </si>
  <si>
    <t>ML-KC-01</t>
  </si>
  <si>
    <t>MAQUILLAJE LIQUIDO KLEANCOLOR</t>
  </si>
  <si>
    <t>ML-JO-01</t>
  </si>
  <si>
    <t>MAQUILLAJE LIQUIDO JORDANA</t>
  </si>
  <si>
    <t>ML-WF-F</t>
  </si>
  <si>
    <t>MAQUILLAJE LIQUIDO WONDER FINISH</t>
  </si>
  <si>
    <t>SN-BR-S153</t>
  </si>
  <si>
    <t>BRONCEADO ORO SHELO NABEL</t>
  </si>
  <si>
    <t>BB-01</t>
  </si>
  <si>
    <t>BBCREAM FUNDATION CREAM</t>
  </si>
  <si>
    <t>SB-01</t>
  </si>
  <si>
    <t>SILK BASE MAQUILLAJE</t>
  </si>
  <si>
    <t>CC-705</t>
  </si>
  <si>
    <t>CC CREAM</t>
  </si>
  <si>
    <t>ML-PF-01</t>
  </si>
  <si>
    <t>MAQUILLAJE LIQUIDO PROFUSSION</t>
  </si>
  <si>
    <t>ML-PX-01</t>
  </si>
  <si>
    <t>MAQUILLAJE LIQUIDO PROLUX</t>
  </si>
  <si>
    <t>CO-SA-G1</t>
  </si>
  <si>
    <t>CORRECTOR SANIYE 10 COLORES GRANDE</t>
  </si>
  <si>
    <t>CO-SA-C1</t>
  </si>
  <si>
    <t>CORRECTOR SANIYE 5 COLORES CHICO</t>
  </si>
  <si>
    <t>CO-ST-01</t>
  </si>
  <si>
    <t>CORRECTOR STARRY 10 COLORES GRANDE</t>
  </si>
  <si>
    <t>CO-KB-01</t>
  </si>
  <si>
    <t>CORRECTOR KISS BEAUTY 2O COLORES GRANDE</t>
  </si>
  <si>
    <t>CO-US-01</t>
  </si>
  <si>
    <t>CORRECTOR USHAS 10 COLORES GRANDE</t>
  </si>
  <si>
    <t>CO-HE-01</t>
  </si>
  <si>
    <t>CORRECTOR Y RUBOR 10 COLORES GRANDE</t>
  </si>
  <si>
    <t>CO-MC-G1</t>
  </si>
  <si>
    <t>CORRECTOR MY COLORS 10 COLORES GRANDE</t>
  </si>
  <si>
    <t>CO-VC-001</t>
  </si>
  <si>
    <t>CORRECTOR EN TARRO VERONICA 5 COLORES</t>
  </si>
  <si>
    <t>CO-CC-C1</t>
  </si>
  <si>
    <t>CORRECTOR PROFUSSION 5 COLORES CHICO</t>
  </si>
  <si>
    <t>CO-AM-01</t>
  </si>
  <si>
    <t>CORRECTOR AMUSE 5 COLORES CHICO</t>
  </si>
  <si>
    <t>CO-ME-MT</t>
  </si>
  <si>
    <t>CORRECTOR MELS 6 COLORES MEDIANO</t>
  </si>
  <si>
    <t>CO-PR-01</t>
  </si>
  <si>
    <t>CORRECTOR PROLUX 6 COLORES MEDIANO</t>
  </si>
  <si>
    <t>CO-PF-01</t>
  </si>
  <si>
    <t>CORRECTOR PROFUSSION CONTOUR 8 COLORES</t>
  </si>
  <si>
    <t>CO-PF-02</t>
  </si>
  <si>
    <t>CORRECTOR PROFUSSION 20 COLORES</t>
  </si>
  <si>
    <t>CO-BS-01</t>
  </si>
  <si>
    <t>CORRECTOR EN LAPIZ BISSU VIOLET</t>
  </si>
  <si>
    <t>CO-BS-02</t>
  </si>
  <si>
    <t>CORRECTOR EN LAPIZ BISSU GREEN</t>
  </si>
  <si>
    <t>CO-BS-03</t>
  </si>
  <si>
    <t>CORRECTOR EN LAPIZ BISSU GOLD BEIGE</t>
  </si>
  <si>
    <t>CO-BS-04</t>
  </si>
  <si>
    <t>CORRECTOR EN LAPIZ BISSU BRICK</t>
  </si>
  <si>
    <t>CO-VC-01</t>
  </si>
  <si>
    <t>CO-VC-02</t>
  </si>
  <si>
    <t>CO-VC-03</t>
  </si>
  <si>
    <t>CO-VC-04</t>
  </si>
  <si>
    <t>CO-VC-05</t>
  </si>
  <si>
    <t>CO-VC-06</t>
  </si>
  <si>
    <t>CORRECTOR EN LAPIZ VERONICA BLANCO</t>
  </si>
  <si>
    <t>CORRECTOR EN LAPIZ VERONICA AMARILLO</t>
  </si>
  <si>
    <t>CORRECTOR EN LAPIZ VERONICA BEIGE</t>
  </si>
  <si>
    <t>CORRECTOR EN LAPIZ VERONICA LILA</t>
  </si>
  <si>
    <t>CORRECTOR EN LAPIZ VERONICA VERDE</t>
  </si>
  <si>
    <t>CORRECTOR EN LAPIZ VERONICA TAN</t>
  </si>
  <si>
    <t>RB-IT-01</t>
  </si>
  <si>
    <t>RUBOR ITALIA CHICO</t>
  </si>
  <si>
    <t>RB-US-01</t>
  </si>
  <si>
    <t>RUBOR USHAS CHICO</t>
  </si>
  <si>
    <t>RB-SN-01</t>
  </si>
  <si>
    <t>RUBOR SANIYE 3 COLORES CHICO</t>
  </si>
  <si>
    <t>RB-FB-01</t>
  </si>
  <si>
    <t>RUBOR FEBBLE 4 COLORES CHICO</t>
  </si>
  <si>
    <t>RB-PF-0G</t>
  </si>
  <si>
    <t>RUBOR PROFUSSION 10 COLORES GRANDE</t>
  </si>
  <si>
    <t>RUBOR MY COLORS 6 COLORES GRANDE</t>
  </si>
  <si>
    <t>RB-MC-01</t>
  </si>
  <si>
    <t>PB-N-01</t>
  </si>
  <si>
    <t>PERLAS BRONCEADORAS NATURE</t>
  </si>
  <si>
    <t>PL-OX-01</t>
  </si>
  <si>
    <t>POLVO LUMINOSO ORGANIX GOLD</t>
  </si>
  <si>
    <t>CO-GL-01</t>
  </si>
  <si>
    <t>CORRECTOR EN GEL JABIBE</t>
  </si>
  <si>
    <t>FS-002</t>
  </si>
  <si>
    <t>FIJADOR DE SOMBRA KEJEL</t>
  </si>
  <si>
    <t>S-PM-01</t>
  </si>
  <si>
    <t>SOMBRA PROFUSSION MATTE 34 COLORES</t>
  </si>
  <si>
    <t>S-VC-01</t>
  </si>
  <si>
    <t>SOMBRA VERONICA CONTI GRANDE</t>
  </si>
  <si>
    <t>S-MC-C1</t>
  </si>
  <si>
    <t>SOMBRA CARTERA MY CLORS</t>
  </si>
  <si>
    <t>S-01</t>
  </si>
  <si>
    <t>SOMBRA 10 COLORES CHICA</t>
  </si>
  <si>
    <t>S-002</t>
  </si>
  <si>
    <t>SOMBRA VENAS CHICA</t>
  </si>
  <si>
    <t>S-BT-01</t>
  </si>
  <si>
    <t>SOMBRANUDES BEAUTY TREATS</t>
  </si>
  <si>
    <t>S-FB-01</t>
  </si>
  <si>
    <t>SOMBRA FEBBLE 4 COLORES CHICA</t>
  </si>
  <si>
    <t>S-FB-02</t>
  </si>
  <si>
    <t>SOMBRA FEBBLE NATURAL 5 COLORES CHICA</t>
  </si>
  <si>
    <t>S-HF-01</t>
  </si>
  <si>
    <t>SOMBRA HENG FRANG 1 COLOR CHICA</t>
  </si>
  <si>
    <t>S-MC-HP</t>
  </si>
  <si>
    <t>SOMBRA MY COLOR I PHONE</t>
  </si>
  <si>
    <t>S-SAT-01</t>
  </si>
  <si>
    <t>SOMBRA ART COLOR 12 COLORES</t>
  </si>
  <si>
    <t>S-HG-01</t>
  </si>
  <si>
    <t>SOMBRA HEBBLE GLITTER 5 COLORES</t>
  </si>
  <si>
    <t>S-BS-GL</t>
  </si>
  <si>
    <t>SOMBRA BISSU GLITTER 1 COLOR</t>
  </si>
  <si>
    <t>S-P-GL</t>
  </si>
  <si>
    <t>SOMBRA PENIEL GLITTER 20 COLORES</t>
  </si>
  <si>
    <t>S-PF-001</t>
  </si>
  <si>
    <t>SOMBRA PROFUSSION 28 COLORES</t>
  </si>
  <si>
    <t>S-TNG-002</t>
  </si>
  <si>
    <t>SOMBRA TNGO 28 COLORES</t>
  </si>
  <si>
    <t>S-MCU-01</t>
  </si>
  <si>
    <t>SOMBRA MY COLORS ULTRA</t>
  </si>
  <si>
    <t>S-MCS-02</t>
  </si>
  <si>
    <t>SOMBRA MY COLORS SMOKY</t>
  </si>
  <si>
    <t>S-MCN-03</t>
  </si>
  <si>
    <t>SOMBRA MY COLORS NEONS</t>
  </si>
  <si>
    <t>S-US-N01</t>
  </si>
  <si>
    <t>SOMBRA USHAS NUDE 10 COLORES GRANDE</t>
  </si>
  <si>
    <t>S-US-G02</t>
  </si>
  <si>
    <t>SOMBRA USHAS GLAM 10 COLORES GRANDE</t>
  </si>
  <si>
    <t>S-US-S03</t>
  </si>
  <si>
    <t>SOMBRA USHAS SMOKY</t>
  </si>
  <si>
    <t>S-PFC-01</t>
  </si>
  <si>
    <t xml:space="preserve">SOMBRA CARTERA PROFUSSION </t>
  </si>
  <si>
    <t>S-PFN-001</t>
  </si>
  <si>
    <t>SOMBRA PROFUSSION SMOKY 10 COLORES GRANDE</t>
  </si>
  <si>
    <t>S-PFG-002</t>
  </si>
  <si>
    <t>SOMBRA PROFUSSION GLAM 10 COLORES GRANDE</t>
  </si>
  <si>
    <t>S-MCC-001</t>
  </si>
  <si>
    <t>SOMBRA MY COLORS 52 COLORES</t>
  </si>
  <si>
    <t>KIT-01</t>
  </si>
  <si>
    <t>KIT DE MAQUILLAJE P Y W</t>
  </si>
  <si>
    <t>RES-01</t>
  </si>
  <si>
    <t>RES-02</t>
  </si>
  <si>
    <t>RES-03</t>
  </si>
  <si>
    <t>RESPINGADOR CHICO</t>
  </si>
  <si>
    <t>RESPINGADOR MEDIANOI</t>
  </si>
  <si>
    <t>RESPINGADOR GRANDE</t>
  </si>
  <si>
    <t>AC-001</t>
  </si>
  <si>
    <t>AC-002</t>
  </si>
  <si>
    <t>ACEITES CHICOS</t>
  </si>
  <si>
    <t>ACEITES MEDIANOS</t>
  </si>
  <si>
    <t>SN-S004</t>
  </si>
  <si>
    <t>SN-S313</t>
  </si>
  <si>
    <t>CREMA AZUCAR MIEL Y VAINILLA 50 ML</t>
  </si>
  <si>
    <t>CREMA CONCHA NACAR 290 GR</t>
  </si>
  <si>
    <t>SN-S311</t>
  </si>
  <si>
    <t>CREMA UVA 50ML</t>
  </si>
  <si>
    <t>CREMA LECHE DE PEPINO</t>
  </si>
  <si>
    <t>SN-S316</t>
  </si>
  <si>
    <t>SN-S156</t>
  </si>
  <si>
    <t>CREMA BB DE CARACOL 1000 ML</t>
  </si>
  <si>
    <t>SN-S090</t>
  </si>
  <si>
    <t xml:space="preserve">REDUGEL CON ALGAS MARINAS </t>
  </si>
  <si>
    <t>SN-S012</t>
  </si>
  <si>
    <t>AGUA DE ROSAS</t>
  </si>
  <si>
    <t>SN-S409</t>
  </si>
  <si>
    <t>JARABE DE HIERBAS</t>
  </si>
  <si>
    <t>SN-S195</t>
  </si>
  <si>
    <t>JUGO DE SABILA</t>
  </si>
  <si>
    <t>SN-S039</t>
  </si>
  <si>
    <t>CLOROFILA LIQUIDA</t>
  </si>
  <si>
    <t>CR-FR-01</t>
  </si>
  <si>
    <t>CREMA DE FRUTAS</t>
  </si>
  <si>
    <t>GEL PARA CABELLO</t>
  </si>
  <si>
    <t>SN-S423</t>
  </si>
  <si>
    <t>CARTERA DE BROCHAS 12 PZA</t>
  </si>
  <si>
    <t>BRO-12</t>
  </si>
  <si>
    <t>BRO-24</t>
  </si>
  <si>
    <t>CARTERA DE BROCHAS 24 PZA</t>
  </si>
  <si>
    <t>BRO-32</t>
  </si>
  <si>
    <t>CARTERA DE BROCHAS 32 PZA</t>
  </si>
  <si>
    <t>BRO-PF</t>
  </si>
  <si>
    <t>PAQUETE DE BROCHAS PROFUSSION 5 PZA</t>
  </si>
  <si>
    <t>BRO-IN</t>
  </si>
  <si>
    <t>PAQUETE DE BROCHAS MARIPOSA 5 PZA</t>
  </si>
  <si>
    <t>BRO-PC1</t>
  </si>
  <si>
    <t>PAQUETE DE BROCHAS AZUL Y BLANCO 5 PZA</t>
  </si>
  <si>
    <t>BRO-PC2</t>
  </si>
  <si>
    <t>PAQUETE DE BROCHAS ROJO Y ROSA</t>
  </si>
  <si>
    <t>BRO-RE-01</t>
  </si>
  <si>
    <t>BROCHA RETRACTIL EN COLORES</t>
  </si>
  <si>
    <t>BRO-003</t>
  </si>
  <si>
    <t>BROCHA PARA BRONCEAR 1 PZA</t>
  </si>
  <si>
    <t>BRO-002</t>
  </si>
  <si>
    <t>BROCHA DUO PARA SOMBRA 2 PZA</t>
  </si>
  <si>
    <t>BRO-803</t>
  </si>
  <si>
    <t>BROCHA PARA SOMBRA 1 PZA</t>
  </si>
  <si>
    <t>BRO-76408</t>
  </si>
  <si>
    <t>BROCHA PARA CORRECTOR 1 PZA</t>
  </si>
  <si>
    <t>BRO-B120</t>
  </si>
  <si>
    <t>BROCHA PARA POLVO 1 PZA</t>
  </si>
  <si>
    <t>BRO-BS-MB-027</t>
  </si>
  <si>
    <t>BRO-BS-MB-031</t>
  </si>
  <si>
    <t>BROCHA PARA CEJAS EN ANGULO</t>
  </si>
  <si>
    <t>BRO-BS-MB-023</t>
  </si>
  <si>
    <t>BROCHA PARA COLORETE CON ANGULO</t>
  </si>
  <si>
    <t>BRO-BS-MB-011</t>
  </si>
  <si>
    <t>BROCHA DE ABANICO PLANO</t>
  </si>
  <si>
    <t>BRO-CB758</t>
  </si>
  <si>
    <t>BRO-CB756</t>
  </si>
  <si>
    <t>BRO-CB759</t>
  </si>
  <si>
    <t>BRO-ESP-01</t>
  </si>
  <si>
    <t>BROCHA CON ESPONJA</t>
  </si>
  <si>
    <t>BRO-ESP-02</t>
  </si>
  <si>
    <t>ESP-PA01</t>
  </si>
  <si>
    <t>ESPONJAS PACHS</t>
  </si>
  <si>
    <t>ESP-ECO2</t>
  </si>
  <si>
    <t>ESPONJAS ECONOMICAS</t>
  </si>
  <si>
    <t>ESP-ECO3</t>
  </si>
  <si>
    <t>ESPONJAS ECONOMICAS  DE ESTRELLA</t>
  </si>
  <si>
    <t>ASPX-01</t>
  </si>
  <si>
    <t>ASPX-02</t>
  </si>
  <si>
    <t>ASEPXIA SPOT</t>
  </si>
  <si>
    <t>ASEPXIA CAMUFLAGE</t>
  </si>
  <si>
    <t>STICKERS GRANDE PARA DECORACION</t>
  </si>
  <si>
    <t>STICKERS MEDIANO PARA DECORACION</t>
  </si>
  <si>
    <t>STIC-01G</t>
  </si>
  <si>
    <t>STIC-02M</t>
  </si>
  <si>
    <t>STIC-03C</t>
  </si>
  <si>
    <t>STICKERS CHICO PARA DECORACION</t>
  </si>
  <si>
    <t>TAR-01</t>
  </si>
  <si>
    <t>TAR-02</t>
  </si>
  <si>
    <t>TARJETA DE FELICITACION</t>
  </si>
  <si>
    <t>SOBRE PARA TARJETA</t>
  </si>
  <si>
    <t>PANDA-S</t>
  </si>
  <si>
    <t>PANDA SOBRE</t>
  </si>
  <si>
    <t>PANDA TARRO</t>
  </si>
  <si>
    <t>PANDA-T</t>
  </si>
  <si>
    <t>PANDA-M</t>
  </si>
  <si>
    <t>PANDA MASCARILLA</t>
  </si>
  <si>
    <t>TOMATOX-S</t>
  </si>
  <si>
    <t>TOMATOX SOBRE</t>
  </si>
  <si>
    <t>TOMATOX TARRO</t>
  </si>
  <si>
    <t>TOMATOX-T</t>
  </si>
  <si>
    <t>BANANA-S</t>
  </si>
  <si>
    <t>BANANA SOBRE</t>
  </si>
  <si>
    <t>PILATEN-M</t>
  </si>
  <si>
    <t>PILATEN MASCARILLA</t>
  </si>
  <si>
    <t>PILATEN TARRO</t>
  </si>
  <si>
    <t>PILATEN-T</t>
  </si>
  <si>
    <t>PILATEN-CL</t>
  </si>
  <si>
    <t>COLAGENO LABIOS</t>
  </si>
  <si>
    <t>COLAGENO OJOS</t>
  </si>
  <si>
    <t>PILATEN-CO</t>
  </si>
  <si>
    <t>DERMAL-1</t>
  </si>
  <si>
    <t>MASCARILLA DERMAL</t>
  </si>
  <si>
    <t>MASC-TM</t>
  </si>
  <si>
    <t>MASCARILLA TONY MOLY</t>
  </si>
  <si>
    <t>LIP-5</t>
  </si>
  <si>
    <t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</t>
  </si>
  <si>
    <t>INSERCION PRODUCTOS</t>
  </si>
  <si>
    <t>EXISTENCIAS</t>
  </si>
  <si>
    <t>qry1</t>
  </si>
  <si>
    <t>ID</t>
  </si>
  <si>
    <t>QRY2</t>
  </si>
  <si>
    <t>INSERT INTO `jpetdeshdn`.`producto_tienda` (`existencias`, `id_producto`, `alerta_minima`) VALUES (</t>
  </si>
  <si>
    <t>alerta min</t>
  </si>
  <si>
    <t>INSERCION ENTRADA existencia</t>
  </si>
  <si>
    <t>entrada producto</t>
  </si>
  <si>
    <t>INSERT INTO `jpetdeshdn`.`entrada_producto` (`id_producto`, `cantidad`, `costo`, `precio`, `id_entrada`, `totalcosto`, `nombre`, `id_tienda`, `precio_descuento`, `cancelado`, `cantidad_anterior`) VALUES (</t>
  </si>
  <si>
    <t>QRY3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</si>
</sst>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Alignment="1"/>
    <xf numFmtId="0" fontId="0" fillId="6" borderId="0" xfId="0" applyFill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6"/>
  <sheetViews>
    <sheetView tabSelected="1" topLeftCell="D1" workbookViewId="0">
      <pane ySplit="1" topLeftCell="A2" activePane="bottomLeft" state="frozen"/>
      <selection pane="bottomLeft" activeCell="Q2" sqref="Q2"/>
    </sheetView>
  </sheetViews>
  <sheetFormatPr baseColWidth="10" defaultRowHeight="15" x14ac:dyDescent="0.25"/>
  <cols>
    <col min="1" max="1" width="4" bestFit="1" customWidth="1"/>
    <col min="2" max="2" width="11.42578125" style="1"/>
    <col min="3" max="3" width="47" bestFit="1" customWidth="1"/>
    <col min="6" max="6" width="14.85546875" bestFit="1" customWidth="1"/>
    <col min="7" max="7" width="14.7109375" bestFit="1" customWidth="1"/>
    <col min="8" max="8" width="8.5703125" bestFit="1" customWidth="1"/>
    <col min="12" max="13" width="11.42578125" style="9"/>
    <col min="15" max="15" width="34.7109375" customWidth="1"/>
  </cols>
  <sheetData>
    <row r="1" spans="1:17" x14ac:dyDescent="0.25">
      <c r="A1" t="s">
        <v>921</v>
      </c>
      <c r="B1" s="4" t="s">
        <v>0</v>
      </c>
      <c r="C1" s="5" t="s">
        <v>1</v>
      </c>
      <c r="D1" s="5" t="s">
        <v>9</v>
      </c>
      <c r="E1" s="5" t="s">
        <v>4</v>
      </c>
      <c r="F1" s="5" t="s">
        <v>5</v>
      </c>
      <c r="G1" s="5" t="s">
        <v>2</v>
      </c>
      <c r="H1" s="5" t="s">
        <v>3</v>
      </c>
      <c r="I1" s="5" t="s">
        <v>6</v>
      </c>
      <c r="J1" s="6" t="s">
        <v>919</v>
      </c>
      <c r="K1" s="6" t="s">
        <v>924</v>
      </c>
      <c r="L1" s="9" t="s">
        <v>920</v>
      </c>
      <c r="M1" s="9" t="s">
        <v>918</v>
      </c>
      <c r="N1" s="2" t="s">
        <v>922</v>
      </c>
      <c r="O1" s="3" t="s">
        <v>925</v>
      </c>
      <c r="P1" s="2" t="s">
        <v>928</v>
      </c>
      <c r="Q1" s="3" t="s">
        <v>926</v>
      </c>
    </row>
    <row r="2" spans="1:17" x14ac:dyDescent="0.25">
      <c r="A2" s="7">
        <v>24</v>
      </c>
      <c r="B2" s="1">
        <v>10879</v>
      </c>
      <c r="C2" t="s">
        <v>418</v>
      </c>
      <c r="E2">
        <v>10</v>
      </c>
      <c r="F2">
        <v>7</v>
      </c>
      <c r="G2">
        <v>12</v>
      </c>
      <c r="H2">
        <v>1</v>
      </c>
      <c r="I2">
        <v>1</v>
      </c>
      <c r="J2">
        <v>2</v>
      </c>
      <c r="K2">
        <v>1</v>
      </c>
      <c r="L2" s="10" t="s">
        <v>917</v>
      </c>
      <c r="M2" s="9" t="str">
        <f>L2&amp;"'"&amp;C2&amp;"','"&amp;E2&amp;"','"&amp;D2&amp;"','"&amp;F2&amp;"', '0', 'ACTIVO','"&amp;B2&amp;"','"&amp;I2&amp;"', '"&amp;H2&amp;"', '1.5','"&amp;G2&amp;"', '"&amp;B2&amp;"',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('PESTANAS POSTIZAS','10','','7', '0', 'ACTIVO','10879','1', '1', '1.5','12', '10879', '1.16', '0', '0', '0', '1', '1');</v>
      </c>
      <c r="N2" t="s">
        <v>923</v>
      </c>
      <c r="O2" s="8" t="str">
        <f>N2&amp;"'"&amp;J2&amp;"', '"&amp;A2&amp;"', '"&amp;K2&amp;"');"</f>
        <v>INSERT INTO `jpetdeshdn`.`producto_tienda` (`existencias`, `id_producto`, `alerta_minima`) VALUES ('2', '24', '1');</v>
      </c>
      <c r="P2" t="s">
        <v>927</v>
      </c>
      <c r="Q2" t="str">
        <f>P2&amp;"'"&amp;A2&amp;"', '"&amp;J2&amp;"', '"&amp;D2&amp;"', '"&amp;E2&amp;"', '1', '"&amp;D2*J2&amp;"', '"&amp;C2&amp;"', '13', '"&amp;F2&amp;"', '0', '0');"</f>
        <v>INSERT INTO `jpetdeshdn`.`entrada_producto` (`id_producto`, `cantidad`, `costo`, `precio`, `id_entrada`, `totalcosto`, `nombre`, `id_tienda`, `precio_descuento`, `cancelado`, `cantidad_anterior`) VALUES ('24', '2', '', '10', '1', '0', 'PESTANAS POSTIZAS', '13', '7', '0', '0');</v>
      </c>
    </row>
    <row r="3" spans="1:17" x14ac:dyDescent="0.25">
      <c r="A3" s="7">
        <v>25</v>
      </c>
      <c r="B3" s="1">
        <v>362021</v>
      </c>
      <c r="C3" t="s">
        <v>99</v>
      </c>
      <c r="E3">
        <v>50</v>
      </c>
      <c r="F3">
        <v>45</v>
      </c>
      <c r="G3">
        <v>3</v>
      </c>
      <c r="H3">
        <v>5</v>
      </c>
      <c r="I3">
        <v>1</v>
      </c>
      <c r="J3">
        <v>2</v>
      </c>
      <c r="K3">
        <v>1</v>
      </c>
      <c r="L3" s="10" t="s">
        <v>917</v>
      </c>
      <c r="M3" s="9" t="str">
        <f t="shared" ref="M3:M66" si="0">L3&amp;"'"&amp;C3&amp;"','"&amp;E3&amp;"','"&amp;D3&amp;"','"&amp;F3&amp;"', '0', 'ACTIVO','"&amp;B3&amp;"','"&amp;I3&amp;"', '"&amp;H3&amp;"', '1.5','"&amp;G3&amp;"', '"&amp;B3&amp;"',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('SUSPIRO 01','50','','45', '0', 'ACTIVO','362021','1', '5', '1.5','3', '362021', '1.16', '0', '0', '0', '1', '1');</v>
      </c>
      <c r="N3" t="s">
        <v>923</v>
      </c>
      <c r="O3" t="str">
        <f t="shared" ref="O3:O66" si="1">N3&amp;"'"&amp;J3&amp;"', '"&amp;A3&amp;"', '"&amp;K3&amp;"');"</f>
        <v>INSERT INTO `jpetdeshdn`.`producto_tienda` (`existencias`, `id_producto`, `alerta_minima`) VALUES ('2', '25', '1');</v>
      </c>
      <c r="P3" t="s">
        <v>927</v>
      </c>
      <c r="Q3" t="str">
        <f t="shared" ref="Q3:Q66" si="2">P3&amp;"'"&amp;A3&amp;"', '"&amp;J3&amp;"', '"&amp;D3&amp;"', '"&amp;E3&amp;"', '1', '"&amp;D3*J3&amp;"', '"&amp;C3&amp;"', '13', '"&amp;F3&amp;"', '0', '0');"</f>
        <v>INSERT INTO `jpetdeshdn`.`entrada_producto` (`id_producto`, `cantidad`, `costo`, `precio`, `id_entrada`, `totalcosto`, `nombre`, `id_tienda`, `precio_descuento`, `cancelado`, `cantidad_anterior`) VALUES ('25', '2', '', '50', '1', '0', 'SUSPIRO 01', '13', '45', '0', '0');</v>
      </c>
    </row>
    <row r="4" spans="1:17" x14ac:dyDescent="0.25">
      <c r="A4" s="7">
        <v>26</v>
      </c>
      <c r="B4" s="1">
        <v>362022</v>
      </c>
      <c r="C4" t="s">
        <v>103</v>
      </c>
      <c r="E4">
        <v>50</v>
      </c>
      <c r="F4">
        <v>45</v>
      </c>
      <c r="G4">
        <v>3</v>
      </c>
      <c r="H4">
        <v>5</v>
      </c>
      <c r="I4">
        <v>1</v>
      </c>
      <c r="J4">
        <v>3</v>
      </c>
      <c r="K4">
        <v>1</v>
      </c>
      <c r="L4" s="10" t="s">
        <v>917</v>
      </c>
      <c r="M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('SEX APPEAL 02','50','','45', '0', 'ACTIVO','362022','1', '5', '1.5','3', '362022', '1.16', '0', '0', '0', '1', '1');</v>
      </c>
      <c r="N4" t="s">
        <v>923</v>
      </c>
      <c r="O4" t="str">
        <f t="shared" si="1"/>
        <v>INSERT INTO `jpetdeshdn`.`producto_tienda` (`existencias`, `id_producto`, `alerta_minima`) VALUES ('3', '26', '1');</v>
      </c>
      <c r="P4" t="s">
        <v>927</v>
      </c>
      <c r="Q4" t="str">
        <f t="shared" si="2"/>
        <v>INSERT INTO `jpetdeshdn`.`entrada_producto` (`id_producto`, `cantidad`, `costo`, `precio`, `id_entrada`, `totalcosto`, `nombre`, `id_tienda`, `precio_descuento`, `cancelado`, `cantidad_anterior`) VALUES ('26', '3', '', '50', '1', '0', 'SEX APPEAL 02', '13', '45', '0', '0');</v>
      </c>
    </row>
    <row r="5" spans="1:17" x14ac:dyDescent="0.25">
      <c r="A5" s="7">
        <v>27</v>
      </c>
      <c r="B5" s="1">
        <v>362023</v>
      </c>
      <c r="C5" t="s">
        <v>95</v>
      </c>
      <c r="E5">
        <v>50</v>
      </c>
      <c r="F5">
        <v>45</v>
      </c>
      <c r="G5">
        <v>3</v>
      </c>
      <c r="H5">
        <v>5</v>
      </c>
      <c r="I5">
        <v>1</v>
      </c>
      <c r="K5">
        <v>1</v>
      </c>
      <c r="L5" s="10" t="s">
        <v>917</v>
      </c>
      <c r="M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('INTUICION 03','50','','45', '0', 'ACTIVO','362023','1', '5', '1.5','3', '362023', '1.16', '0', '0', '0', '1', '1');</v>
      </c>
      <c r="N5" t="s">
        <v>923</v>
      </c>
      <c r="O5" t="str">
        <f t="shared" si="1"/>
        <v>INSERT INTO `jpetdeshdn`.`producto_tienda` (`existencias`, `id_producto`, `alerta_minima`) VALUES ('', '27', '1');</v>
      </c>
      <c r="P5" t="s">
        <v>927</v>
      </c>
      <c r="Q5" t="str">
        <f t="shared" si="2"/>
        <v>INSERT INTO `jpetdeshdn`.`entrada_producto` (`id_producto`, `cantidad`, `costo`, `precio`, `id_entrada`, `totalcosto`, `nombre`, `id_tienda`, `precio_descuento`, `cancelado`, `cantidad_anterior`) VALUES ('27', '', '', '50', '1', '0', 'INTUICION 03', '13', '45', '0', '0');</v>
      </c>
    </row>
    <row r="6" spans="1:17" x14ac:dyDescent="0.25">
      <c r="A6" s="7">
        <v>28</v>
      </c>
      <c r="B6" s="1">
        <v>362024</v>
      </c>
      <c r="C6" t="s">
        <v>100</v>
      </c>
      <c r="E6">
        <v>50</v>
      </c>
      <c r="F6">
        <v>45</v>
      </c>
      <c r="G6">
        <v>3</v>
      </c>
      <c r="H6">
        <v>5</v>
      </c>
      <c r="I6">
        <v>1</v>
      </c>
      <c r="K6">
        <v>1</v>
      </c>
      <c r="L6" s="10" t="s">
        <v>917</v>
      </c>
      <c r="M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('FANTASIA 04','50','','45', '0', 'ACTIVO','362024','1', '5', '1.5','3', '362024', '1.16', '0', '0', '0', '1', '1');</v>
      </c>
      <c r="N6" t="s">
        <v>923</v>
      </c>
      <c r="O6" t="str">
        <f t="shared" si="1"/>
        <v>INSERT INTO `jpetdeshdn`.`producto_tienda` (`existencias`, `id_producto`, `alerta_minima`) VALUES ('', '28', '1');</v>
      </c>
      <c r="P6" t="s">
        <v>927</v>
      </c>
      <c r="Q6" t="str">
        <f t="shared" si="2"/>
        <v>INSERT INTO `jpetdeshdn`.`entrada_producto` (`id_producto`, `cantidad`, `costo`, `precio`, `id_entrada`, `totalcosto`, `nombre`, `id_tienda`, `precio_descuento`, `cancelado`, `cantidad_anterior`) VALUES ('28', '', '', '50', '1', '0', 'FANTASIA 04', '13', '45', '0', '0');</v>
      </c>
    </row>
    <row r="7" spans="1:17" x14ac:dyDescent="0.25">
      <c r="A7" s="7">
        <v>29</v>
      </c>
      <c r="B7" s="1">
        <v>362025</v>
      </c>
      <c r="C7" t="s">
        <v>96</v>
      </c>
      <c r="E7">
        <v>50</v>
      </c>
      <c r="F7">
        <v>45</v>
      </c>
      <c r="G7">
        <v>3</v>
      </c>
      <c r="H7">
        <v>5</v>
      </c>
      <c r="I7">
        <v>1</v>
      </c>
      <c r="K7">
        <v>1</v>
      </c>
      <c r="L7" s="10" t="s">
        <v>917</v>
      </c>
      <c r="M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('CLICHE 05','50','','45', '0', 'ACTIVO','362025','1', '5', '1.5','3', '362025', '1.16', '0', '0', '0', '1', '1');</v>
      </c>
      <c r="N7" t="s">
        <v>923</v>
      </c>
      <c r="O7" t="str">
        <f t="shared" si="1"/>
        <v>INSERT INTO `jpetdeshdn`.`producto_tienda` (`existencias`, `id_producto`, `alerta_minima`) VALUES ('', '29', '1');</v>
      </c>
      <c r="P7" t="s">
        <v>927</v>
      </c>
      <c r="Q7" t="str">
        <f t="shared" si="2"/>
        <v>INSERT INTO `jpetdeshdn`.`entrada_producto` (`id_producto`, `cantidad`, `costo`, `precio`, `id_entrada`, `totalcosto`, `nombre`, `id_tienda`, `precio_descuento`, `cancelado`, `cantidad_anterior`) VALUES ('29', '', '', '50', '1', '0', 'CLICHE 05', '13', '45', '0', '0');</v>
      </c>
    </row>
    <row r="8" spans="1:17" x14ac:dyDescent="0.25">
      <c r="A8" s="7">
        <v>30</v>
      </c>
      <c r="B8" s="1">
        <v>362026</v>
      </c>
      <c r="C8" t="s">
        <v>97</v>
      </c>
      <c r="E8">
        <v>50</v>
      </c>
      <c r="F8">
        <v>45</v>
      </c>
      <c r="G8">
        <v>3</v>
      </c>
      <c r="H8">
        <v>5</v>
      </c>
      <c r="I8">
        <v>1</v>
      </c>
      <c r="K8">
        <v>1</v>
      </c>
      <c r="L8" s="10" t="s">
        <v>917</v>
      </c>
      <c r="M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 ENERGY 06','50','','45', '0', 'ACTIVO','362026','1', '5', '1.5','3', '362026', '1.16', '0', '0', '0', '1', '1');</v>
      </c>
      <c r="N8" t="s">
        <v>923</v>
      </c>
      <c r="O8" t="str">
        <f t="shared" si="1"/>
        <v>INSERT INTO `jpetdeshdn`.`producto_tienda` (`existencias`, `id_producto`, `alerta_minima`) VALUES ('', '30', '1');</v>
      </c>
      <c r="P8" t="s">
        <v>927</v>
      </c>
      <c r="Q8" t="str">
        <f t="shared" si="2"/>
        <v>INSERT INTO `jpetdeshdn`.`entrada_producto` (`id_producto`, `cantidad`, `costo`, `precio`, `id_entrada`, `totalcosto`, `nombre`, `id_tienda`, `precio_descuento`, `cancelado`, `cantidad_anterior`) VALUES ('30', '', '', '50', '1', '0', 'PINK ENERGY 06', '13', '45', '0', '0');</v>
      </c>
    </row>
    <row r="9" spans="1:17" x14ac:dyDescent="0.25">
      <c r="A9" s="7">
        <v>31</v>
      </c>
      <c r="B9" s="1">
        <v>362027</v>
      </c>
      <c r="C9" t="s">
        <v>101</v>
      </c>
      <c r="E9">
        <v>50</v>
      </c>
      <c r="F9">
        <v>45</v>
      </c>
      <c r="G9">
        <v>3</v>
      </c>
      <c r="H9">
        <v>5</v>
      </c>
      <c r="I9">
        <v>1</v>
      </c>
      <c r="K9">
        <v>1</v>
      </c>
      <c r="L9" s="10" t="s">
        <v>917</v>
      </c>
      <c r="M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('RUMOR 07','50','','45', '0', 'ACTIVO','362027','1', '5', '1.5','3', '362027', '1.16', '0', '0', '0', '1', '1');</v>
      </c>
      <c r="N9" t="s">
        <v>923</v>
      </c>
      <c r="O9" t="str">
        <f t="shared" si="1"/>
        <v>INSERT INTO `jpetdeshdn`.`producto_tienda` (`existencias`, `id_producto`, `alerta_minima`) VALUES ('', '31', '1');</v>
      </c>
      <c r="P9" t="s">
        <v>927</v>
      </c>
      <c r="Q9" t="str">
        <f t="shared" si="2"/>
        <v>INSERT INTO `jpetdeshdn`.`entrada_producto` (`id_producto`, `cantidad`, `costo`, `precio`, `id_entrada`, `totalcosto`, `nombre`, `id_tienda`, `precio_descuento`, `cancelado`, `cantidad_anterior`) VALUES ('31', '', '', '50', '1', '0', 'RUMOR 07', '13', '45', '0', '0');</v>
      </c>
    </row>
    <row r="10" spans="1:17" x14ac:dyDescent="0.25">
      <c r="A10" s="7">
        <v>32</v>
      </c>
      <c r="B10" s="1">
        <v>362030</v>
      </c>
      <c r="C10" t="s">
        <v>102</v>
      </c>
      <c r="E10">
        <v>50</v>
      </c>
      <c r="F10">
        <v>45</v>
      </c>
      <c r="G10">
        <v>3</v>
      </c>
      <c r="H10">
        <v>5</v>
      </c>
      <c r="I10">
        <v>1</v>
      </c>
      <c r="K10">
        <v>1</v>
      </c>
      <c r="L10" s="10" t="s">
        <v>917</v>
      </c>
      <c r="M1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('POISON 10','50','','45', '0', 'ACTIVO','362030','1', '5', '1.5','3', '362030', '1.16', '0', '0', '0', '1', '1');</v>
      </c>
      <c r="N10" t="s">
        <v>923</v>
      </c>
      <c r="O10" t="str">
        <f t="shared" si="1"/>
        <v>INSERT INTO `jpetdeshdn`.`producto_tienda` (`existencias`, `id_producto`, `alerta_minima`) VALUES ('', '32', '1');</v>
      </c>
      <c r="P10" t="s">
        <v>927</v>
      </c>
      <c r="Q10" t="str">
        <f t="shared" si="2"/>
        <v>INSERT INTO `jpetdeshdn`.`entrada_producto` (`id_producto`, `cantidad`, `costo`, `precio`, `id_entrada`, `totalcosto`, `nombre`, `id_tienda`, `precio_descuento`, `cancelado`, `cantidad_anterior`) VALUES ('32', '', '', '50', '1', '0', 'POISON 10', '13', '45', '0', '0');</v>
      </c>
    </row>
    <row r="11" spans="1:17" x14ac:dyDescent="0.25">
      <c r="A11" s="7">
        <v>33</v>
      </c>
      <c r="B11" s="1">
        <v>362031</v>
      </c>
      <c r="C11" t="s">
        <v>104</v>
      </c>
      <c r="E11">
        <v>50</v>
      </c>
      <c r="F11">
        <v>45</v>
      </c>
      <c r="G11">
        <v>3</v>
      </c>
      <c r="H11">
        <v>5</v>
      </c>
      <c r="I11">
        <v>1</v>
      </c>
      <c r="K11">
        <v>1</v>
      </c>
      <c r="L11" s="10" t="s">
        <v>917</v>
      </c>
      <c r="M1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('PASION 11','50','','45', '0', 'ACTIVO','362031','1', '5', '1.5','3', '362031', '1.16', '0', '0', '0', '1', '1');</v>
      </c>
      <c r="N11" t="s">
        <v>923</v>
      </c>
      <c r="O11" t="str">
        <f t="shared" si="1"/>
        <v>INSERT INTO `jpetdeshdn`.`producto_tienda` (`existencias`, `id_producto`, `alerta_minima`) VALUES ('', '33', '1');</v>
      </c>
      <c r="P11" t="s">
        <v>927</v>
      </c>
      <c r="Q11" t="str">
        <f t="shared" si="2"/>
        <v>INSERT INTO `jpetdeshdn`.`entrada_producto` (`id_producto`, `cantidad`, `costo`, `precio`, `id_entrada`, `totalcosto`, `nombre`, `id_tienda`, `precio_descuento`, `cancelado`, `cantidad_anterior`) VALUES ('33', '', '', '50', '1', '0', 'PASION 11', '13', '45', '0', '0');</v>
      </c>
    </row>
    <row r="12" spans="1:17" x14ac:dyDescent="0.25">
      <c r="A12" s="7">
        <v>34</v>
      </c>
      <c r="B12" s="1">
        <v>362033</v>
      </c>
      <c r="C12" t="s">
        <v>98</v>
      </c>
      <c r="E12">
        <v>50</v>
      </c>
      <c r="F12">
        <v>45</v>
      </c>
      <c r="G12">
        <v>3</v>
      </c>
      <c r="H12">
        <v>5</v>
      </c>
      <c r="I12">
        <v>1</v>
      </c>
      <c r="K12">
        <v>1</v>
      </c>
      <c r="L12" s="10" t="s">
        <v>917</v>
      </c>
      <c r="M1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 VELVET 13','50','','45', '0', 'ACTIVO','362033','1', '5', '1.5','3', '362033', '1.16', '0', '0', '0', '1', '1');</v>
      </c>
      <c r="N12" t="s">
        <v>923</v>
      </c>
      <c r="O12" t="str">
        <f t="shared" si="1"/>
        <v>INSERT INTO `jpetdeshdn`.`producto_tienda` (`existencias`, `id_producto`, `alerta_minima`) VALUES ('', '34', '1');</v>
      </c>
      <c r="P12" t="s">
        <v>927</v>
      </c>
      <c r="Q12" t="str">
        <f t="shared" si="2"/>
        <v>INSERT INTO `jpetdeshdn`.`entrada_producto` (`id_producto`, `cantidad`, `costo`, `precio`, `id_entrada`, `totalcosto`, `nombre`, `id_tienda`, `precio_descuento`, `cancelado`, `cantidad_anterior`) VALUES ('34', '', '', '50', '1', '0', 'RED VELVET 13', '13', '45', '0', '0');</v>
      </c>
    </row>
    <row r="13" spans="1:17" x14ac:dyDescent="0.25">
      <c r="A13" s="7">
        <v>35</v>
      </c>
      <c r="B13" s="1" t="s">
        <v>334</v>
      </c>
      <c r="C13" t="s">
        <v>335</v>
      </c>
      <c r="E13">
        <v>20</v>
      </c>
      <c r="G13">
        <v>5</v>
      </c>
      <c r="H13">
        <v>1</v>
      </c>
      <c r="I13">
        <v>1</v>
      </c>
      <c r="K13">
        <v>1</v>
      </c>
      <c r="L13" s="10" t="s">
        <v>917</v>
      </c>
      <c r="M1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('MOUSSE FRIZZ-EASE','20','','', '0', 'ACTIVO','132-8','1', '1', '1.5','5', '132-8', '1.16', '0', '0', '0', '1', '1');</v>
      </c>
      <c r="N13" t="s">
        <v>923</v>
      </c>
      <c r="O13" t="str">
        <f t="shared" si="1"/>
        <v>INSERT INTO `jpetdeshdn`.`producto_tienda` (`existencias`, `id_producto`, `alerta_minima`) VALUES ('', '35', '1');</v>
      </c>
      <c r="P13" t="s">
        <v>927</v>
      </c>
      <c r="Q13" t="str">
        <f t="shared" si="2"/>
        <v>INSERT INTO `jpetdeshdn`.`entrada_producto` (`id_producto`, `cantidad`, `costo`, `precio`, `id_entrada`, `totalcosto`, `nombre`, `id_tienda`, `precio_descuento`, `cancelado`, `cantidad_anterior`) VALUES ('35', '', '', '20', '1', '0', 'MOUSSE FRIZZ-EASE', '13', '', '0', '0');</v>
      </c>
    </row>
    <row r="14" spans="1:17" x14ac:dyDescent="0.25">
      <c r="A14" s="7">
        <v>36</v>
      </c>
      <c r="B14" s="1" t="s">
        <v>331</v>
      </c>
      <c r="C14" t="s">
        <v>332</v>
      </c>
      <c r="E14">
        <v>60</v>
      </c>
      <c r="G14">
        <v>5</v>
      </c>
      <c r="H14">
        <v>1</v>
      </c>
      <c r="I14">
        <v>1</v>
      </c>
      <c r="K14">
        <v>1</v>
      </c>
      <c r="L14" s="10" t="s">
        <v>917</v>
      </c>
      <c r="M1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('ACEITE DE ARGAN 125ML','60','','', '0', 'ACTIVO','142-A','1', '1', '1.5','5', '142-A', '1.16', '0', '0', '0', '1', '1');</v>
      </c>
      <c r="N14" t="s">
        <v>923</v>
      </c>
      <c r="O14" t="str">
        <f t="shared" si="1"/>
        <v>INSERT INTO `jpetdeshdn`.`producto_tienda` (`existencias`, `id_producto`, `alerta_minima`) VALUES ('', '36', '1');</v>
      </c>
      <c r="P14" t="s">
        <v>927</v>
      </c>
      <c r="Q14" t="str">
        <f t="shared" si="2"/>
        <v>INSERT INTO `jpetdeshdn`.`entrada_producto` (`id_producto`, `cantidad`, `costo`, `precio`, `id_entrada`, `totalcosto`, `nombre`, `id_tienda`, `precio_descuento`, `cancelado`, `cantidad_anterior`) VALUES ('36', '', '', '60', '1', '0', 'ACEITE DE ARGAN 125ML', '13', '', '0', '0');</v>
      </c>
    </row>
    <row r="15" spans="1:17" x14ac:dyDescent="0.25">
      <c r="A15" s="7">
        <v>37</v>
      </c>
      <c r="B15" s="1" t="s">
        <v>327</v>
      </c>
      <c r="C15" t="s">
        <v>328</v>
      </c>
      <c r="E15">
        <v>120</v>
      </c>
      <c r="G15">
        <v>5</v>
      </c>
      <c r="H15">
        <v>1</v>
      </c>
      <c r="I15">
        <v>1</v>
      </c>
      <c r="K15">
        <v>1</v>
      </c>
      <c r="L15" s="10" t="s">
        <v>917</v>
      </c>
      <c r="M1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('SHAMPOO COLA DE CABALLO 950ML','120','','', '0', 'ACTIVO','180-S','1', '1', '1.5','5', '180-S', '1.16', '0', '0', '0', '1', '1');</v>
      </c>
      <c r="N15" t="s">
        <v>923</v>
      </c>
      <c r="O15" t="str">
        <f t="shared" si="1"/>
        <v>INSERT INTO `jpetdeshdn`.`producto_tienda` (`existencias`, `id_producto`, `alerta_minima`) VALUES ('', '37', '1');</v>
      </c>
      <c r="P15" t="s">
        <v>927</v>
      </c>
      <c r="Q15" t="str">
        <f t="shared" si="2"/>
        <v>INSERT INTO `jpetdeshdn`.`entrada_producto` (`id_producto`, `cantidad`, `costo`, `precio`, `id_entrada`, `totalcosto`, `nombre`, `id_tienda`, `precio_descuento`, `cancelado`, `cantidad_anterior`) VALUES ('37', '', '', '120', '1', '0', 'SHAMPOO COLA DE CABALLO 950ML', '13', '', '0', '0');</v>
      </c>
    </row>
    <row r="16" spans="1:17" x14ac:dyDescent="0.25">
      <c r="A16" s="7">
        <v>38</v>
      </c>
      <c r="B16" s="1" t="s">
        <v>319</v>
      </c>
      <c r="C16" t="s">
        <v>320</v>
      </c>
      <c r="E16">
        <v>27.5</v>
      </c>
      <c r="G16">
        <v>6</v>
      </c>
      <c r="H16">
        <v>36</v>
      </c>
      <c r="I16">
        <v>1</v>
      </c>
      <c r="K16">
        <v>1</v>
      </c>
      <c r="L16" s="10" t="s">
        <v>917</v>
      </c>
      <c r="M1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('DESMAQUILLANTE BIOCOSMETIC 50ML','27.5','','', '0', 'ACTIVO','20-DOS','1', '36', '1.5','6', '20-DOS', '1.16', '0', '0', '0', '1', '1');</v>
      </c>
      <c r="N16" t="s">
        <v>923</v>
      </c>
      <c r="O16" t="str">
        <f t="shared" si="1"/>
        <v>INSERT INTO `jpetdeshdn`.`producto_tienda` (`existencias`, `id_producto`, `alerta_minima`) VALUES ('', '38', '1');</v>
      </c>
      <c r="P16" t="s">
        <v>927</v>
      </c>
      <c r="Q16" t="str">
        <f t="shared" si="2"/>
        <v>INSERT INTO `jpetdeshdn`.`entrada_producto` (`id_producto`, `cantidad`, `costo`, `precio`, `id_entrada`, `totalcosto`, `nombre`, `id_tienda`, `precio_descuento`, `cancelado`, `cantidad_anterior`) VALUES ('38', '', '', '27.5', '1', '0', 'DESMAQUILLANTE BIOCOSMETIC 50ML', '13', '', '0', '0');</v>
      </c>
    </row>
    <row r="17" spans="1:17" x14ac:dyDescent="0.25">
      <c r="A17" s="7">
        <v>39</v>
      </c>
      <c r="B17" s="1" t="s">
        <v>321</v>
      </c>
      <c r="C17" t="s">
        <v>322</v>
      </c>
      <c r="E17">
        <v>30</v>
      </c>
      <c r="G17">
        <v>6</v>
      </c>
      <c r="H17">
        <v>36</v>
      </c>
      <c r="I17">
        <v>1</v>
      </c>
      <c r="K17">
        <v>1</v>
      </c>
      <c r="L17" s="10" t="s">
        <v>917</v>
      </c>
      <c r="M1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('DESMAQUILLANTE BIOCOSMETIC 70ML','30','','', '0', 'ACTIVO','20-TRES','1', '36', '1.5','6', '20-TRES', '1.16', '0', '0', '0', '1', '1');</v>
      </c>
      <c r="N17" t="s">
        <v>923</v>
      </c>
      <c r="O17" t="str">
        <f t="shared" si="1"/>
        <v>INSERT INTO `jpetdeshdn`.`producto_tienda` (`existencias`, `id_producto`, `alerta_minima`) VALUES ('', '39', '1');</v>
      </c>
      <c r="P17" t="s">
        <v>927</v>
      </c>
      <c r="Q17" t="str">
        <f t="shared" si="2"/>
        <v>INSERT INTO `jpetdeshdn`.`entrada_producto` (`id_producto`, `cantidad`, `costo`, `precio`, `id_entrada`, `totalcosto`, `nombre`, `id_tienda`, `precio_descuento`, `cancelado`, `cantidad_anterior`) VALUES ('39', '', '', '30', '1', '0', 'DESMAQUILLANTE BIOCOSMETIC 70ML', '13', '', '0', '0');</v>
      </c>
    </row>
    <row r="18" spans="1:17" x14ac:dyDescent="0.25">
      <c r="A18" s="7">
        <v>40</v>
      </c>
      <c r="B18" s="1" t="s">
        <v>329</v>
      </c>
      <c r="C18" t="s">
        <v>330</v>
      </c>
      <c r="E18">
        <v>99</v>
      </c>
      <c r="G18">
        <v>5</v>
      </c>
      <c r="H18">
        <v>1</v>
      </c>
      <c r="I18">
        <v>1</v>
      </c>
      <c r="K18">
        <v>1</v>
      </c>
      <c r="L18" s="10" t="s">
        <v>917</v>
      </c>
      <c r="M1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('SHAMPOO DE ARGAN 950ML','99','','', '0', 'ACTIVO','340-S','1', '1', '1.5','5', '340-S', '1.16', '0', '0', '0', '1', '1');</v>
      </c>
      <c r="N18" t="s">
        <v>923</v>
      </c>
      <c r="O18" t="str">
        <f t="shared" si="1"/>
        <v>INSERT INTO `jpetdeshdn`.`producto_tienda` (`existencias`, `id_producto`, `alerta_minima`) VALUES ('', '40', '1');</v>
      </c>
      <c r="P18" t="s">
        <v>927</v>
      </c>
      <c r="Q18" t="str">
        <f t="shared" si="2"/>
        <v>INSERT INTO `jpetdeshdn`.`entrada_producto` (`id_producto`, `cantidad`, `costo`, `precio`, `id_entrada`, `totalcosto`, `nombre`, `id_tienda`, `precio_descuento`, `cancelado`, `cantidad_anterior`) VALUES ('40', '', '', '99', '1', '0', 'SHAMPOO DE ARGAN 950ML', '13', '', '0', '0');</v>
      </c>
    </row>
    <row r="19" spans="1:17" x14ac:dyDescent="0.25">
      <c r="A19" s="7">
        <v>41</v>
      </c>
      <c r="B19" s="1" t="s">
        <v>325</v>
      </c>
      <c r="C19" t="s">
        <v>326</v>
      </c>
      <c r="E19">
        <v>30</v>
      </c>
      <c r="G19">
        <v>6</v>
      </c>
      <c r="H19">
        <v>45</v>
      </c>
      <c r="I19">
        <v>1</v>
      </c>
      <c r="K19">
        <v>1</v>
      </c>
      <c r="L19" s="10" t="s">
        <v>917</v>
      </c>
      <c r="M1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('DESMAQUILLANTE DEVLIN 125ML','30','','', '0', 'ACTIVO','381-D','1', '45', '1.5','6', '381-D', '1.16', '0', '0', '0', '1', '1');</v>
      </c>
      <c r="N19" t="s">
        <v>923</v>
      </c>
      <c r="O19" t="str">
        <f t="shared" si="1"/>
        <v>INSERT INTO `jpetdeshdn`.`producto_tienda` (`existencias`, `id_producto`, `alerta_minima`) VALUES ('', '41', '1');</v>
      </c>
      <c r="P19" t="s">
        <v>927</v>
      </c>
      <c r="Q19" t="str">
        <f t="shared" si="2"/>
        <v>INSERT INTO `jpetdeshdn`.`entrada_producto` (`id_producto`, `cantidad`, `costo`, `precio`, `id_entrada`, `totalcosto`, `nombre`, `id_tienda`, `precio_descuento`, `cancelado`, `cantidad_anterior`) VALUES ('41', '', '', '30', '1', '0', 'DESMAQUILLANTE DEVLIN 125ML', '13', '', '0', '0');</v>
      </c>
    </row>
    <row r="20" spans="1:17" x14ac:dyDescent="0.25">
      <c r="A20" s="7">
        <v>42</v>
      </c>
      <c r="B20" s="1" t="s">
        <v>427</v>
      </c>
      <c r="C20" t="s">
        <v>428</v>
      </c>
      <c r="E20">
        <v>25</v>
      </c>
      <c r="G20">
        <v>12</v>
      </c>
      <c r="H20">
        <v>1</v>
      </c>
      <c r="I20">
        <v>1</v>
      </c>
      <c r="K20">
        <v>1</v>
      </c>
      <c r="L20" s="10" t="s">
        <v>917</v>
      </c>
      <c r="M2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('SEPARADOR DE PESTANAS','25','','', '0', 'ACTIVO','44-C','1', '1', '1.5','12', '44-C', '1.16', '0', '0', '0', '1', '1');</v>
      </c>
      <c r="N20" t="s">
        <v>923</v>
      </c>
      <c r="O20" t="str">
        <f t="shared" si="1"/>
        <v>INSERT INTO `jpetdeshdn`.`producto_tienda` (`existencias`, `id_producto`, `alerta_minima`) VALUES ('', '42', '1');</v>
      </c>
      <c r="P20" t="s">
        <v>927</v>
      </c>
      <c r="Q20" t="str">
        <f t="shared" si="2"/>
        <v>INSERT INTO `jpetdeshdn`.`entrada_producto` (`id_producto`, `cantidad`, `costo`, `precio`, `id_entrada`, `totalcosto`, `nombre`, `id_tienda`, `precio_descuento`, `cancelado`, `cantidad_anterior`) VALUES ('42', '', '', '25', '1', '0', 'SEPARADOR DE PESTANAS', '13', '', '0', '0');</v>
      </c>
    </row>
    <row r="21" spans="1:17" x14ac:dyDescent="0.25">
      <c r="A21" s="7">
        <v>43</v>
      </c>
      <c r="B21" s="1" t="s">
        <v>429</v>
      </c>
      <c r="C21" t="s">
        <v>430</v>
      </c>
      <c r="E21">
        <v>15</v>
      </c>
      <c r="G21">
        <v>12</v>
      </c>
      <c r="H21">
        <v>1</v>
      </c>
      <c r="I21">
        <v>1</v>
      </c>
      <c r="K21">
        <v>1</v>
      </c>
      <c r="L21" s="10" t="s">
        <v>917</v>
      </c>
      <c r="M2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('APLICADOR DE RIMEL','15','','', '0', 'ACTIVO','45-C','1', '1', '1.5','12', '45-C', '1.16', '0', '0', '0', '1', '1');</v>
      </c>
      <c r="N21" t="s">
        <v>923</v>
      </c>
      <c r="O21" t="str">
        <f t="shared" si="1"/>
        <v>INSERT INTO `jpetdeshdn`.`producto_tienda` (`existencias`, `id_producto`, `alerta_minima`) VALUES ('', '43', '1');</v>
      </c>
      <c r="P21" t="s">
        <v>927</v>
      </c>
      <c r="Q21" t="str">
        <f t="shared" si="2"/>
        <v>INSERT INTO `jpetdeshdn`.`entrada_producto` (`id_producto`, `cantidad`, `costo`, `precio`, `id_entrada`, `totalcosto`, `nombre`, `id_tienda`, `precio_descuento`, `cancelado`, `cantidad_anterior`) VALUES ('43', '', '', '15', '1', '0', 'APLICADOR DE RIMEL', '13', '', '0', '0');</v>
      </c>
    </row>
    <row r="22" spans="1:17" x14ac:dyDescent="0.25">
      <c r="A22" s="7">
        <v>44</v>
      </c>
      <c r="B22" s="1" t="s">
        <v>323</v>
      </c>
      <c r="C22" t="s">
        <v>324</v>
      </c>
      <c r="E22">
        <v>15</v>
      </c>
      <c r="G22">
        <v>6</v>
      </c>
      <c r="H22">
        <v>8</v>
      </c>
      <c r="I22">
        <v>1</v>
      </c>
      <c r="K22">
        <v>1</v>
      </c>
      <c r="L22" s="10" t="s">
        <v>917</v>
      </c>
      <c r="M2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('DESMAQUILLANTE KEJEL JABIBE 30ML','15','','', '0', 'ACTIVO','480-F','1', '8', '1.5','6', '480-F', '1.16', '0', '0', '0', '1', '1');</v>
      </c>
      <c r="N22" t="s">
        <v>923</v>
      </c>
      <c r="O22" t="str">
        <f t="shared" si="1"/>
        <v>INSERT INTO `jpetdeshdn`.`producto_tienda` (`existencias`, `id_producto`, `alerta_minima`) VALUES ('', '44', '1');</v>
      </c>
      <c r="P22" t="s">
        <v>927</v>
      </c>
      <c r="Q22" t="str">
        <f t="shared" si="2"/>
        <v>INSERT INTO `jpetdeshdn`.`entrada_producto` (`id_producto`, `cantidad`, `costo`, `precio`, `id_entrada`, `totalcosto`, `nombre`, `id_tienda`, `precio_descuento`, `cancelado`, `cantidad_anterior`) VALUES ('44', '', '', '15', '1', '0', 'DESMAQUILLANTE KEJEL JABIBE 30ML', '13', '', '0', '0');</v>
      </c>
    </row>
    <row r="23" spans="1:17" x14ac:dyDescent="0.25">
      <c r="A23" s="7">
        <v>45</v>
      </c>
      <c r="B23" s="1" t="s">
        <v>356</v>
      </c>
      <c r="C23" t="s">
        <v>357</v>
      </c>
      <c r="E23">
        <v>120</v>
      </c>
      <c r="G23">
        <v>10</v>
      </c>
      <c r="H23">
        <v>1</v>
      </c>
      <c r="I23">
        <v>1</v>
      </c>
      <c r="K23">
        <v>1</v>
      </c>
      <c r="L23" s="10" t="s">
        <v>917</v>
      </c>
      <c r="M2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('BOLSA CHICA FRUTAS','120','','', '0', 'ACTIVO','572-B','1', '1', '1.5','10', '572-B', '1.16', '0', '0', '0', '1', '1');</v>
      </c>
      <c r="N23" t="s">
        <v>923</v>
      </c>
      <c r="O23" t="str">
        <f t="shared" si="1"/>
        <v>INSERT INTO `jpetdeshdn`.`producto_tienda` (`existencias`, `id_producto`, `alerta_minima`) VALUES ('', '45', '1');</v>
      </c>
      <c r="P23" t="s">
        <v>927</v>
      </c>
      <c r="Q23" t="str">
        <f t="shared" si="2"/>
        <v>INSERT INTO `jpetdeshdn`.`entrada_producto` (`id_producto`, `cantidad`, `costo`, `precio`, `id_entrada`, `totalcosto`, `nombre`, `id_tienda`, `precio_descuento`, `cancelado`, `cantidad_anterior`) VALUES ('45', '', '', '120', '1', '0', 'BOLSA CHICA FRUTAS', '13', '', '0', '0');</v>
      </c>
    </row>
    <row r="24" spans="1:17" x14ac:dyDescent="0.25">
      <c r="A24" s="7">
        <v>46</v>
      </c>
      <c r="B24" s="1" t="s">
        <v>358</v>
      </c>
      <c r="C24" t="s">
        <v>359</v>
      </c>
      <c r="E24">
        <v>160</v>
      </c>
      <c r="G24">
        <v>10</v>
      </c>
      <c r="H24">
        <v>1</v>
      </c>
      <c r="I24">
        <v>1</v>
      </c>
      <c r="K24">
        <v>1</v>
      </c>
      <c r="L24" s="10" t="s">
        <v>917</v>
      </c>
      <c r="M2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('BOLSA MEDIANA FRUTAS','160','','', '0', 'ACTIVO','573-B','1', '1', '1.5','10', '573-B', '1.16', '0', '0', '0', '1', '1');</v>
      </c>
      <c r="N24" t="s">
        <v>923</v>
      </c>
      <c r="O24" t="str">
        <f t="shared" si="1"/>
        <v>INSERT INTO `jpetdeshdn`.`producto_tienda` (`existencias`, `id_producto`, `alerta_minima`) VALUES ('', '46', '1');</v>
      </c>
      <c r="P24" t="s">
        <v>927</v>
      </c>
      <c r="Q24" t="str">
        <f t="shared" si="2"/>
        <v>INSERT INTO `jpetdeshdn`.`entrada_producto` (`id_producto`, `cantidad`, `costo`, `precio`, `id_entrada`, `totalcosto`, `nombre`, `id_tienda`, `precio_descuento`, `cancelado`, `cantidad_anterior`) VALUES ('46', '', '', '160', '1', '0', 'BOLSA MEDIANA FRUTAS', '13', '', '0', '0');</v>
      </c>
    </row>
    <row r="25" spans="1:17" x14ac:dyDescent="0.25">
      <c r="A25" s="7">
        <v>47</v>
      </c>
      <c r="B25" s="1" t="s">
        <v>362</v>
      </c>
      <c r="C25" t="s">
        <v>363</v>
      </c>
      <c r="E25">
        <v>150</v>
      </c>
      <c r="G25">
        <v>9</v>
      </c>
      <c r="H25">
        <v>1</v>
      </c>
      <c r="I25">
        <v>1</v>
      </c>
      <c r="K25">
        <v>1</v>
      </c>
      <c r="L25" s="10" t="s">
        <v>917</v>
      </c>
      <c r="M2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NEGRA','150','','', '0', 'ACTIVO','622-F','1', '1', '1.5','9', '622-F', '1.16', '0', '0', '0', '1', '1');</v>
      </c>
      <c r="N25" t="s">
        <v>923</v>
      </c>
      <c r="O25" t="str">
        <f t="shared" si="1"/>
        <v>INSERT INTO `jpetdeshdn`.`producto_tienda` (`existencias`, `id_producto`, `alerta_minima`) VALUES ('', '47', '1');</v>
      </c>
      <c r="P25" t="s">
        <v>927</v>
      </c>
      <c r="Q25" t="str">
        <f t="shared" si="2"/>
        <v>INSERT INTO `jpetdeshdn`.`entrada_producto` (`id_producto`, `cantidad`, `costo`, `precio`, `id_entrada`, `totalcosto`, `nombre`, `id_tienda`, `precio_descuento`, `cancelado`, `cantidad_anterior`) VALUES ('47', '', '', '150', '1', '0', 'FAJA NEGRA', '13', '', '0', '0');</v>
      </c>
    </row>
    <row r="26" spans="1:17" x14ac:dyDescent="0.25">
      <c r="A26" s="7">
        <v>48</v>
      </c>
      <c r="B26" s="1" t="s">
        <v>333</v>
      </c>
      <c r="C26" t="s">
        <v>336</v>
      </c>
      <c r="E26">
        <v>60</v>
      </c>
      <c r="G26">
        <v>5</v>
      </c>
      <c r="H26">
        <v>1</v>
      </c>
      <c r="I26">
        <v>1</v>
      </c>
      <c r="K26">
        <v>1</v>
      </c>
      <c r="L26" s="10" t="s">
        <v>917</v>
      </c>
      <c r="M2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('SEDA BI FACE 260ML','60','','', '0', 'ACTIVO','734-S','1', '1', '1.5','5', '734-S', '1.16', '0', '0', '0', '1', '1');</v>
      </c>
      <c r="N26" t="s">
        <v>923</v>
      </c>
      <c r="O26" t="str">
        <f t="shared" si="1"/>
        <v>INSERT INTO `jpetdeshdn`.`producto_tienda` (`existencias`, `id_producto`, `alerta_minima`) VALUES ('', '48', '1');</v>
      </c>
      <c r="P26" t="s">
        <v>927</v>
      </c>
      <c r="Q26" t="str">
        <f t="shared" si="2"/>
        <v>INSERT INTO `jpetdeshdn`.`entrada_producto` (`id_producto`, `cantidad`, `costo`, `precio`, `id_entrada`, `totalcosto`, `nombre`, `id_tienda`, `precio_descuento`, `cancelado`, `cantidad_anterior`) VALUES ('48', '', '', '60', '1', '0', 'SEDA BI FACE 260ML', '13', '', '0', '0');</v>
      </c>
    </row>
    <row r="27" spans="1:17" x14ac:dyDescent="0.25">
      <c r="A27" s="7">
        <v>49</v>
      </c>
      <c r="B27" s="1" t="s">
        <v>805</v>
      </c>
      <c r="C27" t="s">
        <v>807</v>
      </c>
      <c r="E27">
        <v>12</v>
      </c>
      <c r="G27">
        <v>7</v>
      </c>
      <c r="H27">
        <v>1</v>
      </c>
      <c r="I27">
        <v>1</v>
      </c>
      <c r="K27">
        <v>1</v>
      </c>
      <c r="L27" s="10" t="s">
        <v>917</v>
      </c>
      <c r="M2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('ACEITES CHICOS','12','','', '0', 'ACTIVO','AC-001','1', '1', '1.5','7', 'AC-001', '1.16', '0', '0', '0', '1', '1');</v>
      </c>
      <c r="N27" t="s">
        <v>923</v>
      </c>
      <c r="O27" t="str">
        <f t="shared" si="1"/>
        <v>INSERT INTO `jpetdeshdn`.`producto_tienda` (`existencias`, `id_producto`, `alerta_minima`) VALUES ('', '49', '1');</v>
      </c>
      <c r="P27" t="s">
        <v>927</v>
      </c>
      <c r="Q27" t="str">
        <f t="shared" si="2"/>
        <v>INSERT INTO `jpetdeshdn`.`entrada_producto` (`id_producto`, `cantidad`, `costo`, `precio`, `id_entrada`, `totalcosto`, `nombre`, `id_tienda`, `precio_descuento`, `cancelado`, `cantidad_anterior`) VALUES ('49', '', '', '12', '1', '0', 'ACEITES CHICOS', '13', '', '0', '0');</v>
      </c>
    </row>
    <row r="28" spans="1:17" x14ac:dyDescent="0.25">
      <c r="A28" s="7">
        <v>50</v>
      </c>
      <c r="B28" s="1" t="s">
        <v>806</v>
      </c>
      <c r="C28" t="s">
        <v>808</v>
      </c>
      <c r="E28">
        <v>15</v>
      </c>
      <c r="G28">
        <v>7</v>
      </c>
      <c r="H28">
        <v>1</v>
      </c>
      <c r="I28">
        <v>1</v>
      </c>
      <c r="K28">
        <v>1</v>
      </c>
      <c r="L28" s="10" t="s">
        <v>917</v>
      </c>
      <c r="M2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('ACEITES MEDIANOS','15','','', '0', 'ACTIVO','AC-002','1', '1', '1.5','7', 'AC-002', '1.16', '0', '0', '0', '1', '1');</v>
      </c>
      <c r="N28" t="s">
        <v>923</v>
      </c>
      <c r="O28" t="str">
        <f t="shared" si="1"/>
        <v>INSERT INTO `jpetdeshdn`.`producto_tienda` (`existencias`, `id_producto`, `alerta_minima`) VALUES ('', '50', '1');</v>
      </c>
      <c r="P28" t="s">
        <v>927</v>
      </c>
      <c r="Q28" t="str">
        <f t="shared" si="2"/>
        <v>INSERT INTO `jpetdeshdn`.`entrada_producto` (`id_producto`, `cantidad`, `costo`, `precio`, `id_entrada`, `totalcosto`, `nombre`, `id_tienda`, `precio_descuento`, `cancelado`, `cantidad_anterior`) VALUES ('50', '', '', '15', '1', '0', 'ACEITES MEDIANOS', '13', '', '0', '0');</v>
      </c>
    </row>
    <row r="29" spans="1:17" x14ac:dyDescent="0.25">
      <c r="A29" s="7">
        <v>51</v>
      </c>
      <c r="B29" s="1" t="s">
        <v>537</v>
      </c>
      <c r="C29" t="s">
        <v>538</v>
      </c>
      <c r="E29">
        <v>15</v>
      </c>
      <c r="G29">
        <v>16</v>
      </c>
      <c r="H29">
        <v>1</v>
      </c>
      <c r="I29">
        <v>1</v>
      </c>
      <c r="K29">
        <v>1</v>
      </c>
      <c r="L29" s="10" t="s">
        <v>917</v>
      </c>
      <c r="M2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('ACETONA LIQUIDA','15','','', '0', 'ACTIVO','ACT-01','1', '1', '1.5','16', 'ACT-01', '1.16', '0', '0', '0', '1', '1');</v>
      </c>
      <c r="N29" t="s">
        <v>923</v>
      </c>
      <c r="O29" t="str">
        <f t="shared" si="1"/>
        <v>INSERT INTO `jpetdeshdn`.`producto_tienda` (`existencias`, `id_producto`, `alerta_minima`) VALUES ('', '51', '1');</v>
      </c>
      <c r="P29" t="s">
        <v>927</v>
      </c>
      <c r="Q29" t="str">
        <f t="shared" si="2"/>
        <v>INSERT INTO `jpetdeshdn`.`entrada_producto` (`id_producto`, `cantidad`, `costo`, `precio`, `id_entrada`, `totalcosto`, `nombre`, `id_tienda`, `precio_descuento`, `cancelado`, `cantidad_anterior`) VALUES ('51', '', '', '15', '1', '0', 'ACETONA LIQUIDA', '13', '', '0', '0');</v>
      </c>
    </row>
    <row r="30" spans="1:17" x14ac:dyDescent="0.25">
      <c r="A30" s="7">
        <v>52</v>
      </c>
      <c r="B30" s="1" t="s">
        <v>500</v>
      </c>
      <c r="C30" t="s">
        <v>501</v>
      </c>
      <c r="E30">
        <v>5</v>
      </c>
      <c r="G30">
        <v>11</v>
      </c>
      <c r="H30">
        <v>1</v>
      </c>
      <c r="I30">
        <v>1</v>
      </c>
      <c r="K30">
        <v>1</v>
      </c>
      <c r="L30" s="10" t="s">
        <v>917</v>
      </c>
      <c r="M3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ARGOLLA','5','','', '0', 'ACTIVO','ART-AR','1', '1', '1.5','11', 'ART-AR', '1.16', '0', '0', '0', '1', '1');</v>
      </c>
      <c r="N30" t="s">
        <v>923</v>
      </c>
      <c r="O30" t="str">
        <f t="shared" si="1"/>
        <v>INSERT INTO `jpetdeshdn`.`producto_tienda` (`existencias`, `id_producto`, `alerta_minima`) VALUES ('', '52', '1');</v>
      </c>
      <c r="P30" t="s">
        <v>927</v>
      </c>
      <c r="Q30" t="str">
        <f t="shared" si="2"/>
        <v>INSERT INTO `jpetdeshdn`.`entrada_producto` (`id_producto`, `cantidad`, `costo`, `precio`, `id_entrada`, `totalcosto`, `nombre`, `id_tienda`, `precio_descuento`, `cancelado`, `cantidad_anterior`) VALUES ('52', '', '', '5', '1', '0', 'ARETE ARGOLLA', '13', '', '0', '0');</v>
      </c>
    </row>
    <row r="31" spans="1:17" x14ac:dyDescent="0.25">
      <c r="A31" s="7">
        <v>53</v>
      </c>
      <c r="B31" s="1" t="s">
        <v>506</v>
      </c>
      <c r="C31" t="s">
        <v>507</v>
      </c>
      <c r="E31">
        <v>15</v>
      </c>
      <c r="G31">
        <v>11</v>
      </c>
      <c r="H31">
        <v>1</v>
      </c>
      <c r="I31">
        <v>1</v>
      </c>
      <c r="K31">
        <v>1</v>
      </c>
      <c r="L31" s="10" t="s">
        <v>917</v>
      </c>
      <c r="M3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BOLA','15','','', '0', 'ACTIVO','ART-BOL','1', '1', '1.5','11', 'ART-BOL', '1.16', '0', '0', '0', '1', '1');</v>
      </c>
      <c r="N31" t="s">
        <v>923</v>
      </c>
      <c r="O31" t="str">
        <f t="shared" si="1"/>
        <v>INSERT INTO `jpetdeshdn`.`producto_tienda` (`existencias`, `id_producto`, `alerta_minima`) VALUES ('', '53', '1');</v>
      </c>
      <c r="P31" t="s">
        <v>927</v>
      </c>
      <c r="Q31" t="str">
        <f t="shared" si="2"/>
        <v>INSERT INTO `jpetdeshdn`.`entrada_producto` (`id_producto`, `cantidad`, `costo`, `precio`, `id_entrada`, `totalcosto`, `nombre`, `id_tienda`, `precio_descuento`, `cancelado`, `cantidad_anterior`) VALUES ('53', '', '', '15', '1', '0', 'ARETE BOLA', '13', '', '0', '0');</v>
      </c>
    </row>
    <row r="32" spans="1:17" x14ac:dyDescent="0.25">
      <c r="A32" s="7">
        <v>54</v>
      </c>
      <c r="B32" s="1" t="s">
        <v>502</v>
      </c>
      <c r="C32" t="s">
        <v>503</v>
      </c>
      <c r="E32">
        <v>10</v>
      </c>
      <c r="G32">
        <v>11</v>
      </c>
      <c r="H32">
        <v>1</v>
      </c>
      <c r="I32">
        <v>1</v>
      </c>
      <c r="K32">
        <v>1</v>
      </c>
      <c r="L32" s="10" t="s">
        <v>917</v>
      </c>
      <c r="M3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DE FRUTA','10','','', '0', 'ACTIVO','ART-FT','1', '1', '1.5','11', 'ART-FT', '1.16', '0', '0', '0', '1', '1');</v>
      </c>
      <c r="N32" t="s">
        <v>923</v>
      </c>
      <c r="O32" t="str">
        <f t="shared" si="1"/>
        <v>INSERT INTO `jpetdeshdn`.`producto_tienda` (`existencias`, `id_producto`, `alerta_minima`) VALUES ('', '54', '1');</v>
      </c>
      <c r="P32" t="s">
        <v>927</v>
      </c>
      <c r="Q32" t="str">
        <f t="shared" si="2"/>
        <v>INSERT INTO `jpetdeshdn`.`entrada_producto` (`id_producto`, `cantidad`, `costo`, `precio`, `id_entrada`, `totalcosto`, `nombre`, `id_tienda`, `precio_descuento`, `cancelado`, `cantidad_anterior`) VALUES ('54', '', '', '10', '1', '0', 'ARETE DE FRUTA', '13', '', '0', '0');</v>
      </c>
    </row>
    <row r="33" spans="1:17" x14ac:dyDescent="0.25">
      <c r="A33" s="7">
        <v>55</v>
      </c>
      <c r="B33" s="1" t="s">
        <v>504</v>
      </c>
      <c r="C33" t="s">
        <v>505</v>
      </c>
      <c r="E33">
        <v>3</v>
      </c>
      <c r="G33">
        <v>11</v>
      </c>
      <c r="H33">
        <v>1</v>
      </c>
      <c r="I33">
        <v>1</v>
      </c>
      <c r="K33">
        <v>1</v>
      </c>
      <c r="L33" s="10" t="s">
        <v>917</v>
      </c>
      <c r="M3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DE FRUTA PLASTICO','3','','', '0', 'ACTIVO','ART-FT-01','1', '1', '1.5','11', 'ART-FT-01', '1.16', '0', '0', '0', '1', '1');</v>
      </c>
      <c r="N33" t="s">
        <v>923</v>
      </c>
      <c r="O33" t="str">
        <f t="shared" si="1"/>
        <v>INSERT INTO `jpetdeshdn`.`producto_tienda` (`existencias`, `id_producto`, `alerta_minima`) VALUES ('', '55', '1');</v>
      </c>
      <c r="P33" t="s">
        <v>927</v>
      </c>
      <c r="Q33" t="str">
        <f t="shared" si="2"/>
        <v>INSERT INTO `jpetdeshdn`.`entrada_producto` (`id_producto`, `cantidad`, `costo`, `precio`, `id_entrada`, `totalcosto`, `nombre`, `id_tienda`, `precio_descuento`, `cancelado`, `cantidad_anterior`) VALUES ('55', '', '', '3', '1', '0', 'ARETE DE FRUTA PLASTICO', '13', '', '0', '0');</v>
      </c>
    </row>
    <row r="34" spans="1:17" x14ac:dyDescent="0.25">
      <c r="A34" s="7">
        <v>56</v>
      </c>
      <c r="B34" s="1" t="s">
        <v>492</v>
      </c>
      <c r="C34" t="s">
        <v>493</v>
      </c>
      <c r="E34">
        <v>20</v>
      </c>
      <c r="G34">
        <v>11</v>
      </c>
      <c r="H34">
        <v>1</v>
      </c>
      <c r="I34">
        <v>1</v>
      </c>
      <c r="K34">
        <v>1</v>
      </c>
      <c r="L34" s="10" t="s">
        <v>917</v>
      </c>
      <c r="M3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DE GATO','20','','', '0', 'ACTIVO','ART-GT2','1', '1', '1.5','11', 'ART-GT2', '1.16', '0', '0', '0', '1', '1');</v>
      </c>
      <c r="N34" t="s">
        <v>923</v>
      </c>
      <c r="O34" t="str">
        <f t="shared" si="1"/>
        <v>INSERT INTO `jpetdeshdn`.`producto_tienda` (`existencias`, `id_producto`, `alerta_minima`) VALUES ('', '56', '1');</v>
      </c>
      <c r="P34" t="s">
        <v>927</v>
      </c>
      <c r="Q34" t="str">
        <f t="shared" si="2"/>
        <v>INSERT INTO `jpetdeshdn`.`entrada_producto` (`id_producto`, `cantidad`, `costo`, `precio`, `id_entrada`, `totalcosto`, `nombre`, `id_tienda`, `precio_descuento`, `cancelado`, `cantidad_anterior`) VALUES ('56', '', '', '20', '1', '0', 'ARETE DE GATO', '13', '', '0', '0');</v>
      </c>
    </row>
    <row r="35" spans="1:17" x14ac:dyDescent="0.25">
      <c r="A35" s="7">
        <v>57</v>
      </c>
      <c r="B35" s="1" t="s">
        <v>508</v>
      </c>
      <c r="C35" t="s">
        <v>509</v>
      </c>
      <c r="E35">
        <v>75</v>
      </c>
      <c r="G35">
        <v>11</v>
      </c>
      <c r="H35">
        <v>1</v>
      </c>
      <c r="I35">
        <v>1</v>
      </c>
      <c r="K35">
        <v>1</v>
      </c>
      <c r="L35" s="10" t="s">
        <v>917</v>
      </c>
      <c r="M3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LARGO','75','','', '0', 'ACTIVO','ART-LA01','1', '1', '1.5','11', 'ART-LA01', '1.16', '0', '0', '0', '1', '1');</v>
      </c>
      <c r="N35" t="s">
        <v>923</v>
      </c>
      <c r="O35" t="str">
        <f t="shared" si="1"/>
        <v>INSERT INTO `jpetdeshdn`.`producto_tienda` (`existencias`, `id_producto`, `alerta_minima`) VALUES ('', '57', '1');</v>
      </c>
      <c r="P35" t="s">
        <v>927</v>
      </c>
      <c r="Q35" t="str">
        <f t="shared" si="2"/>
        <v>INSERT INTO `jpetdeshdn`.`entrada_producto` (`id_producto`, `cantidad`, `costo`, `precio`, `id_entrada`, `totalcosto`, `nombre`, `id_tienda`, `precio_descuento`, `cancelado`, `cantidad_anterior`) VALUES ('57', '', '', '75', '1', '0', 'ARETE LARGO', '13', '', '0', '0');</v>
      </c>
    </row>
    <row r="36" spans="1:17" x14ac:dyDescent="0.25">
      <c r="A36" s="7">
        <v>58</v>
      </c>
      <c r="B36" s="1" t="s">
        <v>490</v>
      </c>
      <c r="C36" t="s">
        <v>491</v>
      </c>
      <c r="E36">
        <v>20</v>
      </c>
      <c r="G36">
        <v>11</v>
      </c>
      <c r="H36">
        <v>1</v>
      </c>
      <c r="I36">
        <v>1</v>
      </c>
      <c r="K36">
        <v>1</v>
      </c>
      <c r="L36" s="10" t="s">
        <v>917</v>
      </c>
      <c r="M3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METALICO','20','','', '0', 'ACTIVO','ART-M1','1', '1', '1.5','11', 'ART-M1', '1.16', '0', '0', '0', '1', '1');</v>
      </c>
      <c r="N36" t="s">
        <v>923</v>
      </c>
      <c r="O36" t="str">
        <f t="shared" si="1"/>
        <v>INSERT INTO `jpetdeshdn`.`producto_tienda` (`existencias`, `id_producto`, `alerta_minima`) VALUES ('', '58', '1');</v>
      </c>
      <c r="P36" t="s">
        <v>927</v>
      </c>
      <c r="Q36" t="str">
        <f t="shared" si="2"/>
        <v>INSERT INTO `jpetdeshdn`.`entrada_producto` (`id_producto`, `cantidad`, `costo`, `precio`, `id_entrada`, `totalcosto`, `nombre`, `id_tienda`, `precio_descuento`, `cancelado`, `cantidad_anterior`) VALUES ('58', '', '', '20', '1', '0', 'ARETE METALICO', '13', '', '0', '0');</v>
      </c>
    </row>
    <row r="37" spans="1:17" x14ac:dyDescent="0.25">
      <c r="A37" s="7">
        <v>59</v>
      </c>
      <c r="B37" s="1" t="s">
        <v>496</v>
      </c>
      <c r="C37" t="s">
        <v>497</v>
      </c>
      <c r="E37">
        <v>75</v>
      </c>
      <c r="G37">
        <v>11</v>
      </c>
      <c r="H37">
        <v>1</v>
      </c>
      <c r="I37">
        <v>1</v>
      </c>
      <c r="K37">
        <v>1</v>
      </c>
      <c r="L37" s="10" t="s">
        <v>917</v>
      </c>
      <c r="M3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CON LUZ','75','','', '0', 'ACTIVO','ART-PL-02','1', '1', '1.5','11', 'ART-PL-02', '1.16', '0', '0', '0', '1', '1');</v>
      </c>
      <c r="N37" t="s">
        <v>923</v>
      </c>
      <c r="O37" t="str">
        <f t="shared" si="1"/>
        <v>INSERT INTO `jpetdeshdn`.`producto_tienda` (`existencias`, `id_producto`, `alerta_minima`) VALUES ('', '59', '1');</v>
      </c>
      <c r="P37" t="s">
        <v>927</v>
      </c>
      <c r="Q37" t="str">
        <f t="shared" si="2"/>
        <v>INSERT INTO `jpetdeshdn`.`entrada_producto` (`id_producto`, `cantidad`, `costo`, `precio`, `id_entrada`, `totalcosto`, `nombre`, `id_tienda`, `precio_descuento`, `cancelado`, `cantidad_anterior`) VALUES ('59', '', '', '75', '1', '0', 'ARETE CON LUZ', '13', '', '0', '0');</v>
      </c>
    </row>
    <row r="38" spans="1:17" x14ac:dyDescent="0.25">
      <c r="A38" s="7">
        <v>60</v>
      </c>
      <c r="B38" s="1" t="s">
        <v>495</v>
      </c>
      <c r="C38" t="s">
        <v>494</v>
      </c>
      <c r="E38">
        <v>75</v>
      </c>
      <c r="G38">
        <v>11</v>
      </c>
      <c r="H38">
        <v>1</v>
      </c>
      <c r="I38">
        <v>1</v>
      </c>
      <c r="K38">
        <v>1</v>
      </c>
      <c r="L38" s="10" t="s">
        <v>917</v>
      </c>
      <c r="M3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PLANTA ZOMBIE','75','','', '0', 'ACTIVO','ART-PZ-01','1', '1', '1.5','11', 'ART-PZ-01', '1.16', '0', '0', '0', '1', '1');</v>
      </c>
      <c r="N38" t="s">
        <v>923</v>
      </c>
      <c r="O38" t="str">
        <f t="shared" si="1"/>
        <v>INSERT INTO `jpetdeshdn`.`producto_tienda` (`existencias`, `id_producto`, `alerta_minima`) VALUES ('', '60', '1');</v>
      </c>
      <c r="P38" t="s">
        <v>927</v>
      </c>
      <c r="Q38" t="str">
        <f t="shared" si="2"/>
        <v>INSERT INTO `jpetdeshdn`.`entrada_producto` (`id_producto`, `cantidad`, `costo`, `precio`, `id_entrada`, `totalcosto`, `nombre`, `id_tienda`, `precio_descuento`, `cancelado`, `cantidad_anterior`) VALUES ('60', '', '', '75', '1', '0', 'ARETE PLANTA ZOMBIE', '13', '', '0', '0');</v>
      </c>
    </row>
    <row r="39" spans="1:17" x14ac:dyDescent="0.25">
      <c r="A39" s="7">
        <v>61</v>
      </c>
      <c r="B39" s="1" t="s">
        <v>498</v>
      </c>
      <c r="C39" t="s">
        <v>499</v>
      </c>
      <c r="E39">
        <v>45</v>
      </c>
      <c r="G39">
        <v>11</v>
      </c>
      <c r="H39">
        <v>1</v>
      </c>
      <c r="I39">
        <v>1</v>
      </c>
      <c r="K39">
        <v>1</v>
      </c>
      <c r="L39" s="10" t="s">
        <v>917</v>
      </c>
      <c r="M3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('ARETE TORNILLO','45','','', '0', 'ACTIVO','ART-TO1','1', '1', '1.5','11', 'ART-TO1', '1.16', '0', '0', '0', '1', '1');</v>
      </c>
      <c r="N39" t="s">
        <v>923</v>
      </c>
      <c r="O39" t="str">
        <f t="shared" si="1"/>
        <v>INSERT INTO `jpetdeshdn`.`producto_tienda` (`existencias`, `id_producto`, `alerta_minima`) VALUES ('', '61', '1');</v>
      </c>
      <c r="P39" t="s">
        <v>927</v>
      </c>
      <c r="Q39" t="str">
        <f t="shared" si="2"/>
        <v>INSERT INTO `jpetdeshdn`.`entrada_producto` (`id_producto`, `cantidad`, `costo`, `precio`, `id_entrada`, `totalcosto`, `nombre`, `id_tienda`, `precio_descuento`, `cancelado`, `cantidad_anterior`) VALUES ('61', '', '', '45', '1', '0', 'ARETE TORNILLO', '13', '', '0', '0');</v>
      </c>
    </row>
    <row r="40" spans="1:17" x14ac:dyDescent="0.25">
      <c r="A40" s="7">
        <v>62</v>
      </c>
      <c r="B40" s="1" t="s">
        <v>878</v>
      </c>
      <c r="C40" t="s">
        <v>880</v>
      </c>
      <c r="E40">
        <v>15</v>
      </c>
      <c r="G40">
        <v>6</v>
      </c>
      <c r="H40">
        <v>40</v>
      </c>
      <c r="I40">
        <v>1</v>
      </c>
      <c r="K40">
        <v>1</v>
      </c>
      <c r="L40" s="10" t="s">
        <v>917</v>
      </c>
      <c r="M4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('ASEPXIA SPOT','15','','', '0', 'ACTIVO','ASPX-01','1', '40', '1.5','6', 'ASPX-01', '1.16', '0', '0', '0', '1', '1');</v>
      </c>
      <c r="N40" t="s">
        <v>923</v>
      </c>
      <c r="O40" t="str">
        <f t="shared" si="1"/>
        <v>INSERT INTO `jpetdeshdn`.`producto_tienda` (`existencias`, `id_producto`, `alerta_minima`) VALUES ('', '62', '1');</v>
      </c>
      <c r="P40" t="s">
        <v>927</v>
      </c>
      <c r="Q40" t="str">
        <f t="shared" si="2"/>
        <v>INSERT INTO `jpetdeshdn`.`entrada_producto` (`id_producto`, `cantidad`, `costo`, `precio`, `id_entrada`, `totalcosto`, `nombre`, `id_tienda`, `precio_descuento`, `cancelado`, `cantidad_anterior`) VALUES ('62', '', '', '15', '1', '0', 'ASEPXIA SPOT', '13', '', '0', '0');</v>
      </c>
    </row>
    <row r="41" spans="1:17" x14ac:dyDescent="0.25">
      <c r="A41" s="7">
        <v>63</v>
      </c>
      <c r="B41" s="1" t="s">
        <v>879</v>
      </c>
      <c r="C41" t="s">
        <v>881</v>
      </c>
      <c r="E41">
        <v>30</v>
      </c>
      <c r="G41">
        <v>6</v>
      </c>
      <c r="H41">
        <v>40</v>
      </c>
      <c r="I41">
        <v>1</v>
      </c>
      <c r="K41">
        <v>1</v>
      </c>
      <c r="L41" s="10" t="s">
        <v>917</v>
      </c>
      <c r="M4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('ASEPXIA CAMUFLAGE','30','','', '0', 'ACTIVO','ASPX-02','1', '40', '1.5','6', 'ASPX-02', '1.16', '0', '0', '0', '1', '1');</v>
      </c>
      <c r="N41" t="s">
        <v>923</v>
      </c>
      <c r="O41" t="str">
        <f t="shared" si="1"/>
        <v>INSERT INTO `jpetdeshdn`.`producto_tienda` (`existencias`, `id_producto`, `alerta_minima`) VALUES ('', '63', '1');</v>
      </c>
      <c r="P41" t="s">
        <v>927</v>
      </c>
      <c r="Q41" t="str">
        <f t="shared" si="2"/>
        <v>INSERT INTO `jpetdeshdn`.`entrada_producto` (`id_producto`, `cantidad`, `costo`, `precio`, `id_entrada`, `totalcosto`, `nombre`, `id_tienda`, `precio_descuento`, `cancelado`, `cantidad_anterior`) VALUES ('63', '', '', '30', '1', '0', 'ASEPXIA CAMUFLAGE', '13', '', '0', '0');</v>
      </c>
    </row>
    <row r="42" spans="1:17" x14ac:dyDescent="0.25">
      <c r="A42" s="7">
        <v>64</v>
      </c>
      <c r="B42" s="1" t="s">
        <v>647</v>
      </c>
      <c r="C42" t="s">
        <v>648</v>
      </c>
      <c r="E42">
        <v>45</v>
      </c>
      <c r="G42">
        <v>6</v>
      </c>
      <c r="H42">
        <v>40</v>
      </c>
      <c r="I42">
        <v>1</v>
      </c>
      <c r="K42">
        <v>1</v>
      </c>
      <c r="L42" s="10" t="s">
        <v>917</v>
      </c>
      <c r="M4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EN POLVO COMPACTO ASEPXIA','45','','', '0', 'ACTIVO','AX-MP-01','1', '40', '1.5','6', 'AX-MP-01', '1.16', '0', '0', '0', '1', '1');</v>
      </c>
      <c r="N42" t="s">
        <v>923</v>
      </c>
      <c r="O42" t="str">
        <f t="shared" si="1"/>
        <v>INSERT INTO `jpetdeshdn`.`producto_tienda` (`existencias`, `id_producto`, `alerta_minima`) VALUES ('', '64', '1');</v>
      </c>
      <c r="P42" t="s">
        <v>927</v>
      </c>
      <c r="Q42" t="str">
        <f t="shared" si="2"/>
        <v>INSERT INTO `jpetdeshdn`.`entrada_producto` (`id_producto`, `cantidad`, `costo`, `precio`, `id_entrada`, `totalcosto`, `nombre`, `id_tienda`, `precio_descuento`, `cancelado`, `cantidad_anterior`) VALUES ('64', '', '', '45', '1', '0', 'MAQUILLAJE EN POLVO COMPACTO ASEPXIA', '13', '', '0', '0');</v>
      </c>
    </row>
    <row r="43" spans="1:17" x14ac:dyDescent="0.25">
      <c r="A43" s="7">
        <v>65</v>
      </c>
      <c r="B43" s="1" t="s">
        <v>902</v>
      </c>
      <c r="C43" t="s">
        <v>903</v>
      </c>
      <c r="E43">
        <v>16</v>
      </c>
      <c r="G43">
        <v>15</v>
      </c>
      <c r="H43">
        <v>54</v>
      </c>
      <c r="I43">
        <v>1</v>
      </c>
      <c r="K43">
        <v>1</v>
      </c>
      <c r="L43" s="10" t="s">
        <v>917</v>
      </c>
      <c r="M4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('BANANA SOBRE','16','','', '0', 'ACTIVO','BANANA-S','1', '54', '1.5','15', 'BANANA-S', '1.16', '0', '0', '0', '1', '1');</v>
      </c>
      <c r="N43" t="s">
        <v>923</v>
      </c>
      <c r="O43" t="str">
        <f t="shared" si="1"/>
        <v>INSERT INTO `jpetdeshdn`.`producto_tienda` (`existencias`, `id_producto`, `alerta_minima`) VALUES ('', '65', '1');</v>
      </c>
      <c r="P43" t="s">
        <v>927</v>
      </c>
      <c r="Q43" t="str">
        <f t="shared" si="2"/>
        <v>INSERT INTO `jpetdeshdn`.`entrada_producto` (`id_producto`, `cantidad`, `costo`, `precio`, `id_entrada`, `totalcosto`, `nombre`, `id_tienda`, `precio_descuento`, `cancelado`, `cantidad_anterior`) VALUES ('65', '', '', '16', '1', '0', 'BANANA SOBRE', '13', '', '0', '0');</v>
      </c>
    </row>
    <row r="44" spans="1:17" x14ac:dyDescent="0.25">
      <c r="A44" s="7">
        <v>66</v>
      </c>
      <c r="B44" s="1" t="s">
        <v>667</v>
      </c>
      <c r="C44" t="s">
        <v>668</v>
      </c>
      <c r="E44">
        <v>30</v>
      </c>
      <c r="G44">
        <v>6</v>
      </c>
      <c r="H44">
        <v>1</v>
      </c>
      <c r="I44">
        <v>1</v>
      </c>
      <c r="K44">
        <v>1</v>
      </c>
      <c r="L44" s="10" t="s">
        <v>917</v>
      </c>
      <c r="M4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('BBCREAM FUNDATION CREAM','30','','', '0', 'ACTIVO','BB-01','1', '1', '1.5','6', 'BB-01', '1.16', '0', '0', '0', '1', '1');</v>
      </c>
      <c r="N44" t="s">
        <v>923</v>
      </c>
      <c r="O44" t="str">
        <f t="shared" si="1"/>
        <v>INSERT INTO `jpetdeshdn`.`producto_tienda` (`existencias`, `id_producto`, `alerta_minima`) VALUES ('', '66', '1');</v>
      </c>
      <c r="P44" t="s">
        <v>927</v>
      </c>
      <c r="Q44" t="str">
        <f t="shared" si="2"/>
        <v>INSERT INTO `jpetdeshdn`.`entrada_producto` (`id_producto`, `cantidad`, `costo`, `precio`, `id_entrada`, `totalcosto`, `nombre`, `id_tienda`, `precio_descuento`, `cancelado`, `cantidad_anterior`) VALUES ('66', '', '', '30', '1', '0', 'BBCREAM FUNDATION CREAM', '13', '', '0', '0');</v>
      </c>
    </row>
    <row r="45" spans="1:17" x14ac:dyDescent="0.25">
      <c r="A45" s="7">
        <v>67</v>
      </c>
      <c r="B45" s="1" t="s">
        <v>189</v>
      </c>
      <c r="C45" t="s">
        <v>189</v>
      </c>
      <c r="E45">
        <v>100</v>
      </c>
      <c r="G45">
        <v>3</v>
      </c>
      <c r="H45">
        <v>22</v>
      </c>
      <c r="I45">
        <v>1</v>
      </c>
      <c r="K45">
        <v>1</v>
      </c>
      <c r="L45" s="10" t="s">
        <v>917</v>
      </c>
      <c r="M4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('BEETIT','100','','', '0', 'ACTIVO','BEETIT','1', '22', '1.5','3', 'BEETIT', '1.16', '0', '0', '0', '1', '1');</v>
      </c>
      <c r="N45" t="s">
        <v>923</v>
      </c>
      <c r="O45" t="str">
        <f t="shared" si="1"/>
        <v>INSERT INTO `jpetdeshdn`.`producto_tienda` (`existencias`, `id_producto`, `alerta_minima`) VALUES ('', '67', '1');</v>
      </c>
      <c r="P45" t="s">
        <v>927</v>
      </c>
      <c r="Q45" t="str">
        <f t="shared" si="2"/>
        <v>INSERT INTO `jpetdeshdn`.`entrada_producto` (`id_producto`, `cantidad`, `costo`, `precio`, `id_entrada`, `totalcosto`, `nombre`, `id_tienda`, `precio_descuento`, `cancelado`, `cantidad_anterior`) VALUES ('67', '', '', '100', '1', '0', 'BEETIT', '13', '', '0', '0');</v>
      </c>
    </row>
    <row r="46" spans="1:17" x14ac:dyDescent="0.25">
      <c r="A46" s="7">
        <v>68</v>
      </c>
      <c r="B46" s="1" t="s">
        <v>348</v>
      </c>
      <c r="C46" t="s">
        <v>349</v>
      </c>
      <c r="E46">
        <v>150</v>
      </c>
      <c r="G46">
        <v>10</v>
      </c>
      <c r="H46">
        <v>1</v>
      </c>
      <c r="I46">
        <v>1</v>
      </c>
      <c r="K46">
        <v>1</v>
      </c>
      <c r="L46" s="10" t="s">
        <v>917</v>
      </c>
      <c r="M4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('BOLSA GRANDE DAMA','150','','', '0', 'ACTIVO','BOL-DG','1', '1', '1.5','10', 'BOL-DG', '1.16', '0', '0', '0', '1', '1');</v>
      </c>
      <c r="N46" t="s">
        <v>923</v>
      </c>
      <c r="O46" t="str">
        <f t="shared" si="1"/>
        <v>INSERT INTO `jpetdeshdn`.`producto_tienda` (`existencias`, `id_producto`, `alerta_minima`) VALUES ('', '68', '1');</v>
      </c>
      <c r="P46" t="s">
        <v>927</v>
      </c>
      <c r="Q46" t="str">
        <f t="shared" si="2"/>
        <v>INSERT INTO `jpetdeshdn`.`entrada_producto` (`id_producto`, `cantidad`, `costo`, `precio`, `id_entrada`, `totalcosto`, `nombre`, `id_tienda`, `precio_descuento`, `cancelado`, `cantidad_anterior`) VALUES ('68', '', '', '150', '1', '0', 'BOLSA GRANDE DAMA', '13', '', '0', '0');</v>
      </c>
    </row>
    <row r="47" spans="1:17" x14ac:dyDescent="0.25">
      <c r="A47" s="7">
        <v>69</v>
      </c>
      <c r="B47" s="1" t="s">
        <v>346</v>
      </c>
      <c r="C47" t="s">
        <v>347</v>
      </c>
      <c r="E47">
        <v>60</v>
      </c>
      <c r="G47">
        <v>10</v>
      </c>
      <c r="H47">
        <v>1</v>
      </c>
      <c r="I47">
        <v>1</v>
      </c>
      <c r="K47">
        <v>1</v>
      </c>
      <c r="L47" s="10" t="s">
        <v>917</v>
      </c>
      <c r="M4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('BOLSA EMOJI','60','','', '0', 'ACTIVO','BOL-E1','1', '1', '1.5','10', 'BOL-E1', '1.16', '0', '0', '0', '1', '1');</v>
      </c>
      <c r="N47" t="s">
        <v>923</v>
      </c>
      <c r="O47" t="str">
        <f t="shared" si="1"/>
        <v>INSERT INTO `jpetdeshdn`.`producto_tienda` (`existencias`, `id_producto`, `alerta_minima`) VALUES ('', '69', '1');</v>
      </c>
      <c r="P47" t="s">
        <v>927</v>
      </c>
      <c r="Q47" t="str">
        <f t="shared" si="2"/>
        <v>INSERT INTO `jpetdeshdn`.`entrada_producto` (`id_producto`, `cantidad`, `costo`, `precio`, `id_entrada`, `totalcosto`, `nombre`, `id_tienda`, `precio_descuento`, `cancelado`, `cantidad_anterior`) VALUES ('69', '', '', '60', '1', '0', 'BOLSA EMOJI', '13', '', '0', '0');</v>
      </c>
    </row>
    <row r="48" spans="1:17" x14ac:dyDescent="0.25">
      <c r="A48" s="7">
        <v>70</v>
      </c>
      <c r="B48" s="1" t="s">
        <v>350</v>
      </c>
      <c r="C48" t="s">
        <v>351</v>
      </c>
      <c r="E48">
        <v>50</v>
      </c>
      <c r="G48">
        <v>10</v>
      </c>
      <c r="H48">
        <v>1</v>
      </c>
      <c r="I48">
        <v>1</v>
      </c>
      <c r="K48">
        <v>1</v>
      </c>
      <c r="L48" s="10" t="s">
        <v>917</v>
      </c>
      <c r="M4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('BOLSA MEDIANA DAMA','50','','', '0', 'ACTIVO','BOL-MD','1', '1', '1.5','10', 'BOL-MD', '1.16', '0', '0', '0', '1', '1');</v>
      </c>
      <c r="N48" t="s">
        <v>923</v>
      </c>
      <c r="O48" t="str">
        <f t="shared" si="1"/>
        <v>INSERT INTO `jpetdeshdn`.`producto_tienda` (`existencias`, `id_producto`, `alerta_minima`) VALUES ('', '70', '1');</v>
      </c>
      <c r="P48" t="s">
        <v>927</v>
      </c>
      <c r="Q48" t="str">
        <f t="shared" si="2"/>
        <v>INSERT INTO `jpetdeshdn`.`entrada_producto` (`id_producto`, `cantidad`, `costo`, `precio`, `id_entrada`, `totalcosto`, `nombre`, `id_tienda`, `precio_descuento`, `cancelado`, `cantidad_anterior`) VALUES ('70', '', '', '50', '1', '0', 'BOLSA MEDIANA DAMA', '13', '', '0', '0');</v>
      </c>
    </row>
    <row r="49" spans="1:17" x14ac:dyDescent="0.25">
      <c r="A49" s="7">
        <v>71</v>
      </c>
      <c r="B49" s="1" t="s">
        <v>448</v>
      </c>
      <c r="C49" t="s">
        <v>449</v>
      </c>
      <c r="E49">
        <v>10</v>
      </c>
      <c r="G49">
        <v>12</v>
      </c>
      <c r="H49">
        <v>1</v>
      </c>
      <c r="I49">
        <v>1</v>
      </c>
      <c r="K49">
        <v>1</v>
      </c>
      <c r="L49" s="10" t="s">
        <v>917</v>
      </c>
      <c r="M4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('TIRANTE DE BRASIER','10','','', '0', 'ACTIVO','BRA-584','1', '1', '1.5','12', 'BRA-584', '1.16', '0', '0', '0', '1', '1');</v>
      </c>
      <c r="N49" t="s">
        <v>923</v>
      </c>
      <c r="O49" t="str">
        <f t="shared" si="1"/>
        <v>INSERT INTO `jpetdeshdn`.`producto_tienda` (`existencias`, `id_producto`, `alerta_minima`) VALUES ('', '71', '1');</v>
      </c>
      <c r="P49" t="s">
        <v>927</v>
      </c>
      <c r="Q49" t="str">
        <f t="shared" si="2"/>
        <v>INSERT INTO `jpetdeshdn`.`entrada_producto` (`id_producto`, `cantidad`, `costo`, `precio`, `id_entrada`, `totalcosto`, `nombre`, `id_tienda`, `precio_descuento`, `cancelado`, `cantidad_anterior`) VALUES ('71', '', '', '10', '1', '0', 'TIRANTE DE BRASIER', '13', '', '0', '0');</v>
      </c>
    </row>
    <row r="50" spans="1:17" x14ac:dyDescent="0.25">
      <c r="A50" s="7">
        <v>72</v>
      </c>
      <c r="B50" s="1" t="s">
        <v>851</v>
      </c>
      <c r="C50" t="s">
        <v>852</v>
      </c>
      <c r="E50">
        <v>20</v>
      </c>
      <c r="G50">
        <v>17</v>
      </c>
      <c r="H50">
        <v>1</v>
      </c>
      <c r="I50">
        <v>1</v>
      </c>
      <c r="K50">
        <v>1</v>
      </c>
      <c r="L50" s="10" t="s">
        <v>917</v>
      </c>
      <c r="M5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DUO PARA SOMBRA 2 PZA','20','','', '0', 'ACTIVO','BRO-002','1', '1', '1.5','17', 'BRO-002', '1.16', '0', '0', '0', '1', '1');</v>
      </c>
      <c r="N50" t="s">
        <v>923</v>
      </c>
      <c r="O50" t="str">
        <f t="shared" si="1"/>
        <v>INSERT INTO `jpetdeshdn`.`producto_tienda` (`existencias`, `id_producto`, `alerta_minima`) VALUES ('', '72', '1');</v>
      </c>
      <c r="P50" t="s">
        <v>927</v>
      </c>
      <c r="Q50" t="str">
        <f t="shared" si="2"/>
        <v>INSERT INTO `jpetdeshdn`.`entrada_producto` (`id_producto`, `cantidad`, `costo`, `precio`, `id_entrada`, `totalcosto`, `nombre`, `id_tienda`, `precio_descuento`, `cancelado`, `cantidad_anterior`) VALUES ('72', '', '', '20', '1', '0', 'BROCHA DUO PARA SOMBRA 2 PZA', '13', '', '0', '0');</v>
      </c>
    </row>
    <row r="51" spans="1:17" x14ac:dyDescent="0.25">
      <c r="A51" s="7">
        <v>73</v>
      </c>
      <c r="B51" s="1" t="s">
        <v>849</v>
      </c>
      <c r="C51" t="s">
        <v>850</v>
      </c>
      <c r="E51">
        <v>35</v>
      </c>
      <c r="G51">
        <v>17</v>
      </c>
      <c r="H51">
        <v>30</v>
      </c>
      <c r="I51">
        <v>1</v>
      </c>
      <c r="K51">
        <v>1</v>
      </c>
      <c r="L51" s="10" t="s">
        <v>917</v>
      </c>
      <c r="M5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BRONCEAR 1 PZA','35','','', '0', 'ACTIVO','BRO-003','1', '30', '1.5','17', 'BRO-003', '1.16', '0', '0', '0', '1', '1');</v>
      </c>
      <c r="N51" t="s">
        <v>923</v>
      </c>
      <c r="O51" t="str">
        <f t="shared" si="1"/>
        <v>INSERT INTO `jpetdeshdn`.`producto_tienda` (`existencias`, `id_producto`, `alerta_minima`) VALUES ('', '73', '1');</v>
      </c>
      <c r="P51" t="s">
        <v>927</v>
      </c>
      <c r="Q51" t="str">
        <f t="shared" si="2"/>
        <v>INSERT INTO `jpetdeshdn`.`entrada_producto` (`id_producto`, `cantidad`, `costo`, `precio`, `id_entrada`, `totalcosto`, `nombre`, `id_tienda`, `precio_descuento`, `cancelado`, `cantidad_anterior`) VALUES ('73', '', '', '35', '1', '0', 'BROCHA PARA BRONCEAR 1 PZA', '13', '', '0', '0');</v>
      </c>
    </row>
    <row r="52" spans="1:17" x14ac:dyDescent="0.25">
      <c r="A52" s="7">
        <v>74</v>
      </c>
      <c r="B52" s="1" t="s">
        <v>834</v>
      </c>
      <c r="C52" t="s">
        <v>833</v>
      </c>
      <c r="E52">
        <v>100</v>
      </c>
      <c r="G52">
        <v>17</v>
      </c>
      <c r="H52">
        <v>1</v>
      </c>
      <c r="I52">
        <v>1</v>
      </c>
      <c r="K52">
        <v>1</v>
      </c>
      <c r="L52" s="10" t="s">
        <v>917</v>
      </c>
      <c r="M5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('CARTERA DE BROCHAS 12 PZA','100','','', '0', 'ACTIVO','BRO-12','1', '1', '1.5','17', 'BRO-12', '1.16', '0', '0', '0', '1', '1');</v>
      </c>
      <c r="N52" t="s">
        <v>923</v>
      </c>
      <c r="O52" t="str">
        <f t="shared" si="1"/>
        <v>INSERT INTO `jpetdeshdn`.`producto_tienda` (`existencias`, `id_producto`, `alerta_minima`) VALUES ('', '74', '1');</v>
      </c>
      <c r="P52" t="s">
        <v>927</v>
      </c>
      <c r="Q52" t="str">
        <f t="shared" si="2"/>
        <v>INSERT INTO `jpetdeshdn`.`entrada_producto` (`id_producto`, `cantidad`, `costo`, `precio`, `id_entrada`, `totalcosto`, `nombre`, `id_tienda`, `precio_descuento`, `cancelado`, `cantidad_anterior`) VALUES ('74', '', '', '100', '1', '0', 'CARTERA DE BROCHAS 12 PZA', '13', '', '0', '0');</v>
      </c>
    </row>
    <row r="53" spans="1:17" x14ac:dyDescent="0.25">
      <c r="A53" s="7">
        <v>75</v>
      </c>
      <c r="B53" s="1" t="s">
        <v>835</v>
      </c>
      <c r="C53" t="s">
        <v>836</v>
      </c>
      <c r="E53">
        <v>400</v>
      </c>
      <c r="G53">
        <v>17</v>
      </c>
      <c r="H53">
        <v>1</v>
      </c>
      <c r="I53">
        <v>1</v>
      </c>
      <c r="K53">
        <v>1</v>
      </c>
      <c r="L53" s="10" t="s">
        <v>917</v>
      </c>
      <c r="M5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('CARTERA DE BROCHAS 24 PZA','400','','', '0', 'ACTIVO','BRO-24','1', '1', '1.5','17', 'BRO-24', '1.16', '0', '0', '0', '1', '1');</v>
      </c>
      <c r="N53" t="s">
        <v>923</v>
      </c>
      <c r="O53" t="str">
        <f t="shared" si="1"/>
        <v>INSERT INTO `jpetdeshdn`.`producto_tienda` (`existencias`, `id_producto`, `alerta_minima`) VALUES ('', '75', '1');</v>
      </c>
      <c r="P53" t="s">
        <v>927</v>
      </c>
      <c r="Q53" t="str">
        <f t="shared" si="2"/>
        <v>INSERT INTO `jpetdeshdn`.`entrada_producto` (`id_producto`, `cantidad`, `costo`, `precio`, `id_entrada`, `totalcosto`, `nombre`, `id_tienda`, `precio_descuento`, `cancelado`, `cantidad_anterior`) VALUES ('75', '', '', '400', '1', '0', 'CARTERA DE BROCHAS 24 PZA', '13', '', '0', '0');</v>
      </c>
    </row>
    <row r="54" spans="1:17" x14ac:dyDescent="0.25">
      <c r="A54" s="7">
        <v>76</v>
      </c>
      <c r="B54" s="1" t="s">
        <v>837</v>
      </c>
      <c r="C54" t="s">
        <v>838</v>
      </c>
      <c r="E54">
        <v>500</v>
      </c>
      <c r="G54">
        <v>17</v>
      </c>
      <c r="H54">
        <v>1</v>
      </c>
      <c r="I54">
        <v>1</v>
      </c>
      <c r="K54">
        <v>1</v>
      </c>
      <c r="L54" s="10" t="s">
        <v>917</v>
      </c>
      <c r="M5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('CARTERA DE BROCHAS 32 PZA','500','','', '0', 'ACTIVO','BRO-32','1', '1', '1.5','17', 'BRO-32', '1.16', '0', '0', '0', '1', '1');</v>
      </c>
      <c r="N54" t="s">
        <v>923</v>
      </c>
      <c r="O54" t="str">
        <f t="shared" si="1"/>
        <v>INSERT INTO `jpetdeshdn`.`producto_tienda` (`existencias`, `id_producto`, `alerta_minima`) VALUES ('', '76', '1');</v>
      </c>
      <c r="P54" t="s">
        <v>927</v>
      </c>
      <c r="Q54" t="str">
        <f t="shared" si="2"/>
        <v>INSERT INTO `jpetdeshdn`.`entrada_producto` (`id_producto`, `cantidad`, `costo`, `precio`, `id_entrada`, `totalcosto`, `nombre`, `id_tienda`, `precio_descuento`, `cancelado`, `cantidad_anterior`) VALUES ('76', '', '', '500', '1', '0', 'CARTERA DE BROCHAS 32 PZA', '13', '', '0', '0');</v>
      </c>
    </row>
    <row r="55" spans="1:17" x14ac:dyDescent="0.25">
      <c r="A55" s="7">
        <v>77</v>
      </c>
      <c r="B55" s="1" t="s">
        <v>855</v>
      </c>
      <c r="C55" t="s">
        <v>856</v>
      </c>
      <c r="E55">
        <v>50</v>
      </c>
      <c r="G55">
        <v>17</v>
      </c>
      <c r="H55">
        <v>42</v>
      </c>
      <c r="I55">
        <v>1</v>
      </c>
      <c r="K55">
        <v>1</v>
      </c>
      <c r="L55" s="10" t="s">
        <v>917</v>
      </c>
      <c r="M5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CORRECTOR 1 PZA','50','','', '0', 'ACTIVO','BRO-76408','1', '42', '1.5','17', 'BRO-76408', '1.16', '0', '0', '0', '1', '1');</v>
      </c>
      <c r="N55" t="s">
        <v>923</v>
      </c>
      <c r="O55" t="str">
        <f t="shared" si="1"/>
        <v>INSERT INTO `jpetdeshdn`.`producto_tienda` (`existencias`, `id_producto`, `alerta_minima`) VALUES ('', '77', '1');</v>
      </c>
      <c r="P55" t="s">
        <v>927</v>
      </c>
      <c r="Q55" t="str">
        <f t="shared" si="2"/>
        <v>INSERT INTO `jpetdeshdn`.`entrada_producto` (`id_producto`, `cantidad`, `costo`, `precio`, `id_entrada`, `totalcosto`, `nombre`, `id_tienda`, `precio_descuento`, `cancelado`, `cantidad_anterior`) VALUES ('77', '', '', '50', '1', '0', 'BROCHA PARA CORRECTOR 1 PZA', '13', '', '0', '0');</v>
      </c>
    </row>
    <row r="56" spans="1:17" x14ac:dyDescent="0.25">
      <c r="A56" s="7">
        <v>78</v>
      </c>
      <c r="B56" s="1" t="s">
        <v>853</v>
      </c>
      <c r="C56" t="s">
        <v>854</v>
      </c>
      <c r="E56">
        <v>35</v>
      </c>
      <c r="G56">
        <v>17</v>
      </c>
      <c r="H56">
        <v>1</v>
      </c>
      <c r="I56">
        <v>1</v>
      </c>
      <c r="K56">
        <v>1</v>
      </c>
      <c r="L56" s="10" t="s">
        <v>917</v>
      </c>
      <c r="M5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SOMBRA 1 PZA','35','','', '0', 'ACTIVO','BRO-803','1', '1', '1.5','17', 'BRO-803', '1.16', '0', '0', '0', '1', '1');</v>
      </c>
      <c r="N56" t="s">
        <v>923</v>
      </c>
      <c r="O56" t="str">
        <f t="shared" si="1"/>
        <v>INSERT INTO `jpetdeshdn`.`producto_tienda` (`existencias`, `id_producto`, `alerta_minima`) VALUES ('', '78', '1');</v>
      </c>
      <c r="P56" t="s">
        <v>927</v>
      </c>
      <c r="Q56" t="str">
        <f t="shared" si="2"/>
        <v>INSERT INTO `jpetdeshdn`.`entrada_producto` (`id_producto`, `cantidad`, `costo`, `precio`, `id_entrada`, `totalcosto`, `nombre`, `id_tienda`, `precio_descuento`, `cancelado`, `cantidad_anterior`) VALUES ('78', '', '', '35', '1', '0', 'BROCHA PARA SOMBRA 1 PZA', '13', '', '0', '0');</v>
      </c>
    </row>
    <row r="57" spans="1:17" x14ac:dyDescent="0.25">
      <c r="A57" s="7">
        <v>79</v>
      </c>
      <c r="B57" s="1" t="s">
        <v>857</v>
      </c>
      <c r="C57" t="s">
        <v>858</v>
      </c>
      <c r="E57">
        <v>50</v>
      </c>
      <c r="G57">
        <v>17</v>
      </c>
      <c r="H57">
        <v>50</v>
      </c>
      <c r="I57">
        <v>1</v>
      </c>
      <c r="K57">
        <v>1</v>
      </c>
      <c r="L57" s="10" t="s">
        <v>917</v>
      </c>
      <c r="M57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POLVO 1 PZA','50','','', '0', 'ACTIVO','BRO-B120','1', '50', '1.5','17', 'BRO-B120', '1.16', '0', '0', '0', '1', '1');</v>
      </c>
      <c r="N57" t="s">
        <v>923</v>
      </c>
      <c r="O57" t="str">
        <f t="shared" si="1"/>
        <v>INSERT INTO `jpetdeshdn`.`producto_tienda` (`existencias`, `id_producto`, `alerta_minima`) VALUES ('', '79', '1');</v>
      </c>
      <c r="P57" t="s">
        <v>927</v>
      </c>
      <c r="Q57" t="str">
        <f t="shared" si="2"/>
        <v>INSERT INTO `jpetdeshdn`.`entrada_producto` (`id_producto`, `cantidad`, `costo`, `precio`, `id_entrada`, `totalcosto`, `nombre`, `id_tienda`, `precio_descuento`, `cancelado`, `cantidad_anterior`) VALUES ('79', '', '', '50', '1', '0', 'BROCHA PARA POLVO 1 PZA', '13', '', '0', '0');</v>
      </c>
    </row>
    <row r="58" spans="1:17" x14ac:dyDescent="0.25">
      <c r="A58" s="7">
        <v>80</v>
      </c>
      <c r="B58" s="1" t="s">
        <v>864</v>
      </c>
      <c r="C58" t="s">
        <v>865</v>
      </c>
      <c r="E58">
        <v>50</v>
      </c>
      <c r="G58">
        <v>17</v>
      </c>
      <c r="H58">
        <v>29</v>
      </c>
      <c r="I58">
        <v>1</v>
      </c>
      <c r="K58">
        <v>1</v>
      </c>
      <c r="L58" s="10" t="s">
        <v>917</v>
      </c>
      <c r="M58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DE ABANICO PLANO','50','','', '0', 'ACTIVO','BRO-BS-MB-011','1', '29', '1.5','17', 'BRO-BS-MB-011', '1.16', '0', '0', '0', '1', '1');</v>
      </c>
      <c r="N58" t="s">
        <v>923</v>
      </c>
      <c r="O58" t="str">
        <f t="shared" si="1"/>
        <v>INSERT INTO `jpetdeshdn`.`producto_tienda` (`existencias`, `id_producto`, `alerta_minima`) VALUES ('', '80', '1');</v>
      </c>
      <c r="P58" t="s">
        <v>927</v>
      </c>
      <c r="Q58" t="str">
        <f t="shared" si="2"/>
        <v>INSERT INTO `jpetdeshdn`.`entrada_producto` (`id_producto`, `cantidad`, `costo`, `precio`, `id_entrada`, `totalcosto`, `nombre`, `id_tienda`, `precio_descuento`, `cancelado`, `cantidad_anterior`) VALUES ('80', '', '', '50', '1', '0', 'BROCHA DE ABANICO PLANO', '13', '', '0', '0');</v>
      </c>
    </row>
    <row r="59" spans="1:17" x14ac:dyDescent="0.25">
      <c r="A59" s="7">
        <v>81</v>
      </c>
      <c r="B59" s="1" t="s">
        <v>862</v>
      </c>
      <c r="C59" t="s">
        <v>863</v>
      </c>
      <c r="E59">
        <v>40</v>
      </c>
      <c r="G59">
        <v>17</v>
      </c>
      <c r="H59">
        <v>29</v>
      </c>
      <c r="I59">
        <v>1</v>
      </c>
      <c r="K59">
        <v>1</v>
      </c>
      <c r="L59" s="10" t="s">
        <v>917</v>
      </c>
      <c r="M59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COLORETE CON ANGULO','40','','', '0', 'ACTIVO','BRO-BS-MB-023','1', '29', '1.5','17', 'BRO-BS-MB-023', '1.16', '0', '0', '0', '1', '1');</v>
      </c>
      <c r="N59" t="s">
        <v>923</v>
      </c>
      <c r="O59" t="str">
        <f t="shared" si="1"/>
        <v>INSERT INTO `jpetdeshdn`.`producto_tienda` (`existencias`, `id_producto`, `alerta_minima`) VALUES ('', '81', '1');</v>
      </c>
      <c r="P59" t="s">
        <v>927</v>
      </c>
      <c r="Q59" t="str">
        <f t="shared" si="2"/>
        <v>INSERT INTO `jpetdeshdn`.`entrada_producto` (`id_producto`, `cantidad`, `costo`, `precio`, `id_entrada`, `totalcosto`, `nombre`, `id_tienda`, `precio_descuento`, `cancelado`, `cantidad_anterior`) VALUES ('81', '', '', '40', '1', '0', 'BROCHA PARA COLORETE CON ANGULO', '13', '', '0', '0');</v>
      </c>
    </row>
    <row r="60" spans="1:17" x14ac:dyDescent="0.25">
      <c r="A60" s="7">
        <v>82</v>
      </c>
      <c r="B60" s="1" t="s">
        <v>859</v>
      </c>
      <c r="C60" t="s">
        <v>856</v>
      </c>
      <c r="E60">
        <v>30</v>
      </c>
      <c r="G60">
        <v>17</v>
      </c>
      <c r="H60">
        <v>29</v>
      </c>
      <c r="I60">
        <v>1</v>
      </c>
      <c r="K60">
        <v>1</v>
      </c>
      <c r="L60" s="10" t="s">
        <v>917</v>
      </c>
      <c r="M60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CORRECTOR 1 PZA','30','','', '0', 'ACTIVO','BRO-BS-MB-027','1', '29', '1.5','17', 'BRO-BS-MB-027', '1.16', '0', '0', '0', '1', '1');</v>
      </c>
      <c r="N60" t="s">
        <v>923</v>
      </c>
      <c r="O60" t="str">
        <f t="shared" si="1"/>
        <v>INSERT INTO `jpetdeshdn`.`producto_tienda` (`existencias`, `id_producto`, `alerta_minima`) VALUES ('', '82', '1');</v>
      </c>
      <c r="P60" t="s">
        <v>927</v>
      </c>
      <c r="Q60" t="str">
        <f t="shared" si="2"/>
        <v>INSERT INTO `jpetdeshdn`.`entrada_producto` (`id_producto`, `cantidad`, `costo`, `precio`, `id_entrada`, `totalcosto`, `nombre`, `id_tienda`, `precio_descuento`, `cancelado`, `cantidad_anterior`) VALUES ('82', '', '', '30', '1', '0', 'BROCHA PARA CORRECTOR 1 PZA', '13', '', '0', '0');</v>
      </c>
    </row>
    <row r="61" spans="1:17" x14ac:dyDescent="0.25">
      <c r="A61" s="7">
        <v>83</v>
      </c>
      <c r="B61" s="1" t="s">
        <v>860</v>
      </c>
      <c r="C61" t="s">
        <v>861</v>
      </c>
      <c r="E61">
        <v>30</v>
      </c>
      <c r="G61">
        <v>17</v>
      </c>
      <c r="H61">
        <v>29</v>
      </c>
      <c r="I61">
        <v>1</v>
      </c>
      <c r="K61">
        <v>1</v>
      </c>
      <c r="L61" s="10" t="s">
        <v>917</v>
      </c>
      <c r="M61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CEJAS EN ANGULO','30','','', '0', 'ACTIVO','BRO-BS-MB-031','1', '29', '1.5','17', 'BRO-BS-MB-031', '1.16', '0', '0', '0', '1', '1');</v>
      </c>
      <c r="N61" t="s">
        <v>923</v>
      </c>
      <c r="O61" t="str">
        <f t="shared" si="1"/>
        <v>INSERT INTO `jpetdeshdn`.`producto_tienda` (`existencias`, `id_producto`, `alerta_minima`) VALUES ('', '83', '1');</v>
      </c>
      <c r="P61" t="s">
        <v>927</v>
      </c>
      <c r="Q61" t="str">
        <f t="shared" si="2"/>
        <v>INSERT INTO `jpetdeshdn`.`entrada_producto` (`id_producto`, `cantidad`, `costo`, `precio`, `id_entrada`, `totalcosto`, `nombre`, `id_tienda`, `precio_descuento`, `cancelado`, `cantidad_anterior`) VALUES ('83', '', '', '30', '1', '0', 'BROCHA PARA CEJAS EN ANGULO', '13', '', '0', '0');</v>
      </c>
    </row>
    <row r="62" spans="1:17" x14ac:dyDescent="0.25">
      <c r="A62" s="7">
        <v>84</v>
      </c>
      <c r="B62" s="1" t="s">
        <v>867</v>
      </c>
      <c r="C62" t="s">
        <v>858</v>
      </c>
      <c r="E62">
        <v>35</v>
      </c>
      <c r="G62">
        <v>17</v>
      </c>
      <c r="H62">
        <v>46</v>
      </c>
      <c r="I62">
        <v>1</v>
      </c>
      <c r="K62">
        <v>1</v>
      </c>
      <c r="L62" s="10" t="s">
        <v>917</v>
      </c>
      <c r="M62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POLVO 1 PZA','35','','', '0', 'ACTIVO','BRO-CB756','1', '46', '1.5','17', 'BRO-CB756', '1.16', '0', '0', '0', '1', '1');</v>
      </c>
      <c r="N62" t="s">
        <v>923</v>
      </c>
      <c r="O62" t="str">
        <f t="shared" si="1"/>
        <v>INSERT INTO `jpetdeshdn`.`producto_tienda` (`existencias`, `id_producto`, `alerta_minima`) VALUES ('', '84', '1');</v>
      </c>
      <c r="P62" t="s">
        <v>927</v>
      </c>
      <c r="Q62" t="str">
        <f t="shared" si="2"/>
        <v>INSERT INTO `jpetdeshdn`.`entrada_producto` (`id_producto`, `cantidad`, `costo`, `precio`, `id_entrada`, `totalcosto`, `nombre`, `id_tienda`, `precio_descuento`, `cancelado`, `cantidad_anterior`) VALUES ('84', '', '', '35', '1', '0', 'BROCHA PARA POLVO 1 PZA', '13', '', '0', '0');</v>
      </c>
    </row>
    <row r="63" spans="1:17" x14ac:dyDescent="0.25">
      <c r="A63" s="7">
        <v>85</v>
      </c>
      <c r="B63" s="1" t="s">
        <v>866</v>
      </c>
      <c r="C63" t="s">
        <v>854</v>
      </c>
      <c r="E63">
        <v>20</v>
      </c>
      <c r="G63">
        <v>17</v>
      </c>
      <c r="H63">
        <v>46</v>
      </c>
      <c r="I63">
        <v>1</v>
      </c>
      <c r="K63">
        <v>1</v>
      </c>
      <c r="L63" s="10" t="s">
        <v>917</v>
      </c>
      <c r="M63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SOMBRA 1 PZA','20','','', '0', 'ACTIVO','BRO-CB758','1', '46', '1.5','17', 'BRO-CB758', '1.16', '0', '0', '0', '1', '1');</v>
      </c>
      <c r="N63" t="s">
        <v>923</v>
      </c>
      <c r="O63" t="str">
        <f t="shared" si="1"/>
        <v>INSERT INTO `jpetdeshdn`.`producto_tienda` (`existencias`, `id_producto`, `alerta_minima`) VALUES ('', '85', '1');</v>
      </c>
      <c r="P63" t="s">
        <v>927</v>
      </c>
      <c r="Q63" t="str">
        <f t="shared" si="2"/>
        <v>INSERT INTO `jpetdeshdn`.`entrada_producto` (`id_producto`, `cantidad`, `costo`, `precio`, `id_entrada`, `totalcosto`, `nombre`, `id_tienda`, `precio_descuento`, `cancelado`, `cantidad_anterior`) VALUES ('85', '', '', '20', '1', '0', 'BROCHA PARA SOMBRA 1 PZA', '13', '', '0', '0');</v>
      </c>
    </row>
    <row r="64" spans="1:17" x14ac:dyDescent="0.25">
      <c r="A64" s="7">
        <v>86</v>
      </c>
      <c r="B64" s="1" t="s">
        <v>868</v>
      </c>
      <c r="C64" t="s">
        <v>856</v>
      </c>
      <c r="E64">
        <v>30</v>
      </c>
      <c r="G64">
        <v>17</v>
      </c>
      <c r="H64">
        <v>46</v>
      </c>
      <c r="I64">
        <v>1</v>
      </c>
      <c r="K64">
        <v>1</v>
      </c>
      <c r="L64" s="10" t="s">
        <v>917</v>
      </c>
      <c r="M64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PARA CORRECTOR 1 PZA','30','','', '0', 'ACTIVO','BRO-CB759','1', '46', '1.5','17', 'BRO-CB759', '1.16', '0', '0', '0', '1', '1');</v>
      </c>
      <c r="N64" t="s">
        <v>923</v>
      </c>
      <c r="O64" t="str">
        <f t="shared" si="1"/>
        <v>INSERT INTO `jpetdeshdn`.`producto_tienda` (`existencias`, `id_producto`, `alerta_minima`) VALUES ('', '86', '1');</v>
      </c>
      <c r="P64" t="s">
        <v>927</v>
      </c>
      <c r="Q64" t="str">
        <f t="shared" si="2"/>
        <v>INSERT INTO `jpetdeshdn`.`entrada_producto` (`id_producto`, `cantidad`, `costo`, `precio`, `id_entrada`, `totalcosto`, `nombre`, `id_tienda`, `precio_descuento`, `cancelado`, `cantidad_anterior`) VALUES ('86', '', '', '30', '1', '0', 'BROCHA PARA CORRECTOR 1 PZA', '13', '', '0', '0');</v>
      </c>
    </row>
    <row r="65" spans="1:17" x14ac:dyDescent="0.25">
      <c r="A65" s="7">
        <v>87</v>
      </c>
      <c r="B65" s="1" t="s">
        <v>869</v>
      </c>
      <c r="C65" t="s">
        <v>870</v>
      </c>
      <c r="E65">
        <v>55</v>
      </c>
      <c r="G65">
        <v>17</v>
      </c>
      <c r="H65">
        <v>1</v>
      </c>
      <c r="I65">
        <v>1</v>
      </c>
      <c r="K65">
        <v>1</v>
      </c>
      <c r="L65" s="10" t="s">
        <v>917</v>
      </c>
      <c r="M65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CON ESPONJA','55','','', '0', 'ACTIVO','BRO-ESP-01','1', '1', '1.5','17', 'BRO-ESP-01', '1.16', '0', '0', '0', '1', '1');</v>
      </c>
      <c r="N65" t="s">
        <v>923</v>
      </c>
      <c r="O65" t="str">
        <f t="shared" si="1"/>
        <v>INSERT INTO `jpetdeshdn`.`producto_tienda` (`existencias`, `id_producto`, `alerta_minima`) VALUES ('', '87', '1');</v>
      </c>
      <c r="P65" t="s">
        <v>927</v>
      </c>
      <c r="Q65" t="str">
        <f t="shared" si="2"/>
        <v>INSERT INTO `jpetdeshdn`.`entrada_producto` (`id_producto`, `cantidad`, `costo`, `precio`, `id_entrada`, `totalcosto`, `nombre`, `id_tienda`, `precio_descuento`, `cancelado`, `cantidad_anterior`) VALUES ('87', '', '', '55', '1', '0', 'BROCHA CON ESPONJA', '13', '', '0', '0');</v>
      </c>
    </row>
    <row r="66" spans="1:17" x14ac:dyDescent="0.25">
      <c r="A66" s="7">
        <v>88</v>
      </c>
      <c r="B66" s="1" t="s">
        <v>871</v>
      </c>
      <c r="C66" t="s">
        <v>870</v>
      </c>
      <c r="E66">
        <v>45</v>
      </c>
      <c r="G66">
        <v>17</v>
      </c>
      <c r="H66">
        <v>1</v>
      </c>
      <c r="I66">
        <v>1</v>
      </c>
      <c r="K66">
        <v>1</v>
      </c>
      <c r="L66" s="10" t="s">
        <v>917</v>
      </c>
      <c r="M66" s="9" t="str">
        <f t="shared" si="0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CON ESPONJA','45','','', '0', 'ACTIVO','BRO-ESP-02','1', '1', '1.5','17', 'BRO-ESP-02', '1.16', '0', '0', '0', '1', '1');</v>
      </c>
      <c r="N66" t="s">
        <v>923</v>
      </c>
      <c r="O66" t="str">
        <f t="shared" si="1"/>
        <v>INSERT INTO `jpetdeshdn`.`producto_tienda` (`existencias`, `id_producto`, `alerta_minima`) VALUES ('', '88', '1');</v>
      </c>
      <c r="P66" t="s">
        <v>927</v>
      </c>
      <c r="Q66" t="str">
        <f t="shared" si="2"/>
        <v>INSERT INTO `jpetdeshdn`.`entrada_producto` (`id_producto`, `cantidad`, `costo`, `precio`, `id_entrada`, `totalcosto`, `nombre`, `id_tienda`, `precio_descuento`, `cancelado`, `cantidad_anterior`) VALUES ('88', '', '', '45', '1', '0', 'BROCHA CON ESPONJA', '13', '', '0', '0');</v>
      </c>
    </row>
    <row r="67" spans="1:17" x14ac:dyDescent="0.25">
      <c r="A67" s="7">
        <v>89</v>
      </c>
      <c r="B67" s="1" t="s">
        <v>841</v>
      </c>
      <c r="C67" t="s">
        <v>842</v>
      </c>
      <c r="E67">
        <v>27</v>
      </c>
      <c r="G67">
        <v>17</v>
      </c>
      <c r="H67">
        <v>1</v>
      </c>
      <c r="I67">
        <v>1</v>
      </c>
      <c r="K67">
        <v>1</v>
      </c>
      <c r="L67" s="10" t="s">
        <v>917</v>
      </c>
      <c r="M67" s="9" t="str">
        <f t="shared" ref="M67:M130" si="3">L67&amp;"'"&amp;C67&amp;"','"&amp;E67&amp;"','"&amp;D67&amp;"','"&amp;F67&amp;"', '0', 'ACTIVO','"&amp;B67&amp;"','"&amp;I67&amp;"', '"&amp;H67&amp;"', '1.5','"&amp;G67&amp;"', '"&amp;B67&amp;"',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('PAQUETE DE BROCHAS MARIPOSA 5 PZA','27','','', '0', 'ACTIVO','BRO-IN','1', '1', '1.5','17', 'BRO-IN', '1.16', '0', '0', '0', '1', '1');</v>
      </c>
      <c r="N67" t="s">
        <v>923</v>
      </c>
      <c r="O67" t="str">
        <f t="shared" ref="O67:O130" si="4">N67&amp;"'"&amp;J67&amp;"', '"&amp;A67&amp;"', '"&amp;K67&amp;"');"</f>
        <v>INSERT INTO `jpetdeshdn`.`producto_tienda` (`existencias`, `id_producto`, `alerta_minima`) VALUES ('', '89', '1');</v>
      </c>
      <c r="P67" t="s">
        <v>927</v>
      </c>
      <c r="Q67" t="str">
        <f t="shared" ref="Q67:Q130" si="5">P67&amp;"'"&amp;A67&amp;"', '"&amp;J67&amp;"', '"&amp;D67&amp;"', '"&amp;E67&amp;"', '1', '"&amp;D67*J67&amp;"', '"&amp;C67&amp;"', '13', '"&amp;F67&amp;"', '0', '0');"</f>
        <v>INSERT INTO `jpetdeshdn`.`entrada_producto` (`id_producto`, `cantidad`, `costo`, `precio`, `id_entrada`, `totalcosto`, `nombre`, `id_tienda`, `precio_descuento`, `cancelado`, `cantidad_anterior`) VALUES ('89', '', '', '27', '1', '0', 'PAQUETE DE BROCHAS MARIPOSA 5 PZA', '13', '', '0', '0');</v>
      </c>
    </row>
    <row r="68" spans="1:17" x14ac:dyDescent="0.25">
      <c r="A68" s="7">
        <v>90</v>
      </c>
      <c r="B68" s="1" t="s">
        <v>843</v>
      </c>
      <c r="C68" t="s">
        <v>844</v>
      </c>
      <c r="E68">
        <v>40</v>
      </c>
      <c r="G68">
        <v>17</v>
      </c>
      <c r="H68">
        <v>30</v>
      </c>
      <c r="I68">
        <v>1</v>
      </c>
      <c r="K68">
        <v>1</v>
      </c>
      <c r="L68" s="10" t="s">
        <v>917</v>
      </c>
      <c r="M6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('PAQUETE DE BROCHAS AZUL Y BLANCO 5 PZA','40','','', '0', 'ACTIVO','BRO-PC1','1', '30', '1.5','17', 'BRO-PC1', '1.16', '0', '0', '0', '1', '1');</v>
      </c>
      <c r="N68" t="s">
        <v>923</v>
      </c>
      <c r="O68" t="str">
        <f t="shared" si="4"/>
        <v>INSERT INTO `jpetdeshdn`.`producto_tienda` (`existencias`, `id_producto`, `alerta_minima`) VALUES ('', '90', '1');</v>
      </c>
      <c r="P68" t="s">
        <v>927</v>
      </c>
      <c r="Q68" t="str">
        <f t="shared" si="5"/>
        <v>INSERT INTO `jpetdeshdn`.`entrada_producto` (`id_producto`, `cantidad`, `costo`, `precio`, `id_entrada`, `totalcosto`, `nombre`, `id_tienda`, `precio_descuento`, `cancelado`, `cantidad_anterior`) VALUES ('90', '', '', '40', '1', '0', 'PAQUETE DE BROCHAS AZUL Y BLANCO 5 PZA', '13', '', '0', '0');</v>
      </c>
    </row>
    <row r="69" spans="1:17" x14ac:dyDescent="0.25">
      <c r="A69" s="7">
        <v>91</v>
      </c>
      <c r="B69" s="1" t="s">
        <v>845</v>
      </c>
      <c r="C69" t="s">
        <v>846</v>
      </c>
      <c r="E69">
        <v>45</v>
      </c>
      <c r="G69">
        <v>17</v>
      </c>
      <c r="H69">
        <v>30</v>
      </c>
      <c r="I69">
        <v>1</v>
      </c>
      <c r="K69">
        <v>1</v>
      </c>
      <c r="L69" s="10" t="s">
        <v>917</v>
      </c>
      <c r="M6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('PAQUETE DE BROCHAS ROJO Y ROSA','45','','', '0', 'ACTIVO','BRO-PC2','1', '30', '1.5','17', 'BRO-PC2', '1.16', '0', '0', '0', '1', '1');</v>
      </c>
      <c r="N69" t="s">
        <v>923</v>
      </c>
      <c r="O69" t="str">
        <f t="shared" si="4"/>
        <v>INSERT INTO `jpetdeshdn`.`producto_tienda` (`existencias`, `id_producto`, `alerta_minima`) VALUES ('', '91', '1');</v>
      </c>
      <c r="P69" t="s">
        <v>927</v>
      </c>
      <c r="Q69" t="str">
        <f t="shared" si="5"/>
        <v>INSERT INTO `jpetdeshdn`.`entrada_producto` (`id_producto`, `cantidad`, `costo`, `precio`, `id_entrada`, `totalcosto`, `nombre`, `id_tienda`, `precio_descuento`, `cancelado`, `cantidad_anterior`) VALUES ('91', '', '', '45', '1', '0', 'PAQUETE DE BROCHAS ROJO Y ROSA', '13', '', '0', '0');</v>
      </c>
    </row>
    <row r="70" spans="1:17" x14ac:dyDescent="0.25">
      <c r="A70" s="7">
        <v>92</v>
      </c>
      <c r="B70" s="1" t="s">
        <v>839</v>
      </c>
      <c r="C70" t="s">
        <v>840</v>
      </c>
      <c r="E70">
        <v>30</v>
      </c>
      <c r="G70">
        <v>17</v>
      </c>
      <c r="H70">
        <v>51</v>
      </c>
      <c r="I70">
        <v>1</v>
      </c>
      <c r="K70">
        <v>1</v>
      </c>
      <c r="L70" s="10" t="s">
        <v>917</v>
      </c>
      <c r="M7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('PAQUETE DE BROCHAS PROFUSSION 5 PZA','30','','', '0', 'ACTIVO','BRO-PF','1', '51', '1.5','17', 'BRO-PF', '1.16', '0', '0', '0', '1', '1');</v>
      </c>
      <c r="N70" t="s">
        <v>923</v>
      </c>
      <c r="O70" t="str">
        <f t="shared" si="4"/>
        <v>INSERT INTO `jpetdeshdn`.`producto_tienda` (`existencias`, `id_producto`, `alerta_minima`) VALUES ('', '92', '1');</v>
      </c>
      <c r="P70" t="s">
        <v>927</v>
      </c>
      <c r="Q70" t="str">
        <f t="shared" si="5"/>
        <v>INSERT INTO `jpetdeshdn`.`entrada_producto` (`id_producto`, `cantidad`, `costo`, `precio`, `id_entrada`, `totalcosto`, `nombre`, `id_tienda`, `precio_descuento`, `cancelado`, `cantidad_anterior`) VALUES ('92', '', '', '30', '1', '0', 'PAQUETE DE BROCHAS PROFUSSION 5 PZA', '13', '', '0', '0');</v>
      </c>
    </row>
    <row r="71" spans="1:17" x14ac:dyDescent="0.25">
      <c r="A71" s="7">
        <v>93</v>
      </c>
      <c r="B71" s="1" t="s">
        <v>847</v>
      </c>
      <c r="C71" t="s">
        <v>848</v>
      </c>
      <c r="E71">
        <v>45</v>
      </c>
      <c r="G71">
        <v>17</v>
      </c>
      <c r="H71">
        <v>1</v>
      </c>
      <c r="I71">
        <v>1</v>
      </c>
      <c r="K71">
        <v>1</v>
      </c>
      <c r="L71" s="10" t="s">
        <v>917</v>
      </c>
      <c r="M7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('BROCHA RETRACTIL EN COLORES','45','','', '0', 'ACTIVO','BRO-RE-01','1', '1', '1.5','17', 'BRO-RE-01', '1.16', '0', '0', '0', '1', '1');</v>
      </c>
      <c r="N71" t="s">
        <v>923</v>
      </c>
      <c r="O71" t="str">
        <f t="shared" si="4"/>
        <v>INSERT INTO `jpetdeshdn`.`producto_tienda` (`existencias`, `id_producto`, `alerta_minima`) VALUES ('', '93', '1');</v>
      </c>
      <c r="P71" t="s">
        <v>927</v>
      </c>
      <c r="Q71" t="str">
        <f t="shared" si="5"/>
        <v>INSERT INTO `jpetdeshdn`.`entrada_producto` (`id_producto`, `cantidad`, `costo`, `precio`, `id_entrada`, `totalcosto`, `nombre`, `id_tienda`, `precio_descuento`, `cancelado`, `cantidad_anterior`) VALUES ('93', '', '', '45', '1', '0', 'BROCHA RETRACTIL EN COLORES', '13', '', '0', '0');</v>
      </c>
    </row>
    <row r="72" spans="1:17" x14ac:dyDescent="0.25">
      <c r="A72" s="7">
        <v>94</v>
      </c>
      <c r="B72" s="1" t="s">
        <v>657</v>
      </c>
      <c r="C72" t="s">
        <v>658</v>
      </c>
      <c r="E72">
        <v>65</v>
      </c>
      <c r="G72">
        <v>18</v>
      </c>
      <c r="H72">
        <v>53</v>
      </c>
      <c r="I72">
        <v>1</v>
      </c>
      <c r="K72">
        <v>1</v>
      </c>
      <c r="L72" s="10" t="s">
        <v>917</v>
      </c>
      <c r="M7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('BRONCEADO EN CREMA TNGO','65','','', '0', 'ACTIVO','BR-TN-01','1', '53', '1.5','18', 'BR-TN-01', '1.16', '0', '0', '0', '1', '1');</v>
      </c>
      <c r="N72" t="s">
        <v>923</v>
      </c>
      <c r="O72" t="str">
        <f t="shared" si="4"/>
        <v>INSERT INTO `jpetdeshdn`.`producto_tienda` (`existencias`, `id_producto`, `alerta_minima`) VALUES ('', '94', '1');</v>
      </c>
      <c r="P72" t="s">
        <v>927</v>
      </c>
      <c r="Q72" t="str">
        <f t="shared" si="5"/>
        <v>INSERT INTO `jpetdeshdn`.`entrada_producto` (`id_producto`, `cantidad`, `costo`, `precio`, `id_entrada`, `totalcosto`, `nombre`, `id_tienda`, `precio_descuento`, `cancelado`, `cantidad_anterior`) VALUES ('94', '', '', '65', '1', '0', 'BRONCEADO EN CREMA TNGO', '13', '', '0', '0');</v>
      </c>
    </row>
    <row r="73" spans="1:17" x14ac:dyDescent="0.25">
      <c r="A73" s="7">
        <v>95</v>
      </c>
      <c r="B73" s="1" t="s">
        <v>195</v>
      </c>
      <c r="C73" t="s">
        <v>195</v>
      </c>
      <c r="E73">
        <v>100</v>
      </c>
      <c r="G73">
        <v>3</v>
      </c>
      <c r="H73">
        <v>22</v>
      </c>
      <c r="I73">
        <v>1</v>
      </c>
      <c r="K73">
        <v>1</v>
      </c>
      <c r="L73" s="10" t="s">
        <v>917</v>
      </c>
      <c r="M7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('BUFFY','100','','', '0', 'ACTIVO','BUFFY','1', '22', '1.5','3', 'BUFFY', '1.16', '0', '0', '0', '1', '1');</v>
      </c>
      <c r="N73" t="s">
        <v>923</v>
      </c>
      <c r="O73" t="str">
        <f t="shared" si="4"/>
        <v>INSERT INTO `jpetdeshdn`.`producto_tienda` (`existencias`, `id_producto`, `alerta_minima`) VALUES ('', '95', '1');</v>
      </c>
      <c r="P73" t="s">
        <v>927</v>
      </c>
      <c r="Q73" t="str">
        <f t="shared" si="5"/>
        <v>INSERT INTO `jpetdeshdn`.`entrada_producto` (`id_producto`, `cantidad`, `costo`, `precio`, `id_entrada`, `totalcosto`, `nombre`, `id_tienda`, `precio_descuento`, `cancelado`, `cantidad_anterior`) VALUES ('95', '', '', '100', '1', '0', 'BUFFY', '13', '', '0', '0');</v>
      </c>
    </row>
    <row r="74" spans="1:17" x14ac:dyDescent="0.25">
      <c r="A74" s="7">
        <v>96</v>
      </c>
      <c r="B74" s="1" t="s">
        <v>439</v>
      </c>
      <c r="C74" t="s">
        <v>443</v>
      </c>
      <c r="E74">
        <v>25</v>
      </c>
      <c r="G74">
        <v>12</v>
      </c>
      <c r="H74">
        <v>1</v>
      </c>
      <c r="I74">
        <v>1</v>
      </c>
      <c r="K74">
        <v>1</v>
      </c>
      <c r="L74" s="10" t="s">
        <v>917</v>
      </c>
      <c r="M7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('PERFILADOR 1 PZA','25','','', '0', 'ACTIVO','CAL-1PEG','1', '1', '1.5','12', 'CAL-1PEG', '1.16', '0', '0', '0', '1', '1');</v>
      </c>
      <c r="N74" t="s">
        <v>923</v>
      </c>
      <c r="O74" t="str">
        <f t="shared" si="4"/>
        <v>INSERT INTO `jpetdeshdn`.`producto_tienda` (`existencias`, `id_producto`, `alerta_minima`) VALUES ('', '96', '1');</v>
      </c>
      <c r="P74" t="s">
        <v>927</v>
      </c>
      <c r="Q74" t="str">
        <f t="shared" si="5"/>
        <v>INSERT INTO `jpetdeshdn`.`entrada_producto` (`id_producto`, `cantidad`, `costo`, `precio`, `id_entrada`, `totalcosto`, `nombre`, `id_tienda`, `precio_descuento`, `cancelado`, `cantidad_anterior`) VALUES ('96', '', '', '25', '1', '0', 'PERFILADOR 1 PZA', '13', '', '0', '0');</v>
      </c>
    </row>
    <row r="75" spans="1:17" x14ac:dyDescent="0.25">
      <c r="A75" s="7">
        <v>97</v>
      </c>
      <c r="B75" s="1" t="s">
        <v>440</v>
      </c>
      <c r="C75" t="s">
        <v>441</v>
      </c>
      <c r="E75">
        <v>50</v>
      </c>
      <c r="G75">
        <v>12</v>
      </c>
      <c r="H75">
        <v>1</v>
      </c>
      <c r="I75">
        <v>1</v>
      </c>
      <c r="K75">
        <v>1</v>
      </c>
      <c r="L75" s="10" t="s">
        <v>917</v>
      </c>
      <c r="M7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('PERFILADOR 3 PZA','50','','', '0', 'ACTIVO','CAL-3PT4','1', '1', '1.5','12', 'CAL-3PT4', '1.16', '0', '0', '0', '1', '1');</v>
      </c>
      <c r="N75" t="s">
        <v>923</v>
      </c>
      <c r="O75" t="str">
        <f t="shared" si="4"/>
        <v>INSERT INTO `jpetdeshdn`.`producto_tienda` (`existencias`, `id_producto`, `alerta_minima`) VALUES ('', '97', '1');</v>
      </c>
      <c r="P75" t="s">
        <v>927</v>
      </c>
      <c r="Q75" t="str">
        <f t="shared" si="5"/>
        <v>INSERT INTO `jpetdeshdn`.`entrada_producto` (`id_producto`, `cantidad`, `costo`, `precio`, `id_entrada`, `totalcosto`, `nombre`, `id_tienda`, `precio_descuento`, `cancelado`, `cantidad_anterior`) VALUES ('97', '', '', '50', '1', '0', 'PERFILADOR 3 PZA', '13', '', '0', '0');</v>
      </c>
    </row>
    <row r="76" spans="1:17" x14ac:dyDescent="0.25">
      <c r="A76" s="7">
        <v>98</v>
      </c>
      <c r="B76" s="1" t="s">
        <v>442</v>
      </c>
      <c r="C76" t="s">
        <v>441</v>
      </c>
      <c r="E76">
        <v>45</v>
      </c>
      <c r="G76">
        <v>12</v>
      </c>
      <c r="H76">
        <v>1</v>
      </c>
      <c r="I76">
        <v>1</v>
      </c>
      <c r="K76">
        <v>1</v>
      </c>
      <c r="L76" s="10" t="s">
        <v>917</v>
      </c>
      <c r="M7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('PERFILADOR 3 PZA','45','','', '0', 'ACTIVO','CAL-4PET','1', '1', '1.5','12', 'CAL-4PET', '1.16', '0', '0', '0', '1', '1');</v>
      </c>
      <c r="N76" t="s">
        <v>923</v>
      </c>
      <c r="O76" t="str">
        <f t="shared" si="4"/>
        <v>INSERT INTO `jpetdeshdn`.`producto_tienda` (`existencias`, `id_producto`, `alerta_minima`) VALUES ('', '98', '1');</v>
      </c>
      <c r="P76" t="s">
        <v>927</v>
      </c>
      <c r="Q76" t="str">
        <f t="shared" si="5"/>
        <v>INSERT INTO `jpetdeshdn`.`entrada_producto` (`id_producto`, `cantidad`, `costo`, `precio`, `id_entrada`, `totalcosto`, `nombre`, `id_tienda`, `precio_descuento`, `cancelado`, `cantidad_anterior`) VALUES ('98', '', '', '45', '1', '0', 'PERFILADOR 3 PZA', '13', '', '0', '0');</v>
      </c>
    </row>
    <row r="77" spans="1:17" x14ac:dyDescent="0.25">
      <c r="A77" s="7">
        <v>99</v>
      </c>
      <c r="B77" s="1" t="s">
        <v>671</v>
      </c>
      <c r="C77" t="s">
        <v>672</v>
      </c>
      <c r="E77">
        <v>35</v>
      </c>
      <c r="G77">
        <v>6</v>
      </c>
      <c r="H77">
        <v>31</v>
      </c>
      <c r="I77">
        <v>1</v>
      </c>
      <c r="K77">
        <v>1</v>
      </c>
      <c r="L77" s="10" t="s">
        <v>917</v>
      </c>
      <c r="M7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('CC CREAM','35','','', '0', 'ACTIVO','CC-705','1', '31', '1.5','6', 'CC-705', '1.16', '0', '0', '0', '1', '1');</v>
      </c>
      <c r="N77" t="s">
        <v>923</v>
      </c>
      <c r="O77" t="str">
        <f t="shared" si="4"/>
        <v>INSERT INTO `jpetdeshdn`.`producto_tienda` (`existencias`, `id_producto`, `alerta_minima`) VALUES ('', '99', '1');</v>
      </c>
      <c r="P77" t="s">
        <v>927</v>
      </c>
      <c r="Q77" t="str">
        <f t="shared" si="5"/>
        <v>INSERT INTO `jpetdeshdn`.`entrada_producto` (`id_producto`, `cantidad`, `costo`, `precio`, `id_entrada`, `totalcosto`, `nombre`, `id_tienda`, `precio_descuento`, `cancelado`, `cantidad_anterior`) VALUES ('99', '', '', '35', '1', '0', 'CC CREAM', '13', '', '0', '0');</v>
      </c>
    </row>
    <row r="78" spans="1:17" x14ac:dyDescent="0.25">
      <c r="A78" s="7">
        <v>100</v>
      </c>
      <c r="B78" s="1" t="s">
        <v>559</v>
      </c>
      <c r="C78" t="s">
        <v>560</v>
      </c>
      <c r="E78">
        <v>20</v>
      </c>
      <c r="G78">
        <v>16</v>
      </c>
      <c r="H78">
        <v>1</v>
      </c>
      <c r="I78">
        <v>1</v>
      </c>
      <c r="K78">
        <v>1</v>
      </c>
      <c r="L78" s="10" t="s">
        <v>917</v>
      </c>
      <c r="M7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FOSFORECENTE','20','','', '0', 'ACTIVO','CL-96','1', '1', '1.5','16', 'CL-96', '1.16', '0', '0', '0', '1', '1');</v>
      </c>
      <c r="N78" t="s">
        <v>923</v>
      </c>
      <c r="O78" t="str">
        <f t="shared" si="4"/>
        <v>INSERT INTO `jpetdeshdn`.`producto_tienda` (`existencias`, `id_producto`, `alerta_minima`) VALUES ('', '100', '1');</v>
      </c>
      <c r="P78" t="s">
        <v>927</v>
      </c>
      <c r="Q78" t="str">
        <f t="shared" si="5"/>
        <v>INSERT INTO `jpetdeshdn`.`entrada_producto` (`id_producto`, `cantidad`, `costo`, `precio`, `id_entrada`, `totalcosto`, `nombre`, `id_tienda`, `precio_descuento`, `cancelado`, `cantidad_anterior`) VALUES ('100', '', '', '20', '1', '0', 'ESMALTE FOSFORECENTE', '13', '', '0', '0');</v>
      </c>
    </row>
    <row r="79" spans="1:17" x14ac:dyDescent="0.25">
      <c r="A79" s="7">
        <v>101</v>
      </c>
      <c r="B79" s="1" t="s">
        <v>695</v>
      </c>
      <c r="C79" t="s">
        <v>696</v>
      </c>
      <c r="E79">
        <v>35</v>
      </c>
      <c r="G79">
        <v>6</v>
      </c>
      <c r="H79">
        <v>1</v>
      </c>
      <c r="I79">
        <v>1</v>
      </c>
      <c r="K79">
        <v>1</v>
      </c>
      <c r="L79" s="10" t="s">
        <v>917</v>
      </c>
      <c r="M7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AMUSE 5 COLORES CHICO','35','','', '0', 'ACTIVO','CO-AM-01','1', '1', '1.5','6', 'CO-AM-01', '1.16', '0', '0', '0', '1', '1');</v>
      </c>
      <c r="N79" t="s">
        <v>923</v>
      </c>
      <c r="O79" t="str">
        <f t="shared" si="4"/>
        <v>INSERT INTO `jpetdeshdn`.`producto_tienda` (`existencias`, `id_producto`, `alerta_minima`) VALUES ('', '101', '1');</v>
      </c>
      <c r="P79" t="s">
        <v>927</v>
      </c>
      <c r="Q79" t="str">
        <f t="shared" si="5"/>
        <v>INSERT INTO `jpetdeshdn`.`entrada_producto` (`id_producto`, `cantidad`, `costo`, `precio`, `id_entrada`, `totalcosto`, `nombre`, `id_tienda`, `precio_descuento`, `cancelado`, `cantidad_anterior`) VALUES ('101', '', '', '35', '1', '0', 'CORRECTOR AMUSE 5 COLORES CHICO', '13', '', '0', '0');</v>
      </c>
    </row>
    <row r="80" spans="1:17" x14ac:dyDescent="0.25">
      <c r="A80" s="7">
        <v>102</v>
      </c>
      <c r="B80" s="1" t="s">
        <v>705</v>
      </c>
      <c r="C80" t="s">
        <v>706</v>
      </c>
      <c r="E80">
        <v>25</v>
      </c>
      <c r="G80">
        <v>6</v>
      </c>
      <c r="H80">
        <v>5</v>
      </c>
      <c r="I80">
        <v>1</v>
      </c>
      <c r="K80">
        <v>1</v>
      </c>
      <c r="L80" s="10" t="s">
        <v>917</v>
      </c>
      <c r="M8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BISSU VIOLET','25','','', '0', 'ACTIVO','CO-BS-01','1', '5', '1.5','6', 'CO-BS-01', '1.16', '0', '0', '0', '1', '1');</v>
      </c>
      <c r="N80" t="s">
        <v>923</v>
      </c>
      <c r="O80" t="str">
        <f t="shared" si="4"/>
        <v>INSERT INTO `jpetdeshdn`.`producto_tienda` (`existencias`, `id_producto`, `alerta_minima`) VALUES ('', '102', '1');</v>
      </c>
      <c r="P80" t="s">
        <v>927</v>
      </c>
      <c r="Q80" t="str">
        <f t="shared" si="5"/>
        <v>INSERT INTO `jpetdeshdn`.`entrada_producto` (`id_producto`, `cantidad`, `costo`, `precio`, `id_entrada`, `totalcosto`, `nombre`, `id_tienda`, `precio_descuento`, `cancelado`, `cantidad_anterior`) VALUES ('102', '', '', '25', '1', '0', 'CORRECTOR EN LAPIZ BISSU VIOLET', '13', '', '0', '0');</v>
      </c>
    </row>
    <row r="81" spans="1:17" x14ac:dyDescent="0.25">
      <c r="A81" s="7">
        <v>103</v>
      </c>
      <c r="B81" s="1" t="s">
        <v>707</v>
      </c>
      <c r="C81" t="s">
        <v>708</v>
      </c>
      <c r="E81">
        <v>25</v>
      </c>
      <c r="G81">
        <v>6</v>
      </c>
      <c r="H81">
        <v>5</v>
      </c>
      <c r="I81">
        <v>1</v>
      </c>
      <c r="K81">
        <v>1</v>
      </c>
      <c r="L81" s="10" t="s">
        <v>917</v>
      </c>
      <c r="M8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BISSU GREEN','25','','', '0', 'ACTIVO','CO-BS-02','1', '5', '1.5','6', 'CO-BS-02', '1.16', '0', '0', '0', '1', '1');</v>
      </c>
      <c r="N81" t="s">
        <v>923</v>
      </c>
      <c r="O81" t="str">
        <f t="shared" si="4"/>
        <v>INSERT INTO `jpetdeshdn`.`producto_tienda` (`existencias`, `id_producto`, `alerta_minima`) VALUES ('', '103', '1');</v>
      </c>
      <c r="P81" t="s">
        <v>927</v>
      </c>
      <c r="Q81" t="str">
        <f t="shared" si="5"/>
        <v>INSERT INTO `jpetdeshdn`.`entrada_producto` (`id_producto`, `cantidad`, `costo`, `precio`, `id_entrada`, `totalcosto`, `nombre`, `id_tienda`, `precio_descuento`, `cancelado`, `cantidad_anterior`) VALUES ('103', '', '', '25', '1', '0', 'CORRECTOR EN LAPIZ BISSU GREEN', '13', '', '0', '0');</v>
      </c>
    </row>
    <row r="82" spans="1:17" x14ac:dyDescent="0.25">
      <c r="A82" s="7">
        <v>104</v>
      </c>
      <c r="B82" s="1" t="s">
        <v>709</v>
      </c>
      <c r="C82" t="s">
        <v>710</v>
      </c>
      <c r="E82">
        <v>25</v>
      </c>
      <c r="G82">
        <v>6</v>
      </c>
      <c r="H82">
        <v>5</v>
      </c>
      <c r="I82">
        <v>1</v>
      </c>
      <c r="K82">
        <v>1</v>
      </c>
      <c r="L82" s="10" t="s">
        <v>917</v>
      </c>
      <c r="M8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BISSU GOLD BEIGE','25','','', '0', 'ACTIVO','CO-BS-03','1', '5', '1.5','6', 'CO-BS-03', '1.16', '0', '0', '0', '1', '1');</v>
      </c>
      <c r="N82" t="s">
        <v>923</v>
      </c>
      <c r="O82" t="str">
        <f t="shared" si="4"/>
        <v>INSERT INTO `jpetdeshdn`.`producto_tienda` (`existencias`, `id_producto`, `alerta_minima`) VALUES ('', '104', '1');</v>
      </c>
      <c r="P82" t="s">
        <v>927</v>
      </c>
      <c r="Q82" t="str">
        <f t="shared" si="5"/>
        <v>INSERT INTO `jpetdeshdn`.`entrada_producto` (`id_producto`, `cantidad`, `costo`, `precio`, `id_entrada`, `totalcosto`, `nombre`, `id_tienda`, `precio_descuento`, `cancelado`, `cantidad_anterior`) VALUES ('104', '', '', '25', '1', '0', 'CORRECTOR EN LAPIZ BISSU GOLD BEIGE', '13', '', '0', '0');</v>
      </c>
    </row>
    <row r="83" spans="1:17" x14ac:dyDescent="0.25">
      <c r="A83" s="7">
        <v>105</v>
      </c>
      <c r="B83" s="1" t="s">
        <v>711</v>
      </c>
      <c r="C83" t="s">
        <v>712</v>
      </c>
      <c r="E83">
        <v>25</v>
      </c>
      <c r="G83">
        <v>6</v>
      </c>
      <c r="H83">
        <v>5</v>
      </c>
      <c r="I83">
        <v>1</v>
      </c>
      <c r="K83">
        <v>1</v>
      </c>
      <c r="L83" s="10" t="s">
        <v>917</v>
      </c>
      <c r="M8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BISSU BRICK','25','','', '0', 'ACTIVO','CO-BS-04','1', '5', '1.5','6', 'CO-BS-04', '1.16', '0', '0', '0', '1', '1');</v>
      </c>
      <c r="N83" t="s">
        <v>923</v>
      </c>
      <c r="O83" t="str">
        <f t="shared" si="4"/>
        <v>INSERT INTO `jpetdeshdn`.`producto_tienda` (`existencias`, `id_producto`, `alerta_minima`) VALUES ('', '105', '1');</v>
      </c>
      <c r="P83" t="s">
        <v>927</v>
      </c>
      <c r="Q83" t="str">
        <f t="shared" si="5"/>
        <v>INSERT INTO `jpetdeshdn`.`entrada_producto` (`id_producto`, `cantidad`, `costo`, `precio`, `id_entrada`, `totalcosto`, `nombre`, `id_tienda`, `precio_descuento`, `cancelado`, `cantidad_anterior`) VALUES ('105', '', '', '25', '1', '0', 'CORRECTOR EN LAPIZ BISSU BRICK', '13', '', '0', '0');</v>
      </c>
    </row>
    <row r="84" spans="1:17" x14ac:dyDescent="0.25">
      <c r="A84" s="7">
        <v>106</v>
      </c>
      <c r="B84" s="1" t="s">
        <v>693</v>
      </c>
      <c r="C84" t="s">
        <v>694</v>
      </c>
      <c r="E84">
        <v>40</v>
      </c>
      <c r="G84">
        <v>6</v>
      </c>
      <c r="H84">
        <v>51</v>
      </c>
      <c r="I84">
        <v>1</v>
      </c>
      <c r="K84">
        <v>1</v>
      </c>
      <c r="L84" s="10" t="s">
        <v>917</v>
      </c>
      <c r="M8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PROFUSSION 5 COLORES CHICO','40','','', '0', 'ACTIVO','CO-CC-C1','1', '51', '1.5','6', 'CO-CC-C1', '1.16', '0', '0', '0', '1', '1');</v>
      </c>
      <c r="N84" t="s">
        <v>923</v>
      </c>
      <c r="O84" t="str">
        <f t="shared" si="4"/>
        <v>INSERT INTO `jpetdeshdn`.`producto_tienda` (`existencias`, `id_producto`, `alerta_minima`) VALUES ('', '106', '1');</v>
      </c>
      <c r="P84" t="s">
        <v>927</v>
      </c>
      <c r="Q84" t="str">
        <f t="shared" si="5"/>
        <v>INSERT INTO `jpetdeshdn`.`entrada_producto` (`id_producto`, `cantidad`, `costo`, `precio`, `id_entrada`, `totalcosto`, `nombre`, `id_tienda`, `precio_descuento`, `cancelado`, `cantidad_anterior`) VALUES ('106', '', '', '40', '1', '0', 'CORRECTOR PROFUSSION 5 COLORES CHICO', '13', '', '0', '0');</v>
      </c>
    </row>
    <row r="85" spans="1:17" x14ac:dyDescent="0.25">
      <c r="A85" s="7">
        <v>107</v>
      </c>
      <c r="B85" s="1" t="s">
        <v>741</v>
      </c>
      <c r="C85" t="s">
        <v>742</v>
      </c>
      <c r="E85">
        <v>25</v>
      </c>
      <c r="G85">
        <v>6</v>
      </c>
      <c r="H85">
        <v>20</v>
      </c>
      <c r="I85">
        <v>1</v>
      </c>
      <c r="K85">
        <v>1</v>
      </c>
      <c r="L85" s="10" t="s">
        <v>917</v>
      </c>
      <c r="M8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GEL JABIBE','25','','', '0', 'ACTIVO','CO-GL-01','1', '20', '1.5','6', 'CO-GL-01', '1.16', '0', '0', '0', '1', '1');</v>
      </c>
      <c r="N85" t="s">
        <v>923</v>
      </c>
      <c r="O85" t="str">
        <f t="shared" si="4"/>
        <v>INSERT INTO `jpetdeshdn`.`producto_tienda` (`existencias`, `id_producto`, `alerta_minima`) VALUES ('', '107', '1');</v>
      </c>
      <c r="P85" t="s">
        <v>927</v>
      </c>
      <c r="Q85" t="str">
        <f t="shared" si="5"/>
        <v>INSERT INTO `jpetdeshdn`.`entrada_producto` (`id_producto`, `cantidad`, `costo`, `precio`, `id_entrada`, `totalcosto`, `nombre`, `id_tienda`, `precio_descuento`, `cancelado`, `cantidad_anterior`) VALUES ('107', '', '', '25', '1', '0', 'CORRECTOR EN GEL JABIBE', '13', '', '0', '0');</v>
      </c>
    </row>
    <row r="86" spans="1:17" x14ac:dyDescent="0.25">
      <c r="A86" s="7">
        <v>108</v>
      </c>
      <c r="B86" s="1" t="s">
        <v>687</v>
      </c>
      <c r="C86" t="s">
        <v>688</v>
      </c>
      <c r="E86">
        <v>80</v>
      </c>
      <c r="G86">
        <v>6</v>
      </c>
      <c r="H86">
        <v>33</v>
      </c>
      <c r="I86">
        <v>1</v>
      </c>
      <c r="K86">
        <v>1</v>
      </c>
      <c r="L86" s="10" t="s">
        <v>917</v>
      </c>
      <c r="M8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Y RUBOR 10 COLORES GRANDE','80','','', '0', 'ACTIVO','CO-HE-01','1', '33', '1.5','6', 'CO-HE-01', '1.16', '0', '0', '0', '1', '1');</v>
      </c>
      <c r="N86" t="s">
        <v>923</v>
      </c>
      <c r="O86" t="str">
        <f t="shared" si="4"/>
        <v>INSERT INTO `jpetdeshdn`.`producto_tienda` (`existencias`, `id_producto`, `alerta_minima`) VALUES ('', '108', '1');</v>
      </c>
      <c r="P86" t="s">
        <v>927</v>
      </c>
      <c r="Q86" t="str">
        <f t="shared" si="5"/>
        <v>INSERT INTO `jpetdeshdn`.`entrada_producto` (`id_producto`, `cantidad`, `costo`, `precio`, `id_entrada`, `totalcosto`, `nombre`, `id_tienda`, `precio_descuento`, `cancelado`, `cantidad_anterior`) VALUES ('108', '', '', '80', '1', '0', 'CORRECTOR Y RUBOR 10 COLORES GRANDE', '13', '', '0', '0');</v>
      </c>
    </row>
    <row r="87" spans="1:17" x14ac:dyDescent="0.25">
      <c r="A87" s="7">
        <v>109</v>
      </c>
      <c r="B87" s="1" t="s">
        <v>683</v>
      </c>
      <c r="C87" t="s">
        <v>684</v>
      </c>
      <c r="E87">
        <v>100</v>
      </c>
      <c r="G87">
        <v>6</v>
      </c>
      <c r="H87">
        <v>1</v>
      </c>
      <c r="I87">
        <v>1</v>
      </c>
      <c r="K87">
        <v>1</v>
      </c>
      <c r="L87" s="10" t="s">
        <v>917</v>
      </c>
      <c r="M8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KISS BEAUTY 2O COLORES GRANDE','100','','', '0', 'ACTIVO','CO-KB-01','1', '1', '1.5','6', 'CO-KB-01', '1.16', '0', '0', '0', '1', '1');</v>
      </c>
      <c r="N87" t="s">
        <v>923</v>
      </c>
      <c r="O87" t="str">
        <f t="shared" si="4"/>
        <v>INSERT INTO `jpetdeshdn`.`producto_tienda` (`existencias`, `id_producto`, `alerta_minima`) VALUES ('', '109', '1');</v>
      </c>
      <c r="P87" t="s">
        <v>927</v>
      </c>
      <c r="Q87" t="str">
        <f t="shared" si="5"/>
        <v>INSERT INTO `jpetdeshdn`.`entrada_producto` (`id_producto`, `cantidad`, `costo`, `precio`, `id_entrada`, `totalcosto`, `nombre`, `id_tienda`, `precio_descuento`, `cancelado`, `cantidad_anterior`) VALUES ('109', '', '', '100', '1', '0', 'CORRECTOR KISS BEAUTY 2O COLORES GRANDE', '13', '', '0', '0');</v>
      </c>
    </row>
    <row r="88" spans="1:17" x14ac:dyDescent="0.25">
      <c r="A88" s="7">
        <v>110</v>
      </c>
      <c r="B88" s="1" t="s">
        <v>512</v>
      </c>
      <c r="C88" t="s">
        <v>513</v>
      </c>
      <c r="E88">
        <v>100</v>
      </c>
      <c r="G88">
        <v>11</v>
      </c>
      <c r="H88">
        <v>1</v>
      </c>
      <c r="I88">
        <v>1</v>
      </c>
      <c r="K88">
        <v>1</v>
      </c>
      <c r="L88" s="10" t="s">
        <v>917</v>
      </c>
      <c r="M8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('COLLAR CERPIENTE','100','','', '0', 'ACTIVO','COLL-01','1', '1', '1.5','11', 'COLL-01', '1.16', '0', '0', '0', '1', '1');</v>
      </c>
      <c r="N88" t="s">
        <v>923</v>
      </c>
      <c r="O88" t="str">
        <f t="shared" si="4"/>
        <v>INSERT INTO `jpetdeshdn`.`producto_tienda` (`existencias`, `id_producto`, `alerta_minima`) VALUES ('', '110', '1');</v>
      </c>
      <c r="P88" t="s">
        <v>927</v>
      </c>
      <c r="Q88" t="str">
        <f t="shared" si="5"/>
        <v>INSERT INTO `jpetdeshdn`.`entrada_producto` (`id_producto`, `cantidad`, `costo`, `precio`, `id_entrada`, `totalcosto`, `nombre`, `id_tienda`, `precio_descuento`, `cancelado`, `cantidad_anterior`) VALUES ('110', '', '', '100', '1', '0', 'COLLAR CERPIENTE', '13', '', '0', '0');</v>
      </c>
    </row>
    <row r="89" spans="1:17" x14ac:dyDescent="0.25">
      <c r="A89" s="7">
        <v>111</v>
      </c>
      <c r="B89" s="1" t="s">
        <v>689</v>
      </c>
      <c r="C89" t="s">
        <v>690</v>
      </c>
      <c r="E89">
        <v>85</v>
      </c>
      <c r="G89">
        <v>6</v>
      </c>
      <c r="H89">
        <v>10</v>
      </c>
      <c r="I89">
        <v>1</v>
      </c>
      <c r="K89">
        <v>1</v>
      </c>
      <c r="L89" s="10" t="s">
        <v>917</v>
      </c>
      <c r="M8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MY COLORS 10 COLORES GRANDE','85','','', '0', 'ACTIVO','CO-MC-G1','1', '10', '1.5','6', 'CO-MC-G1', '1.16', '0', '0', '0', '1', '1');</v>
      </c>
      <c r="N89" t="s">
        <v>923</v>
      </c>
      <c r="O89" t="str">
        <f t="shared" si="4"/>
        <v>INSERT INTO `jpetdeshdn`.`producto_tienda` (`existencias`, `id_producto`, `alerta_minima`) VALUES ('', '111', '1');</v>
      </c>
      <c r="P89" t="s">
        <v>927</v>
      </c>
      <c r="Q89" t="str">
        <f t="shared" si="5"/>
        <v>INSERT INTO `jpetdeshdn`.`entrada_producto` (`id_producto`, `cantidad`, `costo`, `precio`, `id_entrada`, `totalcosto`, `nombre`, `id_tienda`, `precio_descuento`, `cancelado`, `cantidad_anterior`) VALUES ('111', '', '', '85', '1', '0', 'CORRECTOR MY COLORS 10 COLORES GRANDE', '13', '', '0', '0');</v>
      </c>
    </row>
    <row r="90" spans="1:17" x14ac:dyDescent="0.25">
      <c r="A90" s="7">
        <v>112</v>
      </c>
      <c r="B90" s="1" t="s">
        <v>697</v>
      </c>
      <c r="C90" t="s">
        <v>698</v>
      </c>
      <c r="E90">
        <v>40</v>
      </c>
      <c r="G90">
        <v>6</v>
      </c>
      <c r="H90">
        <v>1</v>
      </c>
      <c r="I90">
        <v>1</v>
      </c>
      <c r="K90">
        <v>1</v>
      </c>
      <c r="L90" s="10" t="s">
        <v>917</v>
      </c>
      <c r="M9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MELS 6 COLORES MEDIANO','40','','', '0', 'ACTIVO','CO-ME-MT','1', '1', '1.5','6', 'CO-ME-MT', '1.16', '0', '0', '0', '1', '1');</v>
      </c>
      <c r="N90" t="s">
        <v>923</v>
      </c>
      <c r="O90" t="str">
        <f t="shared" si="4"/>
        <v>INSERT INTO `jpetdeshdn`.`producto_tienda` (`existencias`, `id_producto`, `alerta_minima`) VALUES ('', '112', '1');</v>
      </c>
      <c r="P90" t="s">
        <v>927</v>
      </c>
      <c r="Q90" t="str">
        <f t="shared" si="5"/>
        <v>INSERT INTO `jpetdeshdn`.`entrada_producto` (`id_producto`, `cantidad`, `costo`, `precio`, `id_entrada`, `totalcosto`, `nombre`, `id_tienda`, `precio_descuento`, `cancelado`, `cantidad_anterior`) VALUES ('112', '', '', '40', '1', '0', 'CORRECTOR MELS 6 COLORES MEDIANO', '13', '', '0', '0');</v>
      </c>
    </row>
    <row r="91" spans="1:17" x14ac:dyDescent="0.25">
      <c r="A91" s="7">
        <v>113</v>
      </c>
      <c r="B91" s="1" t="s">
        <v>701</v>
      </c>
      <c r="C91" t="s">
        <v>702</v>
      </c>
      <c r="E91">
        <v>180</v>
      </c>
      <c r="G91">
        <v>6</v>
      </c>
      <c r="H91">
        <v>51</v>
      </c>
      <c r="I91">
        <v>1</v>
      </c>
      <c r="K91">
        <v>1</v>
      </c>
      <c r="L91" s="10" t="s">
        <v>917</v>
      </c>
      <c r="M9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PROFUSSION CONTOUR 8 COLORES','180','','', '0', 'ACTIVO','CO-PF-01','1', '51', '1.5','6', 'CO-PF-01', '1.16', '0', '0', '0', '1', '1');</v>
      </c>
      <c r="N91" t="s">
        <v>923</v>
      </c>
      <c r="O91" t="str">
        <f t="shared" si="4"/>
        <v>INSERT INTO `jpetdeshdn`.`producto_tienda` (`existencias`, `id_producto`, `alerta_minima`) VALUES ('', '113', '1');</v>
      </c>
      <c r="P91" t="s">
        <v>927</v>
      </c>
      <c r="Q91" t="str">
        <f t="shared" si="5"/>
        <v>INSERT INTO `jpetdeshdn`.`entrada_producto` (`id_producto`, `cantidad`, `costo`, `precio`, `id_entrada`, `totalcosto`, `nombre`, `id_tienda`, `precio_descuento`, `cancelado`, `cantidad_anterior`) VALUES ('113', '', '', '180', '1', '0', 'CORRECTOR PROFUSSION CONTOUR 8 COLORES', '13', '', '0', '0');</v>
      </c>
    </row>
    <row r="92" spans="1:17" x14ac:dyDescent="0.25">
      <c r="A92" s="7">
        <v>114</v>
      </c>
      <c r="B92" s="1" t="s">
        <v>703</v>
      </c>
      <c r="C92" t="s">
        <v>704</v>
      </c>
      <c r="E92">
        <v>140</v>
      </c>
      <c r="G92">
        <v>6</v>
      </c>
      <c r="H92">
        <v>51</v>
      </c>
      <c r="I92">
        <v>1</v>
      </c>
      <c r="K92">
        <v>1</v>
      </c>
      <c r="L92" s="10" t="s">
        <v>917</v>
      </c>
      <c r="M9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PROFUSSION 20 COLORES','140','','', '0', 'ACTIVO','CO-PF-02','1', '51', '1.5','6', 'CO-PF-02', '1.16', '0', '0', '0', '1', '1');</v>
      </c>
      <c r="N92" t="s">
        <v>923</v>
      </c>
      <c r="O92" t="str">
        <f t="shared" si="4"/>
        <v>INSERT INTO `jpetdeshdn`.`producto_tienda` (`existencias`, `id_producto`, `alerta_minima`) VALUES ('', '114', '1');</v>
      </c>
      <c r="P92" t="s">
        <v>927</v>
      </c>
      <c r="Q92" t="str">
        <f t="shared" si="5"/>
        <v>INSERT INTO `jpetdeshdn`.`entrada_producto` (`id_producto`, `cantidad`, `costo`, `precio`, `id_entrada`, `totalcosto`, `nombre`, `id_tienda`, `precio_descuento`, `cancelado`, `cantidad_anterior`) VALUES ('114', '', '', '140', '1', '0', 'CORRECTOR PROFUSSION 20 COLORES', '13', '', '0', '0');</v>
      </c>
    </row>
    <row r="93" spans="1:17" x14ac:dyDescent="0.25">
      <c r="A93" s="7">
        <v>115</v>
      </c>
      <c r="B93" s="1" t="s">
        <v>699</v>
      </c>
      <c r="C93" t="s">
        <v>700</v>
      </c>
      <c r="E93">
        <v>85</v>
      </c>
      <c r="G93">
        <v>6</v>
      </c>
      <c r="H93">
        <v>6</v>
      </c>
      <c r="I93">
        <v>1</v>
      </c>
      <c r="K93">
        <v>1</v>
      </c>
      <c r="L93" s="10" t="s">
        <v>917</v>
      </c>
      <c r="M9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PROLUX 6 COLORES MEDIANO','85','','', '0', 'ACTIVO','CO-PR-01','1', '6', '1.5','6', 'CO-PR-01', '1.16', '0', '0', '0', '1', '1');</v>
      </c>
      <c r="N93" t="s">
        <v>923</v>
      </c>
      <c r="O93" t="str">
        <f t="shared" si="4"/>
        <v>INSERT INTO `jpetdeshdn`.`producto_tienda` (`existencias`, `id_producto`, `alerta_minima`) VALUES ('', '115', '1');</v>
      </c>
      <c r="P93" t="s">
        <v>927</v>
      </c>
      <c r="Q93" t="str">
        <f t="shared" si="5"/>
        <v>INSERT INTO `jpetdeshdn`.`entrada_producto` (`id_producto`, `cantidad`, `costo`, `precio`, `id_entrada`, `totalcosto`, `nombre`, `id_tienda`, `precio_descuento`, `cancelado`, `cantidad_anterior`) VALUES ('115', '', '', '85', '1', '0', 'CORRECTOR PROLUX 6 COLORES MEDIANO', '13', '', '0', '0');</v>
      </c>
    </row>
    <row r="94" spans="1:17" x14ac:dyDescent="0.25">
      <c r="A94" s="7">
        <v>116</v>
      </c>
      <c r="B94" s="1" t="s">
        <v>433</v>
      </c>
      <c r="C94" t="s">
        <v>434</v>
      </c>
      <c r="E94">
        <v>10</v>
      </c>
      <c r="G94">
        <v>12</v>
      </c>
      <c r="H94">
        <v>1</v>
      </c>
      <c r="I94">
        <v>1</v>
      </c>
      <c r="K94">
        <v>1</v>
      </c>
      <c r="L94" s="10" t="s">
        <v>917</v>
      </c>
      <c r="M9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('CORTAUNA','10','','', '0', 'ACTIVO','CORT-01','1', '1', '1.5','12', 'CORT-01', '1.16', '0', '0', '0', '1', '1');</v>
      </c>
      <c r="N94" t="s">
        <v>923</v>
      </c>
      <c r="O94" t="str">
        <f t="shared" si="4"/>
        <v>INSERT INTO `jpetdeshdn`.`producto_tienda` (`existencias`, `id_producto`, `alerta_minima`) VALUES ('', '116', '1');</v>
      </c>
      <c r="P94" t="s">
        <v>927</v>
      </c>
      <c r="Q94" t="str">
        <f t="shared" si="5"/>
        <v>INSERT INTO `jpetdeshdn`.`entrada_producto` (`id_producto`, `cantidad`, `costo`, `precio`, `id_entrada`, `totalcosto`, `nombre`, `id_tienda`, `precio_descuento`, `cancelado`, `cantidad_anterior`) VALUES ('116', '', '', '10', '1', '0', 'CORTAUNA', '13', '', '0', '0');</v>
      </c>
    </row>
    <row r="95" spans="1:17" x14ac:dyDescent="0.25">
      <c r="A95" s="7">
        <v>117</v>
      </c>
      <c r="B95" s="1" t="s">
        <v>514</v>
      </c>
      <c r="C95" t="s">
        <v>515</v>
      </c>
      <c r="E95">
        <v>20</v>
      </c>
      <c r="G95">
        <v>12</v>
      </c>
      <c r="H95">
        <v>1</v>
      </c>
      <c r="I95">
        <v>1</v>
      </c>
      <c r="K95">
        <v>1</v>
      </c>
      <c r="L95" s="10" t="s">
        <v>917</v>
      </c>
      <c r="M9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('COSMETIQUERA','20','','', '0', 'ACTIVO','COS-01','1', '1', '1.5','12', 'COS-01', '1.16', '0', '0', '0', '1', '1');</v>
      </c>
      <c r="N95" t="s">
        <v>923</v>
      </c>
      <c r="O95" t="str">
        <f t="shared" si="4"/>
        <v>INSERT INTO `jpetdeshdn`.`producto_tienda` (`existencias`, `id_producto`, `alerta_minima`) VALUES ('', '117', '1');</v>
      </c>
      <c r="P95" t="s">
        <v>927</v>
      </c>
      <c r="Q95" t="str">
        <f t="shared" si="5"/>
        <v>INSERT INTO `jpetdeshdn`.`entrada_producto` (`id_producto`, `cantidad`, `costo`, `precio`, `id_entrada`, `totalcosto`, `nombre`, `id_tienda`, `precio_descuento`, `cancelado`, `cantidad_anterior`) VALUES ('117', '', '', '20', '1', '0', 'COSMETIQUERA', '13', '', '0', '0');</v>
      </c>
    </row>
    <row r="96" spans="1:17" x14ac:dyDescent="0.25">
      <c r="A96" s="7">
        <v>118</v>
      </c>
      <c r="B96" s="1" t="s">
        <v>516</v>
      </c>
      <c r="C96" t="s">
        <v>515</v>
      </c>
      <c r="E96">
        <v>25</v>
      </c>
      <c r="G96">
        <v>12</v>
      </c>
      <c r="H96">
        <v>1</v>
      </c>
      <c r="I96">
        <v>1</v>
      </c>
      <c r="K96">
        <v>1</v>
      </c>
      <c r="L96" s="10" t="s">
        <v>917</v>
      </c>
      <c r="M9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('COSMETIQUERA','25','','', '0', 'ACTIVO','COS-02','1', '1', '1.5','12', 'COS-02', '1.16', '0', '0', '0', '1', '1');</v>
      </c>
      <c r="N96" t="s">
        <v>923</v>
      </c>
      <c r="O96" t="str">
        <f t="shared" si="4"/>
        <v>INSERT INTO `jpetdeshdn`.`producto_tienda` (`existencias`, `id_producto`, `alerta_minima`) VALUES ('', '118', '1');</v>
      </c>
      <c r="P96" t="s">
        <v>927</v>
      </c>
      <c r="Q96" t="str">
        <f t="shared" si="5"/>
        <v>INSERT INTO `jpetdeshdn`.`entrada_producto` (`id_producto`, `cantidad`, `costo`, `precio`, `id_entrada`, `totalcosto`, `nombre`, `id_tienda`, `precio_descuento`, `cancelado`, `cantidad_anterior`) VALUES ('118', '', '', '25', '1', '0', 'COSMETIQUERA', '13', '', '0', '0');</v>
      </c>
    </row>
    <row r="97" spans="1:17" x14ac:dyDescent="0.25">
      <c r="A97" s="7">
        <v>119</v>
      </c>
      <c r="B97" s="1" t="s">
        <v>679</v>
      </c>
      <c r="C97" t="s">
        <v>680</v>
      </c>
      <c r="E97">
        <v>30</v>
      </c>
      <c r="G97">
        <v>6</v>
      </c>
      <c r="H97">
        <v>29</v>
      </c>
      <c r="I97">
        <v>1</v>
      </c>
      <c r="K97">
        <v>1</v>
      </c>
      <c r="L97" s="10" t="s">
        <v>917</v>
      </c>
      <c r="M9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SANIYE 5 COLORES CHICO','30','','', '0', 'ACTIVO','CO-SA-C1','1', '29', '1.5','6', 'CO-SA-C1', '1.16', '0', '0', '0', '1', '1');</v>
      </c>
      <c r="N97" t="s">
        <v>923</v>
      </c>
      <c r="O97" t="str">
        <f t="shared" si="4"/>
        <v>INSERT INTO `jpetdeshdn`.`producto_tienda` (`existencias`, `id_producto`, `alerta_minima`) VALUES ('', '119', '1');</v>
      </c>
      <c r="P97" t="s">
        <v>927</v>
      </c>
      <c r="Q97" t="str">
        <f t="shared" si="5"/>
        <v>INSERT INTO `jpetdeshdn`.`entrada_producto` (`id_producto`, `cantidad`, `costo`, `precio`, `id_entrada`, `totalcosto`, `nombre`, `id_tienda`, `precio_descuento`, `cancelado`, `cantidad_anterior`) VALUES ('119', '', '', '30', '1', '0', 'CORRECTOR SANIYE 5 COLORES CHICO', '13', '', '0', '0');</v>
      </c>
    </row>
    <row r="98" spans="1:17" x14ac:dyDescent="0.25">
      <c r="A98" s="7">
        <v>120</v>
      </c>
      <c r="B98" s="1" t="s">
        <v>677</v>
      </c>
      <c r="C98" t="s">
        <v>678</v>
      </c>
      <c r="E98">
        <v>85</v>
      </c>
      <c r="G98">
        <v>6</v>
      </c>
      <c r="H98">
        <v>29</v>
      </c>
      <c r="I98">
        <v>1</v>
      </c>
      <c r="K98">
        <v>1</v>
      </c>
      <c r="L98" s="10" t="s">
        <v>917</v>
      </c>
      <c r="M9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SANIYE 10 COLORES GRANDE','85','','', '0', 'ACTIVO','CO-SA-G1','1', '29', '1.5','6', 'CO-SA-G1', '1.16', '0', '0', '0', '1', '1');</v>
      </c>
      <c r="N98" t="s">
        <v>923</v>
      </c>
      <c r="O98" t="str">
        <f t="shared" si="4"/>
        <v>INSERT INTO `jpetdeshdn`.`producto_tienda` (`existencias`, `id_producto`, `alerta_minima`) VALUES ('', '120', '1');</v>
      </c>
      <c r="P98" t="s">
        <v>927</v>
      </c>
      <c r="Q98" t="str">
        <f t="shared" si="5"/>
        <v>INSERT INTO `jpetdeshdn`.`entrada_producto` (`id_producto`, `cantidad`, `costo`, `precio`, `id_entrada`, `totalcosto`, `nombre`, `id_tienda`, `precio_descuento`, `cancelado`, `cantidad_anterior`) VALUES ('120', '', '', '85', '1', '0', 'CORRECTOR SANIYE 10 COLORES GRANDE', '13', '', '0', '0');</v>
      </c>
    </row>
    <row r="99" spans="1:17" x14ac:dyDescent="0.25">
      <c r="A99" s="7">
        <v>121</v>
      </c>
      <c r="B99" s="1" t="s">
        <v>681</v>
      </c>
      <c r="C99" t="s">
        <v>682</v>
      </c>
      <c r="E99">
        <v>90</v>
      </c>
      <c r="G99">
        <v>6</v>
      </c>
      <c r="H99">
        <v>1</v>
      </c>
      <c r="I99">
        <v>1</v>
      </c>
      <c r="K99">
        <v>1</v>
      </c>
      <c r="L99" s="10" t="s">
        <v>917</v>
      </c>
      <c r="M9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STARRY 10 COLORES GRANDE','90','','', '0', 'ACTIVO','CO-ST-01','1', '1', '1.5','6', 'CO-ST-01', '1.16', '0', '0', '0', '1', '1');</v>
      </c>
      <c r="N99" t="s">
        <v>923</v>
      </c>
      <c r="O99" t="str">
        <f t="shared" si="4"/>
        <v>INSERT INTO `jpetdeshdn`.`producto_tienda` (`existencias`, `id_producto`, `alerta_minima`) VALUES ('', '121', '1');</v>
      </c>
      <c r="P99" t="s">
        <v>927</v>
      </c>
      <c r="Q99" t="str">
        <f t="shared" si="5"/>
        <v>INSERT INTO `jpetdeshdn`.`entrada_producto` (`id_producto`, `cantidad`, `costo`, `precio`, `id_entrada`, `totalcosto`, `nombre`, `id_tienda`, `precio_descuento`, `cancelado`, `cantidad_anterior`) VALUES ('121', '', '', '90', '1', '0', 'CORRECTOR STARRY 10 COLORES GRANDE', '13', '', '0', '0');</v>
      </c>
    </row>
    <row r="100" spans="1:17" x14ac:dyDescent="0.25">
      <c r="A100" s="7">
        <v>122</v>
      </c>
      <c r="B100" s="1" t="s">
        <v>685</v>
      </c>
      <c r="C100" t="s">
        <v>686</v>
      </c>
      <c r="E100">
        <v>100</v>
      </c>
      <c r="G100">
        <v>6</v>
      </c>
      <c r="H100">
        <v>55</v>
      </c>
      <c r="I100">
        <v>1</v>
      </c>
      <c r="K100">
        <v>1</v>
      </c>
      <c r="L100" s="10" t="s">
        <v>917</v>
      </c>
      <c r="M10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USHAS 10 COLORES GRANDE','100','','', '0', 'ACTIVO','CO-US-01','1', '55', '1.5','6', 'CO-US-01', '1.16', '0', '0', '0', '1', '1');</v>
      </c>
      <c r="N100" t="s">
        <v>923</v>
      </c>
      <c r="O100" t="str">
        <f t="shared" si="4"/>
        <v>INSERT INTO `jpetdeshdn`.`producto_tienda` (`existencias`, `id_producto`, `alerta_minima`) VALUES ('', '122', '1');</v>
      </c>
      <c r="P100" t="s">
        <v>927</v>
      </c>
      <c r="Q100" t="str">
        <f t="shared" si="5"/>
        <v>INSERT INTO `jpetdeshdn`.`entrada_producto` (`id_producto`, `cantidad`, `costo`, `precio`, `id_entrada`, `totalcosto`, `nombre`, `id_tienda`, `precio_descuento`, `cancelado`, `cantidad_anterior`) VALUES ('122', '', '', '100', '1', '0', 'CORRECTOR USHAS 10 COLORES GRANDE', '13', '', '0', '0');</v>
      </c>
    </row>
    <row r="101" spans="1:17" x14ac:dyDescent="0.25">
      <c r="A101" s="7">
        <v>123</v>
      </c>
      <c r="B101" s="1" t="s">
        <v>691</v>
      </c>
      <c r="C101" t="s">
        <v>692</v>
      </c>
      <c r="E101">
        <v>50</v>
      </c>
      <c r="G101">
        <v>6</v>
      </c>
      <c r="H101">
        <v>56</v>
      </c>
      <c r="I101">
        <v>1</v>
      </c>
      <c r="K101">
        <v>1</v>
      </c>
      <c r="L101" s="10" t="s">
        <v>917</v>
      </c>
      <c r="M10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TARRO VERONICA 5 COLORES','50','','', '0', 'ACTIVO','CO-VC-001','1', '56', '1.5','6', 'CO-VC-001', '1.16', '0', '0', '0', '1', '1');</v>
      </c>
      <c r="N101" t="s">
        <v>923</v>
      </c>
      <c r="O101" t="str">
        <f t="shared" si="4"/>
        <v>INSERT INTO `jpetdeshdn`.`producto_tienda` (`existencias`, `id_producto`, `alerta_minima`) VALUES ('', '123', '1');</v>
      </c>
      <c r="P101" t="s">
        <v>927</v>
      </c>
      <c r="Q101" t="str">
        <f t="shared" si="5"/>
        <v>INSERT INTO `jpetdeshdn`.`entrada_producto` (`id_producto`, `cantidad`, `costo`, `precio`, `id_entrada`, `totalcosto`, `nombre`, `id_tienda`, `precio_descuento`, `cancelado`, `cantidad_anterior`) VALUES ('123', '', '', '50', '1', '0', 'CORRECTOR EN TARRO VERONICA 5 COLORES', '13', '', '0', '0');</v>
      </c>
    </row>
    <row r="102" spans="1:17" x14ac:dyDescent="0.25">
      <c r="A102" s="7">
        <v>124</v>
      </c>
      <c r="B102" s="1" t="s">
        <v>713</v>
      </c>
      <c r="C102" t="s">
        <v>719</v>
      </c>
      <c r="E102">
        <v>15</v>
      </c>
      <c r="G102">
        <v>6</v>
      </c>
      <c r="H102">
        <v>56</v>
      </c>
      <c r="I102">
        <v>1</v>
      </c>
      <c r="K102">
        <v>1</v>
      </c>
      <c r="L102" s="10" t="s">
        <v>917</v>
      </c>
      <c r="M10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BLANCO','15','','', '0', 'ACTIVO','CO-VC-01','1', '56', '1.5','6', 'CO-VC-01', '1.16', '0', '0', '0', '1', '1');</v>
      </c>
      <c r="N102" t="s">
        <v>923</v>
      </c>
      <c r="O102" t="str">
        <f t="shared" si="4"/>
        <v>INSERT INTO `jpetdeshdn`.`producto_tienda` (`existencias`, `id_producto`, `alerta_minima`) VALUES ('', '124', '1');</v>
      </c>
      <c r="P102" t="s">
        <v>927</v>
      </c>
      <c r="Q102" t="str">
        <f t="shared" si="5"/>
        <v>INSERT INTO `jpetdeshdn`.`entrada_producto` (`id_producto`, `cantidad`, `costo`, `precio`, `id_entrada`, `totalcosto`, `nombre`, `id_tienda`, `precio_descuento`, `cancelado`, `cantidad_anterior`) VALUES ('124', '', '', '15', '1', '0', 'CORRECTOR EN LAPIZ VERONICA BLANCO', '13', '', '0', '0');</v>
      </c>
    </row>
    <row r="103" spans="1:17" x14ac:dyDescent="0.25">
      <c r="A103" s="7">
        <v>125</v>
      </c>
      <c r="B103" s="1" t="s">
        <v>714</v>
      </c>
      <c r="C103" t="s">
        <v>720</v>
      </c>
      <c r="E103">
        <v>15</v>
      </c>
      <c r="G103">
        <v>6</v>
      </c>
      <c r="H103">
        <v>56</v>
      </c>
      <c r="I103">
        <v>1</v>
      </c>
      <c r="K103">
        <v>1</v>
      </c>
      <c r="L103" s="10" t="s">
        <v>917</v>
      </c>
      <c r="M10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AMARILLO','15','','', '0', 'ACTIVO','CO-VC-02','1', '56', '1.5','6', 'CO-VC-02', '1.16', '0', '0', '0', '1', '1');</v>
      </c>
      <c r="N103" t="s">
        <v>923</v>
      </c>
      <c r="O103" t="str">
        <f t="shared" si="4"/>
        <v>INSERT INTO `jpetdeshdn`.`producto_tienda` (`existencias`, `id_producto`, `alerta_minima`) VALUES ('', '125', '1');</v>
      </c>
      <c r="P103" t="s">
        <v>927</v>
      </c>
      <c r="Q103" t="str">
        <f t="shared" si="5"/>
        <v>INSERT INTO `jpetdeshdn`.`entrada_producto` (`id_producto`, `cantidad`, `costo`, `precio`, `id_entrada`, `totalcosto`, `nombre`, `id_tienda`, `precio_descuento`, `cancelado`, `cantidad_anterior`) VALUES ('125', '', '', '15', '1', '0', 'CORRECTOR EN LAPIZ VERONICA AMARILLO', '13', '', '0', '0');</v>
      </c>
    </row>
    <row r="104" spans="1:17" x14ac:dyDescent="0.25">
      <c r="A104" s="7">
        <v>126</v>
      </c>
      <c r="B104" s="1" t="s">
        <v>715</v>
      </c>
      <c r="C104" t="s">
        <v>721</v>
      </c>
      <c r="E104">
        <v>15</v>
      </c>
      <c r="G104">
        <v>6</v>
      </c>
      <c r="H104">
        <v>56</v>
      </c>
      <c r="I104">
        <v>1</v>
      </c>
      <c r="K104">
        <v>1</v>
      </c>
      <c r="L104" s="10" t="s">
        <v>917</v>
      </c>
      <c r="M10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BEIGE','15','','', '0', 'ACTIVO','CO-VC-03','1', '56', '1.5','6', 'CO-VC-03', '1.16', '0', '0', '0', '1', '1');</v>
      </c>
      <c r="N104" t="s">
        <v>923</v>
      </c>
      <c r="O104" t="str">
        <f t="shared" si="4"/>
        <v>INSERT INTO `jpetdeshdn`.`producto_tienda` (`existencias`, `id_producto`, `alerta_minima`) VALUES ('', '126', '1');</v>
      </c>
      <c r="P104" t="s">
        <v>927</v>
      </c>
      <c r="Q104" t="str">
        <f t="shared" si="5"/>
        <v>INSERT INTO `jpetdeshdn`.`entrada_producto` (`id_producto`, `cantidad`, `costo`, `precio`, `id_entrada`, `totalcosto`, `nombre`, `id_tienda`, `precio_descuento`, `cancelado`, `cantidad_anterior`) VALUES ('126', '', '', '15', '1', '0', 'CORRECTOR EN LAPIZ VERONICA BEIGE', '13', '', '0', '0');</v>
      </c>
    </row>
    <row r="105" spans="1:17" x14ac:dyDescent="0.25">
      <c r="A105" s="7">
        <v>127</v>
      </c>
      <c r="B105" s="1" t="s">
        <v>716</v>
      </c>
      <c r="C105" t="s">
        <v>722</v>
      </c>
      <c r="E105">
        <v>15</v>
      </c>
      <c r="G105">
        <v>6</v>
      </c>
      <c r="H105">
        <v>56</v>
      </c>
      <c r="I105">
        <v>1</v>
      </c>
      <c r="K105">
        <v>1</v>
      </c>
      <c r="L105" s="10" t="s">
        <v>917</v>
      </c>
      <c r="M10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LILA','15','','', '0', 'ACTIVO','CO-VC-04','1', '56', '1.5','6', 'CO-VC-04', '1.16', '0', '0', '0', '1', '1');</v>
      </c>
      <c r="N105" t="s">
        <v>923</v>
      </c>
      <c r="O105" t="str">
        <f t="shared" si="4"/>
        <v>INSERT INTO `jpetdeshdn`.`producto_tienda` (`existencias`, `id_producto`, `alerta_minima`) VALUES ('', '127', '1');</v>
      </c>
      <c r="P105" t="s">
        <v>927</v>
      </c>
      <c r="Q105" t="str">
        <f t="shared" si="5"/>
        <v>INSERT INTO `jpetdeshdn`.`entrada_producto` (`id_producto`, `cantidad`, `costo`, `precio`, `id_entrada`, `totalcosto`, `nombre`, `id_tienda`, `precio_descuento`, `cancelado`, `cantidad_anterior`) VALUES ('127', '', '', '15', '1', '0', 'CORRECTOR EN LAPIZ VERONICA LILA', '13', '', '0', '0');</v>
      </c>
    </row>
    <row r="106" spans="1:17" x14ac:dyDescent="0.25">
      <c r="A106" s="7">
        <v>128</v>
      </c>
      <c r="B106" s="1" t="s">
        <v>717</v>
      </c>
      <c r="C106" t="s">
        <v>723</v>
      </c>
      <c r="E106">
        <v>15</v>
      </c>
      <c r="G106">
        <v>6</v>
      </c>
      <c r="H106">
        <v>56</v>
      </c>
      <c r="I106">
        <v>1</v>
      </c>
      <c r="K106">
        <v>1</v>
      </c>
      <c r="L106" s="10" t="s">
        <v>917</v>
      </c>
      <c r="M10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VERDE','15','','', '0', 'ACTIVO','CO-VC-05','1', '56', '1.5','6', 'CO-VC-05', '1.16', '0', '0', '0', '1', '1');</v>
      </c>
      <c r="N106" t="s">
        <v>923</v>
      </c>
      <c r="O106" t="str">
        <f t="shared" si="4"/>
        <v>INSERT INTO `jpetdeshdn`.`producto_tienda` (`existencias`, `id_producto`, `alerta_minima`) VALUES ('', '128', '1');</v>
      </c>
      <c r="P106" t="s">
        <v>927</v>
      </c>
      <c r="Q106" t="str">
        <f t="shared" si="5"/>
        <v>INSERT INTO `jpetdeshdn`.`entrada_producto` (`id_producto`, `cantidad`, `costo`, `precio`, `id_entrada`, `totalcosto`, `nombre`, `id_tienda`, `precio_descuento`, `cancelado`, `cantidad_anterior`) VALUES ('128', '', '', '15', '1', '0', 'CORRECTOR EN LAPIZ VERONICA VERDE', '13', '', '0', '0');</v>
      </c>
    </row>
    <row r="107" spans="1:17" x14ac:dyDescent="0.25">
      <c r="A107" s="7">
        <v>129</v>
      </c>
      <c r="B107" s="1" t="s">
        <v>718</v>
      </c>
      <c r="C107" t="s">
        <v>724</v>
      </c>
      <c r="E107">
        <v>15</v>
      </c>
      <c r="G107">
        <v>6</v>
      </c>
      <c r="H107">
        <v>56</v>
      </c>
      <c r="I107">
        <v>1</v>
      </c>
      <c r="K107">
        <v>1</v>
      </c>
      <c r="L107" s="10" t="s">
        <v>917</v>
      </c>
      <c r="M10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('CORRECTOR EN LAPIZ VERONICA TAN','15','','', '0', 'ACTIVO','CO-VC-06','1', '56', '1.5','6', 'CO-VC-06', '1.16', '0', '0', '0', '1', '1');</v>
      </c>
      <c r="N107" t="s">
        <v>923</v>
      </c>
      <c r="O107" t="str">
        <f t="shared" si="4"/>
        <v>INSERT INTO `jpetdeshdn`.`producto_tienda` (`existencias`, `id_producto`, `alerta_minima`) VALUES ('', '129', '1');</v>
      </c>
      <c r="P107" t="s">
        <v>927</v>
      </c>
      <c r="Q107" t="str">
        <f t="shared" si="5"/>
        <v>INSERT INTO `jpetdeshdn`.`entrada_producto` (`id_producto`, `cantidad`, `costo`, `precio`, `id_entrada`, `totalcosto`, `nombre`, `id_tienda`, `precio_descuento`, `cancelado`, `cantidad_anterior`) VALUES ('129', '', '', '15', '1', '0', 'CORRECTOR EN LAPIZ VERONICA TAN', '13', '', '0', '0');</v>
      </c>
    </row>
    <row r="108" spans="1:17" x14ac:dyDescent="0.25">
      <c r="A108" s="7">
        <v>130</v>
      </c>
      <c r="B108" s="1" t="s">
        <v>388</v>
      </c>
      <c r="C108" t="s">
        <v>389</v>
      </c>
      <c r="E108">
        <v>20</v>
      </c>
      <c r="G108">
        <v>19</v>
      </c>
      <c r="H108">
        <v>1</v>
      </c>
      <c r="I108">
        <v>1</v>
      </c>
      <c r="K108">
        <v>1</v>
      </c>
      <c r="L108" s="10" t="s">
        <v>917</v>
      </c>
      <c r="M10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('CUBRE PIE DAMA','20','','', '0', 'ACTIVO','CP-01','1', '1', '1.5','19', 'CP-01', '1.16', '0', '0', '0', '1', '1');</v>
      </c>
      <c r="N108" t="s">
        <v>923</v>
      </c>
      <c r="O108" t="str">
        <f t="shared" si="4"/>
        <v>INSERT INTO `jpetdeshdn`.`producto_tienda` (`existencias`, `id_producto`, `alerta_minima`) VALUES ('', '130', '1');</v>
      </c>
      <c r="P108" t="s">
        <v>927</v>
      </c>
      <c r="Q108" t="str">
        <f t="shared" si="5"/>
        <v>INSERT INTO `jpetdeshdn`.`entrada_producto` (`id_producto`, `cantidad`, `costo`, `precio`, `id_entrada`, `totalcosto`, `nombre`, `id_tienda`, `precio_descuento`, `cancelado`, `cantidad_anterior`) VALUES ('130', '', '', '20', '1', '0', 'CUBRE PIE DAMA', '13', '', '0', '0');</v>
      </c>
    </row>
    <row r="109" spans="1:17" x14ac:dyDescent="0.25">
      <c r="A109" s="7">
        <v>131</v>
      </c>
      <c r="B109" s="1" t="s">
        <v>829</v>
      </c>
      <c r="C109" t="s">
        <v>830</v>
      </c>
      <c r="E109">
        <v>40</v>
      </c>
      <c r="G109">
        <v>18</v>
      </c>
      <c r="H109">
        <v>1</v>
      </c>
      <c r="I109">
        <v>1</v>
      </c>
      <c r="K109">
        <v>1</v>
      </c>
      <c r="L109" s="10" t="s">
        <v>917</v>
      </c>
      <c r="M10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DE FRUTAS','40','','', '0', 'ACTIVO','CR-FR-01','1', '1', '1.5','18', 'CR-FR-01', '1.16', '0', '0', '0', '1', '1');</v>
      </c>
      <c r="N109" t="s">
        <v>923</v>
      </c>
      <c r="O109" t="str">
        <f t="shared" si="4"/>
        <v>INSERT INTO `jpetdeshdn`.`producto_tienda` (`existencias`, `id_producto`, `alerta_minima`) VALUES ('', '131', '1');</v>
      </c>
      <c r="P109" t="s">
        <v>927</v>
      </c>
      <c r="Q109" t="str">
        <f t="shared" si="5"/>
        <v>INSERT INTO `jpetdeshdn`.`entrada_producto` (`id_producto`, `cantidad`, `costo`, `precio`, `id_entrada`, `totalcosto`, `nombre`, `id_tienda`, `precio_descuento`, `cancelado`, `cantidad_anterior`) VALUES ('131', '', '', '40', '1', '0', 'CREMA DE FRUTAS', '13', '', '0', '0');</v>
      </c>
    </row>
    <row r="110" spans="1:17" x14ac:dyDescent="0.25">
      <c r="A110" s="7">
        <v>132</v>
      </c>
      <c r="B110" s="1" t="s">
        <v>193</v>
      </c>
      <c r="C110" t="s">
        <v>193</v>
      </c>
      <c r="E110">
        <v>100</v>
      </c>
      <c r="G110">
        <v>3</v>
      </c>
      <c r="H110">
        <v>22</v>
      </c>
      <c r="I110">
        <v>1</v>
      </c>
      <c r="K110">
        <v>1</v>
      </c>
      <c r="L110" s="10" t="s">
        <v>917</v>
      </c>
      <c r="M11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('CUPID','100','','', '0', 'ACTIVO','CUPID','1', '22', '1.5','3', 'CUPID', '1.16', '0', '0', '0', '1', '1');</v>
      </c>
      <c r="N110" t="s">
        <v>923</v>
      </c>
      <c r="O110" t="str">
        <f t="shared" si="4"/>
        <v>INSERT INTO `jpetdeshdn`.`producto_tienda` (`existencias`, `id_producto`, `alerta_minima`) VALUES ('', '132', '1');</v>
      </c>
      <c r="P110" t="s">
        <v>927</v>
      </c>
      <c r="Q110" t="str">
        <f t="shared" si="5"/>
        <v>INSERT INTO `jpetdeshdn`.`entrada_producto` (`id_producto`, `cantidad`, `costo`, `precio`, `id_entrada`, `totalcosto`, `nombre`, `id_tienda`, `precio_descuento`, `cancelado`, `cantidad_anterior`) VALUES ('132', '', '', '100', '1', '0', 'CUPID', '13', '', '0', '0');</v>
      </c>
    </row>
    <row r="111" spans="1:17" x14ac:dyDescent="0.25">
      <c r="A111" s="7">
        <v>133</v>
      </c>
      <c r="B111" s="1" t="s">
        <v>394</v>
      </c>
      <c r="C111" t="s">
        <v>395</v>
      </c>
      <c r="E111">
        <v>5</v>
      </c>
      <c r="G111">
        <v>12</v>
      </c>
      <c r="H111">
        <v>1</v>
      </c>
      <c r="I111">
        <v>1</v>
      </c>
      <c r="K111">
        <v>1</v>
      </c>
      <c r="L111" s="10" t="s">
        <v>917</v>
      </c>
      <c r="M11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('DONA TELA GRUESA ','5','','', '0', 'ACTIVO','D-01','1', '1', '1.5','12', 'D-01', '1.16', '0', '0', '0', '1', '1');</v>
      </c>
      <c r="N111" t="s">
        <v>923</v>
      </c>
      <c r="O111" t="str">
        <f t="shared" si="4"/>
        <v>INSERT INTO `jpetdeshdn`.`producto_tienda` (`existencias`, `id_producto`, `alerta_minima`) VALUES ('', '133', '1');</v>
      </c>
      <c r="P111" t="s">
        <v>927</v>
      </c>
      <c r="Q111" t="str">
        <f t="shared" si="5"/>
        <v>INSERT INTO `jpetdeshdn`.`entrada_producto` (`id_producto`, `cantidad`, `costo`, `precio`, `id_entrada`, `totalcosto`, `nombre`, `id_tienda`, `precio_descuento`, `cancelado`, `cantidad_anterior`) VALUES ('133', '', '', '5', '1', '0', 'DONA TELA GRUESA ', '13', '', '0', '0');</v>
      </c>
    </row>
    <row r="112" spans="1:17" x14ac:dyDescent="0.25">
      <c r="A112" s="7">
        <v>134</v>
      </c>
      <c r="B112" s="1" t="s">
        <v>396</v>
      </c>
      <c r="C112" t="s">
        <v>397</v>
      </c>
      <c r="E112">
        <v>10</v>
      </c>
      <c r="G112">
        <v>12</v>
      </c>
      <c r="H112">
        <v>1</v>
      </c>
      <c r="I112">
        <v>1</v>
      </c>
      <c r="K112">
        <v>1</v>
      </c>
      <c r="L112" s="10" t="s">
        <v>917</v>
      </c>
      <c r="M11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('DONA TELA COLOR PAQUETE','10','','', '0', 'ACTIVO','DC-01','1', '1', '1.5','12', 'DC-01', '1.16', '0', '0', '0', '1', '1');</v>
      </c>
      <c r="N112" t="s">
        <v>923</v>
      </c>
      <c r="O112" t="str">
        <f t="shared" si="4"/>
        <v>INSERT INTO `jpetdeshdn`.`producto_tienda` (`existencias`, `id_producto`, `alerta_minima`) VALUES ('', '134', '1');</v>
      </c>
      <c r="P112" t="s">
        <v>927</v>
      </c>
      <c r="Q112" t="str">
        <f t="shared" si="5"/>
        <v>INSERT INTO `jpetdeshdn`.`entrada_producto` (`id_producto`, `cantidad`, `costo`, `precio`, `id_entrada`, `totalcosto`, `nombre`, `id_tienda`, `precio_descuento`, `cancelado`, `cantidad_anterior`) VALUES ('134', '', '', '10', '1', '0', 'DONA TELA COLOR PAQUETE', '13', '', '0', '0');</v>
      </c>
    </row>
    <row r="113" spans="1:17" x14ac:dyDescent="0.25">
      <c r="A113" s="7">
        <v>135</v>
      </c>
      <c r="B113" s="1" t="s">
        <v>400</v>
      </c>
      <c r="C113" t="s">
        <v>401</v>
      </c>
      <c r="E113">
        <v>5</v>
      </c>
      <c r="G113">
        <v>12</v>
      </c>
      <c r="H113">
        <v>1</v>
      </c>
      <c r="I113">
        <v>1</v>
      </c>
      <c r="K113">
        <v>1</v>
      </c>
      <c r="L113" s="10" t="s">
        <v>917</v>
      </c>
      <c r="M11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('DONA CHICA TELA PAQUETE','5','','', '0', 'ACTIVO','DCH-04','1', '1', '1.5','12', 'DCH-04', '1.16', '0', '0', '0', '1', '1');</v>
      </c>
      <c r="N113" t="s">
        <v>923</v>
      </c>
      <c r="O113" t="str">
        <f t="shared" si="4"/>
        <v>INSERT INTO `jpetdeshdn`.`producto_tienda` (`existencias`, `id_producto`, `alerta_minima`) VALUES ('', '135', '1');</v>
      </c>
      <c r="P113" t="s">
        <v>927</v>
      </c>
      <c r="Q113" t="str">
        <f t="shared" si="5"/>
        <v>INSERT INTO `jpetdeshdn`.`entrada_producto` (`id_producto`, `cantidad`, `costo`, `precio`, `id_entrada`, `totalcosto`, `nombre`, `id_tienda`, `precio_descuento`, `cancelado`, `cantidad_anterior`) VALUES ('135', '', '', '5', '1', '0', 'DONA CHICA TELA PAQUETE', '13', '', '0', '0');</v>
      </c>
    </row>
    <row r="114" spans="1:17" x14ac:dyDescent="0.25">
      <c r="A114" s="7">
        <v>136</v>
      </c>
      <c r="B114" s="1" t="s">
        <v>573</v>
      </c>
      <c r="C114" t="s">
        <v>574</v>
      </c>
      <c r="E114">
        <v>20</v>
      </c>
      <c r="G114">
        <v>6</v>
      </c>
      <c r="H114">
        <v>1</v>
      </c>
      <c r="I114">
        <v>1</v>
      </c>
      <c r="K114">
        <v>1</v>
      </c>
      <c r="L114" s="10" t="s">
        <v>917</v>
      </c>
      <c r="M11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CON RIMEL','20','','', '0', 'ACTIVO','DEL-02','1', '1', '1.5','6', 'DEL-02', '1.16', '0', '0', '0', '1', '1');</v>
      </c>
      <c r="N114" t="s">
        <v>923</v>
      </c>
      <c r="O114" t="str">
        <f t="shared" si="4"/>
        <v>INSERT INTO `jpetdeshdn`.`producto_tienda` (`existencias`, `id_producto`, `alerta_minima`) VALUES ('', '136', '1');</v>
      </c>
      <c r="P114" t="s">
        <v>927</v>
      </c>
      <c r="Q114" t="str">
        <f t="shared" si="5"/>
        <v>INSERT INTO `jpetdeshdn`.`entrada_producto` (`id_producto`, `cantidad`, `costo`, `precio`, `id_entrada`, `totalcosto`, `nombre`, `id_tienda`, `precio_descuento`, `cancelado`, `cantidad_anterior`) VALUES ('136', '', '', '20', '1', '0', 'DELINEADOR CON RIMEL', '13', '', '0', '0');</v>
      </c>
    </row>
    <row r="115" spans="1:17" x14ac:dyDescent="0.25">
      <c r="A115" s="7">
        <v>137</v>
      </c>
      <c r="B115" s="1" t="s">
        <v>581</v>
      </c>
      <c r="C115" t="s">
        <v>582</v>
      </c>
      <c r="E115">
        <v>25</v>
      </c>
      <c r="G115">
        <v>6</v>
      </c>
      <c r="H115">
        <v>14</v>
      </c>
      <c r="I115">
        <v>1</v>
      </c>
      <c r="K115">
        <v>1</v>
      </c>
      <c r="L115" s="10" t="s">
        <v>917</v>
      </c>
      <c r="M11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CAFÉ  BY APPLE','25','','', '0', 'ACTIVO','DELC-01','1', '14', '1.5','6', 'DELC-01', '1.16', '0', '0', '0', '1', '1');</v>
      </c>
      <c r="N115" t="s">
        <v>923</v>
      </c>
      <c r="O115" t="str">
        <f t="shared" si="4"/>
        <v>INSERT INTO `jpetdeshdn`.`producto_tienda` (`existencias`, `id_producto`, `alerta_minima`) VALUES ('', '137', '1');</v>
      </c>
      <c r="P115" t="s">
        <v>927</v>
      </c>
      <c r="Q115" t="str">
        <f t="shared" si="5"/>
        <v>INSERT INTO `jpetdeshdn`.`entrada_producto` (`id_producto`, `cantidad`, `costo`, `precio`, `id_entrada`, `totalcosto`, `nombre`, `id_tienda`, `precio_descuento`, `cancelado`, `cantidad_anterior`) VALUES ('137', '', '', '25', '1', '0', 'DELINEADOR CAFÉ  BY APPLE', '13', '', '0', '0');</v>
      </c>
    </row>
    <row r="116" spans="1:17" x14ac:dyDescent="0.25">
      <c r="A116" s="7">
        <v>138</v>
      </c>
      <c r="B116" s="1" t="s">
        <v>587</v>
      </c>
      <c r="C116" t="s">
        <v>588</v>
      </c>
      <c r="E116">
        <v>30</v>
      </c>
      <c r="G116">
        <v>6</v>
      </c>
      <c r="H116">
        <v>31</v>
      </c>
      <c r="I116">
        <v>1</v>
      </c>
      <c r="K116">
        <v>1</v>
      </c>
      <c r="L116" s="10" t="s">
        <v>917</v>
      </c>
      <c r="M11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CUBO','30','','', '0', 'ACTIVO','DEL-CU','1', '31', '1.5','6', 'DEL-CU', '1.16', '0', '0', '0', '1', '1');</v>
      </c>
      <c r="N116" t="s">
        <v>923</v>
      </c>
      <c r="O116" t="str">
        <f t="shared" si="4"/>
        <v>INSERT INTO `jpetdeshdn`.`producto_tienda` (`existencias`, `id_producto`, `alerta_minima`) VALUES ('', '138', '1');</v>
      </c>
      <c r="P116" t="s">
        <v>927</v>
      </c>
      <c r="Q116" t="str">
        <f t="shared" si="5"/>
        <v>INSERT INTO `jpetdeshdn`.`entrada_producto` (`id_producto`, `cantidad`, `costo`, `precio`, `id_entrada`, `totalcosto`, `nombre`, `id_tienda`, `precio_descuento`, `cancelado`, `cantidad_anterior`) VALUES ('138', '', '', '30', '1', '0', 'DELINEADOR NEGRO CUBO', '13', '', '0', '0');</v>
      </c>
    </row>
    <row r="117" spans="1:17" x14ac:dyDescent="0.25">
      <c r="A117" s="7">
        <v>139</v>
      </c>
      <c r="B117" s="1" t="s">
        <v>571</v>
      </c>
      <c r="C117" t="s">
        <v>572</v>
      </c>
      <c r="E117">
        <v>15</v>
      </c>
      <c r="G117">
        <v>6</v>
      </c>
      <c r="H117">
        <v>1</v>
      </c>
      <c r="I117">
        <v>1</v>
      </c>
      <c r="K117">
        <v>1</v>
      </c>
      <c r="L117" s="10" t="s">
        <v>917</v>
      </c>
      <c r="M11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FRESA','15','','', '0', 'ACTIVO','DELF-01','1', '1', '1.5','6', 'DELF-01', '1.16', '0', '0', '0', '1', '1');</v>
      </c>
      <c r="N117" t="s">
        <v>923</v>
      </c>
      <c r="O117" t="str">
        <f t="shared" si="4"/>
        <v>INSERT INTO `jpetdeshdn`.`producto_tienda` (`existencias`, `id_producto`, `alerta_minima`) VALUES ('', '139', '1');</v>
      </c>
      <c r="P117" t="s">
        <v>927</v>
      </c>
      <c r="Q117" t="str">
        <f t="shared" si="5"/>
        <v>INSERT INTO `jpetdeshdn`.`entrada_producto` (`id_producto`, `cantidad`, `costo`, `precio`, `id_entrada`, `totalcosto`, `nombre`, `id_tienda`, `precio_descuento`, `cancelado`, `cantidad_anterior`) VALUES ('139', '', '', '15', '1', '0', 'DELINEADOR FRESA', '13', '', '0', '0');</v>
      </c>
    </row>
    <row r="118" spans="1:17" x14ac:dyDescent="0.25">
      <c r="A118" s="7">
        <v>140</v>
      </c>
      <c r="B118" s="1" t="s">
        <v>592</v>
      </c>
      <c r="C118" t="s">
        <v>591</v>
      </c>
      <c r="E118">
        <v>25</v>
      </c>
      <c r="G118">
        <v>6</v>
      </c>
      <c r="H118">
        <v>14</v>
      </c>
      <c r="I118">
        <v>1</v>
      </c>
      <c r="K118">
        <v>1</v>
      </c>
      <c r="L118" s="10" t="s">
        <v>917</v>
      </c>
      <c r="M11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AZUL BY APPLE','25','','', '0', 'ACTIVO','DEL-F1-05','1', '14', '1.5','6', 'DEL-F1-05', '1.16', '0', '0', '0', '1', '1');</v>
      </c>
      <c r="N118" t="s">
        <v>923</v>
      </c>
      <c r="O118" t="str">
        <f t="shared" si="4"/>
        <v>INSERT INTO `jpetdeshdn`.`producto_tienda` (`existencias`, `id_producto`, `alerta_minima`) VALUES ('', '140', '1');</v>
      </c>
      <c r="P118" t="s">
        <v>927</v>
      </c>
      <c r="Q118" t="str">
        <f t="shared" si="5"/>
        <v>INSERT INTO `jpetdeshdn`.`entrada_producto` (`id_producto`, `cantidad`, `costo`, `precio`, `id_entrada`, `totalcosto`, `nombre`, `id_tienda`, `precio_descuento`, `cancelado`, `cantidad_anterior`) VALUES ('140', '', '', '25', '1', '0', 'DELINEADOR AZUL BY APPLE', '13', '', '0', '0');</v>
      </c>
    </row>
    <row r="119" spans="1:17" x14ac:dyDescent="0.25">
      <c r="A119" s="7">
        <v>141</v>
      </c>
      <c r="B119" s="1" t="s">
        <v>593</v>
      </c>
      <c r="C119" t="s">
        <v>594</v>
      </c>
      <c r="E119">
        <v>25</v>
      </c>
      <c r="G119">
        <v>6</v>
      </c>
      <c r="H119">
        <v>14</v>
      </c>
      <c r="I119">
        <v>1</v>
      </c>
      <c r="K119">
        <v>1</v>
      </c>
      <c r="L119" s="10" t="s">
        <v>917</v>
      </c>
      <c r="M11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PLATA BY APPLE','25','','', '0', 'ACTIVO','DEL-F1-06','1', '14', '1.5','6', 'DEL-F1-06', '1.16', '0', '0', '0', '1', '1');</v>
      </c>
      <c r="N119" t="s">
        <v>923</v>
      </c>
      <c r="O119" t="str">
        <f t="shared" si="4"/>
        <v>INSERT INTO `jpetdeshdn`.`producto_tienda` (`existencias`, `id_producto`, `alerta_minima`) VALUES ('', '141', '1');</v>
      </c>
      <c r="P119" t="s">
        <v>927</v>
      </c>
      <c r="Q119" t="str">
        <f t="shared" si="5"/>
        <v>INSERT INTO `jpetdeshdn`.`entrada_producto` (`id_producto`, `cantidad`, `costo`, `precio`, `id_entrada`, `totalcosto`, `nombre`, `id_tienda`, `precio_descuento`, `cancelado`, `cantidad_anterior`) VALUES ('141', '', '', '25', '1', '0', 'DELINEADOR PLATA BY APPLE', '13', '', '0', '0');</v>
      </c>
    </row>
    <row r="120" spans="1:17" x14ac:dyDescent="0.25">
      <c r="A120" s="7">
        <v>142</v>
      </c>
      <c r="B120" s="1" t="s">
        <v>595</v>
      </c>
      <c r="C120" t="s">
        <v>596</v>
      </c>
      <c r="E120">
        <v>25</v>
      </c>
      <c r="G120">
        <v>6</v>
      </c>
      <c r="H120">
        <v>14</v>
      </c>
      <c r="I120">
        <v>1</v>
      </c>
      <c r="K120">
        <v>1</v>
      </c>
      <c r="L120" s="10" t="s">
        <v>917</v>
      </c>
      <c r="M12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BLANCO BY APPLE','25','','', '0', 'ACTIVO','DEL-F1-07','1', '14', '1.5','6', 'DEL-F1-07', '1.16', '0', '0', '0', '1', '1');</v>
      </c>
      <c r="N120" t="s">
        <v>923</v>
      </c>
      <c r="O120" t="str">
        <f t="shared" si="4"/>
        <v>INSERT INTO `jpetdeshdn`.`producto_tienda` (`existencias`, `id_producto`, `alerta_minima`) VALUES ('', '142', '1');</v>
      </c>
      <c r="P120" t="s">
        <v>927</v>
      </c>
      <c r="Q120" t="str">
        <f t="shared" si="5"/>
        <v>INSERT INTO `jpetdeshdn`.`entrada_producto` (`id_producto`, `cantidad`, `costo`, `precio`, `id_entrada`, `totalcosto`, `nombre`, `id_tienda`, `precio_descuento`, `cancelado`, `cantidad_anterior`) VALUES ('142', '', '', '25', '1', '0', 'DELINEADOR BLANCO BY APPLE', '13', '', '0', '0');</v>
      </c>
    </row>
    <row r="121" spans="1:17" x14ac:dyDescent="0.25">
      <c r="A121" s="7">
        <v>143</v>
      </c>
      <c r="B121" s="1" t="s">
        <v>579</v>
      </c>
      <c r="C121" t="s">
        <v>580</v>
      </c>
      <c r="E121">
        <v>25</v>
      </c>
      <c r="G121">
        <v>6</v>
      </c>
      <c r="H121">
        <v>1</v>
      </c>
      <c r="I121">
        <v>1</v>
      </c>
      <c r="K121">
        <v>1</v>
      </c>
      <c r="L121" s="10" t="s">
        <v>917</v>
      </c>
      <c r="M121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IM','25','','', '0', 'ACTIVO','DEL-IM','1', '1', '1.5','6', 'DEL-IM', '1.16', '0', '0', '0', '1', '1');</v>
      </c>
      <c r="N121" t="s">
        <v>923</v>
      </c>
      <c r="O121" t="str">
        <f t="shared" si="4"/>
        <v>INSERT INTO `jpetdeshdn`.`producto_tienda` (`existencias`, `id_producto`, `alerta_minima`) VALUES ('', '143', '1');</v>
      </c>
      <c r="P121" t="s">
        <v>927</v>
      </c>
      <c r="Q121" t="str">
        <f t="shared" si="5"/>
        <v>INSERT INTO `jpetdeshdn`.`entrada_producto` (`id_producto`, `cantidad`, `costo`, `precio`, `id_entrada`, `totalcosto`, `nombre`, `id_tienda`, `precio_descuento`, `cancelado`, `cantidad_anterior`) VALUES ('143', '', '', '25', '1', '0', 'DELINEADOR NEGRO IM', '13', '', '0', '0');</v>
      </c>
    </row>
    <row r="122" spans="1:17" x14ac:dyDescent="0.25">
      <c r="A122" s="7">
        <v>144</v>
      </c>
      <c r="B122" s="1" t="s">
        <v>585</v>
      </c>
      <c r="C122" t="s">
        <v>586</v>
      </c>
      <c r="E122">
        <v>30</v>
      </c>
      <c r="G122">
        <v>6</v>
      </c>
      <c r="H122">
        <v>10</v>
      </c>
      <c r="I122">
        <v>1</v>
      </c>
      <c r="K122">
        <v>1</v>
      </c>
      <c r="L122" s="10" t="s">
        <v>917</v>
      </c>
      <c r="M122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MY COLORS','30','','', '0', 'ACTIVO','DEL-MC','1', '10', '1.5','6', 'DEL-MC', '1.16', '0', '0', '0', '1', '1');</v>
      </c>
      <c r="N122" t="s">
        <v>923</v>
      </c>
      <c r="O122" t="str">
        <f t="shared" si="4"/>
        <v>INSERT INTO `jpetdeshdn`.`producto_tienda` (`existencias`, `id_producto`, `alerta_minima`) VALUES ('', '144', '1');</v>
      </c>
      <c r="P122" t="s">
        <v>927</v>
      </c>
      <c r="Q122" t="str">
        <f t="shared" si="5"/>
        <v>INSERT INTO `jpetdeshdn`.`entrada_producto` (`id_producto`, `cantidad`, `costo`, `precio`, `id_entrada`, `totalcosto`, `nombre`, `id_tienda`, `precio_descuento`, `cancelado`, `cantidad_anterior`) VALUES ('144', '', '', '30', '1', '0', 'DELINEADOR NEGRO MY COLORS', '13', '', '0', '0');</v>
      </c>
    </row>
    <row r="123" spans="1:17" x14ac:dyDescent="0.25">
      <c r="A123" s="7">
        <v>145</v>
      </c>
      <c r="B123" s="1" t="s">
        <v>583</v>
      </c>
      <c r="C123" t="s">
        <v>584</v>
      </c>
      <c r="E123">
        <v>25</v>
      </c>
      <c r="G123">
        <v>6</v>
      </c>
      <c r="H123">
        <v>14</v>
      </c>
      <c r="I123">
        <v>1</v>
      </c>
      <c r="K123">
        <v>1</v>
      </c>
      <c r="L123" s="10" t="s">
        <v>917</v>
      </c>
      <c r="M123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BY APPLE','25','','', '0', 'ACTIVO','DELN-02','1', '14', '1.5','6', 'DELN-02', '1.16', '0', '0', '0', '1', '1');</v>
      </c>
      <c r="N123" t="s">
        <v>923</v>
      </c>
      <c r="O123" t="str">
        <f t="shared" si="4"/>
        <v>INSERT INTO `jpetdeshdn`.`producto_tienda` (`existencias`, `id_producto`, `alerta_minima`) VALUES ('', '145', '1');</v>
      </c>
      <c r="P123" t="s">
        <v>927</v>
      </c>
      <c r="Q123" t="str">
        <f t="shared" si="5"/>
        <v>INSERT INTO `jpetdeshdn`.`entrada_producto` (`id_producto`, `cantidad`, `costo`, `precio`, `id_entrada`, `totalcosto`, `nombre`, `id_tienda`, `precio_descuento`, `cancelado`, `cantidad_anterior`) VALUES ('145', '', '', '25', '1', '0', 'DELINEADOR NEGRO BY APPLE', '13', '', '0', '0');</v>
      </c>
    </row>
    <row r="124" spans="1:17" x14ac:dyDescent="0.25">
      <c r="A124" s="7">
        <v>146</v>
      </c>
      <c r="B124" s="1" t="s">
        <v>577</v>
      </c>
      <c r="C124" t="s">
        <v>578</v>
      </c>
      <c r="E124">
        <v>25</v>
      </c>
      <c r="G124">
        <v>6</v>
      </c>
      <c r="H124">
        <v>38</v>
      </c>
      <c r="I124">
        <v>1</v>
      </c>
      <c r="K124">
        <v>1</v>
      </c>
      <c r="L124" s="10" t="s">
        <v>917</v>
      </c>
      <c r="M124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ALARGA','25','','', '0', 'ACTIVO','DEL-N1','1', '38', '1.5','6', 'DEL-N1', '1.16', '0', '0', '0', '1', '1');</v>
      </c>
      <c r="N124" t="s">
        <v>923</v>
      </c>
      <c r="O124" t="str">
        <f t="shared" si="4"/>
        <v>INSERT INTO `jpetdeshdn`.`producto_tienda` (`existencias`, `id_producto`, `alerta_minima`) VALUES ('', '146', '1');</v>
      </c>
      <c r="P124" t="s">
        <v>927</v>
      </c>
      <c r="Q124" t="str">
        <f t="shared" si="5"/>
        <v>INSERT INTO `jpetdeshdn`.`entrada_producto` (`id_producto`, `cantidad`, `costo`, `precio`, `id_entrada`, `totalcosto`, `nombre`, `id_tienda`, `precio_descuento`, `cancelado`, `cantidad_anterior`) VALUES ('146', '', '', '25', '1', '0', 'DELINEADOR NEGRO ALARGA', '13', '', '0', '0');</v>
      </c>
    </row>
    <row r="125" spans="1:17" x14ac:dyDescent="0.25">
      <c r="A125" s="7">
        <v>147</v>
      </c>
      <c r="B125" s="1" t="s">
        <v>589</v>
      </c>
      <c r="C125" t="s">
        <v>590</v>
      </c>
      <c r="E125">
        <v>35</v>
      </c>
      <c r="G125">
        <v>6</v>
      </c>
      <c r="H125">
        <v>6</v>
      </c>
      <c r="I125">
        <v>1</v>
      </c>
      <c r="K125">
        <v>1</v>
      </c>
      <c r="L125" s="10" t="s">
        <v>917</v>
      </c>
      <c r="M125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('DELINEADOR NEGRO PROLUX','35','','', '0', 'ACTIVO','DELN-50','1', '6', '1.5','6', 'DELN-50', '1.16', '0', '0', '0', '1', '1');</v>
      </c>
      <c r="N125" t="s">
        <v>923</v>
      </c>
      <c r="O125" t="str">
        <f t="shared" si="4"/>
        <v>INSERT INTO `jpetdeshdn`.`producto_tienda` (`existencias`, `id_producto`, `alerta_minima`) VALUES ('', '147', '1');</v>
      </c>
      <c r="P125" t="s">
        <v>927</v>
      </c>
      <c r="Q125" t="str">
        <f t="shared" si="5"/>
        <v>INSERT INTO `jpetdeshdn`.`entrada_producto` (`id_producto`, `cantidad`, `costo`, `precio`, `id_entrada`, `totalcosto`, `nombre`, `id_tienda`, `precio_descuento`, `cancelado`, `cantidad_anterior`) VALUES ('147', '', '', '35', '1', '0', 'DELINEADOR NEGRO PROLUX', '13', '', '0', '0');</v>
      </c>
    </row>
    <row r="126" spans="1:17" x14ac:dyDescent="0.25">
      <c r="A126" s="7">
        <v>148</v>
      </c>
      <c r="B126" s="1" t="s">
        <v>435</v>
      </c>
      <c r="C126" t="s">
        <v>436</v>
      </c>
      <c r="E126">
        <v>15</v>
      </c>
      <c r="G126">
        <v>12</v>
      </c>
      <c r="H126">
        <v>1</v>
      </c>
      <c r="I126">
        <v>1</v>
      </c>
      <c r="K126">
        <v>1</v>
      </c>
      <c r="L126" s="10" t="s">
        <v>917</v>
      </c>
      <c r="M126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('DEPILADOR GRANDE','15','','', '0', 'ACTIVO','DEP-01','1', '1', '1.5','12', 'DEP-01', '1.16', '0', '0', '0', '1', '1');</v>
      </c>
      <c r="N126" t="s">
        <v>923</v>
      </c>
      <c r="O126" t="str">
        <f t="shared" si="4"/>
        <v>INSERT INTO `jpetdeshdn`.`producto_tienda` (`existencias`, `id_producto`, `alerta_minima`) VALUES ('', '148', '1');</v>
      </c>
      <c r="P126" t="s">
        <v>927</v>
      </c>
      <c r="Q126" t="str">
        <f t="shared" si="5"/>
        <v>INSERT INTO `jpetdeshdn`.`entrada_producto` (`id_producto`, `cantidad`, `costo`, `precio`, `id_entrada`, `totalcosto`, `nombre`, `id_tienda`, `precio_descuento`, `cancelado`, `cantidad_anterior`) VALUES ('148', '', '', '15', '1', '0', 'DEPILADOR GRANDE', '13', '', '0', '0');</v>
      </c>
    </row>
    <row r="127" spans="1:17" x14ac:dyDescent="0.25">
      <c r="A127" s="7">
        <v>149</v>
      </c>
      <c r="B127" s="1" t="s">
        <v>437</v>
      </c>
      <c r="C127" t="s">
        <v>438</v>
      </c>
      <c r="E127">
        <v>10</v>
      </c>
      <c r="G127">
        <v>12</v>
      </c>
      <c r="H127">
        <v>1</v>
      </c>
      <c r="I127">
        <v>1</v>
      </c>
      <c r="K127">
        <v>1</v>
      </c>
      <c r="L127" s="10" t="s">
        <v>917</v>
      </c>
      <c r="M127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('DEPILADOR CHICO','10','','', '0', 'ACTIVO','DEP-02','1', '1', '1.5','12', 'DEP-02', '1.16', '0', '0', '0', '1', '1');</v>
      </c>
      <c r="N127" t="s">
        <v>923</v>
      </c>
      <c r="O127" t="str">
        <f t="shared" si="4"/>
        <v>INSERT INTO `jpetdeshdn`.`producto_tienda` (`existencias`, `id_producto`, `alerta_minima`) VALUES ('', '149', '1');</v>
      </c>
      <c r="P127" t="s">
        <v>927</v>
      </c>
      <c r="Q127" t="str">
        <f t="shared" si="5"/>
        <v>INSERT INTO `jpetdeshdn`.`entrada_producto` (`id_producto`, `cantidad`, `costo`, `precio`, `id_entrada`, `totalcosto`, `nombre`, `id_tienda`, `precio_descuento`, `cancelado`, `cantidad_anterior`) VALUES ('149', '', '', '10', '1', '0', 'DEPILADOR CHICO', '13', '', '0', '0');</v>
      </c>
    </row>
    <row r="128" spans="1:17" x14ac:dyDescent="0.25">
      <c r="A128" s="7">
        <v>150</v>
      </c>
      <c r="B128" s="1" t="s">
        <v>912</v>
      </c>
      <c r="C128" t="s">
        <v>913</v>
      </c>
      <c r="E128">
        <v>30</v>
      </c>
      <c r="G128">
        <v>15</v>
      </c>
      <c r="H128">
        <v>44</v>
      </c>
      <c r="I128">
        <v>1</v>
      </c>
      <c r="K128">
        <v>1</v>
      </c>
      <c r="L128" s="10" t="s">
        <v>917</v>
      </c>
      <c r="M128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('MASCARILLA DERMAL','30','','', '0', 'ACTIVO','DERMAL-1','1', '44', '1.5','15', 'DERMAL-1', '1.16', '0', '0', '0', '1', '1');</v>
      </c>
      <c r="N128" t="s">
        <v>923</v>
      </c>
      <c r="O128" t="str">
        <f t="shared" si="4"/>
        <v>INSERT INTO `jpetdeshdn`.`producto_tienda` (`existencias`, `id_producto`, `alerta_minima`) VALUES ('', '150', '1');</v>
      </c>
      <c r="P128" t="s">
        <v>927</v>
      </c>
      <c r="Q128" t="str">
        <f t="shared" si="5"/>
        <v>INSERT INTO `jpetdeshdn`.`entrada_producto` (`id_producto`, `cantidad`, `costo`, `precio`, `id_entrada`, `totalcosto`, `nombre`, `id_tienda`, `precio_descuento`, `cancelado`, `cantidad_anterior`) VALUES ('150', '', '', '30', '1', '0', 'MASCARILLA DERMAL', '13', '', '0', '0');</v>
      </c>
    </row>
    <row r="129" spans="1:17" x14ac:dyDescent="0.25">
      <c r="A129" s="7">
        <v>151</v>
      </c>
      <c r="B129" s="1" t="s">
        <v>523</v>
      </c>
      <c r="C129" t="s">
        <v>524</v>
      </c>
      <c r="E129">
        <v>23</v>
      </c>
      <c r="G129">
        <v>12</v>
      </c>
      <c r="H129">
        <v>1</v>
      </c>
      <c r="I129">
        <v>1</v>
      </c>
      <c r="K129">
        <v>1</v>
      </c>
      <c r="L129" s="10" t="s">
        <v>917</v>
      </c>
      <c r="M129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('DESTAPADOR','23','','', '0', 'ACTIVO','DEST-045','1', '1', '1.5','12', 'DEST-045', '1.16', '0', '0', '0', '1', '1');</v>
      </c>
      <c r="N129" t="s">
        <v>923</v>
      </c>
      <c r="O129" t="str">
        <f t="shared" si="4"/>
        <v>INSERT INTO `jpetdeshdn`.`producto_tienda` (`existencias`, `id_producto`, `alerta_minima`) VALUES ('', '151', '1');</v>
      </c>
      <c r="P129" t="s">
        <v>927</v>
      </c>
      <c r="Q129" t="str">
        <f t="shared" si="5"/>
        <v>INSERT INTO `jpetdeshdn`.`entrada_producto` (`id_producto`, `cantidad`, `costo`, `precio`, `id_entrada`, `totalcosto`, `nombre`, `id_tienda`, `precio_descuento`, `cancelado`, `cantidad_anterior`) VALUES ('151', '', '', '23', '1', '0', 'DESTAPADOR', '13', '', '0', '0');</v>
      </c>
    </row>
    <row r="130" spans="1:17" x14ac:dyDescent="0.25">
      <c r="A130" s="7">
        <v>152</v>
      </c>
      <c r="B130" s="1" t="s">
        <v>563</v>
      </c>
      <c r="C130" t="s">
        <v>564</v>
      </c>
      <c r="E130">
        <v>25</v>
      </c>
      <c r="G130">
        <v>16</v>
      </c>
      <c r="H130">
        <v>46</v>
      </c>
      <c r="I130">
        <v>1</v>
      </c>
      <c r="K130">
        <v>1</v>
      </c>
      <c r="L130" s="10" t="s">
        <v>917</v>
      </c>
      <c r="M130" s="9" t="str">
        <f t="shared" si="3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3D KLEANCOLOR','25','','', '0', 'ACTIVO','DGA403J','1', '46', '1.5','16', 'DGA403J', '1.16', '0', '0', '0', '1', '1');</v>
      </c>
      <c r="N130" t="s">
        <v>923</v>
      </c>
      <c r="O130" t="str">
        <f t="shared" si="4"/>
        <v>INSERT INTO `jpetdeshdn`.`producto_tienda` (`existencias`, `id_producto`, `alerta_minima`) VALUES ('', '152', '1');</v>
      </c>
      <c r="P130" t="s">
        <v>927</v>
      </c>
      <c r="Q130" t="str">
        <f t="shared" si="5"/>
        <v>INSERT INTO `jpetdeshdn`.`entrada_producto` (`id_producto`, `cantidad`, `costo`, `precio`, `id_entrada`, `totalcosto`, `nombre`, `id_tienda`, `precio_descuento`, `cancelado`, `cantidad_anterior`) VALUES ('152', '', '', '25', '1', '0', 'ESMALTE 3D KLEANCOLOR', '13', '', '0', '0');</v>
      </c>
    </row>
    <row r="131" spans="1:17" x14ac:dyDescent="0.25">
      <c r="A131" s="7">
        <v>153</v>
      </c>
      <c r="B131" s="1" t="s">
        <v>541</v>
      </c>
      <c r="C131" t="s">
        <v>542</v>
      </c>
      <c r="E131">
        <v>35</v>
      </c>
      <c r="G131">
        <v>16</v>
      </c>
      <c r="H131">
        <v>1</v>
      </c>
      <c r="I131">
        <v>1</v>
      </c>
      <c r="K131">
        <v>1</v>
      </c>
      <c r="L131" s="10" t="s">
        <v>917</v>
      </c>
      <c r="M131" s="9" t="str">
        <f t="shared" ref="M131:M194" si="6">L131&amp;"'"&amp;C131&amp;"','"&amp;E131&amp;"','"&amp;D131&amp;"','"&amp;F131&amp;"', '0', 'ACTIVO','"&amp;B131&amp;"','"&amp;I131&amp;"', '"&amp;H131&amp;"', '1.5','"&amp;G131&amp;"', '"&amp;B131&amp;"',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('DILUYENTE DE UNAS','35','','', '0', 'ACTIVO','DIL-01','1', '1', '1.5','16', 'DIL-01', '1.16', '0', '0', '0', '1', '1');</v>
      </c>
      <c r="N131" t="s">
        <v>923</v>
      </c>
      <c r="O131" t="str">
        <f t="shared" ref="O131:O194" si="7">N131&amp;"'"&amp;J131&amp;"', '"&amp;A131&amp;"', '"&amp;K131&amp;"');"</f>
        <v>INSERT INTO `jpetdeshdn`.`producto_tienda` (`existencias`, `id_producto`, `alerta_minima`) VALUES ('', '153', '1');</v>
      </c>
      <c r="P131" t="s">
        <v>927</v>
      </c>
      <c r="Q131" t="str">
        <f t="shared" ref="Q131:Q194" si="8">P131&amp;"'"&amp;A131&amp;"', '"&amp;J131&amp;"', '"&amp;D131&amp;"', '"&amp;E131&amp;"', '1', '"&amp;D131*J131&amp;"', '"&amp;C131&amp;"', '13', '"&amp;F131&amp;"', '0', '0');"</f>
        <v>INSERT INTO `jpetdeshdn`.`entrada_producto` (`id_producto`, `cantidad`, `costo`, `precio`, `id_entrada`, `totalcosto`, `nombre`, `id_tienda`, `precio_descuento`, `cancelado`, `cantidad_anterior`) VALUES ('153', '', '', '35', '1', '0', 'DILUYENTE DE UNAS', '13', '', '0', '0');</v>
      </c>
    </row>
    <row r="132" spans="1:17" x14ac:dyDescent="0.25">
      <c r="A132" s="7">
        <v>154</v>
      </c>
      <c r="B132" s="1" t="s">
        <v>402</v>
      </c>
      <c r="C132" t="s">
        <v>403</v>
      </c>
      <c r="E132">
        <v>15</v>
      </c>
      <c r="G132">
        <v>12</v>
      </c>
      <c r="H132">
        <v>1</v>
      </c>
      <c r="I132">
        <v>1</v>
      </c>
      <c r="K132">
        <v>1</v>
      </c>
      <c r="L132" s="10" t="s">
        <v>917</v>
      </c>
      <c r="M13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('DONA MAGICA GRANDE','15','','', '0', 'ACTIVO','DM-001','1', '1', '1.5','12', 'DM-001', '1.16', '0', '0', '0', '1', '1');</v>
      </c>
      <c r="N132" t="s">
        <v>923</v>
      </c>
      <c r="O132" t="str">
        <f t="shared" si="7"/>
        <v>INSERT INTO `jpetdeshdn`.`producto_tienda` (`existencias`, `id_producto`, `alerta_minima`) VALUES ('', '154', '1');</v>
      </c>
      <c r="P132" t="s">
        <v>927</v>
      </c>
      <c r="Q132" t="str">
        <f t="shared" si="8"/>
        <v>INSERT INTO `jpetdeshdn`.`entrada_producto` (`id_producto`, `cantidad`, `costo`, `precio`, `id_entrada`, `totalcosto`, `nombre`, `id_tienda`, `precio_descuento`, `cancelado`, `cantidad_anterior`) VALUES ('154', '', '', '15', '1', '0', 'DONA MAGICA GRANDE', '13', '', '0', '0');</v>
      </c>
    </row>
    <row r="133" spans="1:17" x14ac:dyDescent="0.25">
      <c r="A133" s="7">
        <v>155</v>
      </c>
      <c r="B133" s="1" t="s">
        <v>165</v>
      </c>
      <c r="C133" t="s">
        <v>166</v>
      </c>
      <c r="E133">
        <v>30</v>
      </c>
      <c r="F133">
        <v>25</v>
      </c>
      <c r="G133">
        <v>3</v>
      </c>
      <c r="H133">
        <v>8</v>
      </c>
      <c r="I133">
        <v>1</v>
      </c>
      <c r="K133">
        <v>1</v>
      </c>
      <c r="L133" s="10" t="s">
        <v>917</v>
      </c>
      <c r="M13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('CHOCOLATE','30','','25', '0', 'ACTIVO','E10','1', '8', '1.5','3', 'E10', '1.16', '0', '0', '0', '1', '1');</v>
      </c>
      <c r="N133" t="s">
        <v>923</v>
      </c>
      <c r="O133" t="str">
        <f t="shared" si="7"/>
        <v>INSERT INTO `jpetdeshdn`.`producto_tienda` (`existencias`, `id_producto`, `alerta_minima`) VALUES ('', '155', '1');</v>
      </c>
      <c r="P133" t="s">
        <v>927</v>
      </c>
      <c r="Q133" t="str">
        <f t="shared" si="8"/>
        <v>INSERT INTO `jpetdeshdn`.`entrada_producto` (`id_producto`, `cantidad`, `costo`, `precio`, `id_entrada`, `totalcosto`, `nombre`, `id_tienda`, `precio_descuento`, `cancelado`, `cantidad_anterior`) VALUES ('155', '', '', '30', '1', '0', 'CHOCOLATE', '13', '25', '0', '0');</v>
      </c>
    </row>
    <row r="134" spans="1:17" x14ac:dyDescent="0.25">
      <c r="A134" s="7">
        <v>156</v>
      </c>
      <c r="B134" s="1" t="s">
        <v>158</v>
      </c>
      <c r="C134" t="s">
        <v>159</v>
      </c>
      <c r="E134">
        <v>30</v>
      </c>
      <c r="F134">
        <v>25</v>
      </c>
      <c r="G134">
        <v>3</v>
      </c>
      <c r="H134">
        <v>8</v>
      </c>
      <c r="I134">
        <v>1</v>
      </c>
      <c r="K134">
        <v>1</v>
      </c>
      <c r="L134" s="10" t="s">
        <v>917</v>
      </c>
      <c r="M13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('ROSA','30','','25', '0', 'ACTIVO','E13','1', '8', '1.5','3', 'E13', '1.16', '0', '0', '0', '1', '1');</v>
      </c>
      <c r="N134" t="s">
        <v>923</v>
      </c>
      <c r="O134" t="str">
        <f t="shared" si="7"/>
        <v>INSERT INTO `jpetdeshdn`.`producto_tienda` (`existencias`, `id_producto`, `alerta_minima`) VALUES ('', '156', '1');</v>
      </c>
      <c r="P134" t="s">
        <v>927</v>
      </c>
      <c r="Q134" t="str">
        <f t="shared" si="8"/>
        <v>INSERT INTO `jpetdeshdn`.`entrada_producto` (`id_producto`, `cantidad`, `costo`, `precio`, `id_entrada`, `totalcosto`, `nombre`, `id_tienda`, `precio_descuento`, `cancelado`, `cantidad_anterior`) VALUES ('156', '', '', '30', '1', '0', 'ROSA', '13', '25', '0', '0');</v>
      </c>
    </row>
    <row r="135" spans="1:17" x14ac:dyDescent="0.25">
      <c r="A135" s="7">
        <v>157</v>
      </c>
      <c r="B135" s="1" t="s">
        <v>163</v>
      </c>
      <c r="C135" t="s">
        <v>164</v>
      </c>
      <c r="E135">
        <v>30</v>
      </c>
      <c r="F135">
        <v>25</v>
      </c>
      <c r="G135">
        <v>3</v>
      </c>
      <c r="H135">
        <v>8</v>
      </c>
      <c r="I135">
        <v>1</v>
      </c>
      <c r="K135">
        <v>1</v>
      </c>
      <c r="L135" s="10" t="s">
        <v>917</v>
      </c>
      <c r="M13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('VINO NACARADO','30','','25', '0', 'ACTIVO','E15','1', '8', '1.5','3', 'E15', '1.16', '0', '0', '0', '1', '1');</v>
      </c>
      <c r="N135" t="s">
        <v>923</v>
      </c>
      <c r="O135" t="str">
        <f t="shared" si="7"/>
        <v>INSERT INTO `jpetdeshdn`.`producto_tienda` (`existencias`, `id_producto`, `alerta_minima`) VALUES ('', '157', '1');</v>
      </c>
      <c r="P135" t="s">
        <v>927</v>
      </c>
      <c r="Q135" t="str">
        <f t="shared" si="8"/>
        <v>INSERT INTO `jpetdeshdn`.`entrada_producto` (`id_producto`, `cantidad`, `costo`, `precio`, `id_entrada`, `totalcosto`, `nombre`, `id_tienda`, `precio_descuento`, `cancelado`, `cantidad_anterior`) VALUES ('157', '', '', '30', '1', '0', 'VINO NACARADO', '13', '25', '0', '0');</v>
      </c>
    </row>
    <row r="136" spans="1:17" x14ac:dyDescent="0.25">
      <c r="A136" s="7">
        <v>158</v>
      </c>
      <c r="B136" s="1" t="s">
        <v>178</v>
      </c>
      <c r="C136" t="s">
        <v>179</v>
      </c>
      <c r="E136">
        <v>30</v>
      </c>
      <c r="F136">
        <v>25</v>
      </c>
      <c r="G136">
        <v>3</v>
      </c>
      <c r="H136">
        <v>8</v>
      </c>
      <c r="I136">
        <v>1</v>
      </c>
      <c r="K136">
        <v>1</v>
      </c>
      <c r="L136" s="10" t="s">
        <v>917</v>
      </c>
      <c r="M13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('LILA','30','','25', '0', 'ACTIVO','E2','1', '8', '1.5','3', 'E2', '1.16', '0', '0', '0', '1', '1');</v>
      </c>
      <c r="N136" t="s">
        <v>923</v>
      </c>
      <c r="O136" t="str">
        <f t="shared" si="7"/>
        <v>INSERT INTO `jpetdeshdn`.`producto_tienda` (`existencias`, `id_producto`, `alerta_minima`) VALUES ('', '158', '1');</v>
      </c>
      <c r="P136" t="s">
        <v>927</v>
      </c>
      <c r="Q136" t="str">
        <f t="shared" si="8"/>
        <v>INSERT INTO `jpetdeshdn`.`entrada_producto` (`id_producto`, `cantidad`, `costo`, `precio`, `id_entrada`, `totalcosto`, `nombre`, `id_tienda`, `precio_descuento`, `cancelado`, `cantidad_anterior`) VALUES ('158', '', '', '30', '1', '0', 'LILA', '13', '25', '0', '0');</v>
      </c>
    </row>
    <row r="137" spans="1:17" x14ac:dyDescent="0.25">
      <c r="A137" s="7">
        <v>159</v>
      </c>
      <c r="B137" s="1" t="s">
        <v>173</v>
      </c>
      <c r="C137" t="s">
        <v>174</v>
      </c>
      <c r="E137">
        <v>30</v>
      </c>
      <c r="F137">
        <v>25</v>
      </c>
      <c r="G137">
        <v>3</v>
      </c>
      <c r="H137">
        <v>8</v>
      </c>
      <c r="I137">
        <v>1</v>
      </c>
      <c r="K137">
        <v>1</v>
      </c>
      <c r="L137" s="10" t="s">
        <v>917</v>
      </c>
      <c r="M13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('CHAMPAGNE','30','','25', '0', 'ACTIVO','E21','1', '8', '1.5','3', 'E21', '1.16', '0', '0', '0', '1', '1');</v>
      </c>
      <c r="N137" t="s">
        <v>923</v>
      </c>
      <c r="O137" t="str">
        <f t="shared" si="7"/>
        <v>INSERT INTO `jpetdeshdn`.`producto_tienda` (`existencias`, `id_producto`, `alerta_minima`) VALUES ('', '159', '1');</v>
      </c>
      <c r="P137" t="s">
        <v>927</v>
      </c>
      <c r="Q137" t="str">
        <f t="shared" si="8"/>
        <v>INSERT INTO `jpetdeshdn`.`entrada_producto` (`id_producto`, `cantidad`, `costo`, `precio`, `id_entrada`, `totalcosto`, `nombre`, `id_tienda`, `precio_descuento`, `cancelado`, `cantidad_anterior`) VALUES ('159', '', '', '30', '1', '0', 'CHAMPAGNE', '13', '25', '0', '0');</v>
      </c>
    </row>
    <row r="138" spans="1:17" x14ac:dyDescent="0.25">
      <c r="A138" s="7">
        <v>160</v>
      </c>
      <c r="B138" s="1" t="s">
        <v>167</v>
      </c>
      <c r="C138" t="s">
        <v>168</v>
      </c>
      <c r="E138">
        <v>30</v>
      </c>
      <c r="F138">
        <v>25</v>
      </c>
      <c r="G138">
        <v>3</v>
      </c>
      <c r="H138">
        <v>8</v>
      </c>
      <c r="I138">
        <v>1</v>
      </c>
      <c r="K138">
        <v>1</v>
      </c>
      <c r="L138" s="10" t="s">
        <v>917</v>
      </c>
      <c r="M13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('MARRRON','30','','25', '0', 'ACTIVO','E22','1', '8', '1.5','3', 'E22', '1.16', '0', '0', '0', '1', '1');</v>
      </c>
      <c r="N138" t="s">
        <v>923</v>
      </c>
      <c r="O138" t="str">
        <f t="shared" si="7"/>
        <v>INSERT INTO `jpetdeshdn`.`producto_tienda` (`existencias`, `id_producto`, `alerta_minima`) VALUES ('', '160', '1');</v>
      </c>
      <c r="P138" t="s">
        <v>927</v>
      </c>
      <c r="Q138" t="str">
        <f t="shared" si="8"/>
        <v>INSERT INTO `jpetdeshdn`.`entrada_producto` (`id_producto`, `cantidad`, `costo`, `precio`, `id_entrada`, `totalcosto`, `nombre`, `id_tienda`, `precio_descuento`, `cancelado`, `cantidad_anterior`) VALUES ('160', '', '', '30', '1', '0', 'MARRRON', '13', '25', '0', '0');</v>
      </c>
    </row>
    <row r="139" spans="1:17" x14ac:dyDescent="0.25">
      <c r="A139" s="7">
        <v>161</v>
      </c>
      <c r="B139" s="1" t="s">
        <v>177</v>
      </c>
      <c r="C139" t="s">
        <v>90</v>
      </c>
      <c r="E139">
        <v>30</v>
      </c>
      <c r="F139">
        <v>25</v>
      </c>
      <c r="G139">
        <v>3</v>
      </c>
      <c r="H139">
        <v>8</v>
      </c>
      <c r="I139">
        <v>1</v>
      </c>
      <c r="K139">
        <v>1</v>
      </c>
      <c r="L139" s="10" t="s">
        <v>917</v>
      </c>
      <c r="M13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('ULTRA RED','30','','25', '0', 'ACTIVO','E24','1', '8', '1.5','3', 'E24', '1.16', '0', '0', '0', '1', '1');</v>
      </c>
      <c r="N139" t="s">
        <v>923</v>
      </c>
      <c r="O139" t="str">
        <f t="shared" si="7"/>
        <v>INSERT INTO `jpetdeshdn`.`producto_tienda` (`existencias`, `id_producto`, `alerta_minima`) VALUES ('', '161', '1');</v>
      </c>
      <c r="P139" t="s">
        <v>927</v>
      </c>
      <c r="Q139" t="str">
        <f t="shared" si="8"/>
        <v>INSERT INTO `jpetdeshdn`.`entrada_producto` (`id_producto`, `cantidad`, `costo`, `precio`, `id_entrada`, `totalcosto`, `nombre`, `id_tienda`, `precio_descuento`, `cancelado`, `cantidad_anterior`) VALUES ('161', '', '', '30', '1', '0', 'ULTRA RED', '13', '25', '0', '0');</v>
      </c>
    </row>
    <row r="140" spans="1:17" x14ac:dyDescent="0.25">
      <c r="A140" s="7">
        <v>162</v>
      </c>
      <c r="B140" s="1" t="s">
        <v>137</v>
      </c>
      <c r="C140" t="s">
        <v>138</v>
      </c>
      <c r="E140">
        <v>30</v>
      </c>
      <c r="F140">
        <v>25</v>
      </c>
      <c r="G140">
        <v>3</v>
      </c>
      <c r="H140">
        <v>8</v>
      </c>
      <c r="I140">
        <v>1</v>
      </c>
      <c r="K140">
        <v>1</v>
      </c>
      <c r="L140" s="10" t="s">
        <v>917</v>
      </c>
      <c r="M14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('SALMON','30','','25', '0', 'ACTIVO','E3','1', '8', '1.5','3', 'E3', '1.16', '0', '0', '0', '1', '1');</v>
      </c>
      <c r="N140" t="s">
        <v>923</v>
      </c>
      <c r="O140" t="str">
        <f t="shared" si="7"/>
        <v>INSERT INTO `jpetdeshdn`.`producto_tienda` (`existencias`, `id_producto`, `alerta_minima`) VALUES ('', '162', '1');</v>
      </c>
      <c r="P140" t="s">
        <v>927</v>
      </c>
      <c r="Q140" t="str">
        <f t="shared" si="8"/>
        <v>INSERT INTO `jpetdeshdn`.`entrada_producto` (`id_producto`, `cantidad`, `costo`, `precio`, `id_entrada`, `totalcosto`, `nombre`, `id_tienda`, `precio_descuento`, `cancelado`, `cantidad_anterior`) VALUES ('162', '', '', '30', '1', '0', 'SALMON', '13', '25', '0', '0');</v>
      </c>
    </row>
    <row r="141" spans="1:17" x14ac:dyDescent="0.25">
      <c r="A141" s="7">
        <v>163</v>
      </c>
      <c r="B141" s="1" t="s">
        <v>132</v>
      </c>
      <c r="C141" t="s">
        <v>133</v>
      </c>
      <c r="E141">
        <v>30</v>
      </c>
      <c r="F141">
        <v>25</v>
      </c>
      <c r="G141">
        <v>3</v>
      </c>
      <c r="H141">
        <v>8</v>
      </c>
      <c r="I141">
        <v>1</v>
      </c>
      <c r="K141">
        <v>1</v>
      </c>
      <c r="L141" s="10" t="s">
        <v>917</v>
      </c>
      <c r="M14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('LUXURIOUS','30','','25', '0', 'ACTIVO','E32','1', '8', '1.5','3', 'E32', '1.16', '0', '0', '0', '1', '1');</v>
      </c>
      <c r="N141" t="s">
        <v>923</v>
      </c>
      <c r="O141" t="str">
        <f t="shared" si="7"/>
        <v>INSERT INTO `jpetdeshdn`.`producto_tienda` (`existencias`, `id_producto`, `alerta_minima`) VALUES ('', '163', '1');</v>
      </c>
      <c r="P141" t="s">
        <v>927</v>
      </c>
      <c r="Q141" t="str">
        <f t="shared" si="8"/>
        <v>INSERT INTO `jpetdeshdn`.`entrada_producto` (`id_producto`, `cantidad`, `costo`, `precio`, `id_entrada`, `totalcosto`, `nombre`, `id_tienda`, `precio_descuento`, `cancelado`, `cantidad_anterior`) VALUES ('163', '', '', '30', '1', '0', 'LUXURIOUS', '13', '25', '0', '0');</v>
      </c>
    </row>
    <row r="142" spans="1:17" x14ac:dyDescent="0.25">
      <c r="A142" s="7">
        <v>164</v>
      </c>
      <c r="B142" s="1" t="s">
        <v>169</v>
      </c>
      <c r="C142" t="s">
        <v>170</v>
      </c>
      <c r="E142">
        <v>30</v>
      </c>
      <c r="F142">
        <v>25</v>
      </c>
      <c r="G142">
        <v>3</v>
      </c>
      <c r="H142">
        <v>8</v>
      </c>
      <c r="I142">
        <v>1</v>
      </c>
      <c r="K142">
        <v>1</v>
      </c>
      <c r="L142" s="10" t="s">
        <v>917</v>
      </c>
      <c r="M14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('SUPER PINK','30','','25', '0', 'ACTIVO','E39','1', '8', '1.5','3', 'E39', '1.16', '0', '0', '0', '1', '1');</v>
      </c>
      <c r="N142" t="s">
        <v>923</v>
      </c>
      <c r="O142" t="str">
        <f t="shared" si="7"/>
        <v>INSERT INTO `jpetdeshdn`.`producto_tienda` (`existencias`, `id_producto`, `alerta_minima`) VALUES ('', '164', '1');</v>
      </c>
      <c r="P142" t="s">
        <v>927</v>
      </c>
      <c r="Q142" t="str">
        <f t="shared" si="8"/>
        <v>INSERT INTO `jpetdeshdn`.`entrada_producto` (`id_producto`, `cantidad`, `costo`, `precio`, `id_entrada`, `totalcosto`, `nombre`, `id_tienda`, `precio_descuento`, `cancelado`, `cantidad_anterior`) VALUES ('164', '', '', '30', '1', '0', 'SUPER PINK', '13', '25', '0', '0');</v>
      </c>
    </row>
    <row r="143" spans="1:17" x14ac:dyDescent="0.25">
      <c r="A143" s="7">
        <v>165</v>
      </c>
      <c r="B143" s="1" t="s">
        <v>161</v>
      </c>
      <c r="C143" t="s">
        <v>162</v>
      </c>
      <c r="E143">
        <v>30</v>
      </c>
      <c r="F143">
        <v>25</v>
      </c>
      <c r="G143">
        <v>3</v>
      </c>
      <c r="H143">
        <v>8</v>
      </c>
      <c r="I143">
        <v>1</v>
      </c>
      <c r="K143">
        <v>1</v>
      </c>
      <c r="L143" s="10" t="s">
        <v>917</v>
      </c>
      <c r="M14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('JUST PINK','30','','25', '0', 'ACTIVO','E41','1', '8', '1.5','3', 'E41', '1.16', '0', '0', '0', '1', '1');</v>
      </c>
      <c r="N143" t="s">
        <v>923</v>
      </c>
      <c r="O143" t="str">
        <f t="shared" si="7"/>
        <v>INSERT INTO `jpetdeshdn`.`producto_tienda` (`existencias`, `id_producto`, `alerta_minima`) VALUES ('', '165', '1');</v>
      </c>
      <c r="P143" t="s">
        <v>927</v>
      </c>
      <c r="Q143" t="str">
        <f t="shared" si="8"/>
        <v>INSERT INTO `jpetdeshdn`.`entrada_producto` (`id_producto`, `cantidad`, `costo`, `precio`, `id_entrada`, `totalcosto`, `nombre`, `id_tienda`, `precio_descuento`, `cancelado`, `cantidad_anterior`) VALUES ('165', '', '', '30', '1', '0', 'JUST PINK', '13', '25', '0', '0');</v>
      </c>
    </row>
    <row r="144" spans="1:17" x14ac:dyDescent="0.25">
      <c r="A144" s="7">
        <v>166</v>
      </c>
      <c r="B144" s="1" t="s">
        <v>182</v>
      </c>
      <c r="C144" t="s">
        <v>129</v>
      </c>
      <c r="E144">
        <v>30</v>
      </c>
      <c r="F144">
        <v>25</v>
      </c>
      <c r="G144">
        <v>3</v>
      </c>
      <c r="H144">
        <v>8</v>
      </c>
      <c r="I144">
        <v>1</v>
      </c>
      <c r="K144">
        <v>1</v>
      </c>
      <c r="L144" s="10" t="s">
        <v>917</v>
      </c>
      <c r="M14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('FIUSHA','30','','25', '0', 'ACTIVO','E43','1', '8', '1.5','3', 'E43', '1.16', '0', '0', '0', '1', '1');</v>
      </c>
      <c r="N144" t="s">
        <v>923</v>
      </c>
      <c r="O144" t="str">
        <f t="shared" si="7"/>
        <v>INSERT INTO `jpetdeshdn`.`producto_tienda` (`existencias`, `id_producto`, `alerta_minima`) VALUES ('', '166', '1');</v>
      </c>
      <c r="P144" t="s">
        <v>927</v>
      </c>
      <c r="Q144" t="str">
        <f t="shared" si="8"/>
        <v>INSERT INTO `jpetdeshdn`.`entrada_producto` (`id_producto`, `cantidad`, `costo`, `precio`, `id_entrada`, `totalcosto`, `nombre`, `id_tienda`, `precio_descuento`, `cancelado`, `cantidad_anterior`) VALUES ('166', '', '', '30', '1', '0', 'FIUSHA', '13', '25', '0', '0');</v>
      </c>
    </row>
    <row r="145" spans="1:17" x14ac:dyDescent="0.25">
      <c r="A145" s="7">
        <v>167</v>
      </c>
      <c r="B145" s="1" t="s">
        <v>185</v>
      </c>
      <c r="C145" t="s">
        <v>186</v>
      </c>
      <c r="E145">
        <v>30</v>
      </c>
      <c r="F145">
        <v>25</v>
      </c>
      <c r="G145">
        <v>3</v>
      </c>
      <c r="H145">
        <v>8</v>
      </c>
      <c r="I145">
        <v>1</v>
      </c>
      <c r="K145">
        <v>1</v>
      </c>
      <c r="L145" s="10" t="s">
        <v>917</v>
      </c>
      <c r="M14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('LUCKY','30','','25', '0', 'ACTIVO','E44','1', '8', '1.5','3', 'E44', '1.16', '0', '0', '0', '1', '1');</v>
      </c>
      <c r="N145" t="s">
        <v>923</v>
      </c>
      <c r="O145" t="str">
        <f t="shared" si="7"/>
        <v>INSERT INTO `jpetdeshdn`.`producto_tienda` (`existencias`, `id_producto`, `alerta_minima`) VALUES ('', '167', '1');</v>
      </c>
      <c r="P145" t="s">
        <v>927</v>
      </c>
      <c r="Q145" t="str">
        <f t="shared" si="8"/>
        <v>INSERT INTO `jpetdeshdn`.`entrada_producto` (`id_producto`, `cantidad`, `costo`, `precio`, `id_entrada`, `totalcosto`, `nombre`, `id_tienda`, `precio_descuento`, `cancelado`, `cantidad_anterior`) VALUES ('167', '', '', '30', '1', '0', 'LUCKY', '13', '25', '0', '0');</v>
      </c>
    </row>
    <row r="146" spans="1:17" x14ac:dyDescent="0.25">
      <c r="A146" s="7">
        <v>168</v>
      </c>
      <c r="B146" s="1" t="s">
        <v>171</v>
      </c>
      <c r="C146" t="s">
        <v>172</v>
      </c>
      <c r="E146">
        <v>30</v>
      </c>
      <c r="F146">
        <v>25</v>
      </c>
      <c r="G146">
        <v>3</v>
      </c>
      <c r="H146">
        <v>8</v>
      </c>
      <c r="I146">
        <v>1</v>
      </c>
      <c r="K146">
        <v>1</v>
      </c>
      <c r="L146" s="10" t="s">
        <v>917</v>
      </c>
      <c r="M14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('MOKA FRIZE','30','','25', '0', 'ACTIVO','E45','1', '8', '1.5','3', 'E45', '1.16', '0', '0', '0', '1', '1');</v>
      </c>
      <c r="N146" t="s">
        <v>923</v>
      </c>
      <c r="O146" t="str">
        <f t="shared" si="7"/>
        <v>INSERT INTO `jpetdeshdn`.`producto_tienda` (`existencias`, `id_producto`, `alerta_minima`) VALUES ('', '168', '1');</v>
      </c>
      <c r="P146" t="s">
        <v>927</v>
      </c>
      <c r="Q146" t="str">
        <f t="shared" si="8"/>
        <v>INSERT INTO `jpetdeshdn`.`entrada_producto` (`id_producto`, `cantidad`, `costo`, `precio`, `id_entrada`, `totalcosto`, `nombre`, `id_tienda`, `precio_descuento`, `cancelado`, `cantidad_anterior`) VALUES ('168', '', '', '30', '1', '0', 'MOKA FRIZE', '13', '25', '0', '0');</v>
      </c>
    </row>
    <row r="147" spans="1:17" x14ac:dyDescent="0.25">
      <c r="A147" s="7">
        <v>169</v>
      </c>
      <c r="B147" s="1" t="s">
        <v>134</v>
      </c>
      <c r="C147" t="s">
        <v>23</v>
      </c>
      <c r="E147">
        <v>30</v>
      </c>
      <c r="F147">
        <v>25</v>
      </c>
      <c r="G147">
        <v>3</v>
      </c>
      <c r="H147">
        <v>8</v>
      </c>
      <c r="I147">
        <v>1</v>
      </c>
      <c r="K147">
        <v>1</v>
      </c>
      <c r="L147" s="10" t="s">
        <v>917</v>
      </c>
      <c r="M14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('WINE','30','','25', '0', 'ACTIVO','E48','1', '8', '1.5','3', 'E48', '1.16', '0', '0', '0', '1', '1');</v>
      </c>
      <c r="N147" t="s">
        <v>923</v>
      </c>
      <c r="O147" t="str">
        <f t="shared" si="7"/>
        <v>INSERT INTO `jpetdeshdn`.`producto_tienda` (`existencias`, `id_producto`, `alerta_minima`) VALUES ('', '169', '1');</v>
      </c>
      <c r="P147" t="s">
        <v>927</v>
      </c>
      <c r="Q147" t="str">
        <f t="shared" si="8"/>
        <v>INSERT INTO `jpetdeshdn`.`entrada_producto` (`id_producto`, `cantidad`, `costo`, `precio`, `id_entrada`, `totalcosto`, `nombre`, `id_tienda`, `precio_descuento`, `cancelado`, `cantidad_anterior`) VALUES ('169', '', '', '30', '1', '0', 'WINE', '13', '25', '0', '0');</v>
      </c>
    </row>
    <row r="148" spans="1:17" x14ac:dyDescent="0.25">
      <c r="A148" s="7">
        <v>170</v>
      </c>
      <c r="B148" s="1" t="s">
        <v>187</v>
      </c>
      <c r="C148" t="s">
        <v>188</v>
      </c>
      <c r="E148">
        <v>30</v>
      </c>
      <c r="F148">
        <v>25</v>
      </c>
      <c r="G148">
        <v>3</v>
      </c>
      <c r="H148">
        <v>8</v>
      </c>
      <c r="I148">
        <v>1</v>
      </c>
      <c r="K148">
        <v>1</v>
      </c>
      <c r="L148" s="10" t="s">
        <v>917</v>
      </c>
      <c r="M14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('ORANGE','30','','25', '0', 'ACTIVO','E5','1', '8', '1.5','3', 'E5', '1.16', '0', '0', '0', '1', '1');</v>
      </c>
      <c r="N148" t="s">
        <v>923</v>
      </c>
      <c r="O148" t="str">
        <f t="shared" si="7"/>
        <v>INSERT INTO `jpetdeshdn`.`producto_tienda` (`existencias`, `id_producto`, `alerta_minima`) VALUES ('', '170', '1');</v>
      </c>
      <c r="P148" t="s">
        <v>927</v>
      </c>
      <c r="Q148" t="str">
        <f t="shared" si="8"/>
        <v>INSERT INTO `jpetdeshdn`.`entrada_producto` (`id_producto`, `cantidad`, `costo`, `precio`, `id_entrada`, `totalcosto`, `nombre`, `id_tienda`, `precio_descuento`, `cancelado`, `cantidad_anterior`) VALUES ('170', '', '', '30', '1', '0', 'ORANGE', '13', '25', '0', '0');</v>
      </c>
    </row>
    <row r="149" spans="1:17" x14ac:dyDescent="0.25">
      <c r="A149" s="7">
        <v>171</v>
      </c>
      <c r="B149" s="1" t="s">
        <v>183</v>
      </c>
      <c r="C149" t="s">
        <v>184</v>
      </c>
      <c r="E149">
        <v>30</v>
      </c>
      <c r="F149">
        <v>25</v>
      </c>
      <c r="G149">
        <v>3</v>
      </c>
      <c r="H149">
        <v>8</v>
      </c>
      <c r="I149">
        <v>1</v>
      </c>
      <c r="K149">
        <v>1</v>
      </c>
      <c r="L149" s="10" t="s">
        <v>917</v>
      </c>
      <c r="M14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('GALAXY PINK','30','','25', '0', 'ACTIVO','E60','1', '8', '1.5','3', 'E60', '1.16', '0', '0', '0', '1', '1');</v>
      </c>
      <c r="N149" t="s">
        <v>923</v>
      </c>
      <c r="O149" t="str">
        <f t="shared" si="7"/>
        <v>INSERT INTO `jpetdeshdn`.`producto_tienda` (`existencias`, `id_producto`, `alerta_minima`) VALUES ('', '171', '1');</v>
      </c>
      <c r="P149" t="s">
        <v>927</v>
      </c>
      <c r="Q149" t="str">
        <f t="shared" si="8"/>
        <v>INSERT INTO `jpetdeshdn`.`entrada_producto` (`id_producto`, `cantidad`, `costo`, `precio`, `id_entrada`, `totalcosto`, `nombre`, `id_tienda`, `precio_descuento`, `cancelado`, `cantidad_anterior`) VALUES ('171', '', '', '30', '1', '0', 'GALAXY PINK', '13', '25', '0', '0');</v>
      </c>
    </row>
    <row r="150" spans="1:17" x14ac:dyDescent="0.25">
      <c r="A150" s="7">
        <v>172</v>
      </c>
      <c r="B150" s="1" t="s">
        <v>156</v>
      </c>
      <c r="C150" t="s">
        <v>157</v>
      </c>
      <c r="E150">
        <v>30</v>
      </c>
      <c r="F150">
        <v>25</v>
      </c>
      <c r="G150">
        <v>3</v>
      </c>
      <c r="H150">
        <v>8</v>
      </c>
      <c r="I150">
        <v>1</v>
      </c>
      <c r="K150">
        <v>1</v>
      </c>
      <c r="L150" s="10" t="s">
        <v>917</v>
      </c>
      <c r="M15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('EXOTIC LIPS','30','','25', '0', 'ACTIVO','E61','1', '8', '1.5','3', 'E61', '1.16', '0', '0', '0', '1', '1');</v>
      </c>
      <c r="N150" t="s">
        <v>923</v>
      </c>
      <c r="O150" t="str">
        <f t="shared" si="7"/>
        <v>INSERT INTO `jpetdeshdn`.`producto_tienda` (`existencias`, `id_producto`, `alerta_minima`) VALUES ('', '172', '1');</v>
      </c>
      <c r="P150" t="s">
        <v>927</v>
      </c>
      <c r="Q150" t="str">
        <f t="shared" si="8"/>
        <v>INSERT INTO `jpetdeshdn`.`entrada_producto` (`id_producto`, `cantidad`, `costo`, `precio`, `id_entrada`, `totalcosto`, `nombre`, `id_tienda`, `precio_descuento`, `cancelado`, `cantidad_anterior`) VALUES ('172', '', '', '30', '1', '0', 'EXOTIC LIPS', '13', '25', '0', '0');</v>
      </c>
    </row>
    <row r="151" spans="1:17" x14ac:dyDescent="0.25">
      <c r="A151" s="7">
        <v>173</v>
      </c>
      <c r="B151" s="1" t="s">
        <v>148</v>
      </c>
      <c r="C151" t="s">
        <v>149</v>
      </c>
      <c r="E151">
        <v>30</v>
      </c>
      <c r="F151">
        <v>25</v>
      </c>
      <c r="G151">
        <v>3</v>
      </c>
      <c r="H151">
        <v>8</v>
      </c>
      <c r="I151">
        <v>1</v>
      </c>
      <c r="K151">
        <v>1</v>
      </c>
      <c r="L151" s="10" t="s">
        <v>917</v>
      </c>
      <c r="M15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('SILVERT METALIC','30','','25', '0', 'ACTIVO','E66','1', '8', '1.5','3', 'E66', '1.16', '0', '0', '0', '1', '1');</v>
      </c>
      <c r="N151" t="s">
        <v>923</v>
      </c>
      <c r="O151" t="str">
        <f t="shared" si="7"/>
        <v>INSERT INTO `jpetdeshdn`.`producto_tienda` (`existencias`, `id_producto`, `alerta_minima`) VALUES ('', '173', '1');</v>
      </c>
      <c r="P151" t="s">
        <v>927</v>
      </c>
      <c r="Q151" t="str">
        <f t="shared" si="8"/>
        <v>INSERT INTO `jpetdeshdn`.`entrada_producto` (`id_producto`, `cantidad`, `costo`, `precio`, `id_entrada`, `totalcosto`, `nombre`, `id_tienda`, `precio_descuento`, `cancelado`, `cantidad_anterior`) VALUES ('173', '', '', '30', '1', '0', 'SILVERT METALIC', '13', '25', '0', '0');</v>
      </c>
    </row>
    <row r="152" spans="1:17" x14ac:dyDescent="0.25">
      <c r="A152" s="7">
        <v>174</v>
      </c>
      <c r="B152" s="1" t="s">
        <v>175</v>
      </c>
      <c r="C152" t="s">
        <v>176</v>
      </c>
      <c r="E152">
        <v>30</v>
      </c>
      <c r="F152">
        <v>25</v>
      </c>
      <c r="G152">
        <v>3</v>
      </c>
      <c r="H152">
        <v>8</v>
      </c>
      <c r="I152">
        <v>1</v>
      </c>
      <c r="K152">
        <v>1</v>
      </c>
      <c r="L152" s="10" t="s">
        <v>917</v>
      </c>
      <c r="M15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('SECRET KISS','30','','25', '0', 'ACTIVO','E67','1', '8', '1.5','3', 'E67', '1.16', '0', '0', '0', '1', '1');</v>
      </c>
      <c r="N152" t="s">
        <v>923</v>
      </c>
      <c r="O152" t="str">
        <f t="shared" si="7"/>
        <v>INSERT INTO `jpetdeshdn`.`producto_tienda` (`existencias`, `id_producto`, `alerta_minima`) VALUES ('', '174', '1');</v>
      </c>
      <c r="P152" t="s">
        <v>927</v>
      </c>
      <c r="Q152" t="str">
        <f t="shared" si="8"/>
        <v>INSERT INTO `jpetdeshdn`.`entrada_producto` (`id_producto`, `cantidad`, `costo`, `precio`, `id_entrada`, `totalcosto`, `nombre`, `id_tienda`, `precio_descuento`, `cancelado`, `cantidad_anterior`) VALUES ('174', '', '', '30', '1', '0', 'SECRET KISS', '13', '25', '0', '0');</v>
      </c>
    </row>
    <row r="153" spans="1:17" x14ac:dyDescent="0.25">
      <c r="A153" s="7">
        <v>175</v>
      </c>
      <c r="B153" s="1" t="s">
        <v>152</v>
      </c>
      <c r="C153" t="s">
        <v>153</v>
      </c>
      <c r="E153">
        <v>30</v>
      </c>
      <c r="F153">
        <v>25</v>
      </c>
      <c r="G153">
        <v>3</v>
      </c>
      <c r="H153">
        <v>8</v>
      </c>
      <c r="I153">
        <v>1</v>
      </c>
      <c r="K153">
        <v>1</v>
      </c>
      <c r="L153" s="10" t="s">
        <v>917</v>
      </c>
      <c r="M15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('ELECTRIC BLUE','30','','25', '0', 'ACTIVO','E910','1', '8', '1.5','3', 'E910', '1.16', '0', '0', '0', '1', '1');</v>
      </c>
      <c r="N153" t="s">
        <v>923</v>
      </c>
      <c r="O153" t="str">
        <f t="shared" si="7"/>
        <v>INSERT INTO `jpetdeshdn`.`producto_tienda` (`existencias`, `id_producto`, `alerta_minima`) VALUES ('', '175', '1');</v>
      </c>
      <c r="P153" t="s">
        <v>927</v>
      </c>
      <c r="Q153" t="str">
        <f t="shared" si="8"/>
        <v>INSERT INTO `jpetdeshdn`.`entrada_producto` (`id_producto`, `cantidad`, `costo`, `precio`, `id_entrada`, `totalcosto`, `nombre`, `id_tienda`, `precio_descuento`, `cancelado`, `cantidad_anterior`) VALUES ('175', '', '', '30', '1', '0', 'ELECTRIC BLUE', '13', '25', '0', '0');</v>
      </c>
    </row>
    <row r="154" spans="1:17" x14ac:dyDescent="0.25">
      <c r="A154" s="7">
        <v>176</v>
      </c>
      <c r="B154" s="1" t="s">
        <v>160</v>
      </c>
      <c r="C154" t="s">
        <v>47</v>
      </c>
      <c r="E154">
        <v>30</v>
      </c>
      <c r="F154">
        <v>25</v>
      </c>
      <c r="G154">
        <v>3</v>
      </c>
      <c r="H154">
        <v>8</v>
      </c>
      <c r="I154">
        <v>1</v>
      </c>
      <c r="K154">
        <v>1</v>
      </c>
      <c r="L154" s="10" t="s">
        <v>917</v>
      </c>
      <c r="M15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('NUDE','30','','25', '0', 'ACTIVO','E912','1', '8', '1.5','3', 'E912', '1.16', '0', '0', '0', '1', '1');</v>
      </c>
      <c r="N154" t="s">
        <v>923</v>
      </c>
      <c r="O154" t="str">
        <f t="shared" si="7"/>
        <v>INSERT INTO `jpetdeshdn`.`producto_tienda` (`existencias`, `id_producto`, `alerta_minima`) VALUES ('', '176', '1');</v>
      </c>
      <c r="P154" t="s">
        <v>927</v>
      </c>
      <c r="Q154" t="str">
        <f t="shared" si="8"/>
        <v>INSERT INTO `jpetdeshdn`.`entrada_producto` (`id_producto`, `cantidad`, `costo`, `precio`, `id_entrada`, `totalcosto`, `nombre`, `id_tienda`, `precio_descuento`, `cancelado`, `cantidad_anterior`) VALUES ('176', '', '', '30', '1', '0', 'NUDE', '13', '25', '0', '0');</v>
      </c>
    </row>
    <row r="155" spans="1:17" x14ac:dyDescent="0.25">
      <c r="A155" s="7">
        <v>177</v>
      </c>
      <c r="B155" s="1" t="s">
        <v>150</v>
      </c>
      <c r="C155" t="s">
        <v>151</v>
      </c>
      <c r="E155">
        <v>30</v>
      </c>
      <c r="F155">
        <v>25</v>
      </c>
      <c r="G155">
        <v>3</v>
      </c>
      <c r="H155">
        <v>8</v>
      </c>
      <c r="I155">
        <v>1</v>
      </c>
      <c r="K155">
        <v>1</v>
      </c>
      <c r="L155" s="10" t="s">
        <v>917</v>
      </c>
      <c r="M15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('SKY BLUE','30','','25', '0', 'ACTIVO','E99','1', '8', '1.5','3', 'E99', '1.16', '0', '0', '0', '1', '1');</v>
      </c>
      <c r="N155" t="s">
        <v>923</v>
      </c>
      <c r="O155" t="str">
        <f t="shared" si="7"/>
        <v>INSERT INTO `jpetdeshdn`.`producto_tienda` (`existencias`, `id_producto`, `alerta_minima`) VALUES ('', '177', '1');</v>
      </c>
      <c r="P155" t="s">
        <v>927</v>
      </c>
      <c r="Q155" t="str">
        <f t="shared" si="8"/>
        <v>INSERT INTO `jpetdeshdn`.`entrada_producto` (`id_producto`, `cantidad`, `costo`, `precio`, `id_entrada`, `totalcosto`, `nombre`, `id_tienda`, `precio_descuento`, `cancelado`, `cantidad_anterior`) VALUES ('177', '', '', '30', '1', '0', 'SKY BLUE', '13', '25', '0', '0');</v>
      </c>
    </row>
    <row r="156" spans="1:17" x14ac:dyDescent="0.25">
      <c r="A156" s="7">
        <v>178</v>
      </c>
      <c r="B156" s="1" t="s">
        <v>421</v>
      </c>
      <c r="C156" t="s">
        <v>422</v>
      </c>
      <c r="E156">
        <v>30</v>
      </c>
      <c r="G156">
        <v>12</v>
      </c>
      <c r="H156">
        <v>1</v>
      </c>
      <c r="I156">
        <v>1</v>
      </c>
      <c r="K156">
        <v>1</v>
      </c>
      <c r="L156" s="10" t="s">
        <v>917</v>
      </c>
      <c r="M15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('ENCHINADOR PRINCESSA','30','','', '0', 'ACTIVO','ENC-809','1', '1', '1.5','12', 'ENC-809', '1.16', '0', '0', '0', '1', '1');</v>
      </c>
      <c r="N156" t="s">
        <v>923</v>
      </c>
      <c r="O156" t="str">
        <f t="shared" si="7"/>
        <v>INSERT INTO `jpetdeshdn`.`producto_tienda` (`existencias`, `id_producto`, `alerta_minima`) VALUES ('', '178', '1');</v>
      </c>
      <c r="P156" t="s">
        <v>927</v>
      </c>
      <c r="Q156" t="str">
        <f t="shared" si="8"/>
        <v>INSERT INTO `jpetdeshdn`.`entrada_producto` (`id_producto`, `cantidad`, `costo`, `precio`, `id_entrada`, `totalcosto`, `nombre`, `id_tienda`, `precio_descuento`, `cancelado`, `cantidad_anterior`) VALUES ('178', '', '', '30', '1', '0', 'ENCHINADOR PRINCESSA', '13', '', '0', '0');</v>
      </c>
    </row>
    <row r="157" spans="1:17" x14ac:dyDescent="0.25">
      <c r="A157" s="7">
        <v>179</v>
      </c>
      <c r="B157" s="1" t="s">
        <v>423</v>
      </c>
      <c r="C157" t="s">
        <v>424</v>
      </c>
      <c r="E157">
        <v>25</v>
      </c>
      <c r="G157">
        <v>12</v>
      </c>
      <c r="H157">
        <v>1</v>
      </c>
      <c r="I157">
        <v>1</v>
      </c>
      <c r="K157">
        <v>1</v>
      </c>
      <c r="L157" s="10" t="s">
        <v>917</v>
      </c>
      <c r="M15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('ENCHINADOR YOLI','25','','', '0', 'ACTIVO','ENC-810','1', '1', '1.5','12', 'ENC-810', '1.16', '0', '0', '0', '1', '1');</v>
      </c>
      <c r="N157" t="s">
        <v>923</v>
      </c>
      <c r="O157" t="str">
        <f t="shared" si="7"/>
        <v>INSERT INTO `jpetdeshdn`.`producto_tienda` (`existencias`, `id_producto`, `alerta_minima`) VALUES ('', '179', '1');</v>
      </c>
      <c r="P157" t="s">
        <v>927</v>
      </c>
      <c r="Q157" t="str">
        <f t="shared" si="8"/>
        <v>INSERT INTO `jpetdeshdn`.`entrada_producto` (`id_producto`, `cantidad`, `costo`, `precio`, `id_entrada`, `totalcosto`, `nombre`, `id_tienda`, `precio_descuento`, `cancelado`, `cantidad_anterior`) VALUES ('179', '', '', '25', '1', '0', 'ENCHINADOR YOLI', '13', '', '0', '0');</v>
      </c>
    </row>
    <row r="158" spans="1:17" x14ac:dyDescent="0.25">
      <c r="A158" s="7">
        <v>180</v>
      </c>
      <c r="B158" s="1" t="s">
        <v>553</v>
      </c>
      <c r="C158" t="s">
        <v>554</v>
      </c>
      <c r="E158">
        <v>30</v>
      </c>
      <c r="G158">
        <v>16</v>
      </c>
      <c r="H158">
        <v>5</v>
      </c>
      <c r="I158">
        <v>1</v>
      </c>
      <c r="K158">
        <v>1</v>
      </c>
      <c r="L158" s="10" t="s">
        <v>917</v>
      </c>
      <c r="M15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BISSU STARDUST','30','','', '0', 'ACTIVO','ESBS-02','1', '5', '1.5','16', 'ESBS-02', '1.16', '0', '0', '0', '1', '1');</v>
      </c>
      <c r="N158" t="s">
        <v>923</v>
      </c>
      <c r="O158" t="str">
        <f t="shared" si="7"/>
        <v>INSERT INTO `jpetdeshdn`.`producto_tienda` (`existencias`, `id_producto`, `alerta_minima`) VALUES ('', '180', '1');</v>
      </c>
      <c r="P158" t="s">
        <v>927</v>
      </c>
      <c r="Q158" t="str">
        <f t="shared" si="8"/>
        <v>INSERT INTO `jpetdeshdn`.`entrada_producto` (`id_producto`, `cantidad`, `costo`, `precio`, `id_entrada`, `totalcosto`, `nombre`, `id_tienda`, `precio_descuento`, `cancelado`, `cantidad_anterior`) VALUES ('180', '', '', '30', '1', '0', 'ESMALTE BISSU STARDUST', '13', '', '0', '0');</v>
      </c>
    </row>
    <row r="159" spans="1:17" x14ac:dyDescent="0.25">
      <c r="A159" s="7">
        <v>181</v>
      </c>
      <c r="B159" s="1" t="s">
        <v>569</v>
      </c>
      <c r="C159" t="s">
        <v>570</v>
      </c>
      <c r="E159">
        <v>30</v>
      </c>
      <c r="G159">
        <v>16</v>
      </c>
      <c r="H159">
        <v>5</v>
      </c>
      <c r="I159">
        <v>1</v>
      </c>
      <c r="K159">
        <v>1</v>
      </c>
      <c r="L159" s="10" t="s">
        <v>917</v>
      </c>
      <c r="M15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BISSU TRATAMIENTOS','30','','', '0', 'ACTIVO','ESBT-01','1', '5', '1.5','16', 'ESBT-01', '1.16', '0', '0', '0', '1', '1');</v>
      </c>
      <c r="N159" t="s">
        <v>923</v>
      </c>
      <c r="O159" t="str">
        <f t="shared" si="7"/>
        <v>INSERT INTO `jpetdeshdn`.`producto_tienda` (`existencias`, `id_producto`, `alerta_minima`) VALUES ('', '181', '1');</v>
      </c>
      <c r="P159" t="s">
        <v>927</v>
      </c>
      <c r="Q159" t="str">
        <f t="shared" si="8"/>
        <v>INSERT INTO `jpetdeshdn`.`entrada_producto` (`id_producto`, `cantidad`, `costo`, `precio`, `id_entrada`, `totalcosto`, `nombre`, `id_tienda`, `precio_descuento`, `cancelado`, `cantidad_anterior`) VALUES ('181', '', '', '30', '1', '0', 'ESMALTE BISSU TRATAMIENTOS', '13', '', '0', '0');</v>
      </c>
    </row>
    <row r="160" spans="1:17" x14ac:dyDescent="0.25">
      <c r="A160" s="7">
        <v>182</v>
      </c>
      <c r="B160" s="1" t="s">
        <v>561</v>
      </c>
      <c r="C160" t="s">
        <v>562</v>
      </c>
      <c r="E160">
        <v>20</v>
      </c>
      <c r="G160">
        <v>16</v>
      </c>
      <c r="H160">
        <v>1</v>
      </c>
      <c r="I160">
        <v>1</v>
      </c>
      <c r="K160">
        <v>1</v>
      </c>
      <c r="L160" s="10" t="s">
        <v>917</v>
      </c>
      <c r="M16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METALICO EFECTO ESPEJO','20','','', '0', 'ACTIVO','ESES-01','1', '1', '1.5','16', 'ESES-01', '1.16', '0', '0', '0', '1', '1');</v>
      </c>
      <c r="N160" t="s">
        <v>923</v>
      </c>
      <c r="O160" t="str">
        <f t="shared" si="7"/>
        <v>INSERT INTO `jpetdeshdn`.`producto_tienda` (`existencias`, `id_producto`, `alerta_minima`) VALUES ('', '182', '1');</v>
      </c>
      <c r="P160" t="s">
        <v>927</v>
      </c>
      <c r="Q160" t="str">
        <f t="shared" si="8"/>
        <v>INSERT INTO `jpetdeshdn`.`entrada_producto` (`id_producto`, `cantidad`, `costo`, `precio`, `id_entrada`, `totalcosto`, `nombre`, `id_tienda`, `precio_descuento`, `cancelado`, `cantidad_anterior`) VALUES ('182', '', '', '20', '1', '0', 'ESMALTE METALICO EFECTO ESPEJO', '13', '', '0', '0');</v>
      </c>
    </row>
    <row r="161" spans="1:17" x14ac:dyDescent="0.25">
      <c r="A161" s="7">
        <v>183</v>
      </c>
      <c r="B161" s="1" t="s">
        <v>551</v>
      </c>
      <c r="C161" t="s">
        <v>552</v>
      </c>
      <c r="E161">
        <v>30</v>
      </c>
      <c r="G161">
        <v>16</v>
      </c>
      <c r="H161">
        <v>5</v>
      </c>
      <c r="I161">
        <v>1</v>
      </c>
      <c r="K161">
        <v>1</v>
      </c>
      <c r="L161" s="10" t="s">
        <v>917</v>
      </c>
      <c r="M16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BISSU GOTAS SEDA','30','','', '0', 'ACTIVO','ESGS-01','1', '5', '1.5','16', 'ESGS-01', '1.16', '0', '0', '0', '1', '1');</v>
      </c>
      <c r="N161" t="s">
        <v>923</v>
      </c>
      <c r="O161" t="str">
        <f t="shared" si="7"/>
        <v>INSERT INTO `jpetdeshdn`.`producto_tienda` (`existencias`, `id_producto`, `alerta_minima`) VALUES ('', '183', '1');</v>
      </c>
      <c r="P161" t="s">
        <v>927</v>
      </c>
      <c r="Q161" t="str">
        <f t="shared" si="8"/>
        <v>INSERT INTO `jpetdeshdn`.`entrada_producto` (`id_producto`, `cantidad`, `costo`, `precio`, `id_entrada`, `totalcosto`, `nombre`, `id_tienda`, `precio_descuento`, `cancelado`, `cantidad_anterior`) VALUES ('183', '', '', '30', '1', '0', 'ESMALTE BISSU GOTAS SEDA', '13', '', '0', '0');</v>
      </c>
    </row>
    <row r="162" spans="1:17" x14ac:dyDescent="0.25">
      <c r="A162" s="7">
        <v>184</v>
      </c>
      <c r="B162" s="1" t="s">
        <v>575</v>
      </c>
      <c r="C162" t="s">
        <v>576</v>
      </c>
      <c r="E162">
        <v>10</v>
      </c>
      <c r="G162">
        <v>16</v>
      </c>
      <c r="H162">
        <v>1</v>
      </c>
      <c r="I162">
        <v>1</v>
      </c>
      <c r="K162">
        <v>1</v>
      </c>
      <c r="L162" s="10" t="s">
        <v>917</v>
      </c>
      <c r="M16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DUO DECORACION','10','','', '0', 'ACTIVO','ESM-13','1', '1', '1.5','16', 'ESM-13', '1.16', '0', '0', '0', '1', '1');</v>
      </c>
      <c r="N162" t="s">
        <v>923</v>
      </c>
      <c r="O162" t="str">
        <f t="shared" si="7"/>
        <v>INSERT INTO `jpetdeshdn`.`producto_tienda` (`existencias`, `id_producto`, `alerta_minima`) VALUES ('', '184', '1');</v>
      </c>
      <c r="P162" t="s">
        <v>927</v>
      </c>
      <c r="Q162" t="str">
        <f t="shared" si="8"/>
        <v>INSERT INTO `jpetdeshdn`.`entrada_producto` (`id_producto`, `cantidad`, `costo`, `precio`, `id_entrada`, `totalcosto`, `nombre`, `id_tienda`, `precio_descuento`, `cancelado`, `cantidad_anterior`) VALUES ('184', '', '', '10', '1', '0', 'ESMALTE DUO DECORACION', '13', '', '0', '0');</v>
      </c>
    </row>
    <row r="163" spans="1:17" x14ac:dyDescent="0.25">
      <c r="A163" s="7">
        <v>185</v>
      </c>
      <c r="B163" s="1" t="s">
        <v>555</v>
      </c>
      <c r="C163" t="s">
        <v>556</v>
      </c>
      <c r="E163">
        <v>30</v>
      </c>
      <c r="G163">
        <v>16</v>
      </c>
      <c r="H163">
        <v>5</v>
      </c>
      <c r="I163">
        <v>1</v>
      </c>
      <c r="K163">
        <v>1</v>
      </c>
      <c r="L163" s="10" t="s">
        <v>917</v>
      </c>
      <c r="M16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BISSU METALICO','30','','', '0', 'ACTIVO','ESMB-03','1', '5', '1.5','16', 'ESMB-03', '1.16', '0', '0', '0', '1', '1');</v>
      </c>
      <c r="N163" t="s">
        <v>923</v>
      </c>
      <c r="O163" t="str">
        <f t="shared" si="7"/>
        <v>INSERT INTO `jpetdeshdn`.`producto_tienda` (`existencias`, `id_producto`, `alerta_minima`) VALUES ('', '185', '1');</v>
      </c>
      <c r="P163" t="s">
        <v>927</v>
      </c>
      <c r="Q163" t="str">
        <f t="shared" si="8"/>
        <v>INSERT INTO `jpetdeshdn`.`entrada_producto` (`id_producto`, `cantidad`, `costo`, `precio`, `id_entrada`, `totalcosto`, `nombre`, `id_tienda`, `precio_descuento`, `cancelado`, `cantidad_anterior`) VALUES ('185', '', '', '30', '1', '0', 'ESMALTE BISSU METALICO', '13', '', '0', '0');</v>
      </c>
    </row>
    <row r="164" spans="1:17" x14ac:dyDescent="0.25">
      <c r="A164" s="7">
        <v>186</v>
      </c>
      <c r="B164" s="1" t="s">
        <v>567</v>
      </c>
      <c r="C164" t="s">
        <v>568</v>
      </c>
      <c r="E164">
        <v>10</v>
      </c>
      <c r="G164">
        <v>16</v>
      </c>
      <c r="H164">
        <v>1</v>
      </c>
      <c r="I164">
        <v>1</v>
      </c>
      <c r="K164">
        <v>1</v>
      </c>
      <c r="L164" s="10" t="s">
        <v>917</v>
      </c>
      <c r="M16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CHICO','10','','', '0', 'ACTIVO','ESM-CH','1', '1', '1.5','16', 'ESM-CH', '1.16', '0', '0', '0', '1', '1');</v>
      </c>
      <c r="N164" t="s">
        <v>923</v>
      </c>
      <c r="O164" t="str">
        <f t="shared" si="7"/>
        <v>INSERT INTO `jpetdeshdn`.`producto_tienda` (`existencias`, `id_producto`, `alerta_minima`) VALUES ('', '186', '1');</v>
      </c>
      <c r="P164" t="s">
        <v>927</v>
      </c>
      <c r="Q164" t="str">
        <f t="shared" si="8"/>
        <v>INSERT INTO `jpetdeshdn`.`entrada_producto` (`id_producto`, `cantidad`, `costo`, `precio`, `id_entrada`, `totalcosto`, `nombre`, `id_tienda`, `precio_descuento`, `cancelado`, `cantidad_anterior`) VALUES ('186', '', '', '10', '1', '0', 'ESMALTE CHICO', '13', '', '0', '0');</v>
      </c>
    </row>
    <row r="165" spans="1:17" x14ac:dyDescent="0.25">
      <c r="A165" s="7">
        <v>187</v>
      </c>
      <c r="B165" s="1" t="s">
        <v>546</v>
      </c>
      <c r="C165" t="s">
        <v>547</v>
      </c>
      <c r="E165">
        <v>25</v>
      </c>
      <c r="G165">
        <v>16</v>
      </c>
      <c r="H165">
        <v>1</v>
      </c>
      <c r="I165">
        <v>1</v>
      </c>
      <c r="K165">
        <v>1</v>
      </c>
      <c r="L165" s="10" t="s">
        <v>917</v>
      </c>
      <c r="M16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DE LIGA','25','','', '0', 'ACTIVO','ESML-01','1', '1', '1.5','16', 'ESML-01', '1.16', '0', '0', '0', '1', '1');</v>
      </c>
      <c r="N165" t="s">
        <v>923</v>
      </c>
      <c r="O165" t="str">
        <f t="shared" si="7"/>
        <v>INSERT INTO `jpetdeshdn`.`producto_tienda` (`existencias`, `id_producto`, `alerta_minima`) VALUES ('', '187', '1');</v>
      </c>
      <c r="P165" t="s">
        <v>927</v>
      </c>
      <c r="Q165" t="str">
        <f t="shared" si="8"/>
        <v>INSERT INTO `jpetdeshdn`.`entrada_producto` (`id_producto`, `cantidad`, `costo`, `precio`, `id_entrada`, `totalcosto`, `nombre`, `id_tienda`, `precio_descuento`, `cancelado`, `cantidad_anterior`) VALUES ('187', '', '', '25', '1', '0', 'ESMALTE DE LIGA', '13', '', '0', '0');</v>
      </c>
    </row>
    <row r="166" spans="1:17" x14ac:dyDescent="0.25">
      <c r="A166" s="7">
        <v>188</v>
      </c>
      <c r="B166" s="1" t="s">
        <v>549</v>
      </c>
      <c r="C166" t="s">
        <v>550</v>
      </c>
      <c r="E166">
        <v>20</v>
      </c>
      <c r="G166">
        <v>16</v>
      </c>
      <c r="H166">
        <v>5</v>
      </c>
      <c r="I166">
        <v>1</v>
      </c>
      <c r="K166">
        <v>1</v>
      </c>
      <c r="L166" s="10" t="s">
        <v>917</v>
      </c>
      <c r="M16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BISSU COLORES','20','','', '0', 'ACTIVO','ESML-BI','1', '5', '1.5','16', 'ESML-BI', '1.16', '0', '0', '0', '1', '1');</v>
      </c>
      <c r="N166" t="s">
        <v>923</v>
      </c>
      <c r="O166" t="str">
        <f t="shared" si="7"/>
        <v>INSERT INTO `jpetdeshdn`.`producto_tienda` (`existencias`, `id_producto`, `alerta_minima`) VALUES ('', '188', '1');</v>
      </c>
      <c r="P166" t="s">
        <v>927</v>
      </c>
      <c r="Q166" t="str">
        <f t="shared" si="8"/>
        <v>INSERT INTO `jpetdeshdn`.`entrada_producto` (`id_producto`, `cantidad`, `costo`, `precio`, `id_entrada`, `totalcosto`, `nombre`, `id_tienda`, `precio_descuento`, `cancelado`, `cantidad_anterior`) VALUES ('188', '', '', '20', '1', '0', 'ESMALTE BISSU COLORES', '13', '', '0', '0');</v>
      </c>
    </row>
    <row r="167" spans="1:17" x14ac:dyDescent="0.25">
      <c r="A167" s="7">
        <v>189</v>
      </c>
      <c r="B167" s="1" t="s">
        <v>535</v>
      </c>
      <c r="C167" t="s">
        <v>536</v>
      </c>
      <c r="E167">
        <v>6</v>
      </c>
      <c r="G167">
        <v>12</v>
      </c>
      <c r="H167">
        <v>1</v>
      </c>
      <c r="I167">
        <v>1</v>
      </c>
      <c r="K167">
        <v>1</v>
      </c>
      <c r="L167" s="10" t="s">
        <v>917</v>
      </c>
      <c r="M16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('ESPEJO CHICO CARTERA','6','','', '0', 'ACTIVO','ESPC-03','1', '1', '1.5','12', 'ESPC-03', '1.16', '0', '0', '0', '1', '1');</v>
      </c>
      <c r="N167" t="s">
        <v>923</v>
      </c>
      <c r="O167" t="str">
        <f t="shared" si="7"/>
        <v>INSERT INTO `jpetdeshdn`.`producto_tienda` (`existencias`, `id_producto`, `alerta_minima`) VALUES ('', '189', '1');</v>
      </c>
      <c r="P167" t="s">
        <v>927</v>
      </c>
      <c r="Q167" t="str">
        <f t="shared" si="8"/>
        <v>INSERT INTO `jpetdeshdn`.`entrada_producto` (`id_producto`, `cantidad`, `costo`, `precio`, `id_entrada`, `totalcosto`, `nombre`, `id_tienda`, `precio_descuento`, `cancelado`, `cantidad_anterior`) VALUES ('189', '', '', '6', '1', '0', 'ESPEJO CHICO CARTERA', '13', '', '0', '0');</v>
      </c>
    </row>
    <row r="168" spans="1:17" x14ac:dyDescent="0.25">
      <c r="A168" s="7">
        <v>190</v>
      </c>
      <c r="B168" s="1" t="s">
        <v>874</v>
      </c>
      <c r="C168" t="s">
        <v>875</v>
      </c>
      <c r="E168">
        <v>6</v>
      </c>
      <c r="G168">
        <v>12</v>
      </c>
      <c r="H168">
        <v>1</v>
      </c>
      <c r="I168">
        <v>1</v>
      </c>
      <c r="K168">
        <v>1</v>
      </c>
      <c r="L168" s="10" t="s">
        <v>917</v>
      </c>
      <c r="M16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('ESPONJAS ECONOMICAS','6','','', '0', 'ACTIVO','ESP-ECO2','1', '1', '1.5','12', 'ESP-ECO2', '1.16', '0', '0', '0', '1', '1');</v>
      </c>
      <c r="N168" t="s">
        <v>923</v>
      </c>
      <c r="O168" t="str">
        <f t="shared" si="7"/>
        <v>INSERT INTO `jpetdeshdn`.`producto_tienda` (`existencias`, `id_producto`, `alerta_minima`) VALUES ('', '190', '1');</v>
      </c>
      <c r="P168" t="s">
        <v>927</v>
      </c>
      <c r="Q168" t="str">
        <f t="shared" si="8"/>
        <v>INSERT INTO `jpetdeshdn`.`entrada_producto` (`id_producto`, `cantidad`, `costo`, `precio`, `id_entrada`, `totalcosto`, `nombre`, `id_tienda`, `precio_descuento`, `cancelado`, `cantidad_anterior`) VALUES ('190', '', '', '6', '1', '0', 'ESPONJAS ECONOMICAS', '13', '', '0', '0');</v>
      </c>
    </row>
    <row r="169" spans="1:17" x14ac:dyDescent="0.25">
      <c r="A169" s="7">
        <v>191</v>
      </c>
      <c r="B169" s="1" t="s">
        <v>876</v>
      </c>
      <c r="C169" t="s">
        <v>877</v>
      </c>
      <c r="E169">
        <v>5</v>
      </c>
      <c r="G169">
        <v>12</v>
      </c>
      <c r="H169">
        <v>1</v>
      </c>
      <c r="I169">
        <v>1</v>
      </c>
      <c r="K169">
        <v>1</v>
      </c>
      <c r="L169" s="10" t="s">
        <v>917</v>
      </c>
      <c r="M16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('ESPONJAS ECONOMICAS  DE ESTRELLA','5','','', '0', 'ACTIVO','ESP-ECO3','1', '1', '1.5','12', 'ESP-ECO3', '1.16', '0', '0', '0', '1', '1');</v>
      </c>
      <c r="N169" t="s">
        <v>923</v>
      </c>
      <c r="O169" t="str">
        <f t="shared" si="7"/>
        <v>INSERT INTO `jpetdeshdn`.`producto_tienda` (`existencias`, `id_producto`, `alerta_minima`) VALUES ('', '191', '1');</v>
      </c>
      <c r="P169" t="s">
        <v>927</v>
      </c>
      <c r="Q169" t="str">
        <f t="shared" si="8"/>
        <v>INSERT INTO `jpetdeshdn`.`entrada_producto` (`id_producto`, `cantidad`, `costo`, `precio`, `id_entrada`, `totalcosto`, `nombre`, `id_tienda`, `precio_descuento`, `cancelado`, `cantidad_anterior`) VALUES ('191', '', '', '5', '1', '0', 'ESPONJAS ECONOMICAS  DE ESTRELLA', '13', '', '0', '0');</v>
      </c>
    </row>
    <row r="170" spans="1:17" x14ac:dyDescent="0.25">
      <c r="A170" s="7">
        <v>192</v>
      </c>
      <c r="B170" s="1" t="s">
        <v>531</v>
      </c>
      <c r="C170" t="s">
        <v>532</v>
      </c>
      <c r="E170">
        <v>10</v>
      </c>
      <c r="G170">
        <v>12</v>
      </c>
      <c r="H170">
        <v>1</v>
      </c>
      <c r="I170">
        <v>1</v>
      </c>
      <c r="K170">
        <v>1</v>
      </c>
      <c r="L170" s="10" t="s">
        <v>917</v>
      </c>
      <c r="M17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('ESPEJO FLOR','10','','', '0', 'ACTIVO','ESPF-01','1', '1', '1.5','12', 'ESPF-01', '1.16', '0', '0', '0', '1', '1');</v>
      </c>
      <c r="N170" t="s">
        <v>923</v>
      </c>
      <c r="O170" t="str">
        <f t="shared" si="7"/>
        <v>INSERT INTO `jpetdeshdn`.`producto_tienda` (`existencias`, `id_producto`, `alerta_minima`) VALUES ('', '192', '1');</v>
      </c>
      <c r="P170" t="s">
        <v>927</v>
      </c>
      <c r="Q170" t="str">
        <f t="shared" si="8"/>
        <v>INSERT INTO `jpetdeshdn`.`entrada_producto` (`id_producto`, `cantidad`, `costo`, `precio`, `id_entrada`, `totalcosto`, `nombre`, `id_tienda`, `precio_descuento`, `cancelado`, `cantidad_anterior`) VALUES ('192', '', '', '10', '1', '0', 'ESPEJO FLOR', '13', '', '0', '0');</v>
      </c>
    </row>
    <row r="171" spans="1:17" x14ac:dyDescent="0.25">
      <c r="A171" s="7">
        <v>193</v>
      </c>
      <c r="B171" s="1" t="s">
        <v>533</v>
      </c>
      <c r="C171" t="s">
        <v>534</v>
      </c>
      <c r="E171">
        <v>10</v>
      </c>
      <c r="G171">
        <v>12</v>
      </c>
      <c r="H171">
        <v>1</v>
      </c>
      <c r="I171">
        <v>1</v>
      </c>
      <c r="K171">
        <v>1</v>
      </c>
      <c r="L171" s="10" t="s">
        <v>917</v>
      </c>
      <c r="M17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('ESPEJO MUNECA','10','','', '0', 'ACTIVO','ESPM-02','1', '1', '1.5','12', 'ESPM-02', '1.16', '0', '0', '0', '1', '1');</v>
      </c>
      <c r="N171" t="s">
        <v>923</v>
      </c>
      <c r="O171" t="str">
        <f t="shared" si="7"/>
        <v>INSERT INTO `jpetdeshdn`.`producto_tienda` (`existencias`, `id_producto`, `alerta_minima`) VALUES ('', '193', '1');</v>
      </c>
      <c r="P171" t="s">
        <v>927</v>
      </c>
      <c r="Q171" t="str">
        <f t="shared" si="8"/>
        <v>INSERT INTO `jpetdeshdn`.`entrada_producto` (`id_producto`, `cantidad`, `costo`, `precio`, `id_entrada`, `totalcosto`, `nombre`, `id_tienda`, `precio_descuento`, `cancelado`, `cantidad_anterior`) VALUES ('193', '', '', '10', '1', '0', 'ESPEJO MUNECA', '13', '', '0', '0');</v>
      </c>
    </row>
    <row r="172" spans="1:17" x14ac:dyDescent="0.25">
      <c r="A172" s="7">
        <v>194</v>
      </c>
      <c r="B172" s="1" t="s">
        <v>872</v>
      </c>
      <c r="C172" t="s">
        <v>873</v>
      </c>
      <c r="E172">
        <v>20</v>
      </c>
      <c r="G172">
        <v>12</v>
      </c>
      <c r="H172">
        <v>1</v>
      </c>
      <c r="I172">
        <v>1</v>
      </c>
      <c r="K172">
        <v>1</v>
      </c>
      <c r="L172" s="10" t="s">
        <v>917</v>
      </c>
      <c r="M17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('ESPONJAS PACHS','20','','', '0', 'ACTIVO','ESP-PA01','1', '1', '1.5','12', 'ESP-PA01', '1.16', '0', '0', '0', '1', '1');</v>
      </c>
      <c r="N172" t="s">
        <v>923</v>
      </c>
      <c r="O172" t="str">
        <f t="shared" si="7"/>
        <v>INSERT INTO `jpetdeshdn`.`producto_tienda` (`existencias`, `id_producto`, `alerta_minima`) VALUES ('', '194', '1');</v>
      </c>
      <c r="P172" t="s">
        <v>927</v>
      </c>
      <c r="Q172" t="str">
        <f t="shared" si="8"/>
        <v>INSERT INTO `jpetdeshdn`.`entrada_producto` (`id_producto`, `cantidad`, `costo`, `precio`, `id_entrada`, `totalcosto`, `nombre`, `id_tienda`, `precio_descuento`, `cancelado`, `cantidad_anterior`) VALUES ('194', '', '', '20', '1', '0', 'ESPONJAS PACHS', '13', '', '0', '0');</v>
      </c>
    </row>
    <row r="173" spans="1:17" x14ac:dyDescent="0.25">
      <c r="A173" s="7">
        <v>195</v>
      </c>
      <c r="B173" s="1" t="s">
        <v>404</v>
      </c>
      <c r="C173" t="s">
        <v>405</v>
      </c>
      <c r="E173">
        <v>25</v>
      </c>
      <c r="G173">
        <v>12</v>
      </c>
      <c r="H173">
        <v>1</v>
      </c>
      <c r="I173">
        <v>1</v>
      </c>
      <c r="K173">
        <v>1</v>
      </c>
      <c r="L173" s="10" t="s">
        <v>917</v>
      </c>
      <c r="M17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('EXTENCION DE CABELLO CHICA','25','','', '0', 'ACTIVO','EXC-01','1', '1', '1.5','12', 'EXC-01', '1.16', '0', '0', '0', '1', '1');</v>
      </c>
      <c r="N173" t="s">
        <v>923</v>
      </c>
      <c r="O173" t="str">
        <f t="shared" si="7"/>
        <v>INSERT INTO `jpetdeshdn`.`producto_tienda` (`existencias`, `id_producto`, `alerta_minima`) VALUES ('', '195', '1');</v>
      </c>
      <c r="P173" t="s">
        <v>927</v>
      </c>
      <c r="Q173" t="str">
        <f t="shared" si="8"/>
        <v>INSERT INTO `jpetdeshdn`.`entrada_producto` (`id_producto`, `cantidad`, `costo`, `precio`, `id_entrada`, `totalcosto`, `nombre`, `id_tienda`, `precio_descuento`, `cancelado`, `cantidad_anterior`) VALUES ('195', '', '', '25', '1', '0', 'EXTENCION DE CABELLO CHICA', '13', '', '0', '0');</v>
      </c>
    </row>
    <row r="174" spans="1:17" x14ac:dyDescent="0.25">
      <c r="A174" s="7">
        <v>196</v>
      </c>
      <c r="B174" s="1" t="s">
        <v>406</v>
      </c>
      <c r="C174" t="s">
        <v>407</v>
      </c>
      <c r="E174">
        <v>50</v>
      </c>
      <c r="G174">
        <v>12</v>
      </c>
      <c r="H174">
        <v>1</v>
      </c>
      <c r="I174">
        <v>1</v>
      </c>
      <c r="K174">
        <v>1</v>
      </c>
      <c r="L174" s="10" t="s">
        <v>917</v>
      </c>
      <c r="M17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('EXTENCION DE CABELLO GRANDE','50','','', '0', 'ACTIVO','EXG-02','1', '1', '1.5','12', 'EXG-02', '1.16', '0', '0', '0', '1', '1');</v>
      </c>
      <c r="N174" t="s">
        <v>923</v>
      </c>
      <c r="O174" t="str">
        <f t="shared" si="7"/>
        <v>INSERT INTO `jpetdeshdn`.`producto_tienda` (`existencias`, `id_producto`, `alerta_minima`) VALUES ('', '196', '1');</v>
      </c>
      <c r="P174" t="s">
        <v>927</v>
      </c>
      <c r="Q174" t="str">
        <f t="shared" si="8"/>
        <v>INSERT INTO `jpetdeshdn`.`entrada_producto` (`id_producto`, `cantidad`, `costo`, `precio`, `id_entrada`, `totalcosto`, `nombre`, `id_tienda`, `precio_descuento`, `cancelado`, `cantidad_anterior`) VALUES ('196', '', '', '50', '1', '0', 'EXTENCION DE CABELLO GRANDE', '13', '', '0', '0');</v>
      </c>
    </row>
    <row r="175" spans="1:17" x14ac:dyDescent="0.25">
      <c r="A175" s="7">
        <v>197</v>
      </c>
      <c r="B175" s="1" t="s">
        <v>431</v>
      </c>
      <c r="C175" t="s">
        <v>432</v>
      </c>
      <c r="E175">
        <v>10</v>
      </c>
      <c r="G175">
        <v>12</v>
      </c>
      <c r="H175">
        <v>1</v>
      </c>
      <c r="I175">
        <v>1</v>
      </c>
      <c r="K175">
        <v>1</v>
      </c>
      <c r="L175" s="10" t="s">
        <v>917</v>
      </c>
      <c r="M17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('EXTENSOR PARA BRASIER','10','','', '0', 'ACTIVO','EXT-IN','1', '1', '1.5','12', 'EXT-IN', '1.16', '0', '0', '0', '1', '1');</v>
      </c>
      <c r="N175" t="s">
        <v>923</v>
      </c>
      <c r="O175" t="str">
        <f t="shared" si="7"/>
        <v>INSERT INTO `jpetdeshdn`.`producto_tienda` (`existencias`, `id_producto`, `alerta_minima`) VALUES ('', '197', '1');</v>
      </c>
      <c r="P175" t="s">
        <v>927</v>
      </c>
      <c r="Q175" t="str">
        <f t="shared" si="8"/>
        <v>INSERT INTO `jpetdeshdn`.`entrada_producto` (`id_producto`, `cantidad`, `costo`, `precio`, `id_entrada`, `totalcosto`, `nombre`, `id_tienda`, `precio_descuento`, `cancelado`, `cantidad_anterior`) VALUES ('197', '', '', '10', '1', '0', 'EXTENSOR PARA BRASIER', '13', '', '0', '0');</v>
      </c>
    </row>
    <row r="176" spans="1:17" x14ac:dyDescent="0.25">
      <c r="A176" s="7">
        <v>198</v>
      </c>
      <c r="B176" s="1" t="s">
        <v>378</v>
      </c>
      <c r="C176" t="s">
        <v>379</v>
      </c>
      <c r="E176">
        <v>150</v>
      </c>
      <c r="G176">
        <v>19</v>
      </c>
      <c r="H176">
        <v>1</v>
      </c>
      <c r="I176">
        <v>1</v>
      </c>
      <c r="K176">
        <v>1</v>
      </c>
      <c r="L176" s="10" t="s">
        <v>917</v>
      </c>
      <c r="M17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TIPO CORSE BLANCA','150','','', '0', 'ACTIVO','FG-001','1', '1', '1.5','19', 'FG-001', '1.16', '0', '0', '0', '1', '1');</v>
      </c>
      <c r="N176" t="s">
        <v>923</v>
      </c>
      <c r="O176" t="str">
        <f t="shared" si="7"/>
        <v>INSERT INTO `jpetdeshdn`.`producto_tienda` (`existencias`, `id_producto`, `alerta_minima`) VALUES ('', '198', '1');</v>
      </c>
      <c r="P176" t="s">
        <v>927</v>
      </c>
      <c r="Q176" t="str">
        <f t="shared" si="8"/>
        <v>INSERT INTO `jpetdeshdn`.`entrada_producto` (`id_producto`, `cantidad`, `costo`, `precio`, `id_entrada`, `totalcosto`, `nombre`, `id_tienda`, `precio_descuento`, `cancelado`, `cantidad_anterior`) VALUES ('198', '', '', '150', '1', '0', 'FAJA TIPO CORSE BLANCA', '13', '', '0', '0');</v>
      </c>
    </row>
    <row r="177" spans="1:17" x14ac:dyDescent="0.25">
      <c r="A177" s="7">
        <v>199</v>
      </c>
      <c r="B177" s="1" t="s">
        <v>380</v>
      </c>
      <c r="C177" t="s">
        <v>381</v>
      </c>
      <c r="E177">
        <v>250</v>
      </c>
      <c r="G177">
        <v>9</v>
      </c>
      <c r="H177">
        <v>1</v>
      </c>
      <c r="I177">
        <v>1</v>
      </c>
      <c r="K177">
        <v>1</v>
      </c>
      <c r="L177" s="10" t="s">
        <v>917</v>
      </c>
      <c r="M17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DEPORTIVA CHICA','250','','', '0', 'ACTIVO','FG-CH','1', '1', '1.5','9', 'FG-CH', '1.16', '0', '0', '0', '1', '1');</v>
      </c>
      <c r="N177" t="s">
        <v>923</v>
      </c>
      <c r="O177" t="str">
        <f t="shared" si="7"/>
        <v>INSERT INTO `jpetdeshdn`.`producto_tienda` (`existencias`, `id_producto`, `alerta_minima`) VALUES ('', '199', '1');</v>
      </c>
      <c r="P177" t="s">
        <v>927</v>
      </c>
      <c r="Q177" t="str">
        <f t="shared" si="8"/>
        <v>INSERT INTO `jpetdeshdn`.`entrada_producto` (`id_producto`, `cantidad`, `costo`, `precio`, `id_entrada`, `totalcosto`, `nombre`, `id_tienda`, `precio_descuento`, `cancelado`, `cantidad_anterior`) VALUES ('199', '', '', '250', '1', '0', 'FAJA DEPORTIVA CHICA', '13', '', '0', '0');</v>
      </c>
    </row>
    <row r="178" spans="1:17" x14ac:dyDescent="0.25">
      <c r="A178" s="7">
        <v>200</v>
      </c>
      <c r="B178" s="1" t="s">
        <v>386</v>
      </c>
      <c r="C178" t="s">
        <v>387</v>
      </c>
      <c r="E178">
        <v>250</v>
      </c>
      <c r="G178">
        <v>9</v>
      </c>
      <c r="H178">
        <v>1</v>
      </c>
      <c r="I178">
        <v>1</v>
      </c>
      <c r="K178">
        <v>1</v>
      </c>
      <c r="L178" s="10" t="s">
        <v>917</v>
      </c>
      <c r="M17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DEPORTIVA EXTRA GRANDE','250','','', '0', 'ACTIVO','FG-EX','1', '1', '1.5','9', 'FG-EX', '1.16', '0', '0', '0', '1', '1');</v>
      </c>
      <c r="N178" t="s">
        <v>923</v>
      </c>
      <c r="O178" t="str">
        <f t="shared" si="7"/>
        <v>INSERT INTO `jpetdeshdn`.`producto_tienda` (`existencias`, `id_producto`, `alerta_minima`) VALUES ('', '200', '1');</v>
      </c>
      <c r="P178" t="s">
        <v>927</v>
      </c>
      <c r="Q178" t="str">
        <f t="shared" si="8"/>
        <v>INSERT INTO `jpetdeshdn`.`entrada_producto` (`id_producto`, `cantidad`, `costo`, `precio`, `id_entrada`, `totalcosto`, `nombre`, `id_tienda`, `precio_descuento`, `cancelado`, `cantidad_anterior`) VALUES ('200', '', '', '250', '1', '0', 'FAJA DEPORTIVA EXTRA GRANDE', '13', '', '0', '0');</v>
      </c>
    </row>
    <row r="179" spans="1:17" x14ac:dyDescent="0.25">
      <c r="A179" s="7">
        <v>201</v>
      </c>
      <c r="B179" s="1" t="s">
        <v>384</v>
      </c>
      <c r="C179" t="s">
        <v>385</v>
      </c>
      <c r="E179">
        <v>250</v>
      </c>
      <c r="G179">
        <v>9</v>
      </c>
      <c r="H179">
        <v>1</v>
      </c>
      <c r="I179">
        <v>1</v>
      </c>
      <c r="K179">
        <v>1</v>
      </c>
      <c r="L179" s="10" t="s">
        <v>917</v>
      </c>
      <c r="M17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DEPORTIVA GRANDE','250','','', '0', 'ACTIVO','FG-GD','1', '1', '1.5','9', 'FG-GD', '1.16', '0', '0', '0', '1', '1');</v>
      </c>
      <c r="N179" t="s">
        <v>923</v>
      </c>
      <c r="O179" t="str">
        <f t="shared" si="7"/>
        <v>INSERT INTO `jpetdeshdn`.`producto_tienda` (`existencias`, `id_producto`, `alerta_minima`) VALUES ('', '201', '1');</v>
      </c>
      <c r="P179" t="s">
        <v>927</v>
      </c>
      <c r="Q179" t="str">
        <f t="shared" si="8"/>
        <v>INSERT INTO `jpetdeshdn`.`entrada_producto` (`id_producto`, `cantidad`, `costo`, `precio`, `id_entrada`, `totalcosto`, `nombre`, `id_tienda`, `precio_descuento`, `cancelado`, `cantidad_anterior`) VALUES ('201', '', '', '250', '1', '0', 'FAJA DEPORTIVA GRANDE', '13', '', '0', '0');</v>
      </c>
    </row>
    <row r="180" spans="1:17" x14ac:dyDescent="0.25">
      <c r="A180" s="7">
        <v>202</v>
      </c>
      <c r="B180" s="1" t="s">
        <v>382</v>
      </c>
      <c r="C180" t="s">
        <v>383</v>
      </c>
      <c r="E180">
        <v>250</v>
      </c>
      <c r="G180">
        <v>9</v>
      </c>
      <c r="H180">
        <v>1</v>
      </c>
      <c r="I180">
        <v>1</v>
      </c>
      <c r="K180">
        <v>1</v>
      </c>
      <c r="L180" s="10" t="s">
        <v>917</v>
      </c>
      <c r="M18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('FAJA DEPORTIVA MEDIANA','250','','', '0', 'ACTIVO','FG-MD','1', '1', '1.5','9', 'FG-MD', '1.16', '0', '0', '0', '1', '1');</v>
      </c>
      <c r="N180" t="s">
        <v>923</v>
      </c>
      <c r="O180" t="str">
        <f t="shared" si="7"/>
        <v>INSERT INTO `jpetdeshdn`.`producto_tienda` (`existencias`, `id_producto`, `alerta_minima`) VALUES ('', '202', '1');</v>
      </c>
      <c r="P180" t="s">
        <v>927</v>
      </c>
      <c r="Q180" t="str">
        <f t="shared" si="8"/>
        <v>INSERT INTO `jpetdeshdn`.`entrada_producto` (`id_producto`, `cantidad`, `costo`, `precio`, `id_entrada`, `totalcosto`, `nombre`, `id_tienda`, `precio_descuento`, `cancelado`, `cantidad_anterior`) VALUES ('202', '', '', '250', '1', '0', 'FAJA DEPORTIVA MEDIANA', '13', '', '0', '0');</v>
      </c>
    </row>
    <row r="181" spans="1:17" x14ac:dyDescent="0.25">
      <c r="A181" s="7">
        <v>203</v>
      </c>
      <c r="B181" s="1" t="s">
        <v>743</v>
      </c>
      <c r="C181" t="s">
        <v>744</v>
      </c>
      <c r="E181">
        <v>30</v>
      </c>
      <c r="G181">
        <v>6</v>
      </c>
      <c r="H181">
        <v>8</v>
      </c>
      <c r="I181">
        <v>1</v>
      </c>
      <c r="K181">
        <v>1</v>
      </c>
      <c r="L181" s="10" t="s">
        <v>917</v>
      </c>
      <c r="M18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('FIJADOR DE SOMBRA KEJEL','30','','', '0', 'ACTIVO','FS-002','1', '8', '1.5','6', 'FS-002', '1.16', '0', '0', '0', '1', '1');</v>
      </c>
      <c r="N181" t="s">
        <v>923</v>
      </c>
      <c r="O181" t="str">
        <f t="shared" si="7"/>
        <v>INSERT INTO `jpetdeshdn`.`producto_tienda` (`existencias`, `id_producto`, `alerta_minima`) VALUES ('', '203', '1');</v>
      </c>
      <c r="P181" t="s">
        <v>927</v>
      </c>
      <c r="Q181" t="str">
        <f t="shared" si="8"/>
        <v>INSERT INTO `jpetdeshdn`.`entrada_producto` (`id_producto`, `cantidad`, `costo`, `precio`, `id_entrada`, `totalcosto`, `nombre`, `id_tienda`, `precio_descuento`, `cancelado`, `cantidad_anterior`) VALUES ('203', '', '', '30', '1', '0', 'FIJADOR DE SOMBRA KEJEL', '13', '', '0', '0');</v>
      </c>
    </row>
    <row r="182" spans="1:17" x14ac:dyDescent="0.25">
      <c r="A182" s="7">
        <v>204</v>
      </c>
      <c r="B182" s="1" t="s">
        <v>543</v>
      </c>
      <c r="C182" t="s">
        <v>548</v>
      </c>
      <c r="E182">
        <v>40</v>
      </c>
      <c r="G182">
        <v>16</v>
      </c>
      <c r="H182">
        <v>7</v>
      </c>
      <c r="I182">
        <v>1</v>
      </c>
      <c r="K182">
        <v>1</v>
      </c>
      <c r="L182" s="10" t="s">
        <v>917</v>
      </c>
      <c r="M18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EFECTO GEL','40','','', '0', 'ACTIVO','GELISH','1', '7', '1.5','16', 'GELISH', '1.16', '0', '0', '0', '1', '1');</v>
      </c>
      <c r="N182" t="s">
        <v>923</v>
      </c>
      <c r="O182" t="str">
        <f t="shared" si="7"/>
        <v>INSERT INTO `jpetdeshdn`.`producto_tienda` (`existencias`, `id_producto`, `alerta_minima`) VALUES ('', '204', '1');</v>
      </c>
      <c r="P182" t="s">
        <v>927</v>
      </c>
      <c r="Q182" t="str">
        <f t="shared" si="8"/>
        <v>INSERT INTO `jpetdeshdn`.`entrada_producto` (`id_producto`, `cantidad`, `costo`, `precio`, `id_entrada`, `totalcosto`, `nombre`, `id_tienda`, `precio_descuento`, `cancelado`, `cantidad_anterior`) VALUES ('204', '', '', '40', '1', '0', 'ESMALTE EFECTO GEL', '13', '', '0', '0');</v>
      </c>
    </row>
    <row r="183" spans="1:17" x14ac:dyDescent="0.25">
      <c r="A183" s="7">
        <v>205</v>
      </c>
      <c r="B183" s="1" t="s">
        <v>360</v>
      </c>
      <c r="C183" t="s">
        <v>361</v>
      </c>
      <c r="E183">
        <v>150</v>
      </c>
      <c r="G183">
        <v>12</v>
      </c>
      <c r="H183">
        <v>1</v>
      </c>
      <c r="I183">
        <v>1</v>
      </c>
      <c r="K183">
        <v>1</v>
      </c>
      <c r="L183" s="10" t="s">
        <v>917</v>
      </c>
      <c r="M18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('GUANTES DE GATO','150','','', '0', 'ACTIVO','GUT-12','1', '1', '1.5','12', 'GUT-12', '1.16', '0', '0', '0', '1', '1');</v>
      </c>
      <c r="N183" t="s">
        <v>923</v>
      </c>
      <c r="O183" t="str">
        <f t="shared" si="7"/>
        <v>INSERT INTO `jpetdeshdn`.`producto_tienda` (`existencias`, `id_producto`, `alerta_minima`) VALUES ('', '205', '1');</v>
      </c>
      <c r="P183" t="s">
        <v>927</v>
      </c>
      <c r="Q183" t="str">
        <f t="shared" si="8"/>
        <v>INSERT INTO `jpetdeshdn`.`entrada_producto` (`id_producto`, `cantidad`, `costo`, `precio`, `id_entrada`, `totalcosto`, `nombre`, `id_tienda`, `precio_descuento`, `cancelado`, `cantidad_anterior`) VALUES ('205', '', '', '150', '1', '0', 'GUANTES DE GATO', '13', '', '0', '0');</v>
      </c>
    </row>
    <row r="184" spans="1:17" x14ac:dyDescent="0.25">
      <c r="A184" s="7">
        <v>206</v>
      </c>
      <c r="B184" s="1" t="s">
        <v>450</v>
      </c>
      <c r="C184" t="s">
        <v>453</v>
      </c>
      <c r="E184">
        <v>35</v>
      </c>
      <c r="G184">
        <v>6</v>
      </c>
      <c r="H184">
        <v>1</v>
      </c>
      <c r="I184">
        <v>1</v>
      </c>
      <c r="K184">
        <v>1</v>
      </c>
      <c r="L184" s="10" t="s">
        <v>917</v>
      </c>
      <c r="M18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('HENNA DE CEJA COLOR 1','35','','', '0', 'ACTIVO','HE-01','1', '1', '1.5','6', 'HE-01', '1.16', '0', '0', '0', '1', '1');</v>
      </c>
      <c r="N184" t="s">
        <v>923</v>
      </c>
      <c r="O184" t="str">
        <f t="shared" si="7"/>
        <v>INSERT INTO `jpetdeshdn`.`producto_tienda` (`existencias`, `id_producto`, `alerta_minima`) VALUES ('', '206', '1');</v>
      </c>
      <c r="P184" t="s">
        <v>927</v>
      </c>
      <c r="Q184" t="str">
        <f t="shared" si="8"/>
        <v>INSERT INTO `jpetdeshdn`.`entrada_producto` (`id_producto`, `cantidad`, `costo`, `precio`, `id_entrada`, `totalcosto`, `nombre`, `id_tienda`, `precio_descuento`, `cancelado`, `cantidad_anterior`) VALUES ('206', '', '', '35', '1', '0', 'HENNA DE CEJA COLOR 1', '13', '', '0', '0');</v>
      </c>
    </row>
    <row r="185" spans="1:17" x14ac:dyDescent="0.25">
      <c r="A185" s="7">
        <v>207</v>
      </c>
      <c r="B185" s="1" t="s">
        <v>451</v>
      </c>
      <c r="C185" t="s">
        <v>454</v>
      </c>
      <c r="E185">
        <v>35</v>
      </c>
      <c r="G185">
        <v>6</v>
      </c>
      <c r="H185">
        <v>1</v>
      </c>
      <c r="I185">
        <v>1</v>
      </c>
      <c r="K185">
        <v>1</v>
      </c>
      <c r="L185" s="10" t="s">
        <v>917</v>
      </c>
      <c r="M185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('HENNA DE CEJA COLOR 2','35','','', '0', 'ACTIVO','HE-02','1', '1', '1.5','6', 'HE-02', '1.16', '0', '0', '0', '1', '1');</v>
      </c>
      <c r="N185" t="s">
        <v>923</v>
      </c>
      <c r="O185" t="str">
        <f t="shared" si="7"/>
        <v>INSERT INTO `jpetdeshdn`.`producto_tienda` (`existencias`, `id_producto`, `alerta_minima`) VALUES ('', '207', '1');</v>
      </c>
      <c r="P185" t="s">
        <v>927</v>
      </c>
      <c r="Q185" t="str">
        <f t="shared" si="8"/>
        <v>INSERT INTO `jpetdeshdn`.`entrada_producto` (`id_producto`, `cantidad`, `costo`, `precio`, `id_entrada`, `totalcosto`, `nombre`, `id_tienda`, `precio_descuento`, `cancelado`, `cantidad_anterior`) VALUES ('207', '', '', '35', '1', '0', 'HENNA DE CEJA COLOR 2', '13', '', '0', '0');</v>
      </c>
    </row>
    <row r="186" spans="1:17" x14ac:dyDescent="0.25">
      <c r="A186" s="7">
        <v>208</v>
      </c>
      <c r="B186" s="1" t="s">
        <v>452</v>
      </c>
      <c r="C186" t="s">
        <v>455</v>
      </c>
      <c r="E186">
        <v>35</v>
      </c>
      <c r="G186">
        <v>6</v>
      </c>
      <c r="H186">
        <v>20</v>
      </c>
      <c r="I186">
        <v>1</v>
      </c>
      <c r="K186">
        <v>1</v>
      </c>
      <c r="L186" s="10" t="s">
        <v>917</v>
      </c>
      <c r="M186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('HENNA JABIBE CAFÉ CLARO','35','','', '0', 'ACTIVO','HECC-01','1', '20', '1.5','6', 'HECC-01', '1.16', '0', '0', '0', '1', '1');</v>
      </c>
      <c r="N186" t="s">
        <v>923</v>
      </c>
      <c r="O186" t="str">
        <f t="shared" si="7"/>
        <v>INSERT INTO `jpetdeshdn`.`producto_tienda` (`existencias`, `id_producto`, `alerta_minima`) VALUES ('', '208', '1');</v>
      </c>
      <c r="P186" t="s">
        <v>927</v>
      </c>
      <c r="Q186" t="str">
        <f t="shared" si="8"/>
        <v>INSERT INTO `jpetdeshdn`.`entrada_producto` (`id_producto`, `cantidad`, `costo`, `precio`, `id_entrada`, `totalcosto`, `nombre`, `id_tienda`, `precio_descuento`, `cancelado`, `cantidad_anterior`) VALUES ('208', '', '', '35', '1', '0', 'HENNA JABIBE CAFÉ CLARO', '13', '', '0', '0');</v>
      </c>
    </row>
    <row r="187" spans="1:17" x14ac:dyDescent="0.25">
      <c r="A187" s="7">
        <v>209</v>
      </c>
      <c r="B187" s="1" t="s">
        <v>456</v>
      </c>
      <c r="C187" t="s">
        <v>457</v>
      </c>
      <c r="E187">
        <v>35</v>
      </c>
      <c r="G187">
        <v>6</v>
      </c>
      <c r="H187">
        <v>20</v>
      </c>
      <c r="I187">
        <v>1</v>
      </c>
      <c r="K187">
        <v>1</v>
      </c>
      <c r="L187" s="10" t="s">
        <v>917</v>
      </c>
      <c r="M187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('HENNA JABIBE CAFÉ OBSCURO','35','','', '0', 'ACTIVO','HECO-02','1', '20', '1.5','6', 'HECO-02', '1.16', '0', '0', '0', '1', '1');</v>
      </c>
      <c r="N187" t="s">
        <v>923</v>
      </c>
      <c r="O187" t="str">
        <f t="shared" si="7"/>
        <v>INSERT INTO `jpetdeshdn`.`producto_tienda` (`existencias`, `id_producto`, `alerta_minima`) VALUES ('', '209', '1');</v>
      </c>
      <c r="P187" t="s">
        <v>927</v>
      </c>
      <c r="Q187" t="str">
        <f t="shared" si="8"/>
        <v>INSERT INTO `jpetdeshdn`.`entrada_producto` (`id_producto`, `cantidad`, `costo`, `precio`, `id_entrada`, `totalcosto`, `nombre`, `id_tienda`, `precio_descuento`, `cancelado`, `cantidad_anterior`) VALUES ('209', '', '', '35', '1', '0', 'HENNA JABIBE CAFÉ OBSCURO', '13', '', '0', '0');</v>
      </c>
    </row>
    <row r="188" spans="1:17" x14ac:dyDescent="0.25">
      <c r="A188" s="7">
        <v>210</v>
      </c>
      <c r="B188" s="1" t="s">
        <v>458</v>
      </c>
      <c r="C188" t="s">
        <v>459</v>
      </c>
      <c r="E188">
        <v>35</v>
      </c>
      <c r="G188">
        <v>6</v>
      </c>
      <c r="H188">
        <v>20</v>
      </c>
      <c r="I188">
        <v>1</v>
      </c>
      <c r="K188">
        <v>1</v>
      </c>
      <c r="L188" s="10" t="s">
        <v>917</v>
      </c>
      <c r="M188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('HENNA JABIBE NEGRO','35','','', '0', 'ACTIVO','HEN-03','1', '20', '1.5','6', 'HEN-03', '1.16', '0', '0', '0', '1', '1');</v>
      </c>
      <c r="N188" t="s">
        <v>923</v>
      </c>
      <c r="O188" t="str">
        <f t="shared" si="7"/>
        <v>INSERT INTO `jpetdeshdn`.`producto_tienda` (`existencias`, `id_producto`, `alerta_minima`) VALUES ('', '210', '1');</v>
      </c>
      <c r="P188" t="s">
        <v>927</v>
      </c>
      <c r="Q188" t="str">
        <f t="shared" si="8"/>
        <v>INSERT INTO `jpetdeshdn`.`entrada_producto` (`id_producto`, `cantidad`, `costo`, `precio`, `id_entrada`, `totalcosto`, `nombre`, `id_tienda`, `precio_descuento`, `cancelado`, `cantidad_anterior`) VALUES ('210', '', '', '35', '1', '0', 'HENNA JABIBE NEGRO', '13', '', '0', '0');</v>
      </c>
    </row>
    <row r="189" spans="1:17" x14ac:dyDescent="0.25">
      <c r="A189" s="7">
        <v>211</v>
      </c>
      <c r="B189" s="1" t="s">
        <v>649</v>
      </c>
      <c r="C189" t="s">
        <v>650</v>
      </c>
      <c r="E189">
        <v>35</v>
      </c>
      <c r="G189">
        <v>6</v>
      </c>
      <c r="H189">
        <v>49</v>
      </c>
      <c r="I189">
        <v>1</v>
      </c>
      <c r="K189">
        <v>1</v>
      </c>
      <c r="L189" s="10" t="s">
        <v>917</v>
      </c>
      <c r="M189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EN POLVO COMPACTO ITALIA','35','','', '0', 'ACTIVO','IT-MP-01','1', '49', '1.5','6', 'IT-MP-01', '1.16', '0', '0', '0', '1', '1');</v>
      </c>
      <c r="N189" t="s">
        <v>923</v>
      </c>
      <c r="O189" t="str">
        <f t="shared" si="7"/>
        <v>INSERT INTO `jpetdeshdn`.`producto_tienda` (`existencias`, `id_producto`, `alerta_minima`) VALUES ('', '211', '1');</v>
      </c>
      <c r="P189" t="s">
        <v>927</v>
      </c>
      <c r="Q189" t="str">
        <f t="shared" si="8"/>
        <v>INSERT INTO `jpetdeshdn`.`entrada_producto` (`id_producto`, `cantidad`, `costo`, `precio`, `id_entrada`, `totalcosto`, `nombre`, `id_tienda`, `precio_descuento`, `cancelado`, `cantidad_anterior`) VALUES ('211', '', '', '35', '1', '0', 'MAQUILLAJE EN POLVO COMPACTO ITALIA', '13', '', '0', '0');</v>
      </c>
    </row>
    <row r="190" spans="1:17" x14ac:dyDescent="0.25">
      <c r="A190" s="7">
        <v>212</v>
      </c>
      <c r="B190" s="1" t="s">
        <v>76</v>
      </c>
      <c r="C190" t="s">
        <v>77</v>
      </c>
      <c r="E190">
        <v>35</v>
      </c>
      <c r="F190">
        <v>30</v>
      </c>
      <c r="G190">
        <v>3</v>
      </c>
      <c r="H190">
        <v>19</v>
      </c>
      <c r="I190">
        <v>1</v>
      </c>
      <c r="K190">
        <v>1</v>
      </c>
      <c r="L190" s="10" t="s">
        <v>917</v>
      </c>
      <c r="M190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('BRANDY','35','','30', '0', 'ACTIVO','JEIBRA','1', '19', '1.5','3', 'JEIBRA', '1.16', '0', '0', '0', '1', '1');</v>
      </c>
      <c r="N190" t="s">
        <v>923</v>
      </c>
      <c r="O190" t="str">
        <f t="shared" si="7"/>
        <v>INSERT INTO `jpetdeshdn`.`producto_tienda` (`existencias`, `id_producto`, `alerta_minima`) VALUES ('', '212', '1');</v>
      </c>
      <c r="P190" t="s">
        <v>927</v>
      </c>
      <c r="Q190" t="str">
        <f t="shared" si="8"/>
        <v>INSERT INTO `jpetdeshdn`.`entrada_producto` (`id_producto`, `cantidad`, `costo`, `precio`, `id_entrada`, `totalcosto`, `nombre`, `id_tienda`, `precio_descuento`, `cancelado`, `cantidad_anterior`) VALUES ('212', '', '', '35', '1', '0', 'BRANDY', '13', '30', '0', '0');</v>
      </c>
    </row>
    <row r="191" spans="1:17" x14ac:dyDescent="0.25">
      <c r="A191" s="7">
        <v>213</v>
      </c>
      <c r="B191" s="1" t="s">
        <v>74</v>
      </c>
      <c r="C191" t="s">
        <v>75</v>
      </c>
      <c r="E191">
        <v>35</v>
      </c>
      <c r="F191">
        <v>30</v>
      </c>
      <c r="G191">
        <v>3</v>
      </c>
      <c r="H191">
        <v>19</v>
      </c>
      <c r="I191">
        <v>1</v>
      </c>
      <c r="K191">
        <v>1</v>
      </c>
      <c r="L191" s="10" t="s">
        <v>917</v>
      </c>
      <c r="M191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('VINO','35','','30', '0', 'ACTIVO','JEIVIN','1', '19', '1.5','3', 'JEIVIN', '1.16', '0', '0', '0', '1', '1');</v>
      </c>
      <c r="N191" t="s">
        <v>923</v>
      </c>
      <c r="O191" t="str">
        <f t="shared" si="7"/>
        <v>INSERT INTO `jpetdeshdn`.`producto_tienda` (`existencias`, `id_producto`, `alerta_minima`) VALUES ('', '213', '1');</v>
      </c>
      <c r="P191" t="s">
        <v>927</v>
      </c>
      <c r="Q191" t="str">
        <f t="shared" si="8"/>
        <v>INSERT INTO `jpetdeshdn`.`entrada_producto` (`id_producto`, `cantidad`, `costo`, `precio`, `id_entrada`, `totalcosto`, `nombre`, `id_tienda`, `precio_descuento`, `cancelado`, `cantidad_anterior`) VALUES ('213', '', '', '35', '1', '0', 'VINO', '13', '30', '0', '0');</v>
      </c>
    </row>
    <row r="192" spans="1:17" x14ac:dyDescent="0.25">
      <c r="A192" s="7">
        <v>214</v>
      </c>
      <c r="B192" s="1" t="s">
        <v>208</v>
      </c>
      <c r="C192" t="s">
        <v>209</v>
      </c>
      <c r="E192">
        <v>30</v>
      </c>
      <c r="G192">
        <v>3</v>
      </c>
      <c r="H192">
        <v>26</v>
      </c>
      <c r="I192">
        <v>1</v>
      </c>
      <c r="K192">
        <v>1</v>
      </c>
      <c r="L192" s="10" t="s">
        <v>917</v>
      </c>
      <c r="M192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('KISS FOR KEEPS','30','','', '0', 'ACTIVO','KISS','1', '26', '1.5','3', 'KISS', '1.16', '0', '0', '0', '1', '1');</v>
      </c>
      <c r="N192" t="s">
        <v>923</v>
      </c>
      <c r="O192" t="str">
        <f t="shared" si="7"/>
        <v>INSERT INTO `jpetdeshdn`.`producto_tienda` (`existencias`, `id_producto`, `alerta_minima`) VALUES ('', '214', '1');</v>
      </c>
      <c r="P192" t="s">
        <v>927</v>
      </c>
      <c r="Q192" t="str">
        <f t="shared" si="8"/>
        <v>INSERT INTO `jpetdeshdn`.`entrada_producto` (`id_producto`, `cantidad`, `costo`, `precio`, `id_entrada`, `totalcosto`, `nombre`, `id_tienda`, `precio_descuento`, `cancelado`, `cantidad_anterior`) VALUES ('214', '', '', '30', '1', '0', 'KISS FOR KEEPS', '13', '', '0', '0');</v>
      </c>
    </row>
    <row r="193" spans="1:17" x14ac:dyDescent="0.25">
      <c r="A193" s="7">
        <v>215</v>
      </c>
      <c r="B193" s="1" t="s">
        <v>797</v>
      </c>
      <c r="C193" t="s">
        <v>798</v>
      </c>
      <c r="E193">
        <v>120</v>
      </c>
      <c r="G193">
        <v>6</v>
      </c>
      <c r="H193">
        <v>1</v>
      </c>
      <c r="I193">
        <v>1</v>
      </c>
      <c r="K193">
        <v>1</v>
      </c>
      <c r="L193" s="10" t="s">
        <v>917</v>
      </c>
      <c r="M193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('KIT DE MAQUILLAJE P Y W','120','','', '0', 'ACTIVO','KIT-01','1', '1', '1.5','6', 'KIT-01', '1.16', '0', '0', '0', '1', '1');</v>
      </c>
      <c r="N193" t="s">
        <v>923</v>
      </c>
      <c r="O193" t="str">
        <f t="shared" si="7"/>
        <v>INSERT INTO `jpetdeshdn`.`producto_tienda` (`existencias`, `id_producto`, `alerta_minima`) VALUES ('', '215', '1');</v>
      </c>
      <c r="P193" t="s">
        <v>927</v>
      </c>
      <c r="Q193" t="str">
        <f t="shared" si="8"/>
        <v>INSERT INTO `jpetdeshdn`.`entrada_producto` (`id_producto`, `cantidad`, `costo`, `precio`, `id_entrada`, `totalcosto`, `nombre`, `id_tienda`, `precio_descuento`, `cancelado`, `cantidad_anterior`) VALUES ('215', '', '', '120', '1', '0', 'KIT DE MAQUILLAJE P Y W', '13', '', '0', '0');</v>
      </c>
    </row>
    <row r="194" spans="1:17" x14ac:dyDescent="0.25">
      <c r="A194" s="7">
        <v>216</v>
      </c>
      <c r="B194" s="1" t="s">
        <v>557</v>
      </c>
      <c r="C194" t="s">
        <v>558</v>
      </c>
      <c r="E194">
        <v>35</v>
      </c>
      <c r="G194">
        <v>16</v>
      </c>
      <c r="H194">
        <v>1</v>
      </c>
      <c r="I194">
        <v>1</v>
      </c>
      <c r="K194">
        <v>1</v>
      </c>
      <c r="L194" s="10" t="s">
        <v>917</v>
      </c>
      <c r="M194" s="9" t="str">
        <f t="shared" si="6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KIM TAYLOR','35','','', '0', 'ACTIVO','KT-95','1', '1', '1.5','16', 'KT-95', '1.16', '0', '0', '0', '1', '1');</v>
      </c>
      <c r="N194" t="s">
        <v>923</v>
      </c>
      <c r="O194" t="str">
        <f t="shared" si="7"/>
        <v>INSERT INTO `jpetdeshdn`.`producto_tienda` (`existencias`, `id_producto`, `alerta_minima`) VALUES ('', '216', '1');</v>
      </c>
      <c r="P194" t="s">
        <v>927</v>
      </c>
      <c r="Q194" t="str">
        <f t="shared" si="8"/>
        <v>INSERT INTO `jpetdeshdn`.`entrada_producto` (`id_producto`, `cantidad`, `costo`, `precio`, `id_entrada`, `totalcosto`, `nombre`, `id_tienda`, `precio_descuento`, `cancelado`, `cantidad_anterior`) VALUES ('216', '', '', '35', '1', '0', 'ESMALTE KIM TAYLOR', '13', '', '0', '0');</v>
      </c>
    </row>
    <row r="195" spans="1:17" x14ac:dyDescent="0.25">
      <c r="A195" s="7">
        <v>217</v>
      </c>
      <c r="B195" s="1" t="s">
        <v>301</v>
      </c>
      <c r="C195" t="s">
        <v>302</v>
      </c>
      <c r="E195">
        <v>140</v>
      </c>
      <c r="G195">
        <v>3</v>
      </c>
      <c r="H195">
        <v>35</v>
      </c>
      <c r="I195">
        <v>1</v>
      </c>
      <c r="K195">
        <v>1</v>
      </c>
      <c r="L195" s="10" t="s">
        <v>917</v>
      </c>
      <c r="M195" s="9" t="str">
        <f t="shared" ref="M195:M258" si="9">L195&amp;"'"&amp;C195&amp;"','"&amp;E195&amp;"','"&amp;D195&amp;"','"&amp;F195&amp;"', '0', 'ACTIVO','"&amp;B195&amp;"','"&amp;I195&amp;"', '"&amp;H195&amp;"', '1.5','"&amp;G195&amp;"', '"&amp;B195&amp;"',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('CARINA','140','','', '0', 'ACTIVO','KY-CARINA','1', '35', '1.5','3', 'KY-CARINA', '1.16', '0', '0', '0', '1', '1');</v>
      </c>
      <c r="N195" t="s">
        <v>923</v>
      </c>
      <c r="O195" t="str">
        <f t="shared" ref="O195:O258" si="10">N195&amp;"'"&amp;J195&amp;"', '"&amp;A195&amp;"', '"&amp;K195&amp;"');"</f>
        <v>INSERT INTO `jpetdeshdn`.`producto_tienda` (`existencias`, `id_producto`, `alerta_minima`) VALUES ('', '217', '1');</v>
      </c>
      <c r="P195" t="s">
        <v>927</v>
      </c>
      <c r="Q195" t="str">
        <f t="shared" ref="Q195:Q258" si="11">P195&amp;"'"&amp;A195&amp;"', '"&amp;J195&amp;"', '"&amp;D195&amp;"', '"&amp;E195&amp;"', '1', '"&amp;D195*J195&amp;"', '"&amp;C195&amp;"', '13', '"&amp;F195&amp;"', '0', '0');"</f>
        <v>INSERT INTO `jpetdeshdn`.`entrada_producto` (`id_producto`, `cantidad`, `costo`, `precio`, `id_entrada`, `totalcosto`, `nombre`, `id_tienda`, `precio_descuento`, `cancelado`, `cantidad_anterior`) VALUES ('217', '', '', '140', '1', '0', 'CARINA', '13', '', '0', '0');</v>
      </c>
    </row>
    <row r="196" spans="1:17" x14ac:dyDescent="0.25">
      <c r="A196" s="7">
        <v>218</v>
      </c>
      <c r="B196" s="1" t="s">
        <v>303</v>
      </c>
      <c r="C196" t="s">
        <v>304</v>
      </c>
      <c r="E196">
        <v>140</v>
      </c>
      <c r="G196">
        <v>3</v>
      </c>
      <c r="H196">
        <v>35</v>
      </c>
      <c r="I196">
        <v>1</v>
      </c>
      <c r="K196">
        <v>1</v>
      </c>
      <c r="L196" s="10" t="s">
        <v>917</v>
      </c>
      <c r="M19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('DAINTY','140','','', '0', 'ACTIVO','KY-DAINTY','1', '35', '1.5','3', 'KY-DAINTY', '1.16', '0', '0', '0', '1', '1');</v>
      </c>
      <c r="N196" t="s">
        <v>923</v>
      </c>
      <c r="O196" t="str">
        <f t="shared" si="10"/>
        <v>INSERT INTO `jpetdeshdn`.`producto_tienda` (`existencias`, `id_producto`, `alerta_minima`) VALUES ('', '218', '1');</v>
      </c>
      <c r="P196" t="s">
        <v>927</v>
      </c>
      <c r="Q196" t="str">
        <f t="shared" si="11"/>
        <v>INSERT INTO `jpetdeshdn`.`entrada_producto` (`id_producto`, `cantidad`, `costo`, `precio`, `id_entrada`, `totalcosto`, `nombre`, `id_tienda`, `precio_descuento`, `cancelado`, `cantidad_anterior`) VALUES ('218', '', '', '140', '1', '0', 'DAINTY', '13', '', '0', '0');</v>
      </c>
    </row>
    <row r="197" spans="1:17" x14ac:dyDescent="0.25">
      <c r="A197" s="7">
        <v>219</v>
      </c>
      <c r="B197" s="1" t="s">
        <v>317</v>
      </c>
      <c r="C197" t="s">
        <v>318</v>
      </c>
      <c r="E197">
        <v>140</v>
      </c>
      <c r="G197">
        <v>3</v>
      </c>
      <c r="H197">
        <v>35</v>
      </c>
      <c r="I197">
        <v>1</v>
      </c>
      <c r="K197">
        <v>1</v>
      </c>
      <c r="L197" s="10" t="s">
        <v>917</v>
      </c>
      <c r="M19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('KING K','140','','', '0', 'ACTIVO','KY-KINGK','1', '35', '1.5','3', 'KY-KINGK', '1.16', '0', '0', '0', '1', '1');</v>
      </c>
      <c r="N197" t="s">
        <v>923</v>
      </c>
      <c r="O197" t="str">
        <f t="shared" si="10"/>
        <v>INSERT INTO `jpetdeshdn`.`producto_tienda` (`existencias`, `id_producto`, `alerta_minima`) VALUES ('', '219', '1');</v>
      </c>
      <c r="P197" t="s">
        <v>927</v>
      </c>
      <c r="Q197" t="str">
        <f t="shared" si="11"/>
        <v>INSERT INTO `jpetdeshdn`.`entrada_producto` (`id_producto`, `cantidad`, `costo`, `precio`, `id_entrada`, `totalcosto`, `nombre`, `id_tienda`, `precio_descuento`, `cancelado`, `cantidad_anterior`) VALUES ('219', '', '', '140', '1', '0', 'KING K', '13', '', '0', '0');</v>
      </c>
    </row>
    <row r="198" spans="1:17" x14ac:dyDescent="0.25">
      <c r="A198" s="7">
        <v>220</v>
      </c>
      <c r="B198" s="1" t="s">
        <v>309</v>
      </c>
      <c r="C198" t="s">
        <v>310</v>
      </c>
      <c r="E198">
        <v>140</v>
      </c>
      <c r="G198">
        <v>3</v>
      </c>
      <c r="H198">
        <v>35</v>
      </c>
      <c r="I198">
        <v>1</v>
      </c>
      <c r="K198">
        <v>1</v>
      </c>
      <c r="L198" s="10" t="s">
        <v>917</v>
      </c>
      <c r="M19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('KOKO K','140','','', '0', 'ACTIVO','KY-KOKOK','1', '35', '1.5','3', 'KY-KOKOK', '1.16', '0', '0', '0', '1', '1');</v>
      </c>
      <c r="N198" t="s">
        <v>923</v>
      </c>
      <c r="O198" t="str">
        <f t="shared" si="10"/>
        <v>INSERT INTO `jpetdeshdn`.`producto_tienda` (`existencias`, `id_producto`, `alerta_minima`) VALUES ('', '220', '1');</v>
      </c>
      <c r="P198" t="s">
        <v>927</v>
      </c>
      <c r="Q198" t="str">
        <f t="shared" si="11"/>
        <v>INSERT INTO `jpetdeshdn`.`entrada_producto` (`id_producto`, `cantidad`, `costo`, `precio`, `id_entrada`, `totalcosto`, `nombre`, `id_tienda`, `precio_descuento`, `cancelado`, `cantidad_anterior`) VALUES ('220', '', '', '140', '1', '0', 'KOKO K', '13', '', '0', '0');</v>
      </c>
    </row>
    <row r="199" spans="1:17" x14ac:dyDescent="0.25">
      <c r="A199" s="7">
        <v>221</v>
      </c>
      <c r="B199" s="1" t="s">
        <v>315</v>
      </c>
      <c r="C199" t="s">
        <v>316</v>
      </c>
      <c r="E199">
        <v>140</v>
      </c>
      <c r="G199">
        <v>3</v>
      </c>
      <c r="H199">
        <v>35</v>
      </c>
      <c r="I199">
        <v>1</v>
      </c>
      <c r="K199">
        <v>1</v>
      </c>
      <c r="L199" s="10" t="s">
        <v>917</v>
      </c>
      <c r="M19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('LIKE','140','','', '0', 'ACTIVO','KY-LIKE','1', '35', '1.5','3', 'KY-LIKE', '1.16', '0', '0', '0', '1', '1');</v>
      </c>
      <c r="N199" t="s">
        <v>923</v>
      </c>
      <c r="O199" t="str">
        <f t="shared" si="10"/>
        <v>INSERT INTO `jpetdeshdn`.`producto_tienda` (`existencias`, `id_producto`, `alerta_minima`) VALUES ('', '221', '1');</v>
      </c>
      <c r="P199" t="s">
        <v>927</v>
      </c>
      <c r="Q199" t="str">
        <f t="shared" si="11"/>
        <v>INSERT INTO `jpetdeshdn`.`entrada_producto` (`id_producto`, `cantidad`, `costo`, `precio`, `id_entrada`, `totalcosto`, `nombre`, `id_tienda`, `precio_descuento`, `cancelado`, `cantidad_anterior`) VALUES ('221', '', '', '140', '1', '0', 'LIKE', '13', '', '0', '0');</v>
      </c>
    </row>
    <row r="200" spans="1:17" x14ac:dyDescent="0.25">
      <c r="A200" s="7">
        <v>222</v>
      </c>
      <c r="B200" s="1" t="s">
        <v>307</v>
      </c>
      <c r="C200" t="s">
        <v>308</v>
      </c>
      <c r="E200">
        <v>140</v>
      </c>
      <c r="G200">
        <v>3</v>
      </c>
      <c r="H200">
        <v>35</v>
      </c>
      <c r="I200">
        <v>1</v>
      </c>
      <c r="K200">
        <v>1</v>
      </c>
      <c r="L200" s="10" t="s">
        <v>917</v>
      </c>
      <c r="M20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('MARY JOK','140','','', '0', 'ACTIVO','KY-MARY JOK','1', '35', '1.5','3', 'KY-MARY JOK', '1.16', '0', '0', '0', '1', '1');</v>
      </c>
      <c r="N200" t="s">
        <v>923</v>
      </c>
      <c r="O200" t="str">
        <f t="shared" si="10"/>
        <v>INSERT INTO `jpetdeshdn`.`producto_tienda` (`existencias`, `id_producto`, `alerta_minima`) VALUES ('', '222', '1');</v>
      </c>
      <c r="P200" t="s">
        <v>927</v>
      </c>
      <c r="Q200" t="str">
        <f t="shared" si="11"/>
        <v>INSERT INTO `jpetdeshdn`.`entrada_producto` (`id_producto`, `cantidad`, `costo`, `precio`, `id_entrada`, `totalcosto`, `nombre`, `id_tienda`, `precio_descuento`, `cancelado`, `cantidad_anterior`) VALUES ('222', '', '', '140', '1', '0', 'MARY JOK', '13', '', '0', '0');</v>
      </c>
    </row>
    <row r="201" spans="1:17" x14ac:dyDescent="0.25">
      <c r="A201" s="7">
        <v>223</v>
      </c>
      <c r="B201" s="1" t="s">
        <v>311</v>
      </c>
      <c r="C201" t="s">
        <v>312</v>
      </c>
      <c r="E201">
        <v>140</v>
      </c>
      <c r="G201">
        <v>3</v>
      </c>
      <c r="H201">
        <v>35</v>
      </c>
      <c r="I201">
        <v>1</v>
      </c>
      <c r="K201">
        <v>1</v>
      </c>
      <c r="L201" s="10" t="s">
        <v>917</v>
      </c>
      <c r="M20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('PEING','140','','', '0', 'ACTIVO','KY-PEING','1', '35', '1.5','3', 'KY-PEING', '1.16', '0', '0', '0', '1', '1');</v>
      </c>
      <c r="N201" t="s">
        <v>923</v>
      </c>
      <c r="O201" t="str">
        <f t="shared" si="10"/>
        <v>INSERT INTO `jpetdeshdn`.`producto_tienda` (`existencias`, `id_producto`, `alerta_minima`) VALUES ('', '223', '1');</v>
      </c>
      <c r="P201" t="s">
        <v>927</v>
      </c>
      <c r="Q201" t="str">
        <f t="shared" si="11"/>
        <v>INSERT INTO `jpetdeshdn`.`entrada_producto` (`id_producto`, `cantidad`, `costo`, `precio`, `id_entrada`, `totalcosto`, `nombre`, `id_tienda`, `precio_descuento`, `cancelado`, `cantidad_anterior`) VALUES ('223', '', '', '140', '1', '0', 'PEING', '13', '', '0', '0');</v>
      </c>
    </row>
    <row r="202" spans="1:17" x14ac:dyDescent="0.25">
      <c r="A202" s="7">
        <v>224</v>
      </c>
      <c r="B202" s="1" t="s">
        <v>305</v>
      </c>
      <c r="C202" t="s">
        <v>306</v>
      </c>
      <c r="E202">
        <v>140</v>
      </c>
      <c r="G202">
        <v>3</v>
      </c>
      <c r="H202">
        <v>35</v>
      </c>
      <c r="I202">
        <v>1</v>
      </c>
      <c r="K202">
        <v>1</v>
      </c>
      <c r="L202" s="10" t="s">
        <v>917</v>
      </c>
      <c r="M20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('RIOT','140','','', '0', 'ACTIVO','KY-RIOT','1', '35', '1.5','3', 'KY-RIOT', '1.16', '0', '0', '0', '1', '1');</v>
      </c>
      <c r="N202" t="s">
        <v>923</v>
      </c>
      <c r="O202" t="str">
        <f t="shared" si="10"/>
        <v>INSERT INTO `jpetdeshdn`.`producto_tienda` (`existencias`, `id_producto`, `alerta_minima`) VALUES ('', '224', '1');</v>
      </c>
      <c r="P202" t="s">
        <v>927</v>
      </c>
      <c r="Q202" t="str">
        <f t="shared" si="11"/>
        <v>INSERT INTO `jpetdeshdn`.`entrada_producto` (`id_producto`, `cantidad`, `costo`, `precio`, `id_entrada`, `totalcosto`, `nombre`, `id_tienda`, `precio_descuento`, `cancelado`, `cantidad_anterior`) VALUES ('224', '', '', '140', '1', '0', 'RIOT', '13', '', '0', '0');</v>
      </c>
    </row>
    <row r="203" spans="1:17" x14ac:dyDescent="0.25">
      <c r="A203" s="7">
        <v>225</v>
      </c>
      <c r="B203" s="1" t="s">
        <v>313</v>
      </c>
      <c r="C203" t="s">
        <v>314</v>
      </c>
      <c r="E203">
        <v>140</v>
      </c>
      <c r="G203">
        <v>3</v>
      </c>
      <c r="H203">
        <v>35</v>
      </c>
      <c r="I203">
        <v>1</v>
      </c>
      <c r="K203">
        <v>1</v>
      </c>
      <c r="L203" s="10" t="s">
        <v>917</v>
      </c>
      <c r="M20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('SOCUTE','140','','', '0', 'ACTIVO','KY-SOCUTE','1', '35', '1.5','3', 'KY-SOCUTE', '1.16', '0', '0', '0', '1', '1');</v>
      </c>
      <c r="N203" t="s">
        <v>923</v>
      </c>
      <c r="O203" t="str">
        <f t="shared" si="10"/>
        <v>INSERT INTO `jpetdeshdn`.`producto_tienda` (`existencias`, `id_producto`, `alerta_minima`) VALUES ('', '225', '1');</v>
      </c>
      <c r="P203" t="s">
        <v>927</v>
      </c>
      <c r="Q203" t="str">
        <f t="shared" si="11"/>
        <v>INSERT INTO `jpetdeshdn`.`entrada_producto` (`id_producto`, `cantidad`, `costo`, `precio`, `id_entrada`, `totalcosto`, `nombre`, `id_tienda`, `precio_descuento`, `cancelado`, `cantidad_anterior`) VALUES ('225', '', '', '140', '1', '0', 'SOCUTE', '13', '', '0', '0');</v>
      </c>
    </row>
    <row r="204" spans="1:17" x14ac:dyDescent="0.25">
      <c r="A204" s="7">
        <v>226</v>
      </c>
      <c r="B204" s="1" t="s">
        <v>206</v>
      </c>
      <c r="C204" t="s">
        <v>207</v>
      </c>
      <c r="E204">
        <v>45</v>
      </c>
      <c r="G204">
        <v>3</v>
      </c>
      <c r="H204">
        <v>25</v>
      </c>
      <c r="I204">
        <v>1</v>
      </c>
      <c r="K204">
        <v>1</v>
      </c>
      <c r="L204" s="10" t="s">
        <v>917</v>
      </c>
      <c r="M20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('GLAZED','45','','', '0', 'ACTIVO','L.A','1', '25', '1.5','3', 'L.A', '1.16', '0', '0', '0', '1', '1');</v>
      </c>
      <c r="N204" t="s">
        <v>923</v>
      </c>
      <c r="O204" t="str">
        <f t="shared" si="10"/>
        <v>INSERT INTO `jpetdeshdn`.`producto_tienda` (`existencias`, `id_producto`, `alerta_minima`) VALUES ('', '226', '1');</v>
      </c>
      <c r="P204" t="s">
        <v>927</v>
      </c>
      <c r="Q204" t="str">
        <f t="shared" si="11"/>
        <v>INSERT INTO `jpetdeshdn`.`entrada_producto` (`id_producto`, `cantidad`, `costo`, `precio`, `id_entrada`, `totalcosto`, `nombre`, `id_tienda`, `precio_descuento`, `cancelado`, `cantidad_anterior`) VALUES ('226', '', '', '45', '1', '0', 'GLAZED', '13', '', '0', '0');</v>
      </c>
    </row>
    <row r="205" spans="1:17" x14ac:dyDescent="0.25">
      <c r="A205" s="7">
        <v>227</v>
      </c>
      <c r="B205" s="1" t="s">
        <v>142</v>
      </c>
      <c r="C205" t="s">
        <v>143</v>
      </c>
      <c r="E205">
        <v>25</v>
      </c>
      <c r="F205">
        <v>20</v>
      </c>
      <c r="G205">
        <v>3</v>
      </c>
      <c r="H205">
        <v>10</v>
      </c>
      <c r="I205">
        <v>1</v>
      </c>
      <c r="K205">
        <v>1</v>
      </c>
      <c r="L205" s="10" t="s">
        <v>917</v>
      </c>
      <c r="M20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('ROSA 1','25','','20', '0', 'ACTIVO','LAB-MC1','1', '10', '1.5','3', 'LAB-MC1', '1.16', '0', '0', '0', '1', '1');</v>
      </c>
      <c r="N205" t="s">
        <v>923</v>
      </c>
      <c r="O205" t="str">
        <f t="shared" si="10"/>
        <v>INSERT INTO `jpetdeshdn`.`producto_tienda` (`existencias`, `id_producto`, `alerta_minima`) VALUES ('', '227', '1');</v>
      </c>
      <c r="P205" t="s">
        <v>927</v>
      </c>
      <c r="Q205" t="str">
        <f t="shared" si="11"/>
        <v>INSERT INTO `jpetdeshdn`.`entrada_producto` (`id_producto`, `cantidad`, `costo`, `precio`, `id_entrada`, `totalcosto`, `nombre`, `id_tienda`, `precio_descuento`, `cancelado`, `cantidad_anterior`) VALUES ('227', '', '', '25', '1', '0', 'ROSA 1', '13', '20', '0', '0');</v>
      </c>
    </row>
    <row r="206" spans="1:17" x14ac:dyDescent="0.25">
      <c r="A206" s="7">
        <v>228</v>
      </c>
      <c r="B206" s="1" t="s">
        <v>144</v>
      </c>
      <c r="C206" t="s">
        <v>145</v>
      </c>
      <c r="E206">
        <v>25</v>
      </c>
      <c r="F206">
        <v>20</v>
      </c>
      <c r="G206">
        <v>3</v>
      </c>
      <c r="H206">
        <v>10</v>
      </c>
      <c r="I206">
        <v>1</v>
      </c>
      <c r="K206">
        <v>1</v>
      </c>
      <c r="L206" s="10" t="s">
        <v>917</v>
      </c>
      <c r="M20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('NARANJA 3','25','','20', '0', 'ACTIVO','LAB-MC3','1', '10', '1.5','3', 'LAB-MC3', '1.16', '0', '0', '0', '1', '1');</v>
      </c>
      <c r="N206" t="s">
        <v>923</v>
      </c>
      <c r="O206" t="str">
        <f t="shared" si="10"/>
        <v>INSERT INTO `jpetdeshdn`.`producto_tienda` (`existencias`, `id_producto`, `alerta_minima`) VALUES ('', '228', '1');</v>
      </c>
      <c r="P206" t="s">
        <v>927</v>
      </c>
      <c r="Q206" t="str">
        <f t="shared" si="11"/>
        <v>INSERT INTO `jpetdeshdn`.`entrada_producto` (`id_producto`, `cantidad`, `costo`, `precio`, `id_entrada`, `totalcosto`, `nombre`, `id_tienda`, `precio_descuento`, `cancelado`, `cantidad_anterior`) VALUES ('228', '', '', '25', '1', '0', 'NARANJA 3', '13', '20', '0', '0');</v>
      </c>
    </row>
    <row r="207" spans="1:17" x14ac:dyDescent="0.25">
      <c r="A207" s="7">
        <v>229</v>
      </c>
      <c r="B207" s="1" t="s">
        <v>146</v>
      </c>
      <c r="C207" t="s">
        <v>147</v>
      </c>
      <c r="E207">
        <v>25</v>
      </c>
      <c r="F207">
        <v>20</v>
      </c>
      <c r="G207">
        <v>3</v>
      </c>
      <c r="H207">
        <v>10</v>
      </c>
      <c r="I207">
        <v>1</v>
      </c>
      <c r="K207">
        <v>1</v>
      </c>
      <c r="L207" s="10" t="s">
        <v>917</v>
      </c>
      <c r="M20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('MAMEY 4','25','','20', '0', 'ACTIVO','LAB-MC4','1', '10', '1.5','3', 'LAB-MC4', '1.16', '0', '0', '0', '1', '1');</v>
      </c>
      <c r="N207" t="s">
        <v>923</v>
      </c>
      <c r="O207" t="str">
        <f t="shared" si="10"/>
        <v>INSERT INTO `jpetdeshdn`.`producto_tienda` (`existencias`, `id_producto`, `alerta_minima`) VALUES ('', '229', '1');</v>
      </c>
      <c r="P207" t="s">
        <v>927</v>
      </c>
      <c r="Q207" t="str">
        <f t="shared" si="11"/>
        <v>INSERT INTO `jpetdeshdn`.`entrada_producto` (`id_producto`, `cantidad`, `costo`, `precio`, `id_entrada`, `totalcosto`, `nombre`, `id_tienda`, `precio_descuento`, `cancelado`, `cantidad_anterior`) VALUES ('229', '', '', '25', '1', '0', 'MAMEY 4', '13', '20', '0', '0');</v>
      </c>
    </row>
    <row r="208" spans="1:17" x14ac:dyDescent="0.25">
      <c r="A208" s="7">
        <v>230</v>
      </c>
      <c r="B208" s="1" t="s">
        <v>140</v>
      </c>
      <c r="C208" t="s">
        <v>141</v>
      </c>
      <c r="E208">
        <v>35</v>
      </c>
      <c r="F208">
        <v>30</v>
      </c>
      <c r="G208">
        <v>3</v>
      </c>
      <c r="H208">
        <v>12</v>
      </c>
      <c r="I208">
        <v>1</v>
      </c>
      <c r="K208">
        <v>1</v>
      </c>
      <c r="L208" s="10" t="s">
        <v>917</v>
      </c>
      <c r="M20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('ROSA DUAL','35','','30', '0', 'ACTIVO','LAB-ST187','1', '12', '1.5','3', 'LAB-ST187', '1.16', '0', '0', '0', '1', '1');</v>
      </c>
      <c r="N208" t="s">
        <v>923</v>
      </c>
      <c r="O208" t="str">
        <f t="shared" si="10"/>
        <v>INSERT INTO `jpetdeshdn`.`producto_tienda` (`existencias`, `id_producto`, `alerta_minima`) VALUES ('', '230', '1');</v>
      </c>
      <c r="P208" t="s">
        <v>927</v>
      </c>
      <c r="Q208" t="str">
        <f t="shared" si="11"/>
        <v>INSERT INTO `jpetdeshdn`.`entrada_producto` (`id_producto`, `cantidad`, `costo`, `precio`, `id_entrada`, `totalcosto`, `nombre`, `id_tienda`, `precio_descuento`, `cancelado`, `cantidad_anterior`) VALUES ('230', '', '', '35', '1', '0', 'ROSA DUAL', '13', '30', '0', '0');</v>
      </c>
    </row>
    <row r="209" spans="1:17" x14ac:dyDescent="0.25">
      <c r="A209" s="7">
        <v>231</v>
      </c>
      <c r="B209" s="1" t="s">
        <v>599</v>
      </c>
      <c r="C209" t="s">
        <v>600</v>
      </c>
      <c r="E209">
        <v>10</v>
      </c>
      <c r="G209">
        <v>6</v>
      </c>
      <c r="H209">
        <v>14</v>
      </c>
      <c r="I209">
        <v>1</v>
      </c>
      <c r="K209">
        <v>1</v>
      </c>
      <c r="L209" s="10" t="s">
        <v>917</v>
      </c>
      <c r="M20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CHICO BY APPLE','10','','', '0', 'ACTIVO','LAP-AC01','1', '14', '1.5','6', 'LAP-AC01', '1.16', '0', '0', '0', '1', '1');</v>
      </c>
      <c r="N209" t="s">
        <v>923</v>
      </c>
      <c r="O209" t="str">
        <f t="shared" si="10"/>
        <v>INSERT INTO `jpetdeshdn`.`producto_tienda` (`existencias`, `id_producto`, `alerta_minima`) VALUES ('', '231', '1');</v>
      </c>
      <c r="P209" t="s">
        <v>927</v>
      </c>
      <c r="Q209" t="str">
        <f t="shared" si="11"/>
        <v>INSERT INTO `jpetdeshdn`.`entrada_producto` (`id_producto`, `cantidad`, `costo`, `precio`, `id_entrada`, `totalcosto`, `nombre`, `id_tienda`, `precio_descuento`, `cancelado`, `cantidad_anterior`) VALUES ('231', '', '', '10', '1', '0', 'LAPIZ DELINEADOR CHICO BY APPLE', '13', '', '0', '0');</v>
      </c>
    </row>
    <row r="210" spans="1:17" x14ac:dyDescent="0.25">
      <c r="A210" s="7">
        <v>232</v>
      </c>
      <c r="B210" s="1" t="s">
        <v>602</v>
      </c>
      <c r="C210" t="s">
        <v>601</v>
      </c>
      <c r="E210">
        <v>15</v>
      </c>
      <c r="G210">
        <v>6</v>
      </c>
      <c r="H210">
        <v>14</v>
      </c>
      <c r="I210">
        <v>1</v>
      </c>
      <c r="K210">
        <v>1</v>
      </c>
      <c r="L210" s="10" t="s">
        <v>917</v>
      </c>
      <c r="M21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GRANDE BY APPLE','15','','', '0', 'ACTIVO','LAP-AC02','1', '14', '1.5','6', 'LAP-AC02', '1.16', '0', '0', '0', '1', '1');</v>
      </c>
      <c r="N210" t="s">
        <v>923</v>
      </c>
      <c r="O210" t="str">
        <f t="shared" si="10"/>
        <v>INSERT INTO `jpetdeshdn`.`producto_tienda` (`existencias`, `id_producto`, `alerta_minima`) VALUES ('', '232', '1');</v>
      </c>
      <c r="P210" t="s">
        <v>927</v>
      </c>
      <c r="Q210" t="str">
        <f t="shared" si="11"/>
        <v>INSERT INTO `jpetdeshdn`.`entrada_producto` (`id_producto`, `cantidad`, `costo`, `precio`, `id_entrada`, `totalcosto`, `nombre`, `id_tienda`, `precio_descuento`, `cancelado`, `cantidad_anterior`) VALUES ('232', '', '', '15', '1', '0', 'LAPIZ DELINEADOR GRANDE BY APPLE', '13', '', '0', '0');</v>
      </c>
    </row>
    <row r="211" spans="1:17" x14ac:dyDescent="0.25">
      <c r="A211" s="7">
        <v>233</v>
      </c>
      <c r="B211" s="1" t="s">
        <v>611</v>
      </c>
      <c r="C211" t="s">
        <v>612</v>
      </c>
      <c r="E211">
        <v>30</v>
      </c>
      <c r="G211">
        <v>6</v>
      </c>
      <c r="H211">
        <v>39</v>
      </c>
      <c r="I211">
        <v>1</v>
      </c>
      <c r="K211">
        <v>1</v>
      </c>
      <c r="L211" s="10" t="s">
        <v>917</v>
      </c>
      <c r="M21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LABIOS AVON','30','','', '0', 'ACTIVO','LAP-AV-01','1', '39', '1.5','6', 'LAP-AV-01', '1.16', '0', '0', '0', '1', '1');</v>
      </c>
      <c r="N211" t="s">
        <v>923</v>
      </c>
      <c r="O211" t="str">
        <f t="shared" si="10"/>
        <v>INSERT INTO `jpetdeshdn`.`producto_tienda` (`existencias`, `id_producto`, `alerta_minima`) VALUES ('', '233', '1');</v>
      </c>
      <c r="P211" t="s">
        <v>927</v>
      </c>
      <c r="Q211" t="str">
        <f t="shared" si="11"/>
        <v>INSERT INTO `jpetdeshdn`.`entrada_producto` (`id_producto`, `cantidad`, `costo`, `precio`, `id_entrada`, `totalcosto`, `nombre`, `id_tienda`, `precio_descuento`, `cancelado`, `cantidad_anterior`) VALUES ('233', '', '', '30', '1', '0', 'LAPIZ DELINEADOR LABIOS AVON', '13', '', '0', '0');</v>
      </c>
    </row>
    <row r="212" spans="1:17" x14ac:dyDescent="0.25">
      <c r="A212" s="7">
        <v>234</v>
      </c>
      <c r="B212" s="1" t="s">
        <v>605</v>
      </c>
      <c r="C212" t="s">
        <v>606</v>
      </c>
      <c r="E212">
        <v>37</v>
      </c>
      <c r="G212">
        <v>6</v>
      </c>
      <c r="H212">
        <v>5</v>
      </c>
      <c r="I212">
        <v>1</v>
      </c>
      <c r="K212">
        <v>1</v>
      </c>
      <c r="L212" s="10" t="s">
        <v>917</v>
      </c>
      <c r="M21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BISSU','37','','', '0', 'ACTIVO','LAP-BIS','1', '5', '1.5','6', 'LAP-BIS', '1.16', '0', '0', '0', '1', '1');</v>
      </c>
      <c r="N212" t="s">
        <v>923</v>
      </c>
      <c r="O212" t="str">
        <f t="shared" si="10"/>
        <v>INSERT INTO `jpetdeshdn`.`producto_tienda` (`existencias`, `id_producto`, `alerta_minima`) VALUES ('', '234', '1');</v>
      </c>
      <c r="P212" t="s">
        <v>927</v>
      </c>
      <c r="Q212" t="str">
        <f t="shared" si="11"/>
        <v>INSERT INTO `jpetdeshdn`.`entrada_producto` (`id_producto`, `cantidad`, `costo`, `precio`, `id_entrada`, `totalcosto`, `nombre`, `id_tienda`, `precio_descuento`, `cancelado`, `cantidad_anterior`) VALUES ('234', '', '', '37', '1', '0', 'LAPIZ DELINEADOR BISSU', '13', '', '0', '0');</v>
      </c>
    </row>
    <row r="213" spans="1:17" x14ac:dyDescent="0.25">
      <c r="A213" s="7">
        <v>235</v>
      </c>
      <c r="B213" s="1" t="s">
        <v>603</v>
      </c>
      <c r="C213" t="s">
        <v>604</v>
      </c>
      <c r="E213">
        <v>20</v>
      </c>
      <c r="G213">
        <v>6</v>
      </c>
      <c r="H213">
        <v>1</v>
      </c>
      <c r="I213">
        <v>1</v>
      </c>
      <c r="K213">
        <v>1</v>
      </c>
      <c r="L213" s="10" t="s">
        <v>917</v>
      </c>
      <c r="M21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COLORES HUSHAS','20','','', '0', 'ACTIVO','LAP-HU','1', '1', '1.5','6', 'LAP-HU', '1.16', '0', '0', '0', '1', '1');</v>
      </c>
      <c r="N213" t="s">
        <v>923</v>
      </c>
      <c r="O213" t="str">
        <f t="shared" si="10"/>
        <v>INSERT INTO `jpetdeshdn`.`producto_tienda` (`existencias`, `id_producto`, `alerta_minima`) VALUES ('', '235', '1');</v>
      </c>
      <c r="P213" t="s">
        <v>927</v>
      </c>
      <c r="Q213" t="str">
        <f t="shared" si="11"/>
        <v>INSERT INTO `jpetdeshdn`.`entrada_producto` (`id_producto`, `cantidad`, `costo`, `precio`, `id_entrada`, `totalcosto`, `nombre`, `id_tienda`, `precio_descuento`, `cancelado`, `cantidad_anterior`) VALUES ('235', '', '', '20', '1', '0', 'LAPIZ DELINEADOR COLORES HUSHAS', '13', '', '0', '0');</v>
      </c>
    </row>
    <row r="214" spans="1:17" x14ac:dyDescent="0.25">
      <c r="A214" s="7">
        <v>236</v>
      </c>
      <c r="B214" s="1" t="s">
        <v>607</v>
      </c>
      <c r="C214" t="s">
        <v>608</v>
      </c>
      <c r="E214">
        <v>37</v>
      </c>
      <c r="G214">
        <v>6</v>
      </c>
      <c r="H214">
        <v>8</v>
      </c>
      <c r="I214">
        <v>1</v>
      </c>
      <c r="K214">
        <v>1</v>
      </c>
      <c r="L214" s="10" t="s">
        <v>917</v>
      </c>
      <c r="M21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COLORES KEJEL','37','','', '0', 'ACTIVO','LAP-KEJ','1', '8', '1.5','6', 'LAP-KEJ', '1.16', '0', '0', '0', '1', '1');</v>
      </c>
      <c r="N214" t="s">
        <v>923</v>
      </c>
      <c r="O214" t="str">
        <f t="shared" si="10"/>
        <v>INSERT INTO `jpetdeshdn`.`producto_tienda` (`existencias`, `id_producto`, `alerta_minima`) VALUES ('', '236', '1');</v>
      </c>
      <c r="P214" t="s">
        <v>927</v>
      </c>
      <c r="Q214" t="str">
        <f t="shared" si="11"/>
        <v>INSERT INTO `jpetdeshdn`.`entrada_producto` (`id_producto`, `cantidad`, `costo`, `precio`, `id_entrada`, `totalcosto`, `nombre`, `id_tienda`, `precio_descuento`, `cancelado`, `cantidad_anterior`) VALUES ('236', '', '', '37', '1', '0', 'LAPIZ DELINEADOR COLORES KEJEL', '13', '', '0', '0');</v>
      </c>
    </row>
    <row r="215" spans="1:17" x14ac:dyDescent="0.25">
      <c r="A215" s="7">
        <v>237</v>
      </c>
      <c r="B215" s="1" t="s">
        <v>597</v>
      </c>
      <c r="C215" t="s">
        <v>598</v>
      </c>
      <c r="E215">
        <v>20</v>
      </c>
      <c r="G215">
        <v>6</v>
      </c>
      <c r="H215">
        <v>25</v>
      </c>
      <c r="I215">
        <v>1</v>
      </c>
      <c r="K215">
        <v>1</v>
      </c>
      <c r="L215" s="10" t="s">
        <v>917</v>
      </c>
      <c r="M21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DELINEADOR L.A. GIRL','20','','', '0', 'ACTIVO','LAPLA01','1', '25', '1.5','6', 'LAPLA01', '1.16', '0', '0', '0', '1', '1');</v>
      </c>
      <c r="N215" t="s">
        <v>923</v>
      </c>
      <c r="O215" t="str">
        <f t="shared" si="10"/>
        <v>INSERT INTO `jpetdeshdn`.`producto_tienda` (`existencias`, `id_producto`, `alerta_minima`) VALUES ('', '237', '1');</v>
      </c>
      <c r="P215" t="s">
        <v>927</v>
      </c>
      <c r="Q215" t="str">
        <f t="shared" si="11"/>
        <v>INSERT INTO `jpetdeshdn`.`entrada_producto` (`id_producto`, `cantidad`, `costo`, `precio`, `id_entrada`, `totalcosto`, `nombre`, `id_tienda`, `precio_descuento`, `cancelado`, `cantidad_anterior`) VALUES ('237', '', '', '20', '1', '0', 'LAPIZ DELINEADOR L.A. GIRL', '13', '', '0', '0');</v>
      </c>
    </row>
    <row r="216" spans="1:17" x14ac:dyDescent="0.25">
      <c r="A216" s="7">
        <v>238</v>
      </c>
      <c r="B216" s="1" t="s">
        <v>364</v>
      </c>
      <c r="C216" t="s">
        <v>365</v>
      </c>
      <c r="E216">
        <v>220</v>
      </c>
      <c r="G216">
        <v>9</v>
      </c>
      <c r="H216">
        <v>47</v>
      </c>
      <c r="I216">
        <v>1</v>
      </c>
      <c r="K216">
        <v>1</v>
      </c>
      <c r="L216" s="10" t="s">
        <v>917</v>
      </c>
      <c r="M21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('CINTURILLA CHICA','220','','', '0', 'ACTIVO','LB-CH','1', '47', '1.5','9', 'LB-CH', '1.16', '0', '0', '0', '1', '1');</v>
      </c>
      <c r="N216" t="s">
        <v>923</v>
      </c>
      <c r="O216" t="str">
        <f t="shared" si="10"/>
        <v>INSERT INTO `jpetdeshdn`.`producto_tienda` (`existencias`, `id_producto`, `alerta_minima`) VALUES ('', '238', '1');</v>
      </c>
      <c r="P216" t="s">
        <v>927</v>
      </c>
      <c r="Q216" t="str">
        <f t="shared" si="11"/>
        <v>INSERT INTO `jpetdeshdn`.`entrada_producto` (`id_producto`, `cantidad`, `costo`, `precio`, `id_entrada`, `totalcosto`, `nombre`, `id_tienda`, `precio_descuento`, `cancelado`, `cantidad_anterior`) VALUES ('238', '', '', '220', '1', '0', 'CINTURILLA CHICA', '13', '', '0', '0');</v>
      </c>
    </row>
    <row r="217" spans="1:17" x14ac:dyDescent="0.25">
      <c r="A217" s="7">
        <v>239</v>
      </c>
      <c r="B217" s="1" t="s">
        <v>368</v>
      </c>
      <c r="C217" t="s">
        <v>369</v>
      </c>
      <c r="E217">
        <v>220</v>
      </c>
      <c r="G217">
        <v>9</v>
      </c>
      <c r="H217">
        <v>47</v>
      </c>
      <c r="I217">
        <v>1</v>
      </c>
      <c r="K217">
        <v>1</v>
      </c>
      <c r="L217" s="10" t="s">
        <v>917</v>
      </c>
      <c r="M21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('CINTURILLA GRANDE','220','','', '0', 'ACTIVO','LB-G','1', '47', '1.5','9', 'LB-G', '1.16', '0', '0', '0', '1', '1');</v>
      </c>
      <c r="N217" t="s">
        <v>923</v>
      </c>
      <c r="O217" t="str">
        <f t="shared" si="10"/>
        <v>INSERT INTO `jpetdeshdn`.`producto_tienda` (`existencias`, `id_producto`, `alerta_minima`) VALUES ('', '239', '1');</v>
      </c>
      <c r="P217" t="s">
        <v>927</v>
      </c>
      <c r="Q217" t="str">
        <f t="shared" si="11"/>
        <v>INSERT INTO `jpetdeshdn`.`entrada_producto` (`id_producto`, `cantidad`, `costo`, `precio`, `id_entrada`, `totalcosto`, `nombre`, `id_tienda`, `precio_descuento`, `cancelado`, `cantidad_anterior`) VALUES ('239', '', '', '220', '1', '0', 'CINTURILLA GRANDE', '13', '', '0', '0');</v>
      </c>
    </row>
    <row r="218" spans="1:17" x14ac:dyDescent="0.25">
      <c r="A218" s="7">
        <v>240</v>
      </c>
      <c r="B218" s="1" t="s">
        <v>370</v>
      </c>
      <c r="C218" t="s">
        <v>371</v>
      </c>
      <c r="E218">
        <v>150</v>
      </c>
      <c r="G218">
        <v>19</v>
      </c>
      <c r="H218">
        <v>47</v>
      </c>
      <c r="I218">
        <v>1</v>
      </c>
      <c r="K218">
        <v>1</v>
      </c>
      <c r="L218" s="10" t="s">
        <v>917</v>
      </c>
      <c r="M21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('LEBANTA GLUTEO CHICO','150','','', '0', 'ACTIVO','LB-LGC','1', '47', '1.5','19', 'LB-LGC', '1.16', '0', '0', '0', '1', '1');</v>
      </c>
      <c r="N218" t="s">
        <v>923</v>
      </c>
      <c r="O218" t="str">
        <f t="shared" si="10"/>
        <v>INSERT INTO `jpetdeshdn`.`producto_tienda` (`existencias`, `id_producto`, `alerta_minima`) VALUES ('', '240', '1');</v>
      </c>
      <c r="P218" t="s">
        <v>927</v>
      </c>
      <c r="Q218" t="str">
        <f t="shared" si="11"/>
        <v>INSERT INTO `jpetdeshdn`.`entrada_producto` (`id_producto`, `cantidad`, `costo`, `precio`, `id_entrada`, `totalcosto`, `nombre`, `id_tienda`, `precio_descuento`, `cancelado`, `cantidad_anterior`) VALUES ('240', '', '', '150', '1', '0', 'LEBANTA GLUTEO CHICO', '13', '', '0', '0');</v>
      </c>
    </row>
    <row r="219" spans="1:17" x14ac:dyDescent="0.25">
      <c r="A219" s="7">
        <v>241</v>
      </c>
      <c r="B219" s="1" t="s">
        <v>374</v>
      </c>
      <c r="C219" t="s">
        <v>375</v>
      </c>
      <c r="E219">
        <v>150</v>
      </c>
      <c r="G219">
        <v>19</v>
      </c>
      <c r="H219">
        <v>47</v>
      </c>
      <c r="I219">
        <v>1</v>
      </c>
      <c r="K219">
        <v>1</v>
      </c>
      <c r="L219" s="10" t="s">
        <v>917</v>
      </c>
      <c r="M21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('LEBANTA GLUTEO GRANDE','150','','', '0', 'ACTIVO','LB-LGG','1', '47', '1.5','19', 'LB-LGG', '1.16', '0', '0', '0', '1', '1');</v>
      </c>
      <c r="N219" t="s">
        <v>923</v>
      </c>
      <c r="O219" t="str">
        <f t="shared" si="10"/>
        <v>INSERT INTO `jpetdeshdn`.`producto_tienda` (`existencias`, `id_producto`, `alerta_minima`) VALUES ('', '241', '1');</v>
      </c>
      <c r="P219" t="s">
        <v>927</v>
      </c>
      <c r="Q219" t="str">
        <f t="shared" si="11"/>
        <v>INSERT INTO `jpetdeshdn`.`entrada_producto` (`id_producto`, `cantidad`, `costo`, `precio`, `id_entrada`, `totalcosto`, `nombre`, `id_tienda`, `precio_descuento`, `cancelado`, `cantidad_anterior`) VALUES ('241', '', '', '150', '1', '0', 'LEBANTA GLUTEO GRANDE', '13', '', '0', '0');</v>
      </c>
    </row>
    <row r="220" spans="1:17" x14ac:dyDescent="0.25">
      <c r="A220" s="7">
        <v>242</v>
      </c>
      <c r="B220" s="1" t="s">
        <v>372</v>
      </c>
      <c r="C220" t="s">
        <v>373</v>
      </c>
      <c r="E220">
        <v>150</v>
      </c>
      <c r="G220">
        <v>19</v>
      </c>
      <c r="H220">
        <v>47</v>
      </c>
      <c r="I220">
        <v>1</v>
      </c>
      <c r="K220">
        <v>1</v>
      </c>
      <c r="L220" s="10" t="s">
        <v>917</v>
      </c>
      <c r="M22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('LEBANTA GLUTEO MEDIANO','150','','', '0', 'ACTIVO','LB-LGM','1', '47', '1.5','19', 'LB-LGM', '1.16', '0', '0', '0', '1', '1');</v>
      </c>
      <c r="N220" t="s">
        <v>923</v>
      </c>
      <c r="O220" t="str">
        <f t="shared" si="10"/>
        <v>INSERT INTO `jpetdeshdn`.`producto_tienda` (`existencias`, `id_producto`, `alerta_minima`) VALUES ('', '242', '1');</v>
      </c>
      <c r="P220" t="s">
        <v>927</v>
      </c>
      <c r="Q220" t="str">
        <f t="shared" si="11"/>
        <v>INSERT INTO `jpetdeshdn`.`entrada_producto` (`id_producto`, `cantidad`, `costo`, `precio`, `id_entrada`, `totalcosto`, `nombre`, `id_tienda`, `precio_descuento`, `cancelado`, `cantidad_anterior`) VALUES ('242', '', '', '150', '1', '0', 'LEBANTA GLUTEO MEDIANO', '13', '', '0', '0');</v>
      </c>
    </row>
    <row r="221" spans="1:17" x14ac:dyDescent="0.25">
      <c r="A221" s="7">
        <v>243</v>
      </c>
      <c r="B221" s="1" t="s">
        <v>366</v>
      </c>
      <c r="C221" t="s">
        <v>367</v>
      </c>
      <c r="E221">
        <v>220</v>
      </c>
      <c r="G221">
        <v>9</v>
      </c>
      <c r="H221">
        <v>47</v>
      </c>
      <c r="I221">
        <v>1</v>
      </c>
      <c r="K221">
        <v>1</v>
      </c>
      <c r="L221" s="10" t="s">
        <v>917</v>
      </c>
      <c r="M22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('CINTURILLA MEDIANA','220','','', '0', 'ACTIVO','LB-MD','1', '47', '1.5','9', 'LB-MD', '1.16', '0', '0', '0', '1', '1');</v>
      </c>
      <c r="N221" t="s">
        <v>923</v>
      </c>
      <c r="O221" t="str">
        <f t="shared" si="10"/>
        <v>INSERT INTO `jpetdeshdn`.`producto_tienda` (`existencias`, `id_producto`, `alerta_minima`) VALUES ('', '243', '1');</v>
      </c>
      <c r="P221" t="s">
        <v>927</v>
      </c>
      <c r="Q221" t="str">
        <f t="shared" si="11"/>
        <v>INSERT INTO `jpetdeshdn`.`entrada_producto` (`id_producto`, `cantidad`, `costo`, `precio`, `id_entrada`, `totalcosto`, `nombre`, `id_tienda`, `precio_descuento`, `cancelado`, `cantidad_anterior`) VALUES ('243', '', '', '220', '1', '0', 'CINTURILLA MEDIANA', '13', '', '0', '0');</v>
      </c>
    </row>
    <row r="222" spans="1:17" x14ac:dyDescent="0.25">
      <c r="A222" s="7">
        <v>244</v>
      </c>
      <c r="B222" s="1" t="s">
        <v>470</v>
      </c>
      <c r="C222" t="s">
        <v>471</v>
      </c>
      <c r="E222">
        <v>5</v>
      </c>
      <c r="G222">
        <v>16</v>
      </c>
      <c r="H222">
        <v>1</v>
      </c>
      <c r="I222">
        <v>1</v>
      </c>
      <c r="K222">
        <v>1</v>
      </c>
      <c r="L222" s="10" t="s">
        <v>917</v>
      </c>
      <c r="M22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ECONOMICA PAQUETE','5','','', '0', 'ACTIVO','LIM-01','1', '1', '1.5','16', 'LIM-01', '1.16', '0', '0', '0', '1', '1');</v>
      </c>
      <c r="N222" t="s">
        <v>923</v>
      </c>
      <c r="O222" t="str">
        <f t="shared" si="10"/>
        <v>INSERT INTO `jpetdeshdn`.`producto_tienda` (`existencias`, `id_producto`, `alerta_minima`) VALUES ('', '244', '1');</v>
      </c>
      <c r="P222" t="s">
        <v>927</v>
      </c>
      <c r="Q222" t="str">
        <f t="shared" si="11"/>
        <v>INSERT INTO `jpetdeshdn`.`entrada_producto` (`id_producto`, `cantidad`, `costo`, `precio`, `id_entrada`, `totalcosto`, `nombre`, `id_tienda`, `precio_descuento`, `cancelado`, `cantidad_anterior`) VALUES ('244', '', '', '5', '1', '0', 'LIMA ECONOMICA PAQUETE', '13', '', '0', '0');</v>
      </c>
    </row>
    <row r="223" spans="1:17" x14ac:dyDescent="0.25">
      <c r="A223" s="7">
        <v>245</v>
      </c>
      <c r="B223" s="1" t="s">
        <v>472</v>
      </c>
      <c r="C223" t="s">
        <v>473</v>
      </c>
      <c r="E223">
        <v>8</v>
      </c>
      <c r="G223">
        <v>16</v>
      </c>
      <c r="H223">
        <v>1</v>
      </c>
      <c r="I223">
        <v>1</v>
      </c>
      <c r="K223">
        <v>1</v>
      </c>
      <c r="L223" s="10" t="s">
        <v>917</v>
      </c>
      <c r="M22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DE FLORES','8','','', '0', 'ACTIVO','LIM-02','1', '1', '1.5','16', 'LIM-02', '1.16', '0', '0', '0', '1', '1');</v>
      </c>
      <c r="N223" t="s">
        <v>923</v>
      </c>
      <c r="O223" t="str">
        <f t="shared" si="10"/>
        <v>INSERT INTO `jpetdeshdn`.`producto_tienda` (`existencias`, `id_producto`, `alerta_minima`) VALUES ('', '245', '1');</v>
      </c>
      <c r="P223" t="s">
        <v>927</v>
      </c>
      <c r="Q223" t="str">
        <f t="shared" si="11"/>
        <v>INSERT INTO `jpetdeshdn`.`entrada_producto` (`id_producto`, `cantidad`, `costo`, `precio`, `id_entrada`, `totalcosto`, `nombre`, `id_tienda`, `precio_descuento`, `cancelado`, `cantidad_anterior`) VALUES ('245', '', '', '8', '1', '0', 'LIMA DE FLORES', '13', '', '0', '0');</v>
      </c>
    </row>
    <row r="224" spans="1:17" x14ac:dyDescent="0.25">
      <c r="A224" s="7">
        <v>246</v>
      </c>
      <c r="B224" s="1" t="s">
        <v>474</v>
      </c>
      <c r="C224" t="s">
        <v>475</v>
      </c>
      <c r="E224">
        <v>18</v>
      </c>
      <c r="G224">
        <v>16</v>
      </c>
      <c r="H224">
        <v>5</v>
      </c>
      <c r="I224">
        <v>1</v>
      </c>
      <c r="K224">
        <v>1</v>
      </c>
      <c r="L224" s="10" t="s">
        <v>917</v>
      </c>
      <c r="M22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BISSU','18','','', '0', 'ACTIVO','LIM-03','1', '5', '1.5','16', 'LIM-03', '1.16', '0', '0', '0', '1', '1');</v>
      </c>
      <c r="N224" t="s">
        <v>923</v>
      </c>
      <c r="O224" t="str">
        <f t="shared" si="10"/>
        <v>INSERT INTO `jpetdeshdn`.`producto_tienda` (`existencias`, `id_producto`, `alerta_minima`) VALUES ('', '246', '1');</v>
      </c>
      <c r="P224" t="s">
        <v>927</v>
      </c>
      <c r="Q224" t="str">
        <f t="shared" si="11"/>
        <v>INSERT INTO `jpetdeshdn`.`entrada_producto` (`id_producto`, `cantidad`, `costo`, `precio`, `id_entrada`, `totalcosto`, `nombre`, `id_tienda`, `precio_descuento`, `cancelado`, `cantidad_anterior`) VALUES ('246', '', '', '18', '1', '0', 'LIMA BISSU', '13', '', '0', '0');</v>
      </c>
    </row>
    <row r="225" spans="1:17" x14ac:dyDescent="0.25">
      <c r="A225" s="7">
        <v>247</v>
      </c>
      <c r="B225" s="1" t="s">
        <v>476</v>
      </c>
      <c r="C225" t="s">
        <v>477</v>
      </c>
      <c r="E225">
        <v>20</v>
      </c>
      <c r="G225">
        <v>16</v>
      </c>
      <c r="H225">
        <v>1</v>
      </c>
      <c r="I225">
        <v>1</v>
      </c>
      <c r="K225">
        <v>1</v>
      </c>
      <c r="L225" s="10" t="s">
        <v>917</v>
      </c>
      <c r="M22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MEDIANA','20','','', '0', 'ACTIVO','LIM-04','1', '1', '1.5','16', 'LIM-04', '1.16', '0', '0', '0', '1', '1');</v>
      </c>
      <c r="N225" t="s">
        <v>923</v>
      </c>
      <c r="O225" t="str">
        <f t="shared" si="10"/>
        <v>INSERT INTO `jpetdeshdn`.`producto_tienda` (`existencias`, `id_producto`, `alerta_minima`) VALUES ('', '247', '1');</v>
      </c>
      <c r="P225" t="s">
        <v>927</v>
      </c>
      <c r="Q225" t="str">
        <f t="shared" si="11"/>
        <v>INSERT INTO `jpetdeshdn`.`entrada_producto` (`id_producto`, `cantidad`, `costo`, `precio`, `id_entrada`, `totalcosto`, `nombre`, `id_tienda`, `precio_descuento`, `cancelado`, `cantidad_anterior`) VALUES ('247', '', '', '20', '1', '0', 'LIMA MEDIANA', '13', '', '0', '0');</v>
      </c>
    </row>
    <row r="226" spans="1:17" x14ac:dyDescent="0.25">
      <c r="A226" s="7">
        <v>248</v>
      </c>
      <c r="B226" s="1" t="s">
        <v>478</v>
      </c>
      <c r="C226" t="s">
        <v>479</v>
      </c>
      <c r="E226">
        <v>28</v>
      </c>
      <c r="G226">
        <v>16</v>
      </c>
      <c r="H226">
        <v>1</v>
      </c>
      <c r="I226">
        <v>1</v>
      </c>
      <c r="K226">
        <v>1</v>
      </c>
      <c r="L226" s="10" t="s">
        <v>917</v>
      </c>
      <c r="M22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ESPONJA','28','','', '0', 'ACTIVO','LIM-05','1', '1', '1.5','16', 'LIM-05', '1.16', '0', '0', '0', '1', '1');</v>
      </c>
      <c r="N226" t="s">
        <v>923</v>
      </c>
      <c r="O226" t="str">
        <f t="shared" si="10"/>
        <v>INSERT INTO `jpetdeshdn`.`producto_tienda` (`existencias`, `id_producto`, `alerta_minima`) VALUES ('', '248', '1');</v>
      </c>
      <c r="P226" t="s">
        <v>927</v>
      </c>
      <c r="Q226" t="str">
        <f t="shared" si="11"/>
        <v>INSERT INTO `jpetdeshdn`.`entrada_producto` (`id_producto`, `cantidad`, `costo`, `precio`, `id_entrada`, `totalcosto`, `nombre`, `id_tienda`, `precio_descuento`, `cancelado`, `cantidad_anterior`) VALUES ('248', '', '', '28', '1', '0', 'LIMA ESPONJA', '13', '', '0', '0');</v>
      </c>
    </row>
    <row r="227" spans="1:17" x14ac:dyDescent="0.25">
      <c r="A227" s="7">
        <v>249</v>
      </c>
      <c r="B227" s="1" t="s">
        <v>480</v>
      </c>
      <c r="C227" t="s">
        <v>481</v>
      </c>
      <c r="E227">
        <v>1</v>
      </c>
      <c r="G227">
        <v>16</v>
      </c>
      <c r="H227">
        <v>1</v>
      </c>
      <c r="I227">
        <v>1</v>
      </c>
      <c r="K227">
        <v>1</v>
      </c>
      <c r="L227" s="10" t="s">
        <v>917</v>
      </c>
      <c r="M22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('LIMA ECONOMICA 2 PZA','1','','', '0', 'ACTIVO','LIM-06','1', '1', '1.5','16', 'LIM-06', '1.16', '0', '0', '0', '1', '1');</v>
      </c>
      <c r="N227" t="s">
        <v>923</v>
      </c>
      <c r="O227" t="str">
        <f t="shared" si="10"/>
        <v>INSERT INTO `jpetdeshdn`.`producto_tienda` (`existencias`, `id_producto`, `alerta_minima`) VALUES ('', '249', '1');</v>
      </c>
      <c r="P227" t="s">
        <v>927</v>
      </c>
      <c r="Q227" t="str">
        <f t="shared" si="11"/>
        <v>INSERT INTO `jpetdeshdn`.`entrada_producto` (`id_producto`, `cantidad`, `costo`, `precio`, `id_entrada`, `totalcosto`, `nombre`, `id_tienda`, `precio_descuento`, `cancelado`, `cantidad_anterior`) VALUES ('249', '', '', '1', '1', '0', 'LIMA ECONOMICA 2 PZA', '13', '', '0', '0');</v>
      </c>
    </row>
    <row r="228" spans="1:17" x14ac:dyDescent="0.25">
      <c r="A228" s="7">
        <v>250</v>
      </c>
      <c r="B228" s="1" t="s">
        <v>916</v>
      </c>
      <c r="C228" t="s">
        <v>211</v>
      </c>
      <c r="E228">
        <v>20</v>
      </c>
      <c r="G228">
        <v>3</v>
      </c>
      <c r="H228">
        <v>5</v>
      </c>
      <c r="I228">
        <v>1</v>
      </c>
      <c r="K228">
        <v>1</v>
      </c>
      <c r="L228" s="10" t="s">
        <v>917</v>
      </c>
      <c r="M22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BAL','20','','', '0', 'ACTIVO','LIP-5','1', '5', '1.5','3', 'LIP-5', '1.16', '0', '0', '0', '1', '1');</v>
      </c>
      <c r="N228" t="s">
        <v>923</v>
      </c>
      <c r="O228" t="str">
        <f t="shared" si="10"/>
        <v>INSERT INTO `jpetdeshdn`.`producto_tienda` (`existencias`, `id_producto`, `alerta_minima`) VALUES ('', '250', '1');</v>
      </c>
      <c r="P228" t="s">
        <v>927</v>
      </c>
      <c r="Q228" t="str">
        <f t="shared" si="11"/>
        <v>INSERT INTO `jpetdeshdn`.`entrada_producto` (`id_producto`, `cantidad`, `costo`, `precio`, `id_entrada`, `totalcosto`, `nombre`, `id_tienda`, `precio_descuento`, `cancelado`, `cantidad_anterior`) VALUES ('250', '', '', '20', '1', '0', 'LIP BAL', '13', '', '0', '0');</v>
      </c>
    </row>
    <row r="229" spans="1:17" x14ac:dyDescent="0.25">
      <c r="A229" s="7">
        <v>251</v>
      </c>
      <c r="B229" s="1" t="s">
        <v>210</v>
      </c>
      <c r="C229" t="s">
        <v>214</v>
      </c>
      <c r="E229">
        <v>17</v>
      </c>
      <c r="G229">
        <v>3</v>
      </c>
      <c r="H229">
        <v>27</v>
      </c>
      <c r="I229">
        <v>1</v>
      </c>
      <c r="K229">
        <v>1</v>
      </c>
      <c r="L229" s="10" t="s">
        <v>917</v>
      </c>
      <c r="M22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('BISSU BARRA','17','','', '0', 'ACTIVO','LIP-BAL','1', '27', '1.5','3', 'LIP-BAL', '1.16', '0', '0', '0', '1', '1');</v>
      </c>
      <c r="N229" t="s">
        <v>923</v>
      </c>
      <c r="O229" t="str">
        <f t="shared" si="10"/>
        <v>INSERT INTO `jpetdeshdn`.`producto_tienda` (`existencias`, `id_producto`, `alerta_minima`) VALUES ('', '251', '1');</v>
      </c>
      <c r="P229" t="s">
        <v>927</v>
      </c>
      <c r="Q229" t="str">
        <f t="shared" si="11"/>
        <v>INSERT INTO `jpetdeshdn`.`entrada_producto` (`id_producto`, `cantidad`, `costo`, `precio`, `id_entrada`, `totalcosto`, `nombre`, `id_tienda`, `precio_descuento`, `cancelado`, `cantidad_anterior`) VALUES ('251', '', '', '17', '1', '0', 'BISSU BARRA', '13', '', '0', '0');</v>
      </c>
    </row>
    <row r="230" spans="1:17" x14ac:dyDescent="0.25">
      <c r="A230" s="7">
        <v>252</v>
      </c>
      <c r="B230" s="1" t="s">
        <v>212</v>
      </c>
      <c r="C230" t="s">
        <v>213</v>
      </c>
      <c r="E230">
        <v>20</v>
      </c>
      <c r="G230">
        <v>3</v>
      </c>
      <c r="H230">
        <v>10</v>
      </c>
      <c r="I230">
        <v>1</v>
      </c>
      <c r="K230">
        <v>1</v>
      </c>
      <c r="L230" s="10" t="s">
        <v>917</v>
      </c>
      <c r="M23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CAT','20','','', '0', 'ACTIVO','LIP-CAT','1', '10', '1.5','3', 'LIP-CAT', '1.16', '0', '0', '0', '1', '1');</v>
      </c>
      <c r="N230" t="s">
        <v>923</v>
      </c>
      <c r="O230" t="str">
        <f t="shared" si="10"/>
        <v>INSERT INTO `jpetdeshdn`.`producto_tienda` (`existencias`, `id_producto`, `alerta_minima`) VALUES ('', '252', '1');</v>
      </c>
      <c r="P230" t="s">
        <v>927</v>
      </c>
      <c r="Q230" t="str">
        <f t="shared" si="11"/>
        <v>INSERT INTO `jpetdeshdn`.`entrada_producto` (`id_producto`, `cantidad`, `costo`, `precio`, `id_entrada`, `totalcosto`, `nombre`, `id_tienda`, `precio_descuento`, `cancelado`, `cantidad_anterior`) VALUES ('252', '', '', '20', '1', '0', 'LIP CAT', '13', '', '0', '0');</v>
      </c>
    </row>
    <row r="231" spans="1:17" x14ac:dyDescent="0.25">
      <c r="A231" s="7">
        <v>253</v>
      </c>
      <c r="B231" s="1" t="s">
        <v>196</v>
      </c>
      <c r="C231" t="s">
        <v>197</v>
      </c>
      <c r="E231">
        <v>30</v>
      </c>
      <c r="G231">
        <v>3</v>
      </c>
      <c r="H231">
        <v>23</v>
      </c>
      <c r="I231">
        <v>1</v>
      </c>
      <c r="K231">
        <v>1</v>
      </c>
      <c r="L231" s="10" t="s">
        <v>917</v>
      </c>
      <c r="M23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COCA COLA','30','','', '0', 'ACTIVO','LIP-CO','1', '23', '1.5','3', 'LIP-CO', '1.16', '0', '0', '0', '1', '1');</v>
      </c>
      <c r="N231" t="s">
        <v>923</v>
      </c>
      <c r="O231" t="str">
        <f t="shared" si="10"/>
        <v>INSERT INTO `jpetdeshdn`.`producto_tienda` (`existencias`, `id_producto`, `alerta_minima`) VALUES ('', '253', '1');</v>
      </c>
      <c r="P231" t="s">
        <v>927</v>
      </c>
      <c r="Q231" t="str">
        <f t="shared" si="11"/>
        <v>INSERT INTO `jpetdeshdn`.`entrada_producto` (`id_producto`, `cantidad`, `costo`, `precio`, `id_entrada`, `totalcosto`, `nombre`, `id_tienda`, `precio_descuento`, `cancelado`, `cantidad_anterior`) VALUES ('253', '', '', '30', '1', '0', 'LIP COCA COLA', '13', '', '0', '0');</v>
      </c>
    </row>
    <row r="232" spans="1:17" x14ac:dyDescent="0.25">
      <c r="A232" s="7">
        <v>254</v>
      </c>
      <c r="B232" s="1" t="s">
        <v>235</v>
      </c>
      <c r="C232" t="s">
        <v>236</v>
      </c>
      <c r="E232">
        <v>25</v>
      </c>
      <c r="G232">
        <v>3</v>
      </c>
      <c r="H232">
        <v>33</v>
      </c>
      <c r="I232">
        <v>1</v>
      </c>
      <c r="K232">
        <v>1</v>
      </c>
      <c r="L232" s="10" t="s">
        <v>917</v>
      </c>
      <c r="M23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CRAYON','25','','', '0', 'ACTIVO','LIP-CRAYON','1', '33', '1.5','3', 'LIP-CRAYON', '1.16', '0', '0', '0', '1', '1');</v>
      </c>
      <c r="N232" t="s">
        <v>923</v>
      </c>
      <c r="O232" t="str">
        <f t="shared" si="10"/>
        <v>INSERT INTO `jpetdeshdn`.`producto_tienda` (`existencias`, `id_producto`, `alerta_minima`) VALUES ('', '254', '1');</v>
      </c>
      <c r="P232" t="s">
        <v>927</v>
      </c>
      <c r="Q232" t="str">
        <f t="shared" si="11"/>
        <v>INSERT INTO `jpetdeshdn`.`entrada_producto` (`id_producto`, `cantidad`, `costo`, `precio`, `id_entrada`, `totalcosto`, `nombre`, `id_tienda`, `precio_descuento`, `cancelado`, `cantidad_anterior`) VALUES ('254', '', '', '25', '1', '0', 'LIP CRAYON', '13', '', '0', '0');</v>
      </c>
    </row>
    <row r="233" spans="1:17" x14ac:dyDescent="0.25">
      <c r="A233" s="7">
        <v>255</v>
      </c>
      <c r="B233" s="1" t="s">
        <v>227</v>
      </c>
      <c r="C233" t="s">
        <v>228</v>
      </c>
      <c r="E233">
        <v>10</v>
      </c>
      <c r="G233">
        <v>3</v>
      </c>
      <c r="H233">
        <v>31</v>
      </c>
      <c r="I233">
        <v>1</v>
      </c>
      <c r="K233">
        <v>1</v>
      </c>
      <c r="L233" s="10" t="s">
        <v>917</v>
      </c>
      <c r="M23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HANLFEI','10','','', '0', 'ACTIVO','LIP-HAN','1', '31', '1.5','3', 'LIP-HAN', '1.16', '0', '0', '0', '1', '1');</v>
      </c>
      <c r="N233" t="s">
        <v>923</v>
      </c>
      <c r="O233" t="str">
        <f t="shared" si="10"/>
        <v>INSERT INTO `jpetdeshdn`.`producto_tienda` (`existencias`, `id_producto`, `alerta_minima`) VALUES ('', '255', '1');</v>
      </c>
      <c r="P233" t="s">
        <v>927</v>
      </c>
      <c r="Q233" t="str">
        <f t="shared" si="11"/>
        <v>INSERT INTO `jpetdeshdn`.`entrada_producto` (`id_producto`, `cantidad`, `costo`, `precio`, `id_entrada`, `totalcosto`, `nombre`, `id_tienda`, `precio_descuento`, `cancelado`, `cantidad_anterior`) VALUES ('255', '', '', '10', '1', '0', 'LIP HANLFEI', '13', '', '0', '0');</v>
      </c>
    </row>
    <row r="234" spans="1:17" x14ac:dyDescent="0.25">
      <c r="A234" s="7">
        <v>256</v>
      </c>
      <c r="B234" s="1" t="s">
        <v>231</v>
      </c>
      <c r="C234" t="s">
        <v>232</v>
      </c>
      <c r="E234">
        <v>25</v>
      </c>
      <c r="G234">
        <v>3</v>
      </c>
      <c r="H234">
        <v>33</v>
      </c>
      <c r="I234">
        <v>1</v>
      </c>
      <c r="K234">
        <v>1</v>
      </c>
      <c r="L234" s="10" t="s">
        <v>917</v>
      </c>
      <c r="M23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HEBBLE','25','','', '0', 'ACTIVO','LIP-HEB','1', '33', '1.5','3', 'LIP-HEB', '1.16', '0', '0', '0', '1', '1');</v>
      </c>
      <c r="N234" t="s">
        <v>923</v>
      </c>
      <c r="O234" t="str">
        <f t="shared" si="10"/>
        <v>INSERT INTO `jpetdeshdn`.`producto_tienda` (`existencias`, `id_producto`, `alerta_minima`) VALUES ('', '256', '1');</v>
      </c>
      <c r="P234" t="s">
        <v>927</v>
      </c>
      <c r="Q234" t="str">
        <f t="shared" si="11"/>
        <v>INSERT INTO `jpetdeshdn`.`entrada_producto` (`id_producto`, `cantidad`, `costo`, `precio`, `id_entrada`, `totalcosto`, `nombre`, `id_tienda`, `precio_descuento`, `cancelado`, `cantidad_anterior`) VALUES ('256', '', '', '25', '1', '0', 'LIP HEBBLE', '13', '', '0', '0');</v>
      </c>
    </row>
    <row r="235" spans="1:17" x14ac:dyDescent="0.25">
      <c r="A235" s="7">
        <v>257</v>
      </c>
      <c r="B235" s="1" t="s">
        <v>215</v>
      </c>
      <c r="C235" t="s">
        <v>216</v>
      </c>
      <c r="E235">
        <v>20</v>
      </c>
      <c r="G235">
        <v>3</v>
      </c>
      <c r="H235">
        <v>28</v>
      </c>
      <c r="I235">
        <v>1</v>
      </c>
      <c r="K235">
        <v>1</v>
      </c>
      <c r="L235" s="10" t="s">
        <v>917</v>
      </c>
      <c r="M23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('JORDANA BARRA','20','','', '0', 'ACTIVO','LIP-JOR','1', '28', '1.5','3', 'LIP-JOR', '1.16', '0', '0', '0', '1', '1');</v>
      </c>
      <c r="N235" t="s">
        <v>923</v>
      </c>
      <c r="O235" t="str">
        <f t="shared" si="10"/>
        <v>INSERT INTO `jpetdeshdn`.`producto_tienda` (`existencias`, `id_producto`, `alerta_minima`) VALUES ('', '257', '1');</v>
      </c>
      <c r="P235" t="s">
        <v>927</v>
      </c>
      <c r="Q235" t="str">
        <f t="shared" si="11"/>
        <v>INSERT INTO `jpetdeshdn`.`entrada_producto` (`id_producto`, `cantidad`, `costo`, `precio`, `id_entrada`, `totalcosto`, `nombre`, `id_tienda`, `precio_descuento`, `cancelado`, `cantidad_anterior`) VALUES ('257', '', '', '20', '1', '0', 'JORDANA BARRA', '13', '', '0', '0');</v>
      </c>
    </row>
    <row r="236" spans="1:17" x14ac:dyDescent="0.25">
      <c r="A236" s="7">
        <v>258</v>
      </c>
      <c r="B236" s="1" t="s">
        <v>219</v>
      </c>
      <c r="C236" t="s">
        <v>220</v>
      </c>
      <c r="E236">
        <v>10</v>
      </c>
      <c r="G236">
        <v>3</v>
      </c>
      <c r="H236">
        <v>29</v>
      </c>
      <c r="I236">
        <v>1</v>
      </c>
      <c r="K236">
        <v>1</v>
      </c>
      <c r="L236" s="10" t="s">
        <v>917</v>
      </c>
      <c r="M23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('LAPIZ MAGICO','10','','', '0', 'ACTIVO','LIP-LAPIZ','1', '29', '1.5','3', 'LIP-LAPIZ', '1.16', '0', '0', '0', '1', '1');</v>
      </c>
      <c r="N236" t="s">
        <v>923</v>
      </c>
      <c r="O236" t="str">
        <f t="shared" si="10"/>
        <v>INSERT INTO `jpetdeshdn`.`producto_tienda` (`existencias`, `id_producto`, `alerta_minima`) VALUES ('', '258', '1');</v>
      </c>
      <c r="P236" t="s">
        <v>927</v>
      </c>
      <c r="Q236" t="str">
        <f t="shared" si="11"/>
        <v>INSERT INTO `jpetdeshdn`.`entrada_producto` (`id_producto`, `cantidad`, `costo`, `precio`, `id_entrada`, `totalcosto`, `nombre`, `id_tienda`, `precio_descuento`, `cancelado`, `cantidad_anterior`) VALUES ('258', '', '', '10', '1', '0', 'LAPIZ MAGICO', '13', '', '0', '0');</v>
      </c>
    </row>
    <row r="237" spans="1:17" x14ac:dyDescent="0.25">
      <c r="A237" s="7">
        <v>259</v>
      </c>
      <c r="B237" s="1" t="s">
        <v>233</v>
      </c>
      <c r="C237" t="s">
        <v>234</v>
      </c>
      <c r="E237">
        <v>25</v>
      </c>
      <c r="G237">
        <v>3</v>
      </c>
      <c r="H237">
        <v>1</v>
      </c>
      <c r="I237">
        <v>1</v>
      </c>
      <c r="K237">
        <v>1</v>
      </c>
      <c r="L237" s="10" t="s">
        <v>917</v>
      </c>
      <c r="M23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MATTE','25','','', '0', 'ACTIVO','LIP-MATTE','1', '1', '1.5','3', 'LIP-MATTE', '1.16', '0', '0', '0', '1', '1');</v>
      </c>
      <c r="N237" t="s">
        <v>923</v>
      </c>
      <c r="O237" t="str">
        <f t="shared" si="10"/>
        <v>INSERT INTO `jpetdeshdn`.`producto_tienda` (`existencias`, `id_producto`, `alerta_minima`) VALUES ('', '259', '1');</v>
      </c>
      <c r="P237" t="s">
        <v>927</v>
      </c>
      <c r="Q237" t="str">
        <f t="shared" si="11"/>
        <v>INSERT INTO `jpetdeshdn`.`entrada_producto` (`id_producto`, `cantidad`, `costo`, `precio`, `id_entrada`, `totalcosto`, `nombre`, `id_tienda`, `precio_descuento`, `cancelado`, `cantidad_anterior`) VALUES ('259', '', '', '25', '1', '0', 'LIP MATTE', '13', '', '0', '0');</v>
      </c>
    </row>
    <row r="238" spans="1:17" x14ac:dyDescent="0.25">
      <c r="A238" s="7">
        <v>260</v>
      </c>
      <c r="B238" s="1" t="s">
        <v>225</v>
      </c>
      <c r="C238" t="s">
        <v>226</v>
      </c>
      <c r="E238">
        <v>25</v>
      </c>
      <c r="G238">
        <v>3</v>
      </c>
      <c r="H238">
        <v>10</v>
      </c>
      <c r="I238">
        <v>1</v>
      </c>
      <c r="K238">
        <v>1</v>
      </c>
      <c r="L238" s="10" t="s">
        <v>917</v>
      </c>
      <c r="M23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MC BB','25','','', '0', 'ACTIVO','LIP-MC001','1', '10', '1.5','3', 'LIP-MC001', '1.16', '0', '0', '0', '1', '1');</v>
      </c>
      <c r="N238" t="s">
        <v>923</v>
      </c>
      <c r="O238" t="str">
        <f t="shared" si="10"/>
        <v>INSERT INTO `jpetdeshdn`.`producto_tienda` (`existencias`, `id_producto`, `alerta_minima`) VALUES ('', '260', '1');</v>
      </c>
      <c r="P238" t="s">
        <v>927</v>
      </c>
      <c r="Q238" t="str">
        <f t="shared" si="11"/>
        <v>INSERT INTO `jpetdeshdn`.`entrada_producto` (`id_producto`, `cantidad`, `costo`, `precio`, `id_entrada`, `totalcosto`, `nombre`, `id_tienda`, `precio_descuento`, `cancelado`, `cantidad_anterior`) VALUES ('260', '', '', '25', '1', '0', 'LIP MC BB', '13', '', '0', '0');</v>
      </c>
    </row>
    <row r="239" spans="1:17" x14ac:dyDescent="0.25">
      <c r="A239" s="7">
        <v>261</v>
      </c>
      <c r="B239" s="1" t="s">
        <v>221</v>
      </c>
      <c r="C239" t="s">
        <v>222</v>
      </c>
      <c r="E239">
        <v>10</v>
      </c>
      <c r="G239">
        <v>3</v>
      </c>
      <c r="H239">
        <v>30</v>
      </c>
      <c r="I239">
        <v>1</v>
      </c>
      <c r="K239">
        <v>1</v>
      </c>
      <c r="L239" s="10" t="s">
        <v>917</v>
      </c>
      <c r="M23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('MAGICO NARANJA','10','','', '0', 'ACTIVO','LIP-MORG','1', '30', '1.5','3', 'LIP-MORG', '1.16', '0', '0', '0', '1', '1');</v>
      </c>
      <c r="N239" t="s">
        <v>923</v>
      </c>
      <c r="O239" t="str">
        <f t="shared" si="10"/>
        <v>INSERT INTO `jpetdeshdn`.`producto_tienda` (`existencias`, `id_producto`, `alerta_minima`) VALUES ('', '261', '1');</v>
      </c>
      <c r="P239" t="s">
        <v>927</v>
      </c>
      <c r="Q239" t="str">
        <f t="shared" si="11"/>
        <v>INSERT INTO `jpetdeshdn`.`entrada_producto` (`id_producto`, `cantidad`, `costo`, `precio`, `id_entrada`, `totalcosto`, `nombre`, `id_tienda`, `precio_descuento`, `cancelado`, `cantidad_anterior`) VALUES ('261', '', '', '10', '1', '0', 'MAGICO NARANJA', '13', '', '0', '0');</v>
      </c>
    </row>
    <row r="240" spans="1:17" x14ac:dyDescent="0.25">
      <c r="A240" s="7">
        <v>263</v>
      </c>
      <c r="B240" s="1" t="s">
        <v>229</v>
      </c>
      <c r="C240" t="s">
        <v>230</v>
      </c>
      <c r="E240">
        <v>25</v>
      </c>
      <c r="G240">
        <v>3</v>
      </c>
      <c r="H240">
        <v>1</v>
      </c>
      <c r="I240">
        <v>1</v>
      </c>
      <c r="K240">
        <v>1</v>
      </c>
      <c r="L240" s="10" t="s">
        <v>917</v>
      </c>
      <c r="M24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('CAPPUCCINO','25','','', '0', 'ACTIVO','LIP-NA','1', '1', '1.5','3', 'LIP-NA', '1.16', '0', '0', '0', '1', '1');</v>
      </c>
      <c r="N240" t="s">
        <v>923</v>
      </c>
      <c r="O240" t="str">
        <f t="shared" si="10"/>
        <v>INSERT INTO `jpetdeshdn`.`producto_tienda` (`existencias`, `id_producto`, `alerta_minima`) VALUES ('', '263', '1');</v>
      </c>
      <c r="P240" t="s">
        <v>927</v>
      </c>
      <c r="Q240" t="str">
        <f t="shared" si="11"/>
        <v>INSERT INTO `jpetdeshdn`.`entrada_producto` (`id_producto`, `cantidad`, `costo`, `precio`, `id_entrada`, `totalcosto`, `nombre`, `id_tienda`, `precio_descuento`, `cancelado`, `cantidad_anterior`) VALUES ('263', '', '', '25', '1', '0', 'CAPPUCCINO', '13', '', '0', '0');</v>
      </c>
    </row>
    <row r="241" spans="1:17" x14ac:dyDescent="0.25">
      <c r="A241" s="7">
        <v>264</v>
      </c>
      <c r="B241" s="1" t="s">
        <v>217</v>
      </c>
      <c r="C241" t="s">
        <v>218</v>
      </c>
      <c r="E241">
        <v>20</v>
      </c>
      <c r="G241">
        <v>3</v>
      </c>
      <c r="H241">
        <v>14</v>
      </c>
      <c r="I241">
        <v>1</v>
      </c>
      <c r="K241">
        <v>1</v>
      </c>
      <c r="L241" s="10" t="s">
        <v>917</v>
      </c>
      <c r="M24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SHALALA','20','','', '0', 'ACTIVO','LIP-SHAL','1', '14', '1.5','3', 'LIP-SHAL', '1.16', '0', '0', '0', '1', '1');</v>
      </c>
      <c r="N241" t="s">
        <v>923</v>
      </c>
      <c r="O241" t="str">
        <f t="shared" si="10"/>
        <v>INSERT INTO `jpetdeshdn`.`producto_tienda` (`existencias`, `id_producto`, `alerta_minima`) VALUES ('', '264', '1');</v>
      </c>
      <c r="P241" t="s">
        <v>927</v>
      </c>
      <c r="Q241" t="str">
        <f t="shared" si="11"/>
        <v>INSERT INTO `jpetdeshdn`.`entrada_producto` (`id_producto`, `cantidad`, `costo`, `precio`, `id_entrada`, `totalcosto`, `nombre`, `id_tienda`, `precio_descuento`, `cancelado`, `cantidad_anterior`) VALUES ('264', '', '', '20', '1', '0', 'LIP SHALALA', '13', '', '0', '0');</v>
      </c>
    </row>
    <row r="242" spans="1:17" x14ac:dyDescent="0.25">
      <c r="A242" s="7">
        <v>265</v>
      </c>
      <c r="B242" s="1" t="s">
        <v>199</v>
      </c>
      <c r="C242" t="s">
        <v>200</v>
      </c>
      <c r="E242">
        <v>30</v>
      </c>
      <c r="G242">
        <v>3</v>
      </c>
      <c r="H242">
        <v>23</v>
      </c>
      <c r="I242">
        <v>1</v>
      </c>
      <c r="K242">
        <v>1</v>
      </c>
      <c r="L242" s="10" t="s">
        <v>917</v>
      </c>
      <c r="M24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SKITTLES','30','','', '0', 'ACTIVO','LIP-SKI','1', '23', '1.5','3', 'LIP-SKI', '1.16', '0', '0', '0', '1', '1');</v>
      </c>
      <c r="N242" t="s">
        <v>923</v>
      </c>
      <c r="O242" t="str">
        <f t="shared" si="10"/>
        <v>INSERT INTO `jpetdeshdn`.`producto_tienda` (`existencias`, `id_producto`, `alerta_minima`) VALUES ('', '265', '1');</v>
      </c>
      <c r="P242" t="s">
        <v>927</v>
      </c>
      <c r="Q242" t="str">
        <f t="shared" si="11"/>
        <v>INSERT INTO `jpetdeshdn`.`entrada_producto` (`id_producto`, `cantidad`, `costo`, `precio`, `id_entrada`, `totalcosto`, `nombre`, `id_tienda`, `precio_descuento`, `cancelado`, `cantidad_anterior`) VALUES ('265', '', '', '30', '1', '0', 'LIP SKITTLES', '13', '', '0', '0');</v>
      </c>
    </row>
    <row r="243" spans="1:17" x14ac:dyDescent="0.25">
      <c r="A243" s="7">
        <v>266</v>
      </c>
      <c r="B243" s="1" t="s">
        <v>203</v>
      </c>
      <c r="C243" t="s">
        <v>198</v>
      </c>
      <c r="E243">
        <v>30</v>
      </c>
      <c r="G243">
        <v>3</v>
      </c>
      <c r="H243">
        <v>23</v>
      </c>
      <c r="I243">
        <v>1</v>
      </c>
      <c r="K243">
        <v>1</v>
      </c>
      <c r="L243" s="10" t="s">
        <v>917</v>
      </c>
      <c r="M24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SMACKER','30','','', '0', 'ACTIVO','LIP-SMAR','1', '23', '1.5','3', 'LIP-SMAR', '1.16', '0', '0', '0', '1', '1');</v>
      </c>
      <c r="N243" t="s">
        <v>923</v>
      </c>
      <c r="O243" t="str">
        <f t="shared" si="10"/>
        <v>INSERT INTO `jpetdeshdn`.`producto_tienda` (`existencias`, `id_producto`, `alerta_minima`) VALUES ('', '266', '1');</v>
      </c>
      <c r="P243" t="s">
        <v>927</v>
      </c>
      <c r="Q243" t="str">
        <f t="shared" si="11"/>
        <v>INSERT INTO `jpetdeshdn`.`entrada_producto` (`id_producto`, `cantidad`, `costo`, `precio`, `id_entrada`, `totalcosto`, `nombre`, `id_tienda`, `precio_descuento`, `cancelado`, `cantidad_anterior`) VALUES ('266', '', '', '30', '1', '0', 'LIP SMACKER', '13', '', '0', '0');</v>
      </c>
    </row>
    <row r="244" spans="1:17" x14ac:dyDescent="0.25">
      <c r="A244" s="7">
        <v>267</v>
      </c>
      <c r="B244" s="1" t="s">
        <v>223</v>
      </c>
      <c r="C244" t="s">
        <v>224</v>
      </c>
      <c r="E244">
        <v>35</v>
      </c>
      <c r="G244">
        <v>3</v>
      </c>
      <c r="H244">
        <v>23</v>
      </c>
      <c r="I244">
        <v>1</v>
      </c>
      <c r="K244">
        <v>1</v>
      </c>
      <c r="L244" s="10" t="s">
        <v>917</v>
      </c>
      <c r="M24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SPRITE','35','','', '0', 'ACTIVO','LIP-SPRITE','1', '23', '1.5','3', 'LIP-SPRITE', '1.16', '0', '0', '0', '1', '1');</v>
      </c>
      <c r="N244" t="s">
        <v>923</v>
      </c>
      <c r="O244" t="str">
        <f t="shared" si="10"/>
        <v>INSERT INTO `jpetdeshdn`.`producto_tienda` (`existencias`, `id_producto`, `alerta_minima`) VALUES ('', '267', '1');</v>
      </c>
      <c r="P244" t="s">
        <v>927</v>
      </c>
      <c r="Q244" t="str">
        <f t="shared" si="11"/>
        <v>INSERT INTO `jpetdeshdn`.`entrada_producto` (`id_producto`, `cantidad`, `costo`, `precio`, `id_entrada`, `totalcosto`, `nombre`, `id_tienda`, `precio_descuento`, `cancelado`, `cantidad_anterior`) VALUES ('267', '', '', '35', '1', '0', 'LIP SPRITE', '13', '', '0', '0');</v>
      </c>
    </row>
    <row r="245" spans="1:17" x14ac:dyDescent="0.25">
      <c r="A245" s="7">
        <v>268</v>
      </c>
      <c r="B245" s="1" t="s">
        <v>201</v>
      </c>
      <c r="C245" t="s">
        <v>202</v>
      </c>
      <c r="E245">
        <v>30</v>
      </c>
      <c r="G245">
        <v>3</v>
      </c>
      <c r="H245">
        <v>23</v>
      </c>
      <c r="I245">
        <v>1</v>
      </c>
      <c r="K245">
        <v>1</v>
      </c>
      <c r="L245" s="10" t="s">
        <v>917</v>
      </c>
      <c r="M24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STARBURST','30','','', '0', 'ACTIVO','LIP-STAR','1', '23', '1.5','3', 'LIP-STAR', '1.16', '0', '0', '0', '1', '1');</v>
      </c>
      <c r="N245" t="s">
        <v>923</v>
      </c>
      <c r="O245" t="str">
        <f t="shared" si="10"/>
        <v>INSERT INTO `jpetdeshdn`.`producto_tienda` (`existencias`, `id_producto`, `alerta_minima`) VALUES ('', '268', '1');</v>
      </c>
      <c r="P245" t="s">
        <v>927</v>
      </c>
      <c r="Q245" t="str">
        <f t="shared" si="11"/>
        <v>INSERT INTO `jpetdeshdn`.`entrada_producto` (`id_producto`, `cantidad`, `costo`, `precio`, `id_entrada`, `totalcosto`, `nombre`, `id_tienda`, `precio_descuento`, `cancelado`, `cantidad_anterior`) VALUES ('268', '', '', '30', '1', '0', 'LIP STARBURST', '13', '', '0', '0');</v>
      </c>
    </row>
    <row r="246" spans="1:17" x14ac:dyDescent="0.25">
      <c r="A246" s="7">
        <v>269</v>
      </c>
      <c r="B246" s="1" t="s">
        <v>521</v>
      </c>
      <c r="C246" t="s">
        <v>522</v>
      </c>
      <c r="E246">
        <v>25</v>
      </c>
      <c r="G246">
        <v>12</v>
      </c>
      <c r="H246">
        <v>1</v>
      </c>
      <c r="I246">
        <v>1</v>
      </c>
      <c r="K246">
        <v>1</v>
      </c>
      <c r="L246" s="10" t="s">
        <v>917</v>
      </c>
      <c r="M24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STAR WAR','25','','', '0', 'ACTIVO','LLA-01','1', '1', '1.5','12', 'LLA-01', '1.16', '0', '0', '0', '1', '1');</v>
      </c>
      <c r="N246" t="s">
        <v>923</v>
      </c>
      <c r="O246" t="str">
        <f t="shared" si="10"/>
        <v>INSERT INTO `jpetdeshdn`.`producto_tienda` (`existencias`, `id_producto`, `alerta_minima`) VALUES ('', '269', '1');</v>
      </c>
      <c r="P246" t="s">
        <v>927</v>
      </c>
      <c r="Q246" t="str">
        <f t="shared" si="11"/>
        <v>INSERT INTO `jpetdeshdn`.`entrada_producto` (`id_producto`, `cantidad`, `costo`, `precio`, `id_entrada`, `totalcosto`, `nombre`, `id_tienda`, `precio_descuento`, `cancelado`, `cantidad_anterior`) VALUES ('269', '', '', '25', '1', '0', 'LLAVERO STAR WAR', '13', '', '0', '0');</v>
      </c>
    </row>
    <row r="247" spans="1:17" x14ac:dyDescent="0.25">
      <c r="A247" s="7">
        <v>270</v>
      </c>
      <c r="B247" s="1" t="s">
        <v>390</v>
      </c>
      <c r="C247" t="s">
        <v>391</v>
      </c>
      <c r="E247">
        <v>5</v>
      </c>
      <c r="G247">
        <v>12</v>
      </c>
      <c r="H247">
        <v>1</v>
      </c>
      <c r="I247">
        <v>1</v>
      </c>
      <c r="K247">
        <v>1</v>
      </c>
      <c r="L247" s="10" t="s">
        <v>917</v>
      </c>
      <c r="M24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('LIGAS DE PLASTICO CHICAS','5','','', '0', 'ACTIVO','LP-CH','1', '1', '1.5','12', 'LP-CH', '1.16', '0', '0', '0', '1', '1');</v>
      </c>
      <c r="N247" t="s">
        <v>923</v>
      </c>
      <c r="O247" t="str">
        <f t="shared" si="10"/>
        <v>INSERT INTO `jpetdeshdn`.`producto_tienda` (`existencias`, `id_producto`, `alerta_minima`) VALUES ('', '270', '1');</v>
      </c>
      <c r="P247" t="s">
        <v>927</v>
      </c>
      <c r="Q247" t="str">
        <f t="shared" si="11"/>
        <v>INSERT INTO `jpetdeshdn`.`entrada_producto` (`id_producto`, `cantidad`, `costo`, `precio`, `id_entrada`, `totalcosto`, `nombre`, `id_tienda`, `precio_descuento`, `cancelado`, `cantidad_anterior`) VALUES ('270', '', '', '5', '1', '0', 'LIGAS DE PLASTICO CHICAS', '13', '', '0', '0');</v>
      </c>
    </row>
    <row r="248" spans="1:17" x14ac:dyDescent="0.25">
      <c r="A248" s="7">
        <v>271</v>
      </c>
      <c r="B248" s="1" t="s">
        <v>392</v>
      </c>
      <c r="C248" t="s">
        <v>393</v>
      </c>
      <c r="E248">
        <v>10</v>
      </c>
      <c r="G248">
        <v>12</v>
      </c>
      <c r="H248">
        <v>1</v>
      </c>
      <c r="I248">
        <v>1</v>
      </c>
      <c r="K248">
        <v>1</v>
      </c>
      <c r="L248" s="10" t="s">
        <v>917</v>
      </c>
      <c r="M24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('LIGAS DE PLASTICO GRANDES','10','','', '0', 'ACTIVO','LP-GD','1', '1', '1.5','12', 'LP-GD', '1.16', '0', '0', '0', '1', '1');</v>
      </c>
      <c r="N248" t="s">
        <v>923</v>
      </c>
      <c r="O248" t="str">
        <f t="shared" si="10"/>
        <v>INSERT INTO `jpetdeshdn`.`producto_tienda` (`existencias`, `id_producto`, `alerta_minima`) VALUES ('', '271', '1');</v>
      </c>
      <c r="P248" t="s">
        <v>927</v>
      </c>
      <c r="Q248" t="str">
        <f t="shared" si="11"/>
        <v>INSERT INTO `jpetdeshdn`.`entrada_producto` (`id_producto`, `cantidad`, `costo`, `precio`, `id_entrada`, `totalcosto`, `nombre`, `id_tienda`, `precio_descuento`, `cancelado`, `cantidad_anterior`) VALUES ('271', '', '', '10', '1', '0', 'LIGAS DE PLASTICO GRANDES', '13', '', '0', '0');</v>
      </c>
    </row>
    <row r="249" spans="1:17" x14ac:dyDescent="0.25">
      <c r="A249" s="7">
        <v>272</v>
      </c>
      <c r="B249" s="1" t="s">
        <v>85</v>
      </c>
      <c r="C249" t="s">
        <v>86</v>
      </c>
      <c r="E249">
        <v>45</v>
      </c>
      <c r="F249">
        <v>40</v>
      </c>
      <c r="G249">
        <v>3</v>
      </c>
      <c r="H249">
        <v>20</v>
      </c>
      <c r="I249">
        <v>1</v>
      </c>
      <c r="K249">
        <v>1</v>
      </c>
      <c r="L249" s="10" t="s">
        <v>917</v>
      </c>
      <c r="M249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('LUSTY RED','45','','40', '0', 'ACTIVO','LW11','1', '20', '1.5','3', 'LW11', '1.16', '0', '0', '0', '1', '1');</v>
      </c>
      <c r="N249" t="s">
        <v>923</v>
      </c>
      <c r="O249" t="str">
        <f t="shared" si="10"/>
        <v>INSERT INTO `jpetdeshdn`.`producto_tienda` (`existencias`, `id_producto`, `alerta_minima`) VALUES ('', '272', '1');</v>
      </c>
      <c r="P249" t="s">
        <v>927</v>
      </c>
      <c r="Q249" t="str">
        <f t="shared" si="11"/>
        <v>INSERT INTO `jpetdeshdn`.`entrada_producto` (`id_producto`, `cantidad`, `costo`, `precio`, `id_entrada`, `totalcosto`, `nombre`, `id_tienda`, `precio_descuento`, `cancelado`, `cantidad_anterior`) VALUES ('272', '', '', '45', '1', '0', 'LUSTY RED', '13', '40', '0', '0');</v>
      </c>
    </row>
    <row r="250" spans="1:17" x14ac:dyDescent="0.25">
      <c r="A250" s="7">
        <v>273</v>
      </c>
      <c r="B250" s="1" t="s">
        <v>237</v>
      </c>
      <c r="C250" t="s">
        <v>238</v>
      </c>
      <c r="E250">
        <v>45</v>
      </c>
      <c r="F250">
        <v>40</v>
      </c>
      <c r="G250">
        <v>3</v>
      </c>
      <c r="H250">
        <v>20</v>
      </c>
      <c r="I250">
        <v>1</v>
      </c>
      <c r="K250">
        <v>1</v>
      </c>
      <c r="L250" s="10" t="s">
        <v>917</v>
      </c>
      <c r="M250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('SMOKED RED','45','','40', '0', 'ACTIVO','LW13','1', '20', '1.5','3', 'LW13', '1.16', '0', '0', '0', '1', '1');</v>
      </c>
      <c r="N250" t="s">
        <v>923</v>
      </c>
      <c r="O250" t="str">
        <f t="shared" si="10"/>
        <v>INSERT INTO `jpetdeshdn`.`producto_tienda` (`existencias`, `id_producto`, `alerta_minima`) VALUES ('', '273', '1');</v>
      </c>
      <c r="P250" t="s">
        <v>927</v>
      </c>
      <c r="Q250" t="str">
        <f t="shared" si="11"/>
        <v>INSERT INTO `jpetdeshdn`.`entrada_producto` (`id_producto`, `cantidad`, `costo`, `precio`, `id_entrada`, `totalcosto`, `nombre`, `id_tienda`, `precio_descuento`, `cancelado`, `cantidad_anterior`) VALUES ('273', '', '', '45', '1', '0', 'SMOKED RED', '13', '40', '0', '0');</v>
      </c>
    </row>
    <row r="251" spans="1:17" x14ac:dyDescent="0.25">
      <c r="A251" s="7">
        <v>274</v>
      </c>
      <c r="B251" s="1" t="s">
        <v>83</v>
      </c>
      <c r="C251" t="s">
        <v>84</v>
      </c>
      <c r="E251">
        <v>45</v>
      </c>
      <c r="F251">
        <v>40</v>
      </c>
      <c r="G251">
        <v>3</v>
      </c>
      <c r="H251">
        <v>20</v>
      </c>
      <c r="I251">
        <v>1</v>
      </c>
      <c r="K251">
        <v>1</v>
      </c>
      <c r="L251" s="10" t="s">
        <v>917</v>
      </c>
      <c r="M251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('MOKA FREEZE','45','','40', '0', 'ACTIVO','LW16','1', '20', '1.5','3', 'LW16', '1.16', '0', '0', '0', '1', '1');</v>
      </c>
      <c r="N251" t="s">
        <v>923</v>
      </c>
      <c r="O251" t="str">
        <f t="shared" si="10"/>
        <v>INSERT INTO `jpetdeshdn`.`producto_tienda` (`existencias`, `id_producto`, `alerta_minima`) VALUES ('', '274', '1');</v>
      </c>
      <c r="P251" t="s">
        <v>927</v>
      </c>
      <c r="Q251" t="str">
        <f t="shared" si="11"/>
        <v>INSERT INTO `jpetdeshdn`.`entrada_producto` (`id_producto`, `cantidad`, `costo`, `precio`, `id_entrada`, `totalcosto`, `nombre`, `id_tienda`, `precio_descuento`, `cancelado`, `cantidad_anterior`) VALUES ('274', '', '', '45', '1', '0', 'MOKA FREEZE', '13', '40', '0', '0');</v>
      </c>
    </row>
    <row r="252" spans="1:17" x14ac:dyDescent="0.25">
      <c r="A252" s="7">
        <v>275</v>
      </c>
      <c r="B252" s="1" t="s">
        <v>79</v>
      </c>
      <c r="C252" t="s">
        <v>80</v>
      </c>
      <c r="E252">
        <v>45</v>
      </c>
      <c r="F252">
        <v>40</v>
      </c>
      <c r="G252">
        <v>3</v>
      </c>
      <c r="H252">
        <v>20</v>
      </c>
      <c r="I252">
        <v>1</v>
      </c>
      <c r="K252">
        <v>1</v>
      </c>
      <c r="L252" s="10" t="s">
        <v>917</v>
      </c>
      <c r="M252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('LIGHT BROWN','45','','40', '0', 'ACTIVO','LW17','1', '20', '1.5','3', 'LW17', '1.16', '0', '0', '0', '1', '1');</v>
      </c>
      <c r="N252" t="s">
        <v>923</v>
      </c>
      <c r="O252" t="str">
        <f t="shared" si="10"/>
        <v>INSERT INTO `jpetdeshdn`.`producto_tienda` (`existencias`, `id_producto`, `alerta_minima`) VALUES ('', '275', '1');</v>
      </c>
      <c r="P252" t="s">
        <v>927</v>
      </c>
      <c r="Q252" t="str">
        <f t="shared" si="11"/>
        <v>INSERT INTO `jpetdeshdn`.`entrada_producto` (`id_producto`, `cantidad`, `costo`, `precio`, `id_entrada`, `totalcosto`, `nombre`, `id_tienda`, `precio_descuento`, `cancelado`, `cantidad_anterior`) VALUES ('275', '', '', '45', '1', '0', 'LIGHT BROWN', '13', '40', '0', '0');</v>
      </c>
    </row>
    <row r="253" spans="1:17" x14ac:dyDescent="0.25">
      <c r="A253" s="7">
        <v>276</v>
      </c>
      <c r="B253" s="1" t="s">
        <v>93</v>
      </c>
      <c r="C253" t="s">
        <v>94</v>
      </c>
      <c r="E253">
        <v>45</v>
      </c>
      <c r="F253">
        <v>40</v>
      </c>
      <c r="G253">
        <v>3</v>
      </c>
      <c r="H253">
        <v>20</v>
      </c>
      <c r="I253">
        <v>1</v>
      </c>
      <c r="K253">
        <v>1</v>
      </c>
      <c r="L253" s="10" t="s">
        <v>917</v>
      </c>
      <c r="M253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('DARK','45','','40', '0', 'ACTIVO','LW18','1', '20', '1.5','3', 'LW18', '1.16', '0', '0', '0', '1', '1');</v>
      </c>
      <c r="N253" t="s">
        <v>923</v>
      </c>
      <c r="O253" t="str">
        <f t="shared" si="10"/>
        <v>INSERT INTO `jpetdeshdn`.`producto_tienda` (`existencias`, `id_producto`, `alerta_minima`) VALUES ('', '276', '1');</v>
      </c>
      <c r="P253" t="s">
        <v>927</v>
      </c>
      <c r="Q253" t="str">
        <f t="shared" si="11"/>
        <v>INSERT INTO `jpetdeshdn`.`entrada_producto` (`id_producto`, `cantidad`, `costo`, `precio`, `id_entrada`, `totalcosto`, `nombre`, `id_tienda`, `precio_descuento`, `cancelado`, `cantidad_anterior`) VALUES ('276', '', '', '45', '1', '0', 'DARK', '13', '40', '0', '0');</v>
      </c>
    </row>
    <row r="254" spans="1:17" x14ac:dyDescent="0.25">
      <c r="A254" s="7">
        <v>277</v>
      </c>
      <c r="B254" s="1" t="s">
        <v>87</v>
      </c>
      <c r="C254" t="s">
        <v>88</v>
      </c>
      <c r="E254">
        <v>45</v>
      </c>
      <c r="F254">
        <v>40</v>
      </c>
      <c r="G254">
        <v>3</v>
      </c>
      <c r="H254">
        <v>20</v>
      </c>
      <c r="I254">
        <v>1</v>
      </c>
      <c r="K254">
        <v>1</v>
      </c>
      <c r="L254" s="10" t="s">
        <v>917</v>
      </c>
      <c r="M254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 ','45','','40', '0', 'ACTIVO','LW3','1', '20', '1.5','3', 'LW3', '1.16', '0', '0', '0', '1', '1');</v>
      </c>
      <c r="N254" t="s">
        <v>923</v>
      </c>
      <c r="O254" t="str">
        <f t="shared" si="10"/>
        <v>INSERT INTO `jpetdeshdn`.`producto_tienda` (`existencias`, `id_producto`, `alerta_minima`) VALUES ('', '277', '1');</v>
      </c>
      <c r="P254" t="s">
        <v>927</v>
      </c>
      <c r="Q254" t="str">
        <f t="shared" si="11"/>
        <v>INSERT INTO `jpetdeshdn`.`entrada_producto` (`id_producto`, `cantidad`, `costo`, `precio`, `id_entrada`, `totalcosto`, `nombre`, `id_tienda`, `precio_descuento`, `cancelado`, `cantidad_anterior`) VALUES ('277', '', '', '45', '1', '0', 'PINK ', '13', '40', '0', '0');</v>
      </c>
    </row>
    <row r="255" spans="1:17" x14ac:dyDescent="0.25">
      <c r="A255" s="7">
        <v>278</v>
      </c>
      <c r="B255" s="1" t="s">
        <v>91</v>
      </c>
      <c r="C255" t="s">
        <v>92</v>
      </c>
      <c r="E255">
        <v>45</v>
      </c>
      <c r="F255">
        <v>40</v>
      </c>
      <c r="G255">
        <v>3</v>
      </c>
      <c r="H255">
        <v>20</v>
      </c>
      <c r="I255">
        <v>1</v>
      </c>
      <c r="K255">
        <v>1</v>
      </c>
      <c r="L255" s="10" t="s">
        <v>917</v>
      </c>
      <c r="M255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('CHERRY','45','','40', '0', 'ACTIVO','LW6','1', '20', '1.5','3', 'LW6', '1.16', '0', '0', '0', '1', '1');</v>
      </c>
      <c r="N255" t="s">
        <v>923</v>
      </c>
      <c r="O255" t="str">
        <f t="shared" si="10"/>
        <v>INSERT INTO `jpetdeshdn`.`producto_tienda` (`existencias`, `id_producto`, `alerta_minima`) VALUES ('', '278', '1');</v>
      </c>
      <c r="P255" t="s">
        <v>927</v>
      </c>
      <c r="Q255" t="str">
        <f t="shared" si="11"/>
        <v>INSERT INTO `jpetdeshdn`.`entrada_producto` (`id_producto`, `cantidad`, `costo`, `precio`, `id_entrada`, `totalcosto`, `nombre`, `id_tienda`, `precio_descuento`, `cancelado`, `cantidad_anterior`) VALUES ('278', '', '', '45', '1', '0', 'CHERRY', '13', '40', '0', '0');</v>
      </c>
    </row>
    <row r="256" spans="1:17" x14ac:dyDescent="0.25">
      <c r="A256" s="7">
        <v>279</v>
      </c>
      <c r="B256" s="1" t="s">
        <v>81</v>
      </c>
      <c r="C256" t="s">
        <v>82</v>
      </c>
      <c r="E256">
        <v>45</v>
      </c>
      <c r="F256">
        <v>40</v>
      </c>
      <c r="G256">
        <v>3</v>
      </c>
      <c r="H256">
        <v>20</v>
      </c>
      <c r="I256">
        <v>1</v>
      </c>
      <c r="K256">
        <v>1</v>
      </c>
      <c r="L256" s="10" t="s">
        <v>917</v>
      </c>
      <c r="M256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('PURPLE','45','','40', '0', 'ACTIVO','LW7','1', '20', '1.5','3', 'LW7', '1.16', '0', '0', '0', '1', '1');</v>
      </c>
      <c r="N256" t="s">
        <v>923</v>
      </c>
      <c r="O256" t="str">
        <f t="shared" si="10"/>
        <v>INSERT INTO `jpetdeshdn`.`producto_tienda` (`existencias`, `id_producto`, `alerta_minima`) VALUES ('', '279', '1');</v>
      </c>
      <c r="P256" t="s">
        <v>927</v>
      </c>
      <c r="Q256" t="str">
        <f t="shared" si="11"/>
        <v>INSERT INTO `jpetdeshdn`.`entrada_producto` (`id_producto`, `cantidad`, `costo`, `precio`, `id_entrada`, `totalcosto`, `nombre`, `id_tienda`, `precio_descuento`, `cancelado`, `cantidad_anterior`) VALUES ('279', '', '', '45', '1', '0', 'PURPLE', '13', '40', '0', '0');</v>
      </c>
    </row>
    <row r="257" spans="1:17" x14ac:dyDescent="0.25">
      <c r="A257" s="7">
        <v>280</v>
      </c>
      <c r="B257" s="1" t="s">
        <v>89</v>
      </c>
      <c r="C257" t="s">
        <v>90</v>
      </c>
      <c r="E257">
        <v>45</v>
      </c>
      <c r="F257">
        <v>40</v>
      </c>
      <c r="G257">
        <v>3</v>
      </c>
      <c r="H257">
        <v>20</v>
      </c>
      <c r="I257">
        <v>1</v>
      </c>
      <c r="K257">
        <v>1</v>
      </c>
      <c r="L257" s="10" t="s">
        <v>917</v>
      </c>
      <c r="M257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('ULTRA RED','45','','40', '0', 'ACTIVO','LW8','1', '20', '1.5','3', 'LW8', '1.16', '0', '0', '0', '1', '1');</v>
      </c>
      <c r="N257" t="s">
        <v>923</v>
      </c>
      <c r="O257" t="str">
        <f t="shared" si="10"/>
        <v>INSERT INTO `jpetdeshdn`.`producto_tienda` (`existencias`, `id_producto`, `alerta_minima`) VALUES ('', '280', '1');</v>
      </c>
      <c r="P257" t="s">
        <v>927</v>
      </c>
      <c r="Q257" t="str">
        <f t="shared" si="11"/>
        <v>INSERT INTO `jpetdeshdn`.`entrada_producto` (`id_producto`, `cantidad`, `costo`, `precio`, `id_entrada`, `totalcosto`, `nombre`, `id_tienda`, `precio_descuento`, `cancelado`, `cantidad_anterior`) VALUES ('280', '', '', '45', '1', '0', 'ULTRA RED', '13', '40', '0', '0');</v>
      </c>
    </row>
    <row r="258" spans="1:17" x14ac:dyDescent="0.25">
      <c r="A258" s="7">
        <v>281</v>
      </c>
      <c r="B258" s="1" t="s">
        <v>78</v>
      </c>
      <c r="C258" t="s">
        <v>23</v>
      </c>
      <c r="E258">
        <v>45</v>
      </c>
      <c r="F258">
        <v>40</v>
      </c>
      <c r="G258">
        <v>3</v>
      </c>
      <c r="H258">
        <v>20</v>
      </c>
      <c r="I258">
        <v>1</v>
      </c>
      <c r="K258">
        <v>1</v>
      </c>
      <c r="L258" s="10" t="s">
        <v>917</v>
      </c>
      <c r="M258" s="9" t="str">
        <f t="shared" si="9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('WINE','45','','40', '0', 'ACTIVO','LW9','1', '20', '1.5','3', 'LW9', '1.16', '0', '0', '0', '1', '1');</v>
      </c>
      <c r="N258" t="s">
        <v>923</v>
      </c>
      <c r="O258" t="str">
        <f t="shared" si="10"/>
        <v>INSERT INTO `jpetdeshdn`.`producto_tienda` (`existencias`, `id_producto`, `alerta_minima`) VALUES ('', '281', '1');</v>
      </c>
      <c r="P258" t="s">
        <v>927</v>
      </c>
      <c r="Q258" t="str">
        <f t="shared" si="11"/>
        <v>INSERT INTO `jpetdeshdn`.`entrada_producto` (`id_producto`, `cantidad`, `costo`, `precio`, `id_entrada`, `totalcosto`, `nombre`, `id_tienda`, `precio_descuento`, `cancelado`, `cantidad_anterior`) VALUES ('281', '', '', '45', '1', '0', 'WINE', '13', '40', '0', '0');</v>
      </c>
    </row>
    <row r="259" spans="1:17" x14ac:dyDescent="0.25">
      <c r="A259" s="7">
        <v>282</v>
      </c>
      <c r="B259" s="1" t="s">
        <v>130</v>
      </c>
      <c r="C259" t="s">
        <v>131</v>
      </c>
      <c r="E259">
        <v>35</v>
      </c>
      <c r="F259">
        <v>30</v>
      </c>
      <c r="G259">
        <v>3</v>
      </c>
      <c r="H259">
        <v>21</v>
      </c>
      <c r="I259">
        <v>1</v>
      </c>
      <c r="K259">
        <v>1</v>
      </c>
      <c r="L259" s="10" t="s">
        <v>917</v>
      </c>
      <c r="M259" s="9" t="str">
        <f t="shared" ref="M259:M322" si="12">L259&amp;"'"&amp;C259&amp;"','"&amp;E259&amp;"','"&amp;D259&amp;"','"&amp;F259&amp;"', '0', 'ACTIVO','"&amp;B259&amp;"','"&amp;I259&amp;"', '"&amp;H259&amp;"', '1.5','"&amp;G259&amp;"', '"&amp;B259&amp;"',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('PINK','35','','30', '0', 'ACTIVO','LX25','1', '21', '1.5','3', 'LX25', '1.16', '0', '0', '0', '1', '1');</v>
      </c>
      <c r="N259" t="s">
        <v>923</v>
      </c>
      <c r="O259" t="str">
        <f t="shared" ref="O259:O322" si="13">N259&amp;"'"&amp;J259&amp;"', '"&amp;A259&amp;"', '"&amp;K259&amp;"');"</f>
        <v>INSERT INTO `jpetdeshdn`.`producto_tienda` (`existencias`, `id_producto`, `alerta_minima`) VALUES ('', '282', '1');</v>
      </c>
      <c r="P259" t="s">
        <v>927</v>
      </c>
      <c r="Q259" t="str">
        <f t="shared" ref="Q259:Q322" si="14">P259&amp;"'"&amp;A259&amp;"', '"&amp;J259&amp;"', '"&amp;D259&amp;"', '"&amp;E259&amp;"', '1', '"&amp;D259*J259&amp;"', '"&amp;C259&amp;"', '13', '"&amp;F259&amp;"', '0', '0');"</f>
        <v>INSERT INTO `jpetdeshdn`.`entrada_producto` (`id_producto`, `cantidad`, `costo`, `precio`, `id_entrada`, `totalcosto`, `nombre`, `id_tienda`, `precio_descuento`, `cancelado`, `cantidad_anterior`) VALUES ('282', '', '', '35', '1', '0', 'PINK', '13', '30', '0', '0');</v>
      </c>
    </row>
    <row r="260" spans="1:17" x14ac:dyDescent="0.25">
      <c r="A260" s="7">
        <v>283</v>
      </c>
      <c r="B260" s="1" t="s">
        <v>126</v>
      </c>
      <c r="C260" t="s">
        <v>127</v>
      </c>
      <c r="E260">
        <v>35</v>
      </c>
      <c r="F260">
        <v>30</v>
      </c>
      <c r="G260">
        <v>3</v>
      </c>
      <c r="H260">
        <v>21</v>
      </c>
      <c r="I260">
        <v>1</v>
      </c>
      <c r="K260">
        <v>1</v>
      </c>
      <c r="L260" s="10" t="s">
        <v>917</v>
      </c>
      <c r="M26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('CORAL','35','','30', '0', 'ACTIVO','LX29','1', '21', '1.5','3', 'LX29', '1.16', '0', '0', '0', '1', '1');</v>
      </c>
      <c r="N260" t="s">
        <v>923</v>
      </c>
      <c r="O260" t="str">
        <f t="shared" si="13"/>
        <v>INSERT INTO `jpetdeshdn`.`producto_tienda` (`existencias`, `id_producto`, `alerta_minima`) VALUES ('', '283', '1');</v>
      </c>
      <c r="P260" t="s">
        <v>927</v>
      </c>
      <c r="Q260" t="str">
        <f t="shared" si="14"/>
        <v>INSERT INTO `jpetdeshdn`.`entrada_producto` (`id_producto`, `cantidad`, `costo`, `precio`, `id_entrada`, `totalcosto`, `nombre`, `id_tienda`, `precio_descuento`, `cancelado`, `cantidad_anterior`) VALUES ('283', '', '', '35', '1', '0', 'CORAL', '13', '30', '0', '0');</v>
      </c>
    </row>
    <row r="261" spans="1:17" x14ac:dyDescent="0.25">
      <c r="A261" s="7">
        <v>284</v>
      </c>
      <c r="B261" s="1" t="s">
        <v>128</v>
      </c>
      <c r="C261" t="s">
        <v>129</v>
      </c>
      <c r="E261">
        <v>35</v>
      </c>
      <c r="F261">
        <v>30</v>
      </c>
      <c r="G261">
        <v>3</v>
      </c>
      <c r="H261">
        <v>21</v>
      </c>
      <c r="I261">
        <v>1</v>
      </c>
      <c r="K261">
        <v>1</v>
      </c>
      <c r="L261" s="10" t="s">
        <v>917</v>
      </c>
      <c r="M26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('FIUSHA','35','','30', '0', 'ACTIVO','LX36','1', '21', '1.5','3', 'LX36', '1.16', '0', '0', '0', '1', '1');</v>
      </c>
      <c r="N261" t="s">
        <v>923</v>
      </c>
      <c r="O261" t="str">
        <f t="shared" si="13"/>
        <v>INSERT INTO `jpetdeshdn`.`producto_tienda` (`existencias`, `id_producto`, `alerta_minima`) VALUES ('', '284', '1');</v>
      </c>
      <c r="P261" t="s">
        <v>927</v>
      </c>
      <c r="Q261" t="str">
        <f t="shared" si="14"/>
        <v>INSERT INTO `jpetdeshdn`.`entrada_producto` (`id_producto`, `cantidad`, `costo`, `precio`, `id_entrada`, `totalcosto`, `nombre`, `id_tienda`, `precio_descuento`, `cancelado`, `cantidad_anterior`) VALUES ('284', '', '', '35', '1', '0', 'FIUSHA', '13', '30', '0', '0');</v>
      </c>
    </row>
    <row r="262" spans="1:17" x14ac:dyDescent="0.25">
      <c r="A262" s="7">
        <v>285</v>
      </c>
      <c r="B262" s="1" t="s">
        <v>7</v>
      </c>
      <c r="C262" t="s">
        <v>8</v>
      </c>
      <c r="D262">
        <v>22.5</v>
      </c>
      <c r="E262">
        <v>35</v>
      </c>
      <c r="F262">
        <v>30</v>
      </c>
      <c r="G262">
        <v>3</v>
      </c>
      <c r="H262">
        <v>6</v>
      </c>
      <c r="I262">
        <v>1</v>
      </c>
      <c r="K262">
        <v>1</v>
      </c>
      <c r="L262" s="10" t="s">
        <v>917</v>
      </c>
      <c r="M26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('BOMBSHELL','35','22.5','30', '0', 'ACTIVO','M01','1', '6', '1.5','3', 'M01', '1.16', '0', '0', '0', '1', '1');</v>
      </c>
      <c r="N262" t="s">
        <v>923</v>
      </c>
      <c r="O262" t="str">
        <f t="shared" si="13"/>
        <v>INSERT INTO `jpetdeshdn`.`producto_tienda` (`existencias`, `id_producto`, `alerta_minima`) VALUES ('', '285', '1');</v>
      </c>
      <c r="P262" t="s">
        <v>927</v>
      </c>
      <c r="Q262" t="str">
        <f t="shared" si="14"/>
        <v>INSERT INTO `jpetdeshdn`.`entrada_producto` (`id_producto`, `cantidad`, `costo`, `precio`, `id_entrada`, `totalcosto`, `nombre`, `id_tienda`, `precio_descuento`, `cancelado`, `cantidad_anterior`) VALUES ('285', '', '22.5', '35', '1', '0', 'BOMBSHELL', '13', '30', '0', '0');</v>
      </c>
    </row>
    <row r="263" spans="1:17" x14ac:dyDescent="0.25">
      <c r="A263" s="7">
        <v>286</v>
      </c>
      <c r="B263" t="s">
        <v>10</v>
      </c>
      <c r="C263" t="s">
        <v>11</v>
      </c>
      <c r="D263">
        <v>22.5</v>
      </c>
      <c r="E263">
        <v>35</v>
      </c>
      <c r="F263">
        <v>30</v>
      </c>
      <c r="G263">
        <v>3</v>
      </c>
      <c r="H263">
        <v>6</v>
      </c>
      <c r="I263">
        <v>1</v>
      </c>
      <c r="K263">
        <v>1</v>
      </c>
      <c r="L263" s="10" t="s">
        <v>917</v>
      </c>
      <c r="M26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('PARTY PINK','35','22.5','30', '0', 'ACTIVO','M02','1', '6', '1.5','3', 'M02', '1.16', '0', '0', '0', '1', '1');</v>
      </c>
      <c r="N263" t="s">
        <v>923</v>
      </c>
      <c r="O263" t="str">
        <f t="shared" si="13"/>
        <v>INSERT INTO `jpetdeshdn`.`producto_tienda` (`existencias`, `id_producto`, `alerta_minima`) VALUES ('', '286', '1');</v>
      </c>
      <c r="P263" t="s">
        <v>927</v>
      </c>
      <c r="Q263" t="str">
        <f t="shared" si="14"/>
        <v>INSERT INTO `jpetdeshdn`.`entrada_producto` (`id_producto`, `cantidad`, `costo`, `precio`, `id_entrada`, `totalcosto`, `nombre`, `id_tienda`, `precio_descuento`, `cancelado`, `cantidad_anterior`) VALUES ('286', '', '22.5', '35', '1', '0', 'PARTY PINK', '13', '30', '0', '0');</v>
      </c>
    </row>
    <row r="264" spans="1:17" x14ac:dyDescent="0.25">
      <c r="A264" s="7">
        <v>287</v>
      </c>
      <c r="B264" t="s">
        <v>12</v>
      </c>
      <c r="C264" t="s">
        <v>13</v>
      </c>
      <c r="D264">
        <v>22.5</v>
      </c>
      <c r="E264">
        <v>35</v>
      </c>
      <c r="F264">
        <v>30</v>
      </c>
      <c r="G264">
        <v>3</v>
      </c>
      <c r="H264">
        <v>6</v>
      </c>
      <c r="I264">
        <v>1</v>
      </c>
      <c r="K264">
        <v>1</v>
      </c>
      <c r="L264" s="10" t="s">
        <v>917</v>
      </c>
      <c r="M26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 POP','35','22.5','30', '0', 'ACTIVO','M03','1', '6', '1.5','3', 'M03', '1.16', '0', '0', '0', '1', '1');</v>
      </c>
      <c r="N264" t="s">
        <v>923</v>
      </c>
      <c r="O264" t="str">
        <f t="shared" si="13"/>
        <v>INSERT INTO `jpetdeshdn`.`producto_tienda` (`existencias`, `id_producto`, `alerta_minima`) VALUES ('', '287', '1');</v>
      </c>
      <c r="P264" t="s">
        <v>927</v>
      </c>
      <c r="Q264" t="str">
        <f t="shared" si="14"/>
        <v>INSERT INTO `jpetdeshdn`.`entrada_producto` (`id_producto`, `cantidad`, `costo`, `precio`, `id_entrada`, `totalcosto`, `nombre`, `id_tienda`, `precio_descuento`, `cancelado`, `cantidad_anterior`) VALUES ('287', '', '22.5', '35', '1', '0', 'PINK POP', '13', '30', '0', '0');</v>
      </c>
    </row>
    <row r="265" spans="1:17" x14ac:dyDescent="0.25">
      <c r="A265" s="7">
        <v>288</v>
      </c>
      <c r="B265" t="s">
        <v>14</v>
      </c>
      <c r="C265" t="s">
        <v>15</v>
      </c>
      <c r="D265">
        <v>22.5</v>
      </c>
      <c r="E265">
        <v>35</v>
      </c>
      <c r="F265">
        <v>30</v>
      </c>
      <c r="G265">
        <v>3</v>
      </c>
      <c r="H265">
        <v>6</v>
      </c>
      <c r="I265">
        <v>1</v>
      </c>
      <c r="K265">
        <v>1</v>
      </c>
      <c r="L265" s="10" t="s">
        <v>917</v>
      </c>
      <c r="M26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('CARNATION PINK','35','22.5','30', '0', 'ACTIVO','M04','1', '6', '1.5','3', 'M04', '1.16', '0', '0', '0', '1', '1');</v>
      </c>
      <c r="N265" t="s">
        <v>923</v>
      </c>
      <c r="O265" t="str">
        <f t="shared" si="13"/>
        <v>INSERT INTO `jpetdeshdn`.`producto_tienda` (`existencias`, `id_producto`, `alerta_minima`) VALUES ('', '288', '1');</v>
      </c>
      <c r="P265" t="s">
        <v>927</v>
      </c>
      <c r="Q265" t="str">
        <f t="shared" si="14"/>
        <v>INSERT INTO `jpetdeshdn`.`entrada_producto` (`id_producto`, `cantidad`, `costo`, `precio`, `id_entrada`, `totalcosto`, `nombre`, `id_tienda`, `precio_descuento`, `cancelado`, `cantidad_anterior`) VALUES ('288', '', '22.5', '35', '1', '0', 'CARNATION PINK', '13', '30', '0', '0');</v>
      </c>
    </row>
    <row r="266" spans="1:17" x14ac:dyDescent="0.25">
      <c r="A266" s="7">
        <v>289</v>
      </c>
      <c r="B266" t="s">
        <v>16</v>
      </c>
      <c r="C266" t="s">
        <v>17</v>
      </c>
      <c r="D266">
        <v>22.5</v>
      </c>
      <c r="E266">
        <v>35</v>
      </c>
      <c r="F266">
        <v>30</v>
      </c>
      <c r="G266">
        <v>3</v>
      </c>
      <c r="H266">
        <v>6</v>
      </c>
      <c r="I266">
        <v>1</v>
      </c>
      <c r="K266">
        <v>1</v>
      </c>
      <c r="L266" s="10" t="s">
        <v>917</v>
      </c>
      <c r="M26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('UPTOWN PINK','35','22.5','30', '0', 'ACTIVO','M05','1', '6', '1.5','3', 'M05', '1.16', '0', '0', '0', '1', '1');</v>
      </c>
      <c r="N266" t="s">
        <v>923</v>
      </c>
      <c r="O266" t="str">
        <f t="shared" si="13"/>
        <v>INSERT INTO `jpetdeshdn`.`producto_tienda` (`existencias`, `id_producto`, `alerta_minima`) VALUES ('', '289', '1');</v>
      </c>
      <c r="P266" t="s">
        <v>927</v>
      </c>
      <c r="Q266" t="str">
        <f t="shared" si="14"/>
        <v>INSERT INTO `jpetdeshdn`.`entrada_producto` (`id_producto`, `cantidad`, `costo`, `precio`, `id_entrada`, `totalcosto`, `nombre`, `id_tienda`, `precio_descuento`, `cancelado`, `cantidad_anterior`) VALUES ('289', '', '22.5', '35', '1', '0', 'UPTOWN PINK', '13', '30', '0', '0');</v>
      </c>
    </row>
    <row r="267" spans="1:17" x14ac:dyDescent="0.25">
      <c r="A267" s="7">
        <v>290</v>
      </c>
      <c r="B267" t="s">
        <v>18</v>
      </c>
      <c r="C267" t="s">
        <v>19</v>
      </c>
      <c r="D267">
        <v>22.5</v>
      </c>
      <c r="E267">
        <v>35</v>
      </c>
      <c r="F267">
        <v>30</v>
      </c>
      <c r="G267">
        <v>3</v>
      </c>
      <c r="H267">
        <v>6</v>
      </c>
      <c r="I267">
        <v>1</v>
      </c>
      <c r="K267">
        <v>1</v>
      </c>
      <c r="L267" s="10" t="s">
        <v>917</v>
      </c>
      <c r="M26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('BABY DOLL','35','22.5','30', '0', 'ACTIVO','M06','1', '6', '1.5','3', 'M06', '1.16', '0', '0', '0', '1', '1');</v>
      </c>
      <c r="N267" t="s">
        <v>923</v>
      </c>
      <c r="O267" t="str">
        <f t="shared" si="13"/>
        <v>INSERT INTO `jpetdeshdn`.`producto_tienda` (`existencias`, `id_producto`, `alerta_minima`) VALUES ('', '290', '1');</v>
      </c>
      <c r="P267" t="s">
        <v>927</v>
      </c>
      <c r="Q267" t="str">
        <f t="shared" si="14"/>
        <v>INSERT INTO `jpetdeshdn`.`entrada_producto` (`id_producto`, `cantidad`, `costo`, `precio`, `id_entrada`, `totalcosto`, `nombre`, `id_tienda`, `precio_descuento`, `cancelado`, `cantidad_anterior`) VALUES ('290', '', '22.5', '35', '1', '0', 'BABY DOLL', '13', '30', '0', '0');</v>
      </c>
    </row>
    <row r="268" spans="1:17" x14ac:dyDescent="0.25">
      <c r="A268" s="7">
        <v>291</v>
      </c>
      <c r="B268" t="s">
        <v>20</v>
      </c>
      <c r="C268" t="s">
        <v>21</v>
      </c>
      <c r="D268">
        <v>22.5</v>
      </c>
      <c r="E268">
        <v>35</v>
      </c>
      <c r="F268">
        <v>30</v>
      </c>
      <c r="G268">
        <v>3</v>
      </c>
      <c r="H268">
        <v>6</v>
      </c>
      <c r="I268">
        <v>1</v>
      </c>
      <c r="K268">
        <v>1</v>
      </c>
      <c r="L268" s="10" t="s">
        <v>917</v>
      </c>
      <c r="M26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('JUICY PAPAYA','35','22.5','30', '0', 'ACTIVO','M07','1', '6', '1.5','3', 'M07', '1.16', '0', '0', '0', '1', '1');</v>
      </c>
      <c r="N268" t="s">
        <v>923</v>
      </c>
      <c r="O268" t="str">
        <f t="shared" si="13"/>
        <v>INSERT INTO `jpetdeshdn`.`producto_tienda` (`existencias`, `id_producto`, `alerta_minima`) VALUES ('', '291', '1');</v>
      </c>
      <c r="P268" t="s">
        <v>927</v>
      </c>
      <c r="Q268" t="str">
        <f t="shared" si="14"/>
        <v>INSERT INTO `jpetdeshdn`.`entrada_producto` (`id_producto`, `cantidad`, `costo`, `precio`, `id_entrada`, `totalcosto`, `nombre`, `id_tienda`, `precio_descuento`, `cancelado`, `cantidad_anterior`) VALUES ('291', '', '22.5', '35', '1', '0', 'JUICY PAPAYA', '13', '30', '0', '0');</v>
      </c>
    </row>
    <row r="269" spans="1:17" x14ac:dyDescent="0.25">
      <c r="A269" s="7">
        <v>292</v>
      </c>
      <c r="B269" t="s">
        <v>22</v>
      </c>
      <c r="C269" t="s">
        <v>23</v>
      </c>
      <c r="D269">
        <v>22.5</v>
      </c>
      <c r="E269">
        <v>35</v>
      </c>
      <c r="F269">
        <v>30</v>
      </c>
      <c r="G269">
        <v>3</v>
      </c>
      <c r="H269">
        <v>6</v>
      </c>
      <c r="I269">
        <v>1</v>
      </c>
      <c r="K269">
        <v>1</v>
      </c>
      <c r="L269" s="10" t="s">
        <v>917</v>
      </c>
      <c r="M26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('WINE','35','22.5','30', '0', 'ACTIVO','M10','1', '6', '1.5','3', 'M10', '1.16', '0', '0', '0', '1', '1');</v>
      </c>
      <c r="N269" t="s">
        <v>923</v>
      </c>
      <c r="O269" t="str">
        <f t="shared" si="13"/>
        <v>INSERT INTO `jpetdeshdn`.`producto_tienda` (`existencias`, `id_producto`, `alerta_minima`) VALUES ('', '292', '1');</v>
      </c>
      <c r="P269" t="s">
        <v>927</v>
      </c>
      <c r="Q269" t="str">
        <f t="shared" si="14"/>
        <v>INSERT INTO `jpetdeshdn`.`entrada_producto` (`id_producto`, `cantidad`, `costo`, `precio`, `id_entrada`, `totalcosto`, `nombre`, `id_tienda`, `precio_descuento`, `cancelado`, `cantidad_anterior`) VALUES ('292', '', '22.5', '35', '1', '0', 'WINE', '13', '30', '0', '0');</v>
      </c>
    </row>
    <row r="270" spans="1:17" x14ac:dyDescent="0.25">
      <c r="A270" s="7">
        <v>293</v>
      </c>
      <c r="B270" t="s">
        <v>24</v>
      </c>
      <c r="C270" t="s">
        <v>25</v>
      </c>
      <c r="D270">
        <v>22.5</v>
      </c>
      <c r="E270">
        <v>35</v>
      </c>
      <c r="F270">
        <v>30</v>
      </c>
      <c r="G270">
        <v>3</v>
      </c>
      <c r="H270">
        <v>6</v>
      </c>
      <c r="I270">
        <v>1</v>
      </c>
      <c r="K270">
        <v>1</v>
      </c>
      <c r="L270" s="10" t="s">
        <v>917</v>
      </c>
      <c r="M27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('SANGRIA','35','22.5','30', '0', 'ACTIVO','M11','1', '6', '1.5','3', 'M11', '1.16', '0', '0', '0', '1', '1');</v>
      </c>
      <c r="N270" t="s">
        <v>923</v>
      </c>
      <c r="O270" t="str">
        <f t="shared" si="13"/>
        <v>INSERT INTO `jpetdeshdn`.`producto_tienda` (`existencias`, `id_producto`, `alerta_minima`) VALUES ('', '293', '1');</v>
      </c>
      <c r="P270" t="s">
        <v>927</v>
      </c>
      <c r="Q270" t="str">
        <f t="shared" si="14"/>
        <v>INSERT INTO `jpetdeshdn`.`entrada_producto` (`id_producto`, `cantidad`, `costo`, `precio`, `id_entrada`, `totalcosto`, `nombre`, `id_tienda`, `precio_descuento`, `cancelado`, `cantidad_anterior`) VALUES ('293', '', '22.5', '35', '1', '0', 'SANGRIA', '13', '30', '0', '0');</v>
      </c>
    </row>
    <row r="271" spans="1:17" x14ac:dyDescent="0.25">
      <c r="A271" s="7">
        <v>294</v>
      </c>
      <c r="B271" t="s">
        <v>26</v>
      </c>
      <c r="C271" t="s">
        <v>27</v>
      </c>
      <c r="D271">
        <v>22.5</v>
      </c>
      <c r="E271">
        <v>35</v>
      </c>
      <c r="F271">
        <v>30</v>
      </c>
      <c r="G271">
        <v>3</v>
      </c>
      <c r="H271">
        <v>6</v>
      </c>
      <c r="I271">
        <v>1</v>
      </c>
      <c r="K271">
        <v>1</v>
      </c>
      <c r="L271" s="10" t="s">
        <v>917</v>
      </c>
      <c r="M27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('SCARLET','35','22.5','30', '0', 'ACTIVO','M12','1', '6', '1.5','3', 'M12', '1.16', '0', '0', '0', '1', '1');</v>
      </c>
      <c r="N271" t="s">
        <v>923</v>
      </c>
      <c r="O271" t="str">
        <f t="shared" si="13"/>
        <v>INSERT INTO `jpetdeshdn`.`producto_tienda` (`existencias`, `id_producto`, `alerta_minima`) VALUES ('', '294', '1');</v>
      </c>
      <c r="P271" t="s">
        <v>927</v>
      </c>
      <c r="Q271" t="str">
        <f t="shared" si="14"/>
        <v>INSERT INTO `jpetdeshdn`.`entrada_producto` (`id_producto`, `cantidad`, `costo`, `precio`, `id_entrada`, `totalcosto`, `nombre`, `id_tienda`, `precio_descuento`, `cancelado`, `cantidad_anterior`) VALUES ('294', '', '22.5', '35', '1', '0', 'SCARLET', '13', '30', '0', '0');</v>
      </c>
    </row>
    <row r="272" spans="1:17" x14ac:dyDescent="0.25">
      <c r="A272" s="7">
        <v>295</v>
      </c>
      <c r="B272" s="1" t="s">
        <v>28</v>
      </c>
      <c r="C272" t="s">
        <v>29</v>
      </c>
      <c r="D272">
        <v>22.5</v>
      </c>
      <c r="E272">
        <v>35</v>
      </c>
      <c r="F272">
        <v>30</v>
      </c>
      <c r="G272">
        <v>3</v>
      </c>
      <c r="H272">
        <v>6</v>
      </c>
      <c r="I272">
        <v>1</v>
      </c>
      <c r="K272">
        <v>1</v>
      </c>
      <c r="L272" s="10" t="s">
        <v>917</v>
      </c>
      <c r="M27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('RUSSION RED','35','22.5','30', '0', 'ACTIVO','M13','1', '6', '1.5','3', 'M13', '1.16', '0', '0', '0', '1', '1');</v>
      </c>
      <c r="N272" t="s">
        <v>923</v>
      </c>
      <c r="O272" t="str">
        <f t="shared" si="13"/>
        <v>INSERT INTO `jpetdeshdn`.`producto_tienda` (`existencias`, `id_producto`, `alerta_minima`) VALUES ('', '295', '1');</v>
      </c>
      <c r="P272" t="s">
        <v>927</v>
      </c>
      <c r="Q272" t="str">
        <f t="shared" si="14"/>
        <v>INSERT INTO `jpetdeshdn`.`entrada_producto` (`id_producto`, `cantidad`, `costo`, `precio`, `id_entrada`, `totalcosto`, `nombre`, `id_tienda`, `precio_descuento`, `cancelado`, `cantidad_anterior`) VALUES ('295', '', '22.5', '35', '1', '0', 'RUSSION RED', '13', '30', '0', '0');</v>
      </c>
    </row>
    <row r="273" spans="1:17" x14ac:dyDescent="0.25">
      <c r="A273" s="7">
        <v>296</v>
      </c>
      <c r="B273" s="1" t="s">
        <v>30</v>
      </c>
      <c r="C273" t="s">
        <v>31</v>
      </c>
      <c r="D273">
        <v>22.5</v>
      </c>
      <c r="E273">
        <v>35</v>
      </c>
      <c r="F273">
        <v>30</v>
      </c>
      <c r="G273">
        <v>3</v>
      </c>
      <c r="H273">
        <v>6</v>
      </c>
      <c r="I273">
        <v>1</v>
      </c>
      <c r="K273">
        <v>1</v>
      </c>
      <c r="L273" s="10" t="s">
        <v>917</v>
      </c>
      <c r="M27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('FERRARL RED','35','22.5','30', '0', 'ACTIVO','M14','1', '6', '1.5','3', 'M14', '1.16', '0', '0', '0', '1', '1');</v>
      </c>
      <c r="N273" t="s">
        <v>923</v>
      </c>
      <c r="O273" t="str">
        <f t="shared" si="13"/>
        <v>INSERT INTO `jpetdeshdn`.`producto_tienda` (`existencias`, `id_producto`, `alerta_minima`) VALUES ('', '296', '1');</v>
      </c>
      <c r="P273" t="s">
        <v>927</v>
      </c>
      <c r="Q273" t="str">
        <f t="shared" si="14"/>
        <v>INSERT INTO `jpetdeshdn`.`entrada_producto` (`id_producto`, `cantidad`, `costo`, `precio`, `id_entrada`, `totalcosto`, `nombre`, `id_tienda`, `precio_descuento`, `cancelado`, `cantidad_anterior`) VALUES ('296', '', '22.5', '35', '1', '0', 'FERRARL RED', '13', '30', '0', '0');</v>
      </c>
    </row>
    <row r="274" spans="1:17" x14ac:dyDescent="0.25">
      <c r="A274" s="7">
        <v>297</v>
      </c>
      <c r="B274" s="1" t="s">
        <v>32</v>
      </c>
      <c r="C274" t="s">
        <v>33</v>
      </c>
      <c r="D274">
        <v>22.5</v>
      </c>
      <c r="E274">
        <v>35</v>
      </c>
      <c r="F274">
        <v>30</v>
      </c>
      <c r="G274">
        <v>3</v>
      </c>
      <c r="H274">
        <v>6</v>
      </c>
      <c r="I274">
        <v>1</v>
      </c>
      <c r="K274">
        <v>1</v>
      </c>
      <c r="L274" s="10" t="s">
        <v>917</v>
      </c>
      <c r="M27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('ROCK RED','35','22.5','30', '0', 'ACTIVO','M15','1', '6', '1.5','3', 'M15', '1.16', '0', '0', '0', '1', '1');</v>
      </c>
      <c r="N274" t="s">
        <v>923</v>
      </c>
      <c r="O274" t="str">
        <f t="shared" si="13"/>
        <v>INSERT INTO `jpetdeshdn`.`producto_tienda` (`existencias`, `id_producto`, `alerta_minima`) VALUES ('', '297', '1');</v>
      </c>
      <c r="P274" t="s">
        <v>927</v>
      </c>
      <c r="Q274" t="str">
        <f t="shared" si="14"/>
        <v>INSERT INTO `jpetdeshdn`.`entrada_producto` (`id_producto`, `cantidad`, `costo`, `precio`, `id_entrada`, `totalcosto`, `nombre`, `id_tienda`, `precio_descuento`, `cancelado`, `cantidad_anterior`) VALUES ('297', '', '22.5', '35', '1', '0', 'ROCK RED', '13', '30', '0', '0');</v>
      </c>
    </row>
    <row r="275" spans="1:17" x14ac:dyDescent="0.25">
      <c r="A275" s="7">
        <v>298</v>
      </c>
      <c r="B275" s="1" t="s">
        <v>34</v>
      </c>
      <c r="C275" t="s">
        <v>35</v>
      </c>
      <c r="D275">
        <v>22.5</v>
      </c>
      <c r="E275">
        <v>35</v>
      </c>
      <c r="F275">
        <v>30</v>
      </c>
      <c r="G275">
        <v>3</v>
      </c>
      <c r="H275">
        <v>6</v>
      </c>
      <c r="I275">
        <v>1</v>
      </c>
      <c r="K275">
        <v>1</v>
      </c>
      <c r="L275" s="10" t="s">
        <v>917</v>
      </c>
      <c r="M27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('ROYALTY','35','22.5','30', '0', 'ACTIVO','M16','1', '6', '1.5','3', 'M16', '1.16', '0', '0', '0', '1', '1');</v>
      </c>
      <c r="N275" t="s">
        <v>923</v>
      </c>
      <c r="O275" t="str">
        <f t="shared" si="13"/>
        <v>INSERT INTO `jpetdeshdn`.`producto_tienda` (`existencias`, `id_producto`, `alerta_minima`) VALUES ('', '298', '1');</v>
      </c>
      <c r="P275" t="s">
        <v>927</v>
      </c>
      <c r="Q275" t="str">
        <f t="shared" si="14"/>
        <v>INSERT INTO `jpetdeshdn`.`entrada_producto` (`id_producto`, `cantidad`, `costo`, `precio`, `id_entrada`, `totalcosto`, `nombre`, `id_tienda`, `precio_descuento`, `cancelado`, `cantidad_anterior`) VALUES ('298', '', '22.5', '35', '1', '0', 'ROYALTY', '13', '30', '0', '0');</v>
      </c>
    </row>
    <row r="276" spans="1:17" x14ac:dyDescent="0.25">
      <c r="A276" s="7">
        <v>299</v>
      </c>
      <c r="B276" s="1" t="s">
        <v>36</v>
      </c>
      <c r="C276" t="s">
        <v>37</v>
      </c>
      <c r="D276">
        <v>22.5</v>
      </c>
      <c r="E276">
        <v>35</v>
      </c>
      <c r="F276">
        <v>30</v>
      </c>
      <c r="G276">
        <v>3</v>
      </c>
      <c r="H276">
        <v>6</v>
      </c>
      <c r="I276">
        <v>1</v>
      </c>
      <c r="K276">
        <v>1</v>
      </c>
      <c r="L276" s="10" t="s">
        <v>917</v>
      </c>
      <c r="M27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('ULTRA VIOLET','35','22.5','30', '0', 'ACTIVO','M17','1', '6', '1.5','3', 'M17', '1.16', '0', '0', '0', '1', '1');</v>
      </c>
      <c r="N276" t="s">
        <v>923</v>
      </c>
      <c r="O276" t="str">
        <f t="shared" si="13"/>
        <v>INSERT INTO `jpetdeshdn`.`producto_tienda` (`existencias`, `id_producto`, `alerta_minima`) VALUES ('', '299', '1');</v>
      </c>
      <c r="P276" t="s">
        <v>927</v>
      </c>
      <c r="Q276" t="str">
        <f t="shared" si="14"/>
        <v>INSERT INTO `jpetdeshdn`.`entrada_producto` (`id_producto`, `cantidad`, `costo`, `precio`, `id_entrada`, `totalcosto`, `nombre`, `id_tienda`, `precio_descuento`, `cancelado`, `cantidad_anterior`) VALUES ('299', '', '22.5', '35', '1', '0', 'ULTRA VIOLET', '13', '30', '0', '0');</v>
      </c>
    </row>
    <row r="277" spans="1:17" x14ac:dyDescent="0.25">
      <c r="A277" s="7">
        <v>300</v>
      </c>
      <c r="B277" s="1" t="s">
        <v>38</v>
      </c>
      <c r="C277" t="s">
        <v>39</v>
      </c>
      <c r="D277">
        <v>22.5</v>
      </c>
      <c r="E277">
        <v>35</v>
      </c>
      <c r="F277">
        <v>30</v>
      </c>
      <c r="G277">
        <v>3</v>
      </c>
      <c r="H277">
        <v>6</v>
      </c>
      <c r="I277">
        <v>1</v>
      </c>
      <c r="K277">
        <v>1</v>
      </c>
      <c r="L277" s="10" t="s">
        <v>917</v>
      </c>
      <c r="M27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('MAGENTA','35','22.5','30', '0', 'ACTIVO','M18','1', '6', '1.5','3', 'M18', '1.16', '0', '0', '0', '1', '1');</v>
      </c>
      <c r="N277" t="s">
        <v>923</v>
      </c>
      <c r="O277" t="str">
        <f t="shared" si="13"/>
        <v>INSERT INTO `jpetdeshdn`.`producto_tienda` (`existencias`, `id_producto`, `alerta_minima`) VALUES ('', '300', '1');</v>
      </c>
      <c r="P277" t="s">
        <v>927</v>
      </c>
      <c r="Q277" t="str">
        <f t="shared" si="14"/>
        <v>INSERT INTO `jpetdeshdn`.`entrada_producto` (`id_producto`, `cantidad`, `costo`, `precio`, `id_entrada`, `totalcosto`, `nombre`, `id_tienda`, `precio_descuento`, `cancelado`, `cantidad_anterior`) VALUES ('300', '', '22.5', '35', '1', '0', 'MAGENTA', '13', '30', '0', '0');</v>
      </c>
    </row>
    <row r="278" spans="1:17" x14ac:dyDescent="0.25">
      <c r="A278" s="7">
        <v>301</v>
      </c>
      <c r="B278" s="1" t="s">
        <v>40</v>
      </c>
      <c r="C278" t="s">
        <v>41</v>
      </c>
      <c r="D278">
        <v>22.5</v>
      </c>
      <c r="E278">
        <v>35</v>
      </c>
      <c r="F278">
        <v>30</v>
      </c>
      <c r="G278">
        <v>3</v>
      </c>
      <c r="H278">
        <v>6</v>
      </c>
      <c r="I278">
        <v>1</v>
      </c>
      <c r="K278">
        <v>1</v>
      </c>
      <c r="L278" s="10" t="s">
        <v>917</v>
      </c>
      <c r="M27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('FUCHSIA FUSION','35','22.5','30', '0', 'ACTIVO','M19','1', '6', '1.5','3', 'M19', '1.16', '0', '0', '0', '1', '1');</v>
      </c>
      <c r="N278" t="s">
        <v>923</v>
      </c>
      <c r="O278" t="str">
        <f t="shared" si="13"/>
        <v>INSERT INTO `jpetdeshdn`.`producto_tienda` (`existencias`, `id_producto`, `alerta_minima`) VALUES ('', '301', '1');</v>
      </c>
      <c r="P278" t="s">
        <v>927</v>
      </c>
      <c r="Q278" t="str">
        <f t="shared" si="14"/>
        <v>INSERT INTO `jpetdeshdn`.`entrada_producto` (`id_producto`, `cantidad`, `costo`, `precio`, `id_entrada`, `totalcosto`, `nombre`, `id_tienda`, `precio_descuento`, `cancelado`, `cantidad_anterior`) VALUES ('301', '', '22.5', '35', '1', '0', 'FUCHSIA FUSION', '13', '30', '0', '0');</v>
      </c>
    </row>
    <row r="279" spans="1:17" x14ac:dyDescent="0.25">
      <c r="A279" s="7">
        <v>302</v>
      </c>
      <c r="B279" s="1" t="s">
        <v>42</v>
      </c>
      <c r="C279" t="s">
        <v>43</v>
      </c>
      <c r="D279">
        <v>22.5</v>
      </c>
      <c r="E279">
        <v>35</v>
      </c>
      <c r="F279">
        <v>30</v>
      </c>
      <c r="G279">
        <v>3</v>
      </c>
      <c r="H279">
        <v>6</v>
      </c>
      <c r="I279">
        <v>1</v>
      </c>
      <c r="K279">
        <v>1</v>
      </c>
      <c r="L279" s="10" t="s">
        <v>917</v>
      </c>
      <c r="M27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('DOLCI','35','22.5','30', '0', 'ACTIVO','M20','1', '6', '1.5','3', 'M20', '1.16', '0', '0', '0', '1', '1');</v>
      </c>
      <c r="N279" t="s">
        <v>923</v>
      </c>
      <c r="O279" t="str">
        <f t="shared" si="13"/>
        <v>INSERT INTO `jpetdeshdn`.`producto_tienda` (`existencias`, `id_producto`, `alerta_minima`) VALUES ('', '302', '1');</v>
      </c>
      <c r="P279" t="s">
        <v>927</v>
      </c>
      <c r="Q279" t="str">
        <f t="shared" si="14"/>
        <v>INSERT INTO `jpetdeshdn`.`entrada_producto` (`id_producto`, `cantidad`, `costo`, `precio`, `id_entrada`, `totalcosto`, `nombre`, `id_tienda`, `precio_descuento`, `cancelado`, `cantidad_anterior`) VALUES ('302', '', '22.5', '35', '1', '0', 'DOLCI', '13', '30', '0', '0');</v>
      </c>
    </row>
    <row r="280" spans="1:17" x14ac:dyDescent="0.25">
      <c r="A280" s="7">
        <v>303</v>
      </c>
      <c r="B280" s="1" t="s">
        <v>44</v>
      </c>
      <c r="C280" t="s">
        <v>45</v>
      </c>
      <c r="D280">
        <v>22.5</v>
      </c>
      <c r="E280">
        <v>35</v>
      </c>
      <c r="F280">
        <v>30</v>
      </c>
      <c r="G280">
        <v>3</v>
      </c>
      <c r="H280">
        <v>6</v>
      </c>
      <c r="I280">
        <v>1</v>
      </c>
      <c r="K280">
        <v>1</v>
      </c>
      <c r="L280" s="10" t="s">
        <v>917</v>
      </c>
      <c r="M28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('CHARMING','35','22.5','30', '0', 'ACTIVO','M22','1', '6', '1.5','3', 'M22', '1.16', '0', '0', '0', '1', '1');</v>
      </c>
      <c r="N280" t="s">
        <v>923</v>
      </c>
      <c r="O280" t="str">
        <f t="shared" si="13"/>
        <v>INSERT INTO `jpetdeshdn`.`producto_tienda` (`existencias`, `id_producto`, `alerta_minima`) VALUES ('', '303', '1');</v>
      </c>
      <c r="P280" t="s">
        <v>927</v>
      </c>
      <c r="Q280" t="str">
        <f t="shared" si="14"/>
        <v>INSERT INTO `jpetdeshdn`.`entrada_producto` (`id_producto`, `cantidad`, `costo`, `precio`, `id_entrada`, `totalcosto`, `nombre`, `id_tienda`, `precio_descuento`, `cancelado`, `cantidad_anterior`) VALUES ('303', '', '22.5', '35', '1', '0', 'CHARMING', '13', '30', '0', '0');</v>
      </c>
    </row>
    <row r="281" spans="1:17" x14ac:dyDescent="0.25">
      <c r="A281" s="7">
        <v>304</v>
      </c>
      <c r="B281" s="1" t="s">
        <v>46</v>
      </c>
      <c r="C281" t="s">
        <v>47</v>
      </c>
      <c r="D281">
        <v>22.5</v>
      </c>
      <c r="E281">
        <v>35</v>
      </c>
      <c r="F281">
        <v>30</v>
      </c>
      <c r="G281">
        <v>3</v>
      </c>
      <c r="H281">
        <v>6</v>
      </c>
      <c r="I281">
        <v>1</v>
      </c>
      <c r="K281">
        <v>1</v>
      </c>
      <c r="L281" s="10" t="s">
        <v>917</v>
      </c>
      <c r="M28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('NUDE','35','22.5','30', '0', 'ACTIVO','M24','1', '6', '1.5','3', 'M24', '1.16', '0', '0', '0', '1', '1');</v>
      </c>
      <c r="N281" t="s">
        <v>923</v>
      </c>
      <c r="O281" t="str">
        <f t="shared" si="13"/>
        <v>INSERT INTO `jpetdeshdn`.`producto_tienda` (`existencias`, `id_producto`, `alerta_minima`) VALUES ('', '304', '1');</v>
      </c>
      <c r="P281" t="s">
        <v>927</v>
      </c>
      <c r="Q281" t="str">
        <f t="shared" si="14"/>
        <v>INSERT INTO `jpetdeshdn`.`entrada_producto` (`id_producto`, `cantidad`, `costo`, `precio`, `id_entrada`, `totalcosto`, `nombre`, `id_tienda`, `precio_descuento`, `cancelado`, `cantidad_anterior`) VALUES ('304', '', '22.5', '35', '1', '0', 'NUDE', '13', '30', '0', '0');</v>
      </c>
    </row>
    <row r="282" spans="1:17" x14ac:dyDescent="0.25">
      <c r="A282" s="7">
        <v>305</v>
      </c>
      <c r="B282" s="1" t="s">
        <v>48</v>
      </c>
      <c r="C282" t="s">
        <v>49</v>
      </c>
      <c r="D282">
        <v>22.5</v>
      </c>
      <c r="E282">
        <v>35</v>
      </c>
      <c r="F282">
        <v>30</v>
      </c>
      <c r="G282">
        <v>3</v>
      </c>
      <c r="H282">
        <v>6</v>
      </c>
      <c r="I282">
        <v>1</v>
      </c>
      <c r="K282">
        <v>1</v>
      </c>
      <c r="L282" s="10" t="s">
        <v>917</v>
      </c>
      <c r="M28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('FIRECRACKER','35','22.5','30', '0', 'ACTIVO','M25','1', '6', '1.5','3', 'M25', '1.16', '0', '0', '0', '1', '1');</v>
      </c>
      <c r="N282" t="s">
        <v>923</v>
      </c>
      <c r="O282" t="str">
        <f t="shared" si="13"/>
        <v>INSERT INTO `jpetdeshdn`.`producto_tienda` (`existencias`, `id_producto`, `alerta_minima`) VALUES ('', '305', '1');</v>
      </c>
      <c r="P282" t="s">
        <v>927</v>
      </c>
      <c r="Q282" t="str">
        <f t="shared" si="14"/>
        <v>INSERT INTO `jpetdeshdn`.`entrada_producto` (`id_producto`, `cantidad`, `costo`, `precio`, `id_entrada`, `totalcosto`, `nombre`, `id_tienda`, `precio_descuento`, `cancelado`, `cantidad_anterior`) VALUES ('305', '', '22.5', '35', '1', '0', 'FIRECRACKER', '13', '30', '0', '0');</v>
      </c>
    </row>
    <row r="283" spans="1:17" x14ac:dyDescent="0.25">
      <c r="A283" s="7">
        <v>306</v>
      </c>
      <c r="B283" s="1" t="s">
        <v>50</v>
      </c>
      <c r="C283" t="s">
        <v>51</v>
      </c>
      <c r="D283">
        <v>22.5</v>
      </c>
      <c r="E283">
        <v>35</v>
      </c>
      <c r="F283">
        <v>30</v>
      </c>
      <c r="G283">
        <v>3</v>
      </c>
      <c r="H283">
        <v>6</v>
      </c>
      <c r="I283">
        <v>1</v>
      </c>
      <c r="K283">
        <v>1</v>
      </c>
      <c r="L283" s="10" t="s">
        <v>917</v>
      </c>
      <c r="M28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 OVER HEELS','35','22.5','30', '0', 'ACTIVO','M26','1', '6', '1.5','3', 'M26', '1.16', '0', '0', '0', '1', '1');</v>
      </c>
      <c r="N283" t="s">
        <v>923</v>
      </c>
      <c r="O283" t="str">
        <f t="shared" si="13"/>
        <v>INSERT INTO `jpetdeshdn`.`producto_tienda` (`existencias`, `id_producto`, `alerta_minima`) VALUES ('', '306', '1');</v>
      </c>
      <c r="P283" t="s">
        <v>927</v>
      </c>
      <c r="Q283" t="str">
        <f t="shared" si="14"/>
        <v>INSERT INTO `jpetdeshdn`.`entrada_producto` (`id_producto`, `cantidad`, `costo`, `precio`, `id_entrada`, `totalcosto`, `nombre`, `id_tienda`, `precio_descuento`, `cancelado`, `cantidad_anterior`) VALUES ('306', '', '22.5', '35', '1', '0', 'RED OVER HEELS', '13', '30', '0', '0');</v>
      </c>
    </row>
    <row r="284" spans="1:17" x14ac:dyDescent="0.25">
      <c r="A284" s="7">
        <v>307</v>
      </c>
      <c r="B284" s="1" t="s">
        <v>52</v>
      </c>
      <c r="C284" t="s">
        <v>53</v>
      </c>
      <c r="D284">
        <v>22.5</v>
      </c>
      <c r="E284">
        <v>35</v>
      </c>
      <c r="F284">
        <v>30</v>
      </c>
      <c r="G284">
        <v>3</v>
      </c>
      <c r="H284">
        <v>6</v>
      </c>
      <c r="I284">
        <v>1</v>
      </c>
      <c r="K284">
        <v>1</v>
      </c>
      <c r="L284" s="10" t="s">
        <v>917</v>
      </c>
      <c r="M28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('DAREDEVIL','35','22.5','30', '0', 'ACTIVO','M27','1', '6', '1.5','3', 'M27', '1.16', '0', '0', '0', '1', '1');</v>
      </c>
      <c r="N284" t="s">
        <v>923</v>
      </c>
      <c r="O284" t="str">
        <f t="shared" si="13"/>
        <v>INSERT INTO `jpetdeshdn`.`producto_tienda` (`existencias`, `id_producto`, `alerta_minima`) VALUES ('', '307', '1');</v>
      </c>
      <c r="P284" t="s">
        <v>927</v>
      </c>
      <c r="Q284" t="str">
        <f t="shared" si="14"/>
        <v>INSERT INTO `jpetdeshdn`.`entrada_producto` (`id_producto`, `cantidad`, `costo`, `precio`, `id_entrada`, `totalcosto`, `nombre`, `id_tienda`, `precio_descuento`, `cancelado`, `cantidad_anterior`) VALUES ('307', '', '22.5', '35', '1', '0', 'DAREDEVIL', '13', '30', '0', '0');</v>
      </c>
    </row>
    <row r="285" spans="1:17" x14ac:dyDescent="0.25">
      <c r="A285" s="7">
        <v>308</v>
      </c>
      <c r="B285" s="1" t="s">
        <v>54</v>
      </c>
      <c r="C285" t="s">
        <v>55</v>
      </c>
      <c r="D285">
        <v>22.5</v>
      </c>
      <c r="E285">
        <v>35</v>
      </c>
      <c r="F285">
        <v>30</v>
      </c>
      <c r="G285">
        <v>3</v>
      </c>
      <c r="H285">
        <v>6</v>
      </c>
      <c r="I285">
        <v>1</v>
      </c>
      <c r="K285">
        <v>1</v>
      </c>
      <c r="L285" s="10" t="s">
        <v>917</v>
      </c>
      <c r="M28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('NAKED','35','22.5','30', '0', 'ACTIVO','M28','1', '6', '1.5','3', 'M28', '1.16', '0', '0', '0', '1', '1');</v>
      </c>
      <c r="N285" t="s">
        <v>923</v>
      </c>
      <c r="O285" t="str">
        <f t="shared" si="13"/>
        <v>INSERT INTO `jpetdeshdn`.`producto_tienda` (`existencias`, `id_producto`, `alerta_minima`) VALUES ('', '308', '1');</v>
      </c>
      <c r="P285" t="s">
        <v>927</v>
      </c>
      <c r="Q285" t="str">
        <f t="shared" si="14"/>
        <v>INSERT INTO `jpetdeshdn`.`entrada_producto` (`id_producto`, `cantidad`, `costo`, `precio`, `id_entrada`, `totalcosto`, `nombre`, `id_tienda`, `precio_descuento`, `cancelado`, `cantidad_anterior`) VALUES ('308', '', '22.5', '35', '1', '0', 'NAKED', '13', '30', '0', '0');</v>
      </c>
    </row>
    <row r="286" spans="1:17" x14ac:dyDescent="0.25">
      <c r="A286" s="7">
        <v>309</v>
      </c>
      <c r="B286" s="1" t="s">
        <v>56</v>
      </c>
      <c r="C286" t="s">
        <v>57</v>
      </c>
      <c r="D286">
        <v>22.5</v>
      </c>
      <c r="E286">
        <v>35</v>
      </c>
      <c r="F286">
        <v>30</v>
      </c>
      <c r="G286">
        <v>3</v>
      </c>
      <c r="H286">
        <v>6</v>
      </c>
      <c r="I286">
        <v>1</v>
      </c>
      <c r="K286">
        <v>1</v>
      </c>
      <c r="L286" s="10" t="s">
        <v>917</v>
      </c>
      <c r="M28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('SORBET','35','22.5','30', '0', 'ACTIVO','M29','1', '6', '1.5','3', 'M29', '1.16', '0', '0', '0', '1', '1');</v>
      </c>
      <c r="N286" t="s">
        <v>923</v>
      </c>
      <c r="O286" t="str">
        <f t="shared" si="13"/>
        <v>INSERT INTO `jpetdeshdn`.`producto_tienda` (`existencias`, `id_producto`, `alerta_minima`) VALUES ('', '309', '1');</v>
      </c>
      <c r="P286" t="s">
        <v>927</v>
      </c>
      <c r="Q286" t="str">
        <f t="shared" si="14"/>
        <v>INSERT INTO `jpetdeshdn`.`entrada_producto` (`id_producto`, `cantidad`, `costo`, `precio`, `id_entrada`, `totalcosto`, `nombre`, `id_tienda`, `precio_descuento`, `cancelado`, `cantidad_anterior`) VALUES ('309', '', '22.5', '35', '1', '0', 'SORBET', '13', '30', '0', '0');</v>
      </c>
    </row>
    <row r="287" spans="1:17" x14ac:dyDescent="0.25">
      <c r="A287" s="7">
        <v>310</v>
      </c>
      <c r="B287" s="1" t="s">
        <v>58</v>
      </c>
      <c r="C287" t="s">
        <v>59</v>
      </c>
      <c r="D287">
        <v>22.5</v>
      </c>
      <c r="E287">
        <v>35</v>
      </c>
      <c r="F287">
        <v>30</v>
      </c>
      <c r="G287">
        <v>3</v>
      </c>
      <c r="H287">
        <v>6</v>
      </c>
      <c r="I287">
        <v>1</v>
      </c>
      <c r="K287">
        <v>1</v>
      </c>
      <c r="L287" s="10" t="s">
        <v>917</v>
      </c>
      <c r="M28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('JEWEL','35','22.5','30', '0', 'ACTIVO','M30','1', '6', '1.5','3', 'M30', '1.16', '0', '0', '0', '1', '1');</v>
      </c>
      <c r="N287" t="s">
        <v>923</v>
      </c>
      <c r="O287" t="str">
        <f t="shared" si="13"/>
        <v>INSERT INTO `jpetdeshdn`.`producto_tienda` (`existencias`, `id_producto`, `alerta_minima`) VALUES ('', '310', '1');</v>
      </c>
      <c r="P287" t="s">
        <v>927</v>
      </c>
      <c r="Q287" t="str">
        <f t="shared" si="14"/>
        <v>INSERT INTO `jpetdeshdn`.`entrada_producto` (`id_producto`, `cantidad`, `costo`, `precio`, `id_entrada`, `totalcosto`, `nombre`, `id_tienda`, `precio_descuento`, `cancelado`, `cantidad_anterior`) VALUES ('310', '', '22.5', '35', '1', '0', 'JEWEL', '13', '30', '0', '0');</v>
      </c>
    </row>
    <row r="288" spans="1:17" x14ac:dyDescent="0.25">
      <c r="A288" s="7">
        <v>311</v>
      </c>
      <c r="B288" s="1" t="s">
        <v>60</v>
      </c>
      <c r="C288" t="s">
        <v>61</v>
      </c>
      <c r="D288">
        <v>22.5</v>
      </c>
      <c r="E288">
        <v>35</v>
      </c>
      <c r="F288">
        <v>30</v>
      </c>
      <c r="G288">
        <v>3</v>
      </c>
      <c r="H288">
        <v>6</v>
      </c>
      <c r="I288">
        <v>1</v>
      </c>
      <c r="K288">
        <v>1</v>
      </c>
      <c r="L288" s="10" t="s">
        <v>917</v>
      </c>
      <c r="M28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('TEDDY','35','22.5','30', '0', 'ACTIVO','M31','1', '6', '1.5','3', 'M31', '1.16', '0', '0', '0', '1', '1');</v>
      </c>
      <c r="N288" t="s">
        <v>923</v>
      </c>
      <c r="O288" t="str">
        <f t="shared" si="13"/>
        <v>INSERT INTO `jpetdeshdn`.`producto_tienda` (`existencias`, `id_producto`, `alerta_minima`) VALUES ('', '311', '1');</v>
      </c>
      <c r="P288" t="s">
        <v>927</v>
      </c>
      <c r="Q288" t="str">
        <f t="shared" si="14"/>
        <v>INSERT INTO `jpetdeshdn`.`entrada_producto` (`id_producto`, `cantidad`, `costo`, `precio`, `id_entrada`, `totalcosto`, `nombre`, `id_tienda`, `precio_descuento`, `cancelado`, `cantidad_anterior`) VALUES ('311', '', '22.5', '35', '1', '0', 'TEDDY', '13', '30', '0', '0');</v>
      </c>
    </row>
    <row r="289" spans="1:17" x14ac:dyDescent="0.25">
      <c r="A289" s="7">
        <v>312</v>
      </c>
      <c r="B289" s="1" t="s">
        <v>62</v>
      </c>
      <c r="C289" t="s">
        <v>63</v>
      </c>
      <c r="D289">
        <v>22.5</v>
      </c>
      <c r="E289">
        <v>35</v>
      </c>
      <c r="F289">
        <v>30</v>
      </c>
      <c r="G289">
        <v>3</v>
      </c>
      <c r="H289">
        <v>6</v>
      </c>
      <c r="I289">
        <v>1</v>
      </c>
      <c r="K289">
        <v>1</v>
      </c>
      <c r="L289" s="10" t="s">
        <v>917</v>
      </c>
      <c r="M28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('MOCHA MADNESS','35','22.5','30', '0', 'ACTIVO','M32','1', '6', '1.5','3', 'M32', '1.16', '0', '0', '0', '1', '1');</v>
      </c>
      <c r="N289" t="s">
        <v>923</v>
      </c>
      <c r="O289" t="str">
        <f t="shared" si="13"/>
        <v>INSERT INTO `jpetdeshdn`.`producto_tienda` (`existencias`, `id_producto`, `alerta_minima`) VALUES ('', '312', '1');</v>
      </c>
      <c r="P289" t="s">
        <v>927</v>
      </c>
      <c r="Q289" t="str">
        <f t="shared" si="14"/>
        <v>INSERT INTO `jpetdeshdn`.`entrada_producto` (`id_producto`, `cantidad`, `costo`, `precio`, `id_entrada`, `totalcosto`, `nombre`, `id_tienda`, `precio_descuento`, `cancelado`, `cantidad_anterior`) VALUES ('312', '', '22.5', '35', '1', '0', 'MOCHA MADNESS', '13', '30', '0', '0');</v>
      </c>
    </row>
    <row r="290" spans="1:17" x14ac:dyDescent="0.25">
      <c r="A290" s="7">
        <v>313</v>
      </c>
      <c r="B290" s="1" t="s">
        <v>64</v>
      </c>
      <c r="C290" t="s">
        <v>65</v>
      </c>
      <c r="D290">
        <v>22.5</v>
      </c>
      <c r="E290">
        <v>35</v>
      </c>
      <c r="F290">
        <v>30</v>
      </c>
      <c r="G290">
        <v>3</v>
      </c>
      <c r="H290">
        <v>6</v>
      </c>
      <c r="I290">
        <v>1</v>
      </c>
      <c r="K290">
        <v>1</v>
      </c>
      <c r="L290" s="10" t="s">
        <v>917</v>
      </c>
      <c r="M29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('EXPRESSO','35','22.5','30', '0', 'ACTIVO','M34','1', '6', '1.5','3', 'M34', '1.16', '0', '0', '0', '1', '1');</v>
      </c>
      <c r="N290" t="s">
        <v>923</v>
      </c>
      <c r="O290" t="str">
        <f t="shared" si="13"/>
        <v>INSERT INTO `jpetdeshdn`.`producto_tienda` (`existencias`, `id_producto`, `alerta_minima`) VALUES ('', '313', '1');</v>
      </c>
      <c r="P290" t="s">
        <v>927</v>
      </c>
      <c r="Q290" t="str">
        <f t="shared" si="14"/>
        <v>INSERT INTO `jpetdeshdn`.`entrada_producto` (`id_producto`, `cantidad`, `costo`, `precio`, `id_entrada`, `totalcosto`, `nombre`, `id_tienda`, `precio_descuento`, `cancelado`, `cantidad_anterior`) VALUES ('313', '', '22.5', '35', '1', '0', 'EXPRESSO', '13', '30', '0', '0');</v>
      </c>
    </row>
    <row r="291" spans="1:17" x14ac:dyDescent="0.25">
      <c r="A291" s="7">
        <v>314</v>
      </c>
      <c r="B291" s="1" t="s">
        <v>66</v>
      </c>
      <c r="C291" t="s">
        <v>67</v>
      </c>
      <c r="D291">
        <v>22.5</v>
      </c>
      <c r="E291">
        <v>35</v>
      </c>
      <c r="F291">
        <v>30</v>
      </c>
      <c r="G291">
        <v>3</v>
      </c>
      <c r="H291">
        <v>6</v>
      </c>
      <c r="I291">
        <v>1</v>
      </c>
      <c r="K291">
        <v>1</v>
      </c>
      <c r="L291" s="10" t="s">
        <v>917</v>
      </c>
      <c r="M29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('BE WITCH','35','22.5','30', '0', 'ACTIVO','M40','1', '6', '1.5','3', 'M40', '1.16', '0', '0', '0', '1', '1');</v>
      </c>
      <c r="N291" t="s">
        <v>923</v>
      </c>
      <c r="O291" t="str">
        <f t="shared" si="13"/>
        <v>INSERT INTO `jpetdeshdn`.`producto_tienda` (`existencias`, `id_producto`, `alerta_minima`) VALUES ('', '314', '1');</v>
      </c>
      <c r="P291" t="s">
        <v>927</v>
      </c>
      <c r="Q291" t="str">
        <f t="shared" si="14"/>
        <v>INSERT INTO `jpetdeshdn`.`entrada_producto` (`id_producto`, `cantidad`, `costo`, `precio`, `id_entrada`, `totalcosto`, `nombre`, `id_tienda`, `precio_descuento`, `cancelado`, `cantidad_anterior`) VALUES ('314', '', '22.5', '35', '1', '0', 'BE WITCH', '13', '30', '0', '0');</v>
      </c>
    </row>
    <row r="292" spans="1:17" x14ac:dyDescent="0.25">
      <c r="A292" s="7">
        <v>315</v>
      </c>
      <c r="B292" s="1" t="s">
        <v>68</v>
      </c>
      <c r="C292" t="s">
        <v>69</v>
      </c>
      <c r="D292">
        <v>22.5</v>
      </c>
      <c r="E292">
        <v>35</v>
      </c>
      <c r="F292">
        <v>30</v>
      </c>
      <c r="G292">
        <v>3</v>
      </c>
      <c r="H292">
        <v>6</v>
      </c>
      <c r="I292">
        <v>1</v>
      </c>
      <c r="K292">
        <v>1</v>
      </c>
      <c r="L292" s="10" t="s">
        <v>917</v>
      </c>
      <c r="M29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('WICKED','35','22.5','30', '0', 'ACTIVO','M41','1', '6', '1.5','3', 'M41', '1.16', '0', '0', '0', '1', '1');</v>
      </c>
      <c r="N292" t="s">
        <v>923</v>
      </c>
      <c r="O292" t="str">
        <f t="shared" si="13"/>
        <v>INSERT INTO `jpetdeshdn`.`producto_tienda` (`existencias`, `id_producto`, `alerta_minima`) VALUES ('', '315', '1');</v>
      </c>
      <c r="P292" t="s">
        <v>927</v>
      </c>
      <c r="Q292" t="str">
        <f t="shared" si="14"/>
        <v>INSERT INTO `jpetdeshdn`.`entrada_producto` (`id_producto`, `cantidad`, `costo`, `precio`, `id_entrada`, `totalcosto`, `nombre`, `id_tienda`, `precio_descuento`, `cancelado`, `cantidad_anterior`) VALUES ('315', '', '22.5', '35', '1', '0', 'WICKED', '13', '30', '0', '0');</v>
      </c>
    </row>
    <row r="293" spans="1:17" x14ac:dyDescent="0.25">
      <c r="A293" s="7">
        <v>316</v>
      </c>
      <c r="B293" s="1" t="s">
        <v>70</v>
      </c>
      <c r="C293" t="s">
        <v>71</v>
      </c>
      <c r="D293">
        <v>22.5</v>
      </c>
      <c r="E293">
        <v>35</v>
      </c>
      <c r="F293">
        <v>30</v>
      </c>
      <c r="G293">
        <v>3</v>
      </c>
      <c r="H293">
        <v>6</v>
      </c>
      <c r="I293">
        <v>1</v>
      </c>
      <c r="K293">
        <v>1</v>
      </c>
      <c r="L293" s="10" t="s">
        <v>917</v>
      </c>
      <c r="M29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('STONE','35','22.5','30', '0', 'ACTIVO','M42','1', '6', '1.5','3', 'M42', '1.16', '0', '0', '0', '1', '1');</v>
      </c>
      <c r="N293" t="s">
        <v>923</v>
      </c>
      <c r="O293" t="str">
        <f t="shared" si="13"/>
        <v>INSERT INTO `jpetdeshdn`.`producto_tienda` (`existencias`, `id_producto`, `alerta_minima`) VALUES ('', '316', '1');</v>
      </c>
      <c r="P293" t="s">
        <v>927</v>
      </c>
      <c r="Q293" t="str">
        <f t="shared" si="14"/>
        <v>INSERT INTO `jpetdeshdn`.`entrada_producto` (`id_producto`, `cantidad`, `costo`, `precio`, `id_entrada`, `totalcosto`, `nombre`, `id_tienda`, `precio_descuento`, `cancelado`, `cantidad_anterior`) VALUES ('316', '', '22.5', '35', '1', '0', 'STONE', '13', '30', '0', '0');</v>
      </c>
    </row>
    <row r="294" spans="1:17" x14ac:dyDescent="0.25">
      <c r="A294" s="7">
        <v>317</v>
      </c>
      <c r="B294" s="1" t="s">
        <v>72</v>
      </c>
      <c r="C294" t="s">
        <v>73</v>
      </c>
      <c r="D294">
        <v>22.5</v>
      </c>
      <c r="E294">
        <v>35</v>
      </c>
      <c r="F294">
        <v>30</v>
      </c>
      <c r="G294">
        <v>3</v>
      </c>
      <c r="H294">
        <v>6</v>
      </c>
      <c r="I294">
        <v>1</v>
      </c>
      <c r="K294">
        <v>1</v>
      </c>
      <c r="L294" s="10" t="s">
        <v>917</v>
      </c>
      <c r="M29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('TOXIC','35','22.5','30', '0', 'ACTIVO','M44','1', '6', '1.5','3', 'M44', '1.16', '0', '0', '0', '1', '1');</v>
      </c>
      <c r="N294" t="s">
        <v>923</v>
      </c>
      <c r="O294" t="str">
        <f t="shared" si="13"/>
        <v>INSERT INTO `jpetdeshdn`.`producto_tienda` (`existencias`, `id_producto`, `alerta_minima`) VALUES ('', '317', '1');</v>
      </c>
      <c r="P294" t="s">
        <v>927</v>
      </c>
      <c r="Q294" t="str">
        <f t="shared" si="14"/>
        <v>INSERT INTO `jpetdeshdn`.`entrada_producto` (`id_producto`, `cantidad`, `costo`, `precio`, `id_entrada`, `totalcosto`, `nombre`, `id_tienda`, `precio_descuento`, `cancelado`, `cantidad_anterior`) VALUES ('317', '', '22.5', '35', '1', '0', 'TOXIC', '13', '30', '0', '0');</v>
      </c>
    </row>
    <row r="295" spans="1:17" x14ac:dyDescent="0.25">
      <c r="A295" s="7">
        <v>318</v>
      </c>
      <c r="B295" s="1" t="s">
        <v>914</v>
      </c>
      <c r="C295" t="s">
        <v>915</v>
      </c>
      <c r="E295">
        <v>35</v>
      </c>
      <c r="G295">
        <v>15</v>
      </c>
      <c r="H295">
        <v>54</v>
      </c>
      <c r="I295">
        <v>1</v>
      </c>
      <c r="K295">
        <v>1</v>
      </c>
      <c r="L295" s="10" t="s">
        <v>917</v>
      </c>
      <c r="M29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('MASCARILLA TONY MOLY','35','','', '0', 'ACTIVO','MASC-TM','1', '54', '1.5','15', 'MASC-TM', '1.16', '0', '0', '0', '1', '1');</v>
      </c>
      <c r="N295" t="s">
        <v>923</v>
      </c>
      <c r="O295" t="str">
        <f t="shared" si="13"/>
        <v>INSERT INTO `jpetdeshdn`.`producto_tienda` (`existencias`, `id_producto`, `alerta_minima`) VALUES ('', '318', '1');</v>
      </c>
      <c r="P295" t="s">
        <v>927</v>
      </c>
      <c r="Q295" t="str">
        <f t="shared" si="14"/>
        <v>INSERT INTO `jpetdeshdn`.`entrada_producto` (`id_producto`, `cantidad`, `costo`, `precio`, `id_entrada`, `totalcosto`, `nombre`, `id_tienda`, `precio_descuento`, `cancelado`, `cantidad_anterior`) VALUES ('318', '', '', '35', '1', '0', 'MASCARILLA TONY MOLY', '13', '', '0', '0');</v>
      </c>
    </row>
    <row r="296" spans="1:17" x14ac:dyDescent="0.25">
      <c r="A296" s="7">
        <v>319</v>
      </c>
      <c r="B296" s="1" t="s">
        <v>544</v>
      </c>
      <c r="C296" t="s">
        <v>545</v>
      </c>
      <c r="E296">
        <v>25</v>
      </c>
      <c r="G296">
        <v>16</v>
      </c>
      <c r="H296">
        <v>5</v>
      </c>
      <c r="I296">
        <v>1</v>
      </c>
      <c r="K296">
        <v>1</v>
      </c>
      <c r="L296" s="10" t="s">
        <v>917</v>
      </c>
      <c r="M29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('MATIZADOR DE UNAS','25','','', '0', 'ACTIVO','MAT-01','1', '5', '1.5','16', 'MAT-01', '1.16', '0', '0', '0', '1', '1');</v>
      </c>
      <c r="N296" t="s">
        <v>923</v>
      </c>
      <c r="O296" t="str">
        <f t="shared" si="13"/>
        <v>INSERT INTO `jpetdeshdn`.`producto_tienda` (`existencias`, `id_producto`, `alerta_minima`) VALUES ('', '319', '1');</v>
      </c>
      <c r="P296" t="s">
        <v>927</v>
      </c>
      <c r="Q296" t="str">
        <f t="shared" si="14"/>
        <v>INSERT INTO `jpetdeshdn`.`entrada_producto` (`id_producto`, `cantidad`, `costo`, `precio`, `id_entrada`, `totalcosto`, `nombre`, `id_tienda`, `precio_descuento`, `cancelado`, `cantidad_anterior`) VALUES ('319', '', '', '25', '1', '0', 'MATIZADOR DE UNAS', '13', '', '0', '0');</v>
      </c>
    </row>
    <row r="297" spans="1:17" x14ac:dyDescent="0.25">
      <c r="A297" s="7">
        <v>320</v>
      </c>
      <c r="B297" s="1" t="s">
        <v>115</v>
      </c>
      <c r="C297" t="s">
        <v>116</v>
      </c>
      <c r="E297">
        <v>40</v>
      </c>
      <c r="F297">
        <v>35</v>
      </c>
      <c r="G297">
        <v>3</v>
      </c>
      <c r="H297">
        <v>9</v>
      </c>
      <c r="I297">
        <v>1</v>
      </c>
      <c r="K297">
        <v>1</v>
      </c>
      <c r="L297" s="10" t="s">
        <v>917</v>
      </c>
      <c r="M29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('CUTE PINK','40','','35', '0', 'ACTIVO','MG06','1', '9', '1.5','3', 'MG06', '1.16', '0', '0', '0', '1', '1');</v>
      </c>
      <c r="N297" t="s">
        <v>923</v>
      </c>
      <c r="O297" t="str">
        <f t="shared" si="13"/>
        <v>INSERT INTO `jpetdeshdn`.`producto_tienda` (`existencias`, `id_producto`, `alerta_minima`) VALUES ('', '320', '1');</v>
      </c>
      <c r="P297" t="s">
        <v>927</v>
      </c>
      <c r="Q297" t="str">
        <f t="shared" si="14"/>
        <v>INSERT INTO `jpetdeshdn`.`entrada_producto` (`id_producto`, `cantidad`, `costo`, `precio`, `id_entrada`, `totalcosto`, `nombre`, `id_tienda`, `precio_descuento`, `cancelado`, `cantidad_anterior`) VALUES ('320', '', '', '40', '1', '0', 'CUTE PINK', '13', '35', '0', '0');</v>
      </c>
    </row>
    <row r="298" spans="1:17" x14ac:dyDescent="0.25">
      <c r="A298" s="7">
        <v>321</v>
      </c>
      <c r="B298" s="1" t="s">
        <v>111</v>
      </c>
      <c r="C298" t="s">
        <v>112</v>
      </c>
      <c r="E298">
        <v>40</v>
      </c>
      <c r="F298">
        <v>35</v>
      </c>
      <c r="G298">
        <v>3</v>
      </c>
      <c r="H298">
        <v>9</v>
      </c>
      <c r="I298">
        <v>1</v>
      </c>
      <c r="K298">
        <v>1</v>
      </c>
      <c r="L298" s="10" t="s">
        <v>917</v>
      </c>
      <c r="M29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('CLASSIC PINK','40','','35', '0', 'ACTIVO','MG07','1', '9', '1.5','3', 'MG07', '1.16', '0', '0', '0', '1', '1');</v>
      </c>
      <c r="N298" t="s">
        <v>923</v>
      </c>
      <c r="O298" t="str">
        <f t="shared" si="13"/>
        <v>INSERT INTO `jpetdeshdn`.`producto_tienda` (`existencias`, `id_producto`, `alerta_minima`) VALUES ('', '321', '1');</v>
      </c>
      <c r="P298" t="s">
        <v>927</v>
      </c>
      <c r="Q298" t="str">
        <f t="shared" si="14"/>
        <v>INSERT INTO `jpetdeshdn`.`entrada_producto` (`id_producto`, `cantidad`, `costo`, `precio`, `id_entrada`, `totalcosto`, `nombre`, `id_tienda`, `precio_descuento`, `cancelado`, `cantidad_anterior`) VALUES ('321', '', '', '40', '1', '0', 'CLASSIC PINK', '13', '35', '0', '0');</v>
      </c>
    </row>
    <row r="299" spans="1:17" x14ac:dyDescent="0.25">
      <c r="A299" s="7">
        <v>322</v>
      </c>
      <c r="B299" s="1" t="s">
        <v>122</v>
      </c>
      <c r="C299" t="s">
        <v>123</v>
      </c>
      <c r="E299">
        <v>40</v>
      </c>
      <c r="F299">
        <v>35</v>
      </c>
      <c r="G299">
        <v>3</v>
      </c>
      <c r="H299">
        <v>9</v>
      </c>
      <c r="I299">
        <v>1</v>
      </c>
      <c r="K299">
        <v>1</v>
      </c>
      <c r="L299" s="10" t="s">
        <v>917</v>
      </c>
      <c r="M29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('PURE PINK','40','','35', '0', 'ACTIVO','MG09','1', '9', '1.5','3', 'MG09', '1.16', '0', '0', '0', '1', '1');</v>
      </c>
      <c r="N299" t="s">
        <v>923</v>
      </c>
      <c r="O299" t="str">
        <f t="shared" si="13"/>
        <v>INSERT INTO `jpetdeshdn`.`producto_tienda` (`existencias`, `id_producto`, `alerta_minima`) VALUES ('', '322', '1');</v>
      </c>
      <c r="P299" t="s">
        <v>927</v>
      </c>
      <c r="Q299" t="str">
        <f t="shared" si="14"/>
        <v>INSERT INTO `jpetdeshdn`.`entrada_producto` (`id_producto`, `cantidad`, `costo`, `precio`, `id_entrada`, `totalcosto`, `nombre`, `id_tienda`, `precio_descuento`, `cancelado`, `cantidad_anterior`) VALUES ('322', '', '', '40', '1', '0', 'PURE PINK', '13', '35', '0', '0');</v>
      </c>
    </row>
    <row r="300" spans="1:17" x14ac:dyDescent="0.25">
      <c r="A300" s="7">
        <v>323</v>
      </c>
      <c r="B300" s="1" t="s">
        <v>107</v>
      </c>
      <c r="C300" t="s">
        <v>108</v>
      </c>
      <c r="E300">
        <v>40</v>
      </c>
      <c r="F300">
        <v>35</v>
      </c>
      <c r="G300">
        <v>3</v>
      </c>
      <c r="H300">
        <v>9</v>
      </c>
      <c r="I300">
        <v>1</v>
      </c>
      <c r="K300">
        <v>1</v>
      </c>
      <c r="L300" s="10" t="s">
        <v>917</v>
      </c>
      <c r="M30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('BABY PINK','40','','35', '0', 'ACTIVO','MG37','1', '9', '1.5','3', 'MG37', '1.16', '0', '0', '0', '1', '1');</v>
      </c>
      <c r="N300" t="s">
        <v>923</v>
      </c>
      <c r="O300" t="str">
        <f t="shared" si="13"/>
        <v>INSERT INTO `jpetdeshdn`.`producto_tienda` (`existencias`, `id_producto`, `alerta_minima`) VALUES ('', '323', '1');</v>
      </c>
      <c r="P300" t="s">
        <v>927</v>
      </c>
      <c r="Q300" t="str">
        <f t="shared" si="14"/>
        <v>INSERT INTO `jpetdeshdn`.`entrada_producto` (`id_producto`, `cantidad`, `costo`, `precio`, `id_entrada`, `totalcosto`, `nombre`, `id_tienda`, `precio_descuento`, `cancelado`, `cantidad_anterior`) VALUES ('323', '', '', '40', '1', '0', 'BABY PINK', '13', '35', '0', '0');</v>
      </c>
    </row>
    <row r="301" spans="1:17" x14ac:dyDescent="0.25">
      <c r="A301" s="7">
        <v>324</v>
      </c>
      <c r="B301" s="1" t="s">
        <v>240</v>
      </c>
      <c r="C301" t="s">
        <v>241</v>
      </c>
      <c r="E301">
        <v>35</v>
      </c>
      <c r="F301">
        <v>30</v>
      </c>
      <c r="G301">
        <v>3</v>
      </c>
      <c r="H301">
        <v>7</v>
      </c>
      <c r="I301">
        <v>1</v>
      </c>
      <c r="K301">
        <v>1</v>
      </c>
      <c r="L301" s="10" t="s">
        <v>917</v>
      </c>
      <c r="M30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('PUPPLE','35','','30', '0', 'ACTIVO','MLG02','1', '7', '1.5','3', 'MLG02', '1.16', '0', '0', '0', '1', '1');</v>
      </c>
      <c r="N301" t="s">
        <v>923</v>
      </c>
      <c r="O301" t="str">
        <f t="shared" si="13"/>
        <v>INSERT INTO `jpetdeshdn`.`producto_tienda` (`existencias`, `id_producto`, `alerta_minima`) VALUES ('', '324', '1');</v>
      </c>
      <c r="P301" t="s">
        <v>927</v>
      </c>
      <c r="Q301" t="str">
        <f t="shared" si="14"/>
        <v>INSERT INTO `jpetdeshdn`.`entrada_producto` (`id_producto`, `cantidad`, `costo`, `precio`, `id_entrada`, `totalcosto`, `nombre`, `id_tienda`, `precio_descuento`, `cancelado`, `cantidad_anterior`) VALUES ('324', '', '', '35', '1', '0', 'PUPPLE', '13', '30', '0', '0');</v>
      </c>
    </row>
    <row r="302" spans="1:17" x14ac:dyDescent="0.25">
      <c r="A302" s="7">
        <v>325</v>
      </c>
      <c r="B302" s="1" t="s">
        <v>264</v>
      </c>
      <c r="C302" t="s">
        <v>108</v>
      </c>
      <c r="E302">
        <v>35</v>
      </c>
      <c r="F302">
        <v>30</v>
      </c>
      <c r="G302">
        <v>3</v>
      </c>
      <c r="H302">
        <v>7</v>
      </c>
      <c r="I302">
        <v>1</v>
      </c>
      <c r="K302">
        <v>1</v>
      </c>
      <c r="L302" s="10" t="s">
        <v>917</v>
      </c>
      <c r="M30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('BABY PINK','35','','30', '0', 'ACTIVO','MLG10','1', '7', '1.5','3', 'MLG10', '1.16', '0', '0', '0', '1', '1');</v>
      </c>
      <c r="N302" t="s">
        <v>923</v>
      </c>
      <c r="O302" t="str">
        <f t="shared" si="13"/>
        <v>INSERT INTO `jpetdeshdn`.`producto_tienda` (`existencias`, `id_producto`, `alerta_minima`) VALUES ('', '325', '1');</v>
      </c>
      <c r="P302" t="s">
        <v>927</v>
      </c>
      <c r="Q302" t="str">
        <f t="shared" si="14"/>
        <v>INSERT INTO `jpetdeshdn`.`entrada_producto` (`id_producto`, `cantidad`, `costo`, `precio`, `id_entrada`, `totalcosto`, `nombre`, `id_tienda`, `precio_descuento`, `cancelado`, `cantidad_anterior`) VALUES ('325', '', '', '35', '1', '0', 'BABY PINK', '13', '30', '0', '0');</v>
      </c>
    </row>
    <row r="303" spans="1:17" x14ac:dyDescent="0.25">
      <c r="A303" s="7">
        <v>326</v>
      </c>
      <c r="B303" s="1" t="s">
        <v>117</v>
      </c>
      <c r="C303" t="s">
        <v>139</v>
      </c>
      <c r="E303">
        <v>40</v>
      </c>
      <c r="F303">
        <v>35</v>
      </c>
      <c r="G303">
        <v>3</v>
      </c>
      <c r="H303">
        <v>9</v>
      </c>
      <c r="I303">
        <v>1</v>
      </c>
      <c r="K303">
        <v>1</v>
      </c>
      <c r="L303" s="10" t="s">
        <v>917</v>
      </c>
      <c r="M30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('ANGEL RED','40','','35', '0', 'ACTIVO','MLG1-01','1', '9', '1.5','3', 'MLG1-01', '1.16', '0', '0', '0', '1', '1');</v>
      </c>
      <c r="N303" t="s">
        <v>923</v>
      </c>
      <c r="O303" t="str">
        <f t="shared" si="13"/>
        <v>INSERT INTO `jpetdeshdn`.`producto_tienda` (`existencias`, `id_producto`, `alerta_minima`) VALUES ('', '326', '1');</v>
      </c>
      <c r="P303" t="s">
        <v>927</v>
      </c>
      <c r="Q303" t="str">
        <f t="shared" si="14"/>
        <v>INSERT INTO `jpetdeshdn`.`entrada_producto` (`id_producto`, `cantidad`, `costo`, `precio`, `id_entrada`, `totalcosto`, `nombre`, `id_tienda`, `precio_descuento`, `cancelado`, `cantidad_anterior`) VALUES ('326', '', '', '40', '1', '0', 'ANGEL RED', '13', '35', '0', '0');</v>
      </c>
    </row>
    <row r="304" spans="1:17" x14ac:dyDescent="0.25">
      <c r="A304" s="7">
        <v>327</v>
      </c>
      <c r="B304" s="1" t="s">
        <v>120</v>
      </c>
      <c r="C304" t="s">
        <v>121</v>
      </c>
      <c r="E304">
        <v>40</v>
      </c>
      <c r="F304">
        <v>35</v>
      </c>
      <c r="G304">
        <v>3</v>
      </c>
      <c r="H304">
        <v>9</v>
      </c>
      <c r="I304">
        <v>1</v>
      </c>
      <c r="K304">
        <v>1</v>
      </c>
      <c r="L304" s="10" t="s">
        <v>917</v>
      </c>
      <c r="M30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('RUBY','40','','35', '0', 'ACTIVO','MLG1-09','1', '9', '1.5','3', 'MLG1-09', '1.16', '0', '0', '0', '1', '1');</v>
      </c>
      <c r="N304" t="s">
        <v>923</v>
      </c>
      <c r="O304" t="str">
        <f t="shared" si="13"/>
        <v>INSERT INTO `jpetdeshdn`.`producto_tienda` (`existencias`, `id_producto`, `alerta_minima`) VALUES ('', '327', '1');</v>
      </c>
      <c r="P304" t="s">
        <v>927</v>
      </c>
      <c r="Q304" t="str">
        <f t="shared" si="14"/>
        <v>INSERT INTO `jpetdeshdn`.`entrada_producto` (`id_producto`, `cantidad`, `costo`, `precio`, `id_entrada`, `totalcosto`, `nombre`, `id_tienda`, `precio_descuento`, `cancelado`, `cantidad_anterior`) VALUES ('327', '', '', '40', '1', '0', 'RUBY', '13', '35', '0', '0');</v>
      </c>
    </row>
    <row r="305" spans="1:17" x14ac:dyDescent="0.25">
      <c r="A305" s="7">
        <v>328</v>
      </c>
      <c r="B305" s="1" t="s">
        <v>109</v>
      </c>
      <c r="C305" t="s">
        <v>110</v>
      </c>
      <c r="E305">
        <v>40</v>
      </c>
      <c r="F305">
        <v>35</v>
      </c>
      <c r="G305">
        <v>3</v>
      </c>
      <c r="H305">
        <v>9</v>
      </c>
      <c r="I305">
        <v>1</v>
      </c>
      <c r="K305">
        <v>1</v>
      </c>
      <c r="L305" s="10" t="s">
        <v>917</v>
      </c>
      <c r="M30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('REAL PINK','40','','35', '0', 'ACTIVO','MLG1-25','1', '9', '1.5','3', 'MLG1-25', '1.16', '0', '0', '0', '1', '1');</v>
      </c>
      <c r="N305" t="s">
        <v>923</v>
      </c>
      <c r="O305" t="str">
        <f t="shared" si="13"/>
        <v>INSERT INTO `jpetdeshdn`.`producto_tienda` (`existencias`, `id_producto`, `alerta_minima`) VALUES ('', '328', '1');</v>
      </c>
      <c r="P305" t="s">
        <v>927</v>
      </c>
      <c r="Q305" t="str">
        <f t="shared" si="14"/>
        <v>INSERT INTO `jpetdeshdn`.`entrada_producto` (`id_producto`, `cantidad`, `costo`, `precio`, `id_entrada`, `totalcosto`, `nombre`, `id_tienda`, `precio_descuento`, `cancelado`, `cantidad_anterior`) VALUES ('328', '', '', '40', '1', '0', 'REAL PINK', '13', '35', '0', '0');</v>
      </c>
    </row>
    <row r="306" spans="1:17" x14ac:dyDescent="0.25">
      <c r="A306" s="7">
        <v>329</v>
      </c>
      <c r="B306" s="1" t="s">
        <v>124</v>
      </c>
      <c r="C306" t="s">
        <v>125</v>
      </c>
      <c r="E306">
        <v>40</v>
      </c>
      <c r="F306">
        <v>35</v>
      </c>
      <c r="G306">
        <v>3</v>
      </c>
      <c r="H306">
        <v>9</v>
      </c>
      <c r="I306">
        <v>1</v>
      </c>
      <c r="K306">
        <v>1</v>
      </c>
      <c r="L306" s="10" t="s">
        <v>917</v>
      </c>
      <c r="M30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('PINKLE','40','','35', '0', 'ACTIVO','MLG1-29','1', '9', '1.5','3', 'MLG1-29', '1.16', '0', '0', '0', '1', '1');</v>
      </c>
      <c r="N306" t="s">
        <v>923</v>
      </c>
      <c r="O306" t="str">
        <f t="shared" si="13"/>
        <v>INSERT INTO `jpetdeshdn`.`producto_tienda` (`existencias`, `id_producto`, `alerta_minima`) VALUES ('', '329', '1');</v>
      </c>
      <c r="P306" t="s">
        <v>927</v>
      </c>
      <c r="Q306" t="str">
        <f t="shared" si="14"/>
        <v>INSERT INTO `jpetdeshdn`.`entrada_producto` (`id_producto`, `cantidad`, `costo`, `precio`, `id_entrada`, `totalcosto`, `nombre`, `id_tienda`, `precio_descuento`, `cancelado`, `cantidad_anterior`) VALUES ('329', '', '', '40', '1', '0', 'PINKLE', '13', '35', '0', '0');</v>
      </c>
    </row>
    <row r="307" spans="1:17" x14ac:dyDescent="0.25">
      <c r="A307" s="7">
        <v>330</v>
      </c>
      <c r="B307" s="1" t="s">
        <v>276</v>
      </c>
      <c r="C307" t="s">
        <v>139</v>
      </c>
      <c r="E307">
        <v>35</v>
      </c>
      <c r="F307">
        <v>30</v>
      </c>
      <c r="G307">
        <v>3</v>
      </c>
      <c r="H307">
        <v>7</v>
      </c>
      <c r="I307">
        <v>1</v>
      </c>
      <c r="K307">
        <v>1</v>
      </c>
      <c r="L307" s="10" t="s">
        <v>917</v>
      </c>
      <c r="M30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('ANGEL RED','35','','30', '0', 'ACTIVO','MLG13','1', '7', '1.5','3', 'MLG13', '1.16', '0', '0', '0', '1', '1');</v>
      </c>
      <c r="N307" t="s">
        <v>923</v>
      </c>
      <c r="O307" t="str">
        <f t="shared" si="13"/>
        <v>INSERT INTO `jpetdeshdn`.`producto_tienda` (`existencias`, `id_producto`, `alerta_minima`) VALUES ('', '330', '1');</v>
      </c>
      <c r="P307" t="s">
        <v>927</v>
      </c>
      <c r="Q307" t="str">
        <f t="shared" si="14"/>
        <v>INSERT INTO `jpetdeshdn`.`entrada_producto` (`id_producto`, `cantidad`, `costo`, `precio`, `id_entrada`, `totalcosto`, `nombre`, `id_tienda`, `precio_descuento`, `cancelado`, `cantidad_anterior`) VALUES ('330', '', '', '35', '1', '0', 'ANGEL RED', '13', '30', '0', '0');</v>
      </c>
    </row>
    <row r="308" spans="1:17" x14ac:dyDescent="0.25">
      <c r="A308" s="7">
        <v>331</v>
      </c>
      <c r="B308" s="1" t="s">
        <v>118</v>
      </c>
      <c r="C308" t="s">
        <v>119</v>
      </c>
      <c r="E308">
        <v>40</v>
      </c>
      <c r="F308">
        <v>35</v>
      </c>
      <c r="G308">
        <v>3</v>
      </c>
      <c r="H308">
        <v>9</v>
      </c>
      <c r="I308">
        <v>1</v>
      </c>
      <c r="K308">
        <v>1</v>
      </c>
      <c r="L308" s="10" t="s">
        <v>917</v>
      </c>
      <c r="M30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('ROSE','40','','35', '0', 'ACTIVO','MLG1-30','1', '9', '1.5','3', 'MLG1-30', '1.16', '0', '0', '0', '1', '1');</v>
      </c>
      <c r="N308" t="s">
        <v>923</v>
      </c>
      <c r="O308" t="str">
        <f t="shared" si="13"/>
        <v>INSERT INTO `jpetdeshdn`.`producto_tienda` (`existencias`, `id_producto`, `alerta_minima`) VALUES ('', '331', '1');</v>
      </c>
      <c r="P308" t="s">
        <v>927</v>
      </c>
      <c r="Q308" t="str">
        <f t="shared" si="14"/>
        <v>INSERT INTO `jpetdeshdn`.`entrada_producto` (`id_producto`, `cantidad`, `costo`, `precio`, `id_entrada`, `totalcosto`, `nombre`, `id_tienda`, `precio_descuento`, `cancelado`, `cantidad_anterior`) VALUES ('331', '', '', '40', '1', '0', 'ROSE', '13', '35', '0', '0');</v>
      </c>
    </row>
    <row r="309" spans="1:17" x14ac:dyDescent="0.25">
      <c r="A309" s="7">
        <v>332</v>
      </c>
      <c r="B309" s="1" t="s">
        <v>105</v>
      </c>
      <c r="C309" t="s">
        <v>106</v>
      </c>
      <c r="E309">
        <v>40</v>
      </c>
      <c r="F309">
        <v>35</v>
      </c>
      <c r="G309">
        <v>3</v>
      </c>
      <c r="H309">
        <v>9</v>
      </c>
      <c r="I309">
        <v>1</v>
      </c>
      <c r="K309">
        <v>1</v>
      </c>
      <c r="L309" s="10" t="s">
        <v>917</v>
      </c>
      <c r="M30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('MOCHA','40','','35', '0', 'ACTIVO','MLG1-38','1', '9', '1.5','3', 'MLG1-38', '1.16', '0', '0', '0', '1', '1');</v>
      </c>
      <c r="N309" t="s">
        <v>923</v>
      </c>
      <c r="O309" t="str">
        <f t="shared" si="13"/>
        <v>INSERT INTO `jpetdeshdn`.`producto_tienda` (`existencias`, `id_producto`, `alerta_minima`) VALUES ('', '332', '1');</v>
      </c>
      <c r="P309" t="s">
        <v>927</v>
      </c>
      <c r="Q309" t="str">
        <f t="shared" si="14"/>
        <v>INSERT INTO `jpetdeshdn`.`entrada_producto` (`id_producto`, `cantidad`, `costo`, `precio`, `id_entrada`, `totalcosto`, `nombre`, `id_tienda`, `precio_descuento`, `cancelado`, `cantidad_anterior`) VALUES ('332', '', '', '40', '1', '0', 'MOCHA', '13', '35', '0', '0');</v>
      </c>
    </row>
    <row r="310" spans="1:17" x14ac:dyDescent="0.25">
      <c r="A310" s="7">
        <v>333</v>
      </c>
      <c r="B310" s="1" t="s">
        <v>113</v>
      </c>
      <c r="C310" t="s">
        <v>114</v>
      </c>
      <c r="E310">
        <v>40</v>
      </c>
      <c r="F310">
        <v>35</v>
      </c>
      <c r="G310">
        <v>3</v>
      </c>
      <c r="H310">
        <v>9</v>
      </c>
      <c r="I310">
        <v>1</v>
      </c>
      <c r="K310">
        <v>1</v>
      </c>
      <c r="L310" s="10" t="s">
        <v>917</v>
      </c>
      <c r="M31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('RED','40','','35', '0', 'ACTIVO','MLG1-39','1', '9', '1.5','3', 'MLG1-39', '1.16', '0', '0', '0', '1', '1');</v>
      </c>
      <c r="N310" t="s">
        <v>923</v>
      </c>
      <c r="O310" t="str">
        <f t="shared" si="13"/>
        <v>INSERT INTO `jpetdeshdn`.`producto_tienda` (`existencias`, `id_producto`, `alerta_minima`) VALUES ('', '333', '1');</v>
      </c>
      <c r="P310" t="s">
        <v>927</v>
      </c>
      <c r="Q310" t="str">
        <f t="shared" si="14"/>
        <v>INSERT INTO `jpetdeshdn`.`entrada_producto` (`id_producto`, `cantidad`, `costo`, `precio`, `id_entrada`, `totalcosto`, `nombre`, `id_tienda`, `precio_descuento`, `cancelado`, `cantidad_anterior`) VALUES ('333', '', '', '40', '1', '0', 'RED', '13', '35', '0', '0');</v>
      </c>
    </row>
    <row r="311" spans="1:17" x14ac:dyDescent="0.25">
      <c r="A311" s="7">
        <v>334</v>
      </c>
      <c r="B311" s="1" t="s">
        <v>269</v>
      </c>
      <c r="C311" t="s">
        <v>270</v>
      </c>
      <c r="E311">
        <v>35</v>
      </c>
      <c r="F311">
        <v>30</v>
      </c>
      <c r="G311">
        <v>3</v>
      </c>
      <c r="H311">
        <v>7</v>
      </c>
      <c r="I311">
        <v>1</v>
      </c>
      <c r="K311">
        <v>1</v>
      </c>
      <c r="L311" s="10" t="s">
        <v>917</v>
      </c>
      <c r="M31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('DARK PLUM','35','','30', '0', 'ACTIVO','MLG14','1', '7', '1.5','3', 'MLG14', '1.16', '0', '0', '0', '1', '1');</v>
      </c>
      <c r="N311" t="s">
        <v>923</v>
      </c>
      <c r="O311" t="str">
        <f t="shared" si="13"/>
        <v>INSERT INTO `jpetdeshdn`.`producto_tienda` (`existencias`, `id_producto`, `alerta_minima`) VALUES ('', '334', '1');</v>
      </c>
      <c r="P311" t="s">
        <v>927</v>
      </c>
      <c r="Q311" t="str">
        <f t="shared" si="14"/>
        <v>INSERT INTO `jpetdeshdn`.`entrada_producto` (`id_producto`, `cantidad`, `costo`, `precio`, `id_entrada`, `totalcosto`, `nombre`, `id_tienda`, `precio_descuento`, `cancelado`, `cantidad_anterior`) VALUES ('334', '', '', '35', '1', '0', 'DARK PLUM', '13', '30', '0', '0');</v>
      </c>
    </row>
    <row r="312" spans="1:17" x14ac:dyDescent="0.25">
      <c r="A312" s="7">
        <v>335</v>
      </c>
      <c r="B312" s="1" t="s">
        <v>267</v>
      </c>
      <c r="C312" t="s">
        <v>268</v>
      </c>
      <c r="E312">
        <v>35</v>
      </c>
      <c r="F312">
        <v>30</v>
      </c>
      <c r="G312">
        <v>3</v>
      </c>
      <c r="H312">
        <v>7</v>
      </c>
      <c r="I312">
        <v>1</v>
      </c>
      <c r="K312">
        <v>1</v>
      </c>
      <c r="L312" s="10" t="s">
        <v>917</v>
      </c>
      <c r="M31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('REAL RED','35','','30', '0', 'ACTIVO','MLG15','1', '7', '1.5','3', 'MLG15', '1.16', '0', '0', '0', '1', '1');</v>
      </c>
      <c r="N312" t="s">
        <v>923</v>
      </c>
      <c r="O312" t="str">
        <f t="shared" si="13"/>
        <v>INSERT INTO `jpetdeshdn`.`producto_tienda` (`existencias`, `id_producto`, `alerta_minima`) VALUES ('', '335', '1');</v>
      </c>
      <c r="P312" t="s">
        <v>927</v>
      </c>
      <c r="Q312" t="str">
        <f t="shared" si="14"/>
        <v>INSERT INTO `jpetdeshdn`.`entrada_producto` (`id_producto`, `cantidad`, `costo`, `precio`, `id_entrada`, `totalcosto`, `nombre`, `id_tienda`, `precio_descuento`, `cancelado`, `cantidad_anterior`) VALUES ('335', '', '', '35', '1', '0', 'REAL RED', '13', '30', '0', '0');</v>
      </c>
    </row>
    <row r="313" spans="1:17" x14ac:dyDescent="0.25">
      <c r="A313" s="7">
        <v>336</v>
      </c>
      <c r="B313" s="1" t="s">
        <v>261</v>
      </c>
      <c r="C313" t="s">
        <v>262</v>
      </c>
      <c r="E313">
        <v>35</v>
      </c>
      <c r="F313">
        <v>30</v>
      </c>
      <c r="G313">
        <v>3</v>
      </c>
      <c r="H313">
        <v>7</v>
      </c>
      <c r="I313">
        <v>1</v>
      </c>
      <c r="K313">
        <v>1</v>
      </c>
      <c r="L313" s="10" t="s">
        <v>917</v>
      </c>
      <c r="M313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('CUTE RED','35','','30', '0', 'ACTIVO','MLG16','1', '7', '1.5','3', 'MLG16', '1.16', '0', '0', '0', '1', '1');</v>
      </c>
      <c r="N313" t="s">
        <v>923</v>
      </c>
      <c r="O313" t="str">
        <f t="shared" si="13"/>
        <v>INSERT INTO `jpetdeshdn`.`producto_tienda` (`existencias`, `id_producto`, `alerta_minima`) VALUES ('', '336', '1');</v>
      </c>
      <c r="P313" t="s">
        <v>927</v>
      </c>
      <c r="Q313" t="str">
        <f t="shared" si="14"/>
        <v>INSERT INTO `jpetdeshdn`.`entrada_producto` (`id_producto`, `cantidad`, `costo`, `precio`, `id_entrada`, `totalcosto`, `nombre`, `id_tienda`, `precio_descuento`, `cancelado`, `cantidad_anterior`) VALUES ('336', '', '', '35', '1', '0', 'CUTE RED', '13', '30', '0', '0');</v>
      </c>
    </row>
    <row r="314" spans="1:17" x14ac:dyDescent="0.25">
      <c r="A314" s="7">
        <v>337</v>
      </c>
      <c r="B314" s="1" t="s">
        <v>247</v>
      </c>
      <c r="C314" t="s">
        <v>114</v>
      </c>
      <c r="E314">
        <v>35</v>
      </c>
      <c r="F314">
        <v>30</v>
      </c>
      <c r="G314">
        <v>3</v>
      </c>
      <c r="H314">
        <v>7</v>
      </c>
      <c r="I314">
        <v>1</v>
      </c>
      <c r="K314">
        <v>1</v>
      </c>
      <c r="L314" s="10" t="s">
        <v>917</v>
      </c>
      <c r="M314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('RED','35','','30', '0', 'ACTIVO','MLG17','1', '7', '1.5','3', 'MLG17', '1.16', '0', '0', '0', '1', '1');</v>
      </c>
      <c r="N314" t="s">
        <v>923</v>
      </c>
      <c r="O314" t="str">
        <f t="shared" si="13"/>
        <v>INSERT INTO `jpetdeshdn`.`producto_tienda` (`existencias`, `id_producto`, `alerta_minima`) VALUES ('', '337', '1');</v>
      </c>
      <c r="P314" t="s">
        <v>927</v>
      </c>
      <c r="Q314" t="str">
        <f t="shared" si="14"/>
        <v>INSERT INTO `jpetdeshdn`.`entrada_producto` (`id_producto`, `cantidad`, `costo`, `precio`, `id_entrada`, `totalcosto`, `nombre`, `id_tienda`, `precio_descuento`, `cancelado`, `cantidad_anterior`) VALUES ('337', '', '', '35', '1', '0', 'RED', '13', '30', '0', '0');</v>
      </c>
    </row>
    <row r="315" spans="1:17" x14ac:dyDescent="0.25">
      <c r="A315" s="7">
        <v>338</v>
      </c>
      <c r="B315" s="1" t="s">
        <v>259</v>
      </c>
      <c r="C315" t="s">
        <v>260</v>
      </c>
      <c r="E315">
        <v>35</v>
      </c>
      <c r="F315">
        <v>30</v>
      </c>
      <c r="G315">
        <v>3</v>
      </c>
      <c r="H315">
        <v>7</v>
      </c>
      <c r="I315">
        <v>1</v>
      </c>
      <c r="K315">
        <v>1</v>
      </c>
      <c r="L315" s="10" t="s">
        <v>917</v>
      </c>
      <c r="M315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('PLUSH RED','35','','30', '0', 'ACTIVO','MLG18','1', '7', '1.5','3', 'MLG18', '1.16', '0', '0', '0', '1', '1');</v>
      </c>
      <c r="N315" t="s">
        <v>923</v>
      </c>
      <c r="O315" t="str">
        <f t="shared" si="13"/>
        <v>INSERT INTO `jpetdeshdn`.`producto_tienda` (`existencias`, `id_producto`, `alerta_minima`) VALUES ('', '338', '1');</v>
      </c>
      <c r="P315" t="s">
        <v>927</v>
      </c>
      <c r="Q315" t="str">
        <f t="shared" si="14"/>
        <v>INSERT INTO `jpetdeshdn`.`entrada_producto` (`id_producto`, `cantidad`, `costo`, `precio`, `id_entrada`, `totalcosto`, `nombre`, `id_tienda`, `precio_descuento`, `cancelado`, `cantidad_anterior`) VALUES ('338', '', '', '35', '1', '0', 'PLUSH RED', '13', '30', '0', '0');</v>
      </c>
    </row>
    <row r="316" spans="1:17" x14ac:dyDescent="0.25">
      <c r="A316" s="7">
        <v>339</v>
      </c>
      <c r="B316" s="1" t="s">
        <v>273</v>
      </c>
      <c r="C316" t="s">
        <v>274</v>
      </c>
      <c r="E316">
        <v>35</v>
      </c>
      <c r="F316">
        <v>30</v>
      </c>
      <c r="G316">
        <v>3</v>
      </c>
      <c r="H316">
        <v>7</v>
      </c>
      <c r="I316">
        <v>1</v>
      </c>
      <c r="K316">
        <v>1</v>
      </c>
      <c r="L316" s="10" t="s">
        <v>917</v>
      </c>
      <c r="M316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('ORANGE RED','35','','30', '0', 'ACTIVO','MLG19','1', '7', '1.5','3', 'MLG19', '1.16', '0', '0', '0', '1', '1');</v>
      </c>
      <c r="N316" t="s">
        <v>923</v>
      </c>
      <c r="O316" t="str">
        <f t="shared" si="13"/>
        <v>INSERT INTO `jpetdeshdn`.`producto_tienda` (`existencias`, `id_producto`, `alerta_minima`) VALUES ('', '339', '1');</v>
      </c>
      <c r="P316" t="s">
        <v>927</v>
      </c>
      <c r="Q316" t="str">
        <f t="shared" si="14"/>
        <v>INSERT INTO `jpetdeshdn`.`entrada_producto` (`id_producto`, `cantidad`, `costo`, `precio`, `id_entrada`, `totalcosto`, `nombre`, `id_tienda`, `precio_descuento`, `cancelado`, `cantidad_anterior`) VALUES ('339', '', '', '35', '1', '0', 'ORANGE RED', '13', '30', '0', '0');</v>
      </c>
    </row>
    <row r="317" spans="1:17" x14ac:dyDescent="0.25">
      <c r="A317" s="7">
        <v>340</v>
      </c>
      <c r="B317" s="1" t="s">
        <v>277</v>
      </c>
      <c r="C317" t="s">
        <v>278</v>
      </c>
      <c r="E317">
        <v>35</v>
      </c>
      <c r="F317">
        <v>30</v>
      </c>
      <c r="G317">
        <v>3</v>
      </c>
      <c r="H317">
        <v>7</v>
      </c>
      <c r="I317">
        <v>1</v>
      </c>
      <c r="K317">
        <v>1</v>
      </c>
      <c r="L317" s="10" t="s">
        <v>917</v>
      </c>
      <c r="M317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('BRIGHT RED','35','','30', '0', 'ACTIVO','MLG20','1', '7', '1.5','3', 'MLG20', '1.16', '0', '0', '0', '1', '1');</v>
      </c>
      <c r="N317" t="s">
        <v>923</v>
      </c>
      <c r="O317" t="str">
        <f t="shared" si="13"/>
        <v>INSERT INTO `jpetdeshdn`.`producto_tienda` (`existencias`, `id_producto`, `alerta_minima`) VALUES ('', '340', '1');</v>
      </c>
      <c r="P317" t="s">
        <v>927</v>
      </c>
      <c r="Q317" t="str">
        <f t="shared" si="14"/>
        <v>INSERT INTO `jpetdeshdn`.`entrada_producto` (`id_producto`, `cantidad`, `costo`, `precio`, `id_entrada`, `totalcosto`, `nombre`, `id_tienda`, `precio_descuento`, `cancelado`, `cantidad_anterior`) VALUES ('340', '', '', '35', '1', '0', 'BRIGHT RED', '13', '30', '0', '0');</v>
      </c>
    </row>
    <row r="318" spans="1:17" x14ac:dyDescent="0.25">
      <c r="A318" s="7">
        <v>341</v>
      </c>
      <c r="B318" s="1" t="s">
        <v>275</v>
      </c>
      <c r="C318" t="s">
        <v>188</v>
      </c>
      <c r="E318">
        <v>35</v>
      </c>
      <c r="F318">
        <v>30</v>
      </c>
      <c r="G318">
        <v>3</v>
      </c>
      <c r="H318">
        <v>7</v>
      </c>
      <c r="I318">
        <v>1</v>
      </c>
      <c r="K318">
        <v>1</v>
      </c>
      <c r="L318" s="10" t="s">
        <v>917</v>
      </c>
      <c r="M318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('ORANGE','35','','30', '0', 'ACTIVO','MLG21','1', '7', '1.5','3', 'MLG21', '1.16', '0', '0', '0', '1', '1');</v>
      </c>
      <c r="N318" t="s">
        <v>923</v>
      </c>
      <c r="O318" t="str">
        <f t="shared" si="13"/>
        <v>INSERT INTO `jpetdeshdn`.`producto_tienda` (`existencias`, `id_producto`, `alerta_minima`) VALUES ('', '341', '1');</v>
      </c>
      <c r="P318" t="s">
        <v>927</v>
      </c>
      <c r="Q318" t="str">
        <f t="shared" si="14"/>
        <v>INSERT INTO `jpetdeshdn`.`entrada_producto` (`id_producto`, `cantidad`, `costo`, `precio`, `id_entrada`, `totalcosto`, `nombre`, `id_tienda`, `precio_descuento`, `cancelado`, `cantidad_anterior`) VALUES ('341', '', '', '35', '1', '0', 'ORANGE', '13', '30', '0', '0');</v>
      </c>
    </row>
    <row r="319" spans="1:17" x14ac:dyDescent="0.25">
      <c r="A319" s="7">
        <v>342</v>
      </c>
      <c r="B319" s="1" t="s">
        <v>271</v>
      </c>
      <c r="C319" t="s">
        <v>272</v>
      </c>
      <c r="E319">
        <v>35</v>
      </c>
      <c r="F319">
        <v>30</v>
      </c>
      <c r="G319">
        <v>3</v>
      </c>
      <c r="H319">
        <v>7</v>
      </c>
      <c r="I319">
        <v>1</v>
      </c>
      <c r="K319">
        <v>1</v>
      </c>
      <c r="L319" s="10" t="s">
        <v>917</v>
      </c>
      <c r="M319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('PETITE ORANGE','35','','30', '0', 'ACTIVO','MLG22','1', '7', '1.5','3', 'MLG22', '1.16', '0', '0', '0', '1', '1');</v>
      </c>
      <c r="N319" t="s">
        <v>923</v>
      </c>
      <c r="O319" t="str">
        <f t="shared" si="13"/>
        <v>INSERT INTO `jpetdeshdn`.`producto_tienda` (`existencias`, `id_producto`, `alerta_minima`) VALUES ('', '342', '1');</v>
      </c>
      <c r="P319" t="s">
        <v>927</v>
      </c>
      <c r="Q319" t="str">
        <f t="shared" si="14"/>
        <v>INSERT INTO `jpetdeshdn`.`entrada_producto` (`id_producto`, `cantidad`, `costo`, `precio`, `id_entrada`, `totalcosto`, `nombre`, `id_tienda`, `precio_descuento`, `cancelado`, `cantidad_anterior`) VALUES ('342', '', '', '35', '1', '0', 'PETITE ORANGE', '13', '30', '0', '0');</v>
      </c>
    </row>
    <row r="320" spans="1:17" x14ac:dyDescent="0.25">
      <c r="A320" s="7">
        <v>343</v>
      </c>
      <c r="B320" s="1" t="s">
        <v>243</v>
      </c>
      <c r="C320" t="s">
        <v>244</v>
      </c>
      <c r="E320">
        <v>35</v>
      </c>
      <c r="F320">
        <v>30</v>
      </c>
      <c r="G320">
        <v>3</v>
      </c>
      <c r="H320">
        <v>7</v>
      </c>
      <c r="I320">
        <v>1</v>
      </c>
      <c r="K320">
        <v>1</v>
      </c>
      <c r="L320" s="10" t="s">
        <v>917</v>
      </c>
      <c r="M320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('CUTE ORANGE','35','','30', '0', 'ACTIVO','MLG23','1', '7', '1.5','3', 'MLG23', '1.16', '0', '0', '0', '1', '1');</v>
      </c>
      <c r="N320" t="s">
        <v>923</v>
      </c>
      <c r="O320" t="str">
        <f t="shared" si="13"/>
        <v>INSERT INTO `jpetdeshdn`.`producto_tienda` (`existencias`, `id_producto`, `alerta_minima`) VALUES ('', '343', '1');</v>
      </c>
      <c r="P320" t="s">
        <v>927</v>
      </c>
      <c r="Q320" t="str">
        <f t="shared" si="14"/>
        <v>INSERT INTO `jpetdeshdn`.`entrada_producto` (`id_producto`, `cantidad`, `costo`, `precio`, `id_entrada`, `totalcosto`, `nombre`, `id_tienda`, `precio_descuento`, `cancelado`, `cantidad_anterior`) VALUES ('343', '', '', '35', '1', '0', 'CUTE ORANGE', '13', '30', '0', '0');</v>
      </c>
    </row>
    <row r="321" spans="1:17" x14ac:dyDescent="0.25">
      <c r="A321" s="7">
        <v>344</v>
      </c>
      <c r="B321" s="1" t="s">
        <v>279</v>
      </c>
      <c r="C321" t="s">
        <v>280</v>
      </c>
      <c r="E321">
        <v>35</v>
      </c>
      <c r="F321">
        <v>30</v>
      </c>
      <c r="G321">
        <v>3</v>
      </c>
      <c r="H321">
        <v>7</v>
      </c>
      <c r="I321">
        <v>1</v>
      </c>
      <c r="K321">
        <v>1</v>
      </c>
      <c r="L321" s="10" t="s">
        <v>917</v>
      </c>
      <c r="M321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 RED','35','','30', '0', 'ACTIVO','MLG24','1', '7', '1.5','3', 'MLG24', '1.16', '0', '0', '0', '1', '1');</v>
      </c>
      <c r="N321" t="s">
        <v>923</v>
      </c>
      <c r="O321" t="str">
        <f t="shared" si="13"/>
        <v>INSERT INTO `jpetdeshdn`.`producto_tienda` (`existencias`, `id_producto`, `alerta_minima`) VALUES ('', '344', '1');</v>
      </c>
      <c r="P321" t="s">
        <v>927</v>
      </c>
      <c r="Q321" t="str">
        <f t="shared" si="14"/>
        <v>INSERT INTO `jpetdeshdn`.`entrada_producto` (`id_producto`, `cantidad`, `costo`, `precio`, `id_entrada`, `totalcosto`, `nombre`, `id_tienda`, `precio_descuento`, `cancelado`, `cantidad_anterior`) VALUES ('344', '', '', '35', '1', '0', 'PINK RED', '13', '30', '0', '0');</v>
      </c>
    </row>
    <row r="322" spans="1:17" x14ac:dyDescent="0.25">
      <c r="A322" s="7">
        <v>345</v>
      </c>
      <c r="B322" s="1" t="s">
        <v>251</v>
      </c>
      <c r="C322" t="s">
        <v>252</v>
      </c>
      <c r="E322">
        <v>35</v>
      </c>
      <c r="F322">
        <v>30</v>
      </c>
      <c r="G322">
        <v>3</v>
      </c>
      <c r="H322">
        <v>7</v>
      </c>
      <c r="I322">
        <v>1</v>
      </c>
      <c r="K322">
        <v>1</v>
      </c>
      <c r="L322" s="10" t="s">
        <v>917</v>
      </c>
      <c r="M322" s="9" t="str">
        <f t="shared" si="12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('BABY ORANGE','35','','30', '0', 'ACTIVO','MLG25','1', '7', '1.5','3', 'MLG25', '1.16', '0', '0', '0', '1', '1');</v>
      </c>
      <c r="N322" t="s">
        <v>923</v>
      </c>
      <c r="O322" t="str">
        <f t="shared" si="13"/>
        <v>INSERT INTO `jpetdeshdn`.`producto_tienda` (`existencias`, `id_producto`, `alerta_minima`) VALUES ('', '345', '1');</v>
      </c>
      <c r="P322" t="s">
        <v>927</v>
      </c>
      <c r="Q322" t="str">
        <f t="shared" si="14"/>
        <v>INSERT INTO `jpetdeshdn`.`entrada_producto` (`id_producto`, `cantidad`, `costo`, `precio`, `id_entrada`, `totalcosto`, `nombre`, `id_tienda`, `precio_descuento`, `cancelado`, `cantidad_anterior`) VALUES ('345', '', '', '35', '1', '0', 'BABY ORANGE', '13', '30', '0', '0');</v>
      </c>
    </row>
    <row r="323" spans="1:17" x14ac:dyDescent="0.25">
      <c r="A323" s="7">
        <v>346</v>
      </c>
      <c r="B323" s="1" t="s">
        <v>245</v>
      </c>
      <c r="C323" t="s">
        <v>246</v>
      </c>
      <c r="E323">
        <v>35</v>
      </c>
      <c r="F323">
        <v>30</v>
      </c>
      <c r="G323">
        <v>3</v>
      </c>
      <c r="H323">
        <v>7</v>
      </c>
      <c r="I323">
        <v>1</v>
      </c>
      <c r="K323">
        <v>1</v>
      </c>
      <c r="L323" s="10" t="s">
        <v>917</v>
      </c>
      <c r="M323" s="9" t="str">
        <f t="shared" ref="M323:M386" si="15">L323&amp;"'"&amp;C323&amp;"','"&amp;E323&amp;"','"&amp;D323&amp;"','"&amp;F323&amp;"', '0', 'ACTIVO','"&amp;B323&amp;"','"&amp;I323&amp;"', '"&amp;H323&amp;"', '1.5','"&amp;G323&amp;"', '"&amp;B323&amp;"',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('HOT ROSE','35','','30', '0', 'ACTIVO','MLG30','1', '7', '1.5','3', 'MLG30', '1.16', '0', '0', '0', '1', '1');</v>
      </c>
      <c r="N323" t="s">
        <v>923</v>
      </c>
      <c r="O323" t="str">
        <f t="shared" ref="O323:O386" si="16">N323&amp;"'"&amp;J323&amp;"', '"&amp;A323&amp;"', '"&amp;K323&amp;"');"</f>
        <v>INSERT INTO `jpetdeshdn`.`producto_tienda` (`existencias`, `id_producto`, `alerta_minima`) VALUES ('', '346', '1');</v>
      </c>
      <c r="P323" t="s">
        <v>927</v>
      </c>
      <c r="Q323" t="str">
        <f t="shared" ref="Q323:Q386" si="17">P323&amp;"'"&amp;A323&amp;"', '"&amp;J323&amp;"', '"&amp;D323&amp;"', '"&amp;E323&amp;"', '1', '"&amp;D323*J323&amp;"', '"&amp;C323&amp;"', '13', '"&amp;F323&amp;"', '0', '0');"</f>
        <v>INSERT INTO `jpetdeshdn`.`entrada_producto` (`id_producto`, `cantidad`, `costo`, `precio`, `id_entrada`, `totalcosto`, `nombre`, `id_tienda`, `precio_descuento`, `cancelado`, `cantidad_anterior`) VALUES ('346', '', '', '35', '1', '0', 'HOT ROSE', '13', '30', '0', '0');</v>
      </c>
    </row>
    <row r="324" spans="1:17" x14ac:dyDescent="0.25">
      <c r="A324" s="7">
        <v>347</v>
      </c>
      <c r="B324" s="1" t="s">
        <v>242</v>
      </c>
      <c r="C324" t="s">
        <v>121</v>
      </c>
      <c r="E324">
        <v>35</v>
      </c>
      <c r="F324">
        <v>30</v>
      </c>
      <c r="G324">
        <v>3</v>
      </c>
      <c r="H324">
        <v>7</v>
      </c>
      <c r="I324">
        <v>1</v>
      </c>
      <c r="K324">
        <v>1</v>
      </c>
      <c r="L324" s="10" t="s">
        <v>917</v>
      </c>
      <c r="M32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('RUBY','35','','30', '0', 'ACTIVO','MLG33','1', '7', '1.5','3', 'MLG33', '1.16', '0', '0', '0', '1', '1');</v>
      </c>
      <c r="N324" t="s">
        <v>923</v>
      </c>
      <c r="O324" t="str">
        <f t="shared" si="16"/>
        <v>INSERT INTO `jpetdeshdn`.`producto_tienda` (`existencias`, `id_producto`, `alerta_minima`) VALUES ('', '347', '1');</v>
      </c>
      <c r="P324" t="s">
        <v>927</v>
      </c>
      <c r="Q324" t="str">
        <f t="shared" si="17"/>
        <v>INSERT INTO `jpetdeshdn`.`entrada_producto` (`id_producto`, `cantidad`, `costo`, `precio`, `id_entrada`, `totalcosto`, `nombre`, `id_tienda`, `precio_descuento`, `cancelado`, `cantidad_anterior`) VALUES ('347', '', '', '35', '1', '0', 'RUBY', '13', '30', '0', '0');</v>
      </c>
    </row>
    <row r="325" spans="1:17" x14ac:dyDescent="0.25">
      <c r="A325" s="7">
        <v>348</v>
      </c>
      <c r="B325" s="1" t="s">
        <v>239</v>
      </c>
      <c r="C325" t="s">
        <v>125</v>
      </c>
      <c r="E325">
        <v>35</v>
      </c>
      <c r="F325">
        <v>30</v>
      </c>
      <c r="G325">
        <v>3</v>
      </c>
      <c r="H325">
        <v>7</v>
      </c>
      <c r="I325">
        <v>1</v>
      </c>
      <c r="K325">
        <v>1</v>
      </c>
      <c r="L325" s="10" t="s">
        <v>917</v>
      </c>
      <c r="M32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('PINKLE','35','','30', '0', 'ACTIVO','MLG34','1', '7', '1.5','3', 'MLG34', '1.16', '0', '0', '0', '1', '1');</v>
      </c>
      <c r="N325" t="s">
        <v>923</v>
      </c>
      <c r="O325" t="str">
        <f t="shared" si="16"/>
        <v>INSERT INTO `jpetdeshdn`.`producto_tienda` (`existencias`, `id_producto`, `alerta_minima`) VALUES ('', '348', '1');</v>
      </c>
      <c r="P325" t="s">
        <v>927</v>
      </c>
      <c r="Q325" t="str">
        <f t="shared" si="17"/>
        <v>INSERT INTO `jpetdeshdn`.`entrada_producto` (`id_producto`, `cantidad`, `costo`, `precio`, `id_entrada`, `totalcosto`, `nombre`, `id_tienda`, `precio_descuento`, `cancelado`, `cantidad_anterior`) VALUES ('348', '', '', '35', '1', '0', 'PINKLE', '13', '30', '0', '0');</v>
      </c>
    </row>
    <row r="326" spans="1:17" x14ac:dyDescent="0.25">
      <c r="A326" s="7">
        <v>349</v>
      </c>
      <c r="B326" s="1" t="s">
        <v>248</v>
      </c>
      <c r="C326" t="s">
        <v>174</v>
      </c>
      <c r="E326">
        <v>35</v>
      </c>
      <c r="F326">
        <v>30</v>
      </c>
      <c r="G326">
        <v>3</v>
      </c>
      <c r="H326">
        <v>7</v>
      </c>
      <c r="I326">
        <v>1</v>
      </c>
      <c r="K326">
        <v>1</v>
      </c>
      <c r="L326" s="10" t="s">
        <v>917</v>
      </c>
      <c r="M32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('CHAMPAGNE','35','','30', '0', 'ACTIVO','MLG38','1', '7', '1.5','3', 'MLG38', '1.16', '0', '0', '0', '1', '1');</v>
      </c>
      <c r="N326" t="s">
        <v>923</v>
      </c>
      <c r="O326" t="str">
        <f t="shared" si="16"/>
        <v>INSERT INTO `jpetdeshdn`.`producto_tienda` (`existencias`, `id_producto`, `alerta_minima`) VALUES ('', '349', '1');</v>
      </c>
      <c r="P326" t="s">
        <v>927</v>
      </c>
      <c r="Q326" t="str">
        <f t="shared" si="17"/>
        <v>INSERT INTO `jpetdeshdn`.`entrada_producto` (`id_producto`, `cantidad`, `costo`, `precio`, `id_entrada`, `totalcosto`, `nombre`, `id_tienda`, `precio_descuento`, `cancelado`, `cantidad_anterior`) VALUES ('349', '', '', '35', '1', '0', 'CHAMPAGNE', '13', '30', '0', '0');</v>
      </c>
    </row>
    <row r="327" spans="1:17" x14ac:dyDescent="0.25">
      <c r="A327" s="7">
        <v>350</v>
      </c>
      <c r="B327" s="1" t="s">
        <v>263</v>
      </c>
      <c r="C327" t="s">
        <v>106</v>
      </c>
      <c r="E327">
        <v>35</v>
      </c>
      <c r="F327">
        <v>30</v>
      </c>
      <c r="G327">
        <v>3</v>
      </c>
      <c r="H327">
        <v>7</v>
      </c>
      <c r="I327">
        <v>1</v>
      </c>
      <c r="K327">
        <v>1</v>
      </c>
      <c r="L327" s="10" t="s">
        <v>917</v>
      </c>
      <c r="M32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('MOCHA','35','','30', '0', 'ACTIVO','MLG39','1', '7', '1.5','3', 'MLG39', '1.16', '0', '0', '0', '1', '1');</v>
      </c>
      <c r="N327" t="s">
        <v>923</v>
      </c>
      <c r="O327" t="str">
        <f t="shared" si="16"/>
        <v>INSERT INTO `jpetdeshdn`.`producto_tienda` (`existencias`, `id_producto`, `alerta_minima`) VALUES ('', '350', '1');</v>
      </c>
      <c r="P327" t="s">
        <v>927</v>
      </c>
      <c r="Q327" t="str">
        <f t="shared" si="17"/>
        <v>INSERT INTO `jpetdeshdn`.`entrada_producto` (`id_producto`, `cantidad`, `costo`, `precio`, `id_entrada`, `totalcosto`, `nombre`, `id_tienda`, `precio_descuento`, `cancelado`, `cantidad_anterior`) VALUES ('350', '', '', '35', '1', '0', 'MOCHA', '13', '30', '0', '0');</v>
      </c>
    </row>
    <row r="328" spans="1:17" x14ac:dyDescent="0.25">
      <c r="A328" s="7">
        <v>351</v>
      </c>
      <c r="B328" s="1" t="s">
        <v>255</v>
      </c>
      <c r="C328" t="s">
        <v>256</v>
      </c>
      <c r="E328">
        <v>35</v>
      </c>
      <c r="F328">
        <v>30</v>
      </c>
      <c r="G328">
        <v>3</v>
      </c>
      <c r="H328">
        <v>7</v>
      </c>
      <c r="I328">
        <v>1</v>
      </c>
      <c r="K328">
        <v>1</v>
      </c>
      <c r="L328" s="10" t="s">
        <v>917</v>
      </c>
      <c r="M32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('HONEY','35','','30', '0', 'ACTIVO','MLG40','1', '7', '1.5','3', 'MLG40', '1.16', '0', '0', '0', '1', '1');</v>
      </c>
      <c r="N328" t="s">
        <v>923</v>
      </c>
      <c r="O328" t="str">
        <f t="shared" si="16"/>
        <v>INSERT INTO `jpetdeshdn`.`producto_tienda` (`existencias`, `id_producto`, `alerta_minima`) VALUES ('', '351', '1');</v>
      </c>
      <c r="P328" t="s">
        <v>927</v>
      </c>
      <c r="Q328" t="str">
        <f t="shared" si="17"/>
        <v>INSERT INTO `jpetdeshdn`.`entrada_producto` (`id_producto`, `cantidad`, `costo`, `precio`, `id_entrada`, `totalcosto`, `nombre`, `id_tienda`, `precio_descuento`, `cancelado`, `cantidad_anterior`) VALUES ('351', '', '', '35', '1', '0', 'HONEY', '13', '30', '0', '0');</v>
      </c>
    </row>
    <row r="329" spans="1:17" x14ac:dyDescent="0.25">
      <c r="A329" s="7">
        <v>352</v>
      </c>
      <c r="B329" s="1" t="s">
        <v>253</v>
      </c>
      <c r="C329" t="s">
        <v>254</v>
      </c>
      <c r="E329">
        <v>35</v>
      </c>
      <c r="F329">
        <v>30</v>
      </c>
      <c r="G329">
        <v>3</v>
      </c>
      <c r="H329">
        <v>7</v>
      </c>
      <c r="I329">
        <v>1</v>
      </c>
      <c r="K329">
        <v>1</v>
      </c>
      <c r="L329" s="10" t="s">
        <v>917</v>
      </c>
      <c r="M32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('PASTEL ORANGE','35','','30', '0', 'ACTIVO','MLG41','1', '7', '1.5','3', 'MLG41', '1.16', '0', '0', '0', '1', '1');</v>
      </c>
      <c r="N329" t="s">
        <v>923</v>
      </c>
      <c r="O329" t="str">
        <f t="shared" si="16"/>
        <v>INSERT INTO `jpetdeshdn`.`producto_tienda` (`existencias`, `id_producto`, `alerta_minima`) VALUES ('', '352', '1');</v>
      </c>
      <c r="P329" t="s">
        <v>927</v>
      </c>
      <c r="Q329" t="str">
        <f t="shared" si="17"/>
        <v>INSERT INTO `jpetdeshdn`.`entrada_producto` (`id_producto`, `cantidad`, `costo`, `precio`, `id_entrada`, `totalcosto`, `nombre`, `id_tienda`, `precio_descuento`, `cancelado`, `cantidad_anterior`) VALUES ('352', '', '', '35', '1', '0', 'PASTEL ORANGE', '13', '30', '0', '0');</v>
      </c>
    </row>
    <row r="330" spans="1:17" x14ac:dyDescent="0.25">
      <c r="A330" s="7">
        <v>353</v>
      </c>
      <c r="B330" s="1" t="s">
        <v>249</v>
      </c>
      <c r="C330" t="s">
        <v>250</v>
      </c>
      <c r="E330">
        <v>35</v>
      </c>
      <c r="F330">
        <v>30</v>
      </c>
      <c r="G330">
        <v>3</v>
      </c>
      <c r="H330">
        <v>7</v>
      </c>
      <c r="I330">
        <v>1</v>
      </c>
      <c r="K330">
        <v>1</v>
      </c>
      <c r="L330" s="10" t="s">
        <v>917</v>
      </c>
      <c r="M33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 RED','35','','30', '0', 'ACTIVO','MLG42','1', '7', '1.5','3', 'MLG42', '1.16', '0', '0', '0', '1', '1');</v>
      </c>
      <c r="N330" t="s">
        <v>923</v>
      </c>
      <c r="O330" t="str">
        <f t="shared" si="16"/>
        <v>INSERT INTO `jpetdeshdn`.`producto_tienda` (`existencias`, `id_producto`, `alerta_minima`) VALUES ('', '353', '1');</v>
      </c>
      <c r="P330" t="s">
        <v>927</v>
      </c>
      <c r="Q330" t="str">
        <f t="shared" si="17"/>
        <v>INSERT INTO `jpetdeshdn`.`entrada_producto` (`id_producto`, `cantidad`, `costo`, `precio`, `id_entrada`, `totalcosto`, `nombre`, `id_tienda`, `precio_descuento`, `cancelado`, `cantidad_anterior`) VALUES ('353', '', '', '35', '1', '0', 'RED RED', '13', '30', '0', '0');</v>
      </c>
    </row>
    <row r="331" spans="1:17" x14ac:dyDescent="0.25">
      <c r="A331" s="7">
        <v>354</v>
      </c>
      <c r="B331" s="1" t="s">
        <v>257</v>
      </c>
      <c r="C331" t="s">
        <v>258</v>
      </c>
      <c r="E331">
        <v>35</v>
      </c>
      <c r="F331">
        <v>30</v>
      </c>
      <c r="G331">
        <v>3</v>
      </c>
      <c r="H331">
        <v>7</v>
      </c>
      <c r="I331">
        <v>1</v>
      </c>
      <c r="K331">
        <v>1</v>
      </c>
      <c r="L331" s="10" t="s">
        <v>917</v>
      </c>
      <c r="M33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('BLACKBERRY','35','','30', '0', 'ACTIVO','MLG45','1', '7', '1.5','3', 'MLG45', '1.16', '0', '0', '0', '1', '1');</v>
      </c>
      <c r="N331" t="s">
        <v>923</v>
      </c>
      <c r="O331" t="str">
        <f t="shared" si="16"/>
        <v>INSERT INTO `jpetdeshdn`.`producto_tienda` (`existencias`, `id_producto`, `alerta_minima`) VALUES ('', '354', '1');</v>
      </c>
      <c r="P331" t="s">
        <v>927</v>
      </c>
      <c r="Q331" t="str">
        <f t="shared" si="17"/>
        <v>INSERT INTO `jpetdeshdn`.`entrada_producto` (`id_producto`, `cantidad`, `costo`, `precio`, `id_entrada`, `totalcosto`, `nombre`, `id_tienda`, `precio_descuento`, `cancelado`, `cantidad_anterior`) VALUES ('354', '', '', '35', '1', '0', 'BLACKBERRY', '13', '30', '0', '0');</v>
      </c>
    </row>
    <row r="332" spans="1:17" x14ac:dyDescent="0.25">
      <c r="A332" s="7">
        <v>355</v>
      </c>
      <c r="B332" s="1" t="s">
        <v>265</v>
      </c>
      <c r="C332" t="s">
        <v>266</v>
      </c>
      <c r="E332">
        <v>35</v>
      </c>
      <c r="F332">
        <v>30</v>
      </c>
      <c r="G332">
        <v>3</v>
      </c>
      <c r="H332">
        <v>7</v>
      </c>
      <c r="I332">
        <v>1</v>
      </c>
      <c r="K332">
        <v>1</v>
      </c>
      <c r="L332" s="10" t="s">
        <v>917</v>
      </c>
      <c r="M33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('LILAC','35','','30', '0', 'ACTIVO','MLG48','1', '7', '1.5','3', 'MLG48', '1.16', '0', '0', '0', '1', '1');</v>
      </c>
      <c r="N332" t="s">
        <v>923</v>
      </c>
      <c r="O332" t="str">
        <f t="shared" si="16"/>
        <v>INSERT INTO `jpetdeshdn`.`producto_tienda` (`existencias`, `id_producto`, `alerta_minima`) VALUES ('', '355', '1');</v>
      </c>
      <c r="P332" t="s">
        <v>927</v>
      </c>
      <c r="Q332" t="str">
        <f t="shared" si="17"/>
        <v>INSERT INTO `jpetdeshdn`.`entrada_producto` (`id_producto`, `cantidad`, `costo`, `precio`, `id_entrada`, `totalcosto`, `nombre`, `id_tienda`, `precio_descuento`, `cancelado`, `cantidad_anterior`) VALUES ('355', '', '', '35', '1', '0', 'LILAC', '13', '30', '0', '0');</v>
      </c>
    </row>
    <row r="333" spans="1:17" x14ac:dyDescent="0.25">
      <c r="A333" s="7">
        <v>356</v>
      </c>
      <c r="B333" s="1" t="s">
        <v>661</v>
      </c>
      <c r="C333" t="s">
        <v>662</v>
      </c>
      <c r="E333">
        <v>60</v>
      </c>
      <c r="G333">
        <v>6</v>
      </c>
      <c r="H333">
        <v>28</v>
      </c>
      <c r="I333">
        <v>1</v>
      </c>
      <c r="K333">
        <v>1</v>
      </c>
      <c r="L333" s="10" t="s">
        <v>917</v>
      </c>
      <c r="M33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LIQUIDO JORDANA','60','','', '0', 'ACTIVO','ML-JO-01','1', '28', '1.5','6', 'ML-JO-01', '1.16', '0', '0', '0', '1', '1');</v>
      </c>
      <c r="N333" t="s">
        <v>923</v>
      </c>
      <c r="O333" t="str">
        <f t="shared" si="16"/>
        <v>INSERT INTO `jpetdeshdn`.`producto_tienda` (`existencias`, `id_producto`, `alerta_minima`) VALUES ('', '356', '1');</v>
      </c>
      <c r="P333" t="s">
        <v>927</v>
      </c>
      <c r="Q333" t="str">
        <f t="shared" si="17"/>
        <v>INSERT INTO `jpetdeshdn`.`entrada_producto` (`id_producto`, `cantidad`, `costo`, `precio`, `id_entrada`, `totalcosto`, `nombre`, `id_tienda`, `precio_descuento`, `cancelado`, `cantidad_anterior`) VALUES ('356', '', '', '60', '1', '0', 'MAQUILLAJE LIQUIDO JORDANA', '13', '', '0', '0');</v>
      </c>
    </row>
    <row r="334" spans="1:17" x14ac:dyDescent="0.25">
      <c r="A334" s="7">
        <v>357</v>
      </c>
      <c r="B334" s="1" t="s">
        <v>659</v>
      </c>
      <c r="C334" t="s">
        <v>660</v>
      </c>
      <c r="E334">
        <v>45</v>
      </c>
      <c r="G334">
        <v>6</v>
      </c>
      <c r="H334">
        <v>46</v>
      </c>
      <c r="I334">
        <v>1</v>
      </c>
      <c r="K334">
        <v>1</v>
      </c>
      <c r="L334" s="10" t="s">
        <v>917</v>
      </c>
      <c r="M33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LIQUIDO KLEANCOLOR','45','','', '0', 'ACTIVO','ML-KC-01','1', '46', '1.5','6', 'ML-KC-01', '1.16', '0', '0', '0', '1', '1');</v>
      </c>
      <c r="N334" t="s">
        <v>923</v>
      </c>
      <c r="O334" t="str">
        <f t="shared" si="16"/>
        <v>INSERT INTO `jpetdeshdn`.`producto_tienda` (`existencias`, `id_producto`, `alerta_minima`) VALUES ('', '357', '1');</v>
      </c>
      <c r="P334" t="s">
        <v>927</v>
      </c>
      <c r="Q334" t="str">
        <f t="shared" si="17"/>
        <v>INSERT INTO `jpetdeshdn`.`entrada_producto` (`id_producto`, `cantidad`, `costo`, `precio`, `id_entrada`, `totalcosto`, `nombre`, `id_tienda`, `precio_descuento`, `cancelado`, `cantidad_anterior`) VALUES ('357', '', '', '45', '1', '0', 'MAQUILLAJE LIQUIDO KLEANCOLOR', '13', '', '0', '0');</v>
      </c>
    </row>
    <row r="335" spans="1:17" x14ac:dyDescent="0.25">
      <c r="A335" s="7">
        <v>358</v>
      </c>
      <c r="B335" s="1" t="s">
        <v>673</v>
      </c>
      <c r="C335" t="s">
        <v>674</v>
      </c>
      <c r="E335">
        <v>30</v>
      </c>
      <c r="G335">
        <v>6</v>
      </c>
      <c r="H335">
        <v>51</v>
      </c>
      <c r="I335">
        <v>1</v>
      </c>
      <c r="K335">
        <v>1</v>
      </c>
      <c r="L335" s="10" t="s">
        <v>917</v>
      </c>
      <c r="M33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LIQUIDO PROFUSSION','30','','', '0', 'ACTIVO','ML-PF-01','1', '51', '1.5','6', 'ML-PF-01', '1.16', '0', '0', '0', '1', '1');</v>
      </c>
      <c r="N335" t="s">
        <v>923</v>
      </c>
      <c r="O335" t="str">
        <f t="shared" si="16"/>
        <v>INSERT INTO `jpetdeshdn`.`producto_tienda` (`existencias`, `id_producto`, `alerta_minima`) VALUES ('', '358', '1');</v>
      </c>
      <c r="P335" t="s">
        <v>927</v>
      </c>
      <c r="Q335" t="str">
        <f t="shared" si="17"/>
        <v>INSERT INTO `jpetdeshdn`.`entrada_producto` (`id_producto`, `cantidad`, `costo`, `precio`, `id_entrada`, `totalcosto`, `nombre`, `id_tienda`, `precio_descuento`, `cancelado`, `cantidad_anterior`) VALUES ('358', '', '', '30', '1', '0', 'MAQUILLAJE LIQUIDO PROFUSSION', '13', '', '0', '0');</v>
      </c>
    </row>
    <row r="336" spans="1:17" x14ac:dyDescent="0.25">
      <c r="A336" s="7">
        <v>359</v>
      </c>
      <c r="B336" s="1" t="s">
        <v>675</v>
      </c>
      <c r="C336" t="s">
        <v>676</v>
      </c>
      <c r="E336">
        <v>30</v>
      </c>
      <c r="G336">
        <v>6</v>
      </c>
      <c r="H336">
        <v>6</v>
      </c>
      <c r="I336">
        <v>1</v>
      </c>
      <c r="K336">
        <v>1</v>
      </c>
      <c r="L336" s="10" t="s">
        <v>917</v>
      </c>
      <c r="M33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LIQUIDO PROLUX','30','','', '0', 'ACTIVO','ML-PX-01','1', '6', '1.5','6', 'ML-PX-01', '1.16', '0', '0', '0', '1', '1');</v>
      </c>
      <c r="N336" t="s">
        <v>923</v>
      </c>
      <c r="O336" t="str">
        <f t="shared" si="16"/>
        <v>INSERT INTO `jpetdeshdn`.`producto_tienda` (`existencias`, `id_producto`, `alerta_minima`) VALUES ('', '359', '1');</v>
      </c>
      <c r="P336" t="s">
        <v>927</v>
      </c>
      <c r="Q336" t="str">
        <f t="shared" si="17"/>
        <v>INSERT INTO `jpetdeshdn`.`entrada_producto` (`id_producto`, `cantidad`, `costo`, `precio`, `id_entrada`, `totalcosto`, `nombre`, `id_tienda`, `precio_descuento`, `cancelado`, `cantidad_anterior`) VALUES ('359', '', '', '30', '1', '0', 'MAQUILLAJE LIQUIDO PROLUX', '13', '', '0', '0');</v>
      </c>
    </row>
    <row r="337" spans="1:17" x14ac:dyDescent="0.25">
      <c r="A337" s="7">
        <v>360</v>
      </c>
      <c r="B337" s="1" t="s">
        <v>663</v>
      </c>
      <c r="C337" t="s">
        <v>664</v>
      </c>
      <c r="E337">
        <v>20</v>
      </c>
      <c r="G337">
        <v>6</v>
      </c>
      <c r="H337">
        <v>1</v>
      </c>
      <c r="I337">
        <v>1</v>
      </c>
      <c r="K337">
        <v>1</v>
      </c>
      <c r="L337" s="10" t="s">
        <v>917</v>
      </c>
      <c r="M33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('MAQUILLAJE LIQUIDO WONDER FINISH','20','','', '0', 'ACTIVO','ML-WF-F','1', '1', '1.5','6', 'ML-WF-F', '1.16', '0', '0', '0', '1', '1');</v>
      </c>
      <c r="N337" t="s">
        <v>923</v>
      </c>
      <c r="O337" t="str">
        <f t="shared" si="16"/>
        <v>INSERT INTO `jpetdeshdn`.`producto_tienda` (`existencias`, `id_producto`, `alerta_minima`) VALUES ('', '360', '1');</v>
      </c>
      <c r="P337" t="s">
        <v>927</v>
      </c>
      <c r="Q337" t="str">
        <f t="shared" si="17"/>
        <v>INSERT INTO `jpetdeshdn`.`entrada_producto` (`id_producto`, `cantidad`, `costo`, `precio`, `id_entrada`, `totalcosto`, `nombre`, `id_tienda`, `precio_descuento`, `cancelado`, `cantidad_anterior`) VALUES ('360', '', '', '20', '1', '0', 'MAQUILLAJE LIQUIDO WONDER FINISH', '13', '', '0', '0');</v>
      </c>
    </row>
    <row r="338" spans="1:17" x14ac:dyDescent="0.25">
      <c r="A338" s="7">
        <v>361</v>
      </c>
      <c r="B338" s="1" t="s">
        <v>352</v>
      </c>
      <c r="C338" t="s">
        <v>353</v>
      </c>
      <c r="E338">
        <v>150</v>
      </c>
      <c r="G338">
        <v>10</v>
      </c>
      <c r="H338">
        <v>1</v>
      </c>
      <c r="I338">
        <v>1</v>
      </c>
      <c r="K338">
        <v>1</v>
      </c>
      <c r="L338" s="10" t="s">
        <v>917</v>
      </c>
      <c r="M33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('MALETA TIPO NIKE','150','','', '0', 'ACTIVO','MN-O1','1', '1', '1.5','10', 'MN-O1', '1.16', '0', '0', '0', '1', '1');</v>
      </c>
      <c r="N338" t="s">
        <v>923</v>
      </c>
      <c r="O338" t="str">
        <f t="shared" si="16"/>
        <v>INSERT INTO `jpetdeshdn`.`producto_tienda` (`existencias`, `id_producto`, `alerta_minima`) VALUES ('', '361', '1');</v>
      </c>
      <c r="P338" t="s">
        <v>927</v>
      </c>
      <c r="Q338" t="str">
        <f t="shared" si="17"/>
        <v>INSERT INTO `jpetdeshdn`.`entrada_producto` (`id_producto`, `cantidad`, `costo`, `precio`, `id_entrada`, `totalcosto`, `nombre`, `id_tienda`, `precio_descuento`, `cancelado`, `cantidad_anterior`) VALUES ('361', '', '', '150', '1', '0', 'MALETA TIPO NIKE', '13', '', '0', '0');</v>
      </c>
    </row>
    <row r="339" spans="1:17" x14ac:dyDescent="0.25">
      <c r="A339" s="7">
        <v>362</v>
      </c>
      <c r="B339" s="1" t="s">
        <v>517</v>
      </c>
      <c r="C339" t="s">
        <v>518</v>
      </c>
      <c r="E339">
        <v>40</v>
      </c>
      <c r="G339">
        <v>12</v>
      </c>
      <c r="H339">
        <v>1</v>
      </c>
      <c r="I339">
        <v>1</v>
      </c>
      <c r="K339">
        <v>1</v>
      </c>
      <c r="L339" s="10" t="s">
        <v>917</v>
      </c>
      <c r="M33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('MONEDERO EMOJI','40','','', '0', 'ACTIVO','MON-EM02','1', '1', '1.5','12', 'MON-EM02', '1.16', '0', '0', '0', '1', '1');</v>
      </c>
      <c r="N339" t="s">
        <v>923</v>
      </c>
      <c r="O339" t="str">
        <f t="shared" si="16"/>
        <v>INSERT INTO `jpetdeshdn`.`producto_tienda` (`existencias`, `id_producto`, `alerta_minima`) VALUES ('', '362', '1');</v>
      </c>
      <c r="P339" t="s">
        <v>927</v>
      </c>
      <c r="Q339" t="str">
        <f t="shared" si="17"/>
        <v>INSERT INTO `jpetdeshdn`.`entrada_producto` (`id_producto`, `cantidad`, `costo`, `precio`, `id_entrada`, `totalcosto`, `nombre`, `id_tienda`, `precio_descuento`, `cancelado`, `cantidad_anterior`) VALUES ('362', '', '', '40', '1', '0', 'MONEDERO EMOJI', '13', '', '0', '0');</v>
      </c>
    </row>
    <row r="340" spans="1:17" x14ac:dyDescent="0.25">
      <c r="A340" s="7">
        <v>363</v>
      </c>
      <c r="B340" s="1" t="s">
        <v>519</v>
      </c>
      <c r="C340" t="s">
        <v>520</v>
      </c>
      <c r="E340">
        <v>35</v>
      </c>
      <c r="G340">
        <v>12</v>
      </c>
      <c r="H340">
        <v>1</v>
      </c>
      <c r="I340">
        <v>1</v>
      </c>
      <c r="K340">
        <v>1</v>
      </c>
      <c r="L340" s="10" t="s">
        <v>917</v>
      </c>
      <c r="M34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('MONEDERO POOP','35','','', '0', 'ACTIVO','MON-PO-03','1', '1', '1.5','12', 'MON-PO-03', '1.16', '0', '0', '0', '1', '1');</v>
      </c>
      <c r="N340" t="s">
        <v>923</v>
      </c>
      <c r="O340" t="str">
        <f t="shared" si="16"/>
        <v>INSERT INTO `jpetdeshdn`.`producto_tienda` (`existencias`, `id_producto`, `alerta_minima`) VALUES ('', '363', '1');</v>
      </c>
      <c r="P340" t="s">
        <v>927</v>
      </c>
      <c r="Q340" t="str">
        <f t="shared" si="17"/>
        <v>INSERT INTO `jpetdeshdn`.`entrada_producto` (`id_producto`, `cantidad`, `costo`, `precio`, `id_entrada`, `totalcosto`, `nombre`, `id_tienda`, `precio_descuento`, `cancelado`, `cantidad_anterior`) VALUES ('363', '', '', '35', '1', '0', 'MONEDERO POOP', '13', '', '0', '0');</v>
      </c>
    </row>
    <row r="341" spans="1:17" x14ac:dyDescent="0.25">
      <c r="A341" s="7">
        <v>364</v>
      </c>
      <c r="B341" s="1" t="s">
        <v>354</v>
      </c>
      <c r="C341" t="s">
        <v>355</v>
      </c>
      <c r="E341">
        <v>150</v>
      </c>
      <c r="G341">
        <v>10</v>
      </c>
      <c r="H341">
        <v>1</v>
      </c>
      <c r="I341">
        <v>1</v>
      </c>
      <c r="K341">
        <v>1</v>
      </c>
      <c r="L341" s="10" t="s">
        <v>917</v>
      </c>
      <c r="M34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('MALETA TIPO PUMA','150','','', '0', 'ACTIVO','MP-02','1', '1', '1.5','10', 'MP-02', '1.16', '0', '0', '0', '1', '1');</v>
      </c>
      <c r="N341" t="s">
        <v>923</v>
      </c>
      <c r="O341" t="str">
        <f t="shared" si="16"/>
        <v>INSERT INTO `jpetdeshdn`.`producto_tienda` (`existencias`, `id_producto`, `alerta_minima`) VALUES ('', '364', '1');</v>
      </c>
      <c r="P341" t="s">
        <v>927</v>
      </c>
      <c r="Q341" t="str">
        <f t="shared" si="17"/>
        <v>INSERT INTO `jpetdeshdn`.`entrada_producto` (`id_producto`, `cantidad`, `costo`, `precio`, `id_entrada`, `totalcosto`, `nombre`, `id_tienda`, `precio_descuento`, `cancelado`, `cantidad_anterior`) VALUES ('364', '', '', '150', '1', '0', 'MALETA TIPO PUMA', '13', '', '0', '0');</v>
      </c>
    </row>
    <row r="342" spans="1:17" x14ac:dyDescent="0.25">
      <c r="A342" s="7">
        <v>365</v>
      </c>
      <c r="B342" s="1" t="s">
        <v>565</v>
      </c>
      <c r="C342" t="s">
        <v>566</v>
      </c>
      <c r="E342">
        <v>20</v>
      </c>
      <c r="G342">
        <v>16</v>
      </c>
      <c r="H342">
        <v>29</v>
      </c>
      <c r="I342">
        <v>1</v>
      </c>
      <c r="K342">
        <v>1</v>
      </c>
      <c r="L342" s="10" t="s">
        <v>917</v>
      </c>
      <c r="M34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('ESMALTE SANIYE','20','','', '0', 'ACTIVO','N8230','1', '29', '1.5','16', 'N8230', '1.16', '0', '0', '0', '1', '1');</v>
      </c>
      <c r="N342" t="s">
        <v>923</v>
      </c>
      <c r="O342" t="str">
        <f t="shared" si="16"/>
        <v>INSERT INTO `jpetdeshdn`.`producto_tienda` (`existencias`, `id_producto`, `alerta_minima`) VALUES ('', '365', '1');</v>
      </c>
      <c r="P342" t="s">
        <v>927</v>
      </c>
      <c r="Q342" t="str">
        <f t="shared" si="17"/>
        <v>INSERT INTO `jpetdeshdn`.`entrada_producto` (`id_producto`, `cantidad`, `costo`, `precio`, `id_entrada`, `totalcosto`, `nombre`, `id_tienda`, `precio_descuento`, `cancelado`, `cantidad_anterior`) VALUES ('365', '', '', '20', '1', '0', 'ESMALTE SANIYE', '13', '', '0', '0');</v>
      </c>
    </row>
    <row r="343" spans="1:17" x14ac:dyDescent="0.25">
      <c r="A343" s="7">
        <v>366</v>
      </c>
      <c r="B343" s="1" t="s">
        <v>398</v>
      </c>
      <c r="C343" t="s">
        <v>399</v>
      </c>
      <c r="E343">
        <v>10</v>
      </c>
      <c r="G343">
        <v>12</v>
      </c>
      <c r="H343">
        <v>1</v>
      </c>
      <c r="I343">
        <v>1</v>
      </c>
      <c r="K343">
        <v>1</v>
      </c>
      <c r="L343" s="10" t="s">
        <v>917</v>
      </c>
      <c r="M34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('NUDO TIPO BOLITA','10','','', '0', 'ACTIVO','ND-03','1', '1', '1.5','12', 'ND-03', '1.16', '0', '0', '0', '1', '1');</v>
      </c>
      <c r="N343" t="s">
        <v>923</v>
      </c>
      <c r="O343" t="str">
        <f t="shared" si="16"/>
        <v>INSERT INTO `jpetdeshdn`.`producto_tienda` (`existencias`, `id_producto`, `alerta_minima`) VALUES ('', '366', '1');</v>
      </c>
      <c r="P343" t="s">
        <v>927</v>
      </c>
      <c r="Q343" t="str">
        <f t="shared" si="17"/>
        <v>INSERT INTO `jpetdeshdn`.`entrada_producto` (`id_producto`, `cantidad`, `costo`, `precio`, `id_entrada`, `totalcosto`, `nombre`, `id_tienda`, `precio_descuento`, `cancelado`, `cantidad_anterior`) VALUES ('366', '', '', '10', '1', '0', 'NUDO TIPO BOLITA', '13', '', '0', '0');</v>
      </c>
    </row>
    <row r="344" spans="1:17" x14ac:dyDescent="0.25">
      <c r="A344" s="7">
        <v>367</v>
      </c>
      <c r="B344" s="1" t="s">
        <v>539</v>
      </c>
      <c r="C344" t="s">
        <v>540</v>
      </c>
      <c r="E344">
        <v>20</v>
      </c>
      <c r="G344">
        <v>16</v>
      </c>
      <c r="H344">
        <v>7</v>
      </c>
      <c r="I344">
        <v>1</v>
      </c>
      <c r="K344">
        <v>1</v>
      </c>
      <c r="L344" s="10" t="s">
        <v>917</v>
      </c>
      <c r="M34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('TOALLA REMOVEDOR ESMALTE','20','','', '0', 'ACTIVO','NR01','1', '7', '1.5','16', 'NR01', '1.16', '0', '0', '0', '1', '1');</v>
      </c>
      <c r="N344" t="s">
        <v>923</v>
      </c>
      <c r="O344" t="str">
        <f t="shared" si="16"/>
        <v>INSERT INTO `jpetdeshdn`.`producto_tienda` (`existencias`, `id_producto`, `alerta_minima`) VALUES ('', '367', '1');</v>
      </c>
      <c r="P344" t="s">
        <v>927</v>
      </c>
      <c r="Q344" t="str">
        <f t="shared" si="17"/>
        <v>INSERT INTO `jpetdeshdn`.`entrada_producto` (`id_producto`, `cantidad`, `costo`, `precio`, `id_entrada`, `totalcosto`, `nombre`, `id_tienda`, `precio_descuento`, `cancelado`, `cantidad_anterior`) VALUES ('367', '', '', '20', '1', '0', 'TOALLA REMOVEDOR ESMALTE', '13', '', '0', '0');</v>
      </c>
    </row>
    <row r="345" spans="1:17" x14ac:dyDescent="0.25">
      <c r="A345" s="7">
        <v>368</v>
      </c>
      <c r="B345" s="1" t="s">
        <v>642</v>
      </c>
      <c r="C345" t="s">
        <v>641</v>
      </c>
      <c r="E345">
        <v>35</v>
      </c>
      <c r="G345">
        <v>6</v>
      </c>
      <c r="H345">
        <v>52</v>
      </c>
      <c r="I345">
        <v>1</v>
      </c>
      <c r="K345">
        <v>1</v>
      </c>
      <c r="L345" s="10" t="s">
        <v>917</v>
      </c>
      <c r="M34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DARK BEIGE','35','','', '0', 'ACTIVO','PA-DB-04','1', '52', '1.5','6', 'PA-DB-04', '1.16', '0', '0', '0', '1', '1');</v>
      </c>
      <c r="N345" t="s">
        <v>923</v>
      </c>
      <c r="O345" t="str">
        <f t="shared" si="16"/>
        <v>INSERT INTO `jpetdeshdn`.`producto_tienda` (`existencias`, `id_producto`, `alerta_minima`) VALUES ('', '368', '1');</v>
      </c>
      <c r="P345" t="s">
        <v>927</v>
      </c>
      <c r="Q345" t="str">
        <f t="shared" si="17"/>
        <v>INSERT INTO `jpetdeshdn`.`entrada_producto` (`id_producto`, `cantidad`, `costo`, `precio`, `id_entrada`, `totalcosto`, `nombre`, `id_tienda`, `precio_descuento`, `cancelado`, `cantidad_anterior`) VALUES ('368', '', '', '35', '1', '0', 'POLVO DE ARROZ DARK BEIGE', '13', '', '0', '0');</v>
      </c>
    </row>
    <row r="346" spans="1:17" x14ac:dyDescent="0.25">
      <c r="A346" s="7">
        <v>369</v>
      </c>
      <c r="B346" s="1" t="s">
        <v>637</v>
      </c>
      <c r="C346" t="s">
        <v>638</v>
      </c>
      <c r="E346">
        <v>35</v>
      </c>
      <c r="G346">
        <v>6</v>
      </c>
      <c r="H346">
        <v>52</v>
      </c>
      <c r="I346">
        <v>1</v>
      </c>
      <c r="K346">
        <v>1</v>
      </c>
      <c r="L346" s="10" t="s">
        <v>917</v>
      </c>
      <c r="M34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MEDUIM BEIGE ','35','','', '0', 'ACTIVO','PA-MB-02','1', '52', '1.5','6', 'PA-MB-02', '1.16', '0', '0', '0', '1', '1');</v>
      </c>
      <c r="N346" t="s">
        <v>923</v>
      </c>
      <c r="O346" t="str">
        <f t="shared" si="16"/>
        <v>INSERT INTO `jpetdeshdn`.`producto_tienda` (`existencias`, `id_producto`, `alerta_minima`) VALUES ('', '369', '1');</v>
      </c>
      <c r="P346" t="s">
        <v>927</v>
      </c>
      <c r="Q346" t="str">
        <f t="shared" si="17"/>
        <v>INSERT INTO `jpetdeshdn`.`entrada_producto` (`id_producto`, `cantidad`, `costo`, `precio`, `id_entrada`, `totalcosto`, `nombre`, `id_tienda`, `precio_descuento`, `cancelado`, `cantidad_anterior`) VALUES ('369', '', '', '35', '1', '0', 'POLVO DE ARROZ MEDUIM BEIGE ', '13', '', '0', '0');</v>
      </c>
    </row>
    <row r="347" spans="1:17" x14ac:dyDescent="0.25">
      <c r="A347" s="7">
        <v>370</v>
      </c>
      <c r="B347" s="1" t="s">
        <v>635</v>
      </c>
      <c r="C347" t="s">
        <v>636</v>
      </c>
      <c r="E347">
        <v>35</v>
      </c>
      <c r="G347">
        <v>6</v>
      </c>
      <c r="H347">
        <v>52</v>
      </c>
      <c r="I347">
        <v>1</v>
      </c>
      <c r="K347">
        <v>1</v>
      </c>
      <c r="L347" s="10" t="s">
        <v>917</v>
      </c>
      <c r="M34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NATURAL','35','','', '0', 'ACTIVO','PA-N-01','1', '52', '1.5','6', 'PA-N-01', '1.16', '0', '0', '0', '1', '1');</v>
      </c>
      <c r="N347" t="s">
        <v>923</v>
      </c>
      <c r="O347" t="str">
        <f t="shared" si="16"/>
        <v>INSERT INTO `jpetdeshdn`.`producto_tienda` (`existencias`, `id_producto`, `alerta_minima`) VALUES ('', '370', '1');</v>
      </c>
      <c r="P347" t="s">
        <v>927</v>
      </c>
      <c r="Q347" t="str">
        <f t="shared" si="17"/>
        <v>INSERT INTO `jpetdeshdn`.`entrada_producto` (`id_producto`, `cantidad`, `costo`, `precio`, `id_entrada`, `totalcosto`, `nombre`, `id_tienda`, `precio_descuento`, `cancelado`, `cantidad_anterior`) VALUES ('370', '', '', '35', '1', '0', 'POLVO DE ARROZ NATURAL', '13', '', '0', '0');</v>
      </c>
    </row>
    <row r="348" spans="1:17" x14ac:dyDescent="0.25">
      <c r="A348" s="7">
        <v>371</v>
      </c>
      <c r="B348" s="1" t="s">
        <v>639</v>
      </c>
      <c r="C348" t="s">
        <v>640</v>
      </c>
      <c r="E348">
        <v>35</v>
      </c>
      <c r="G348">
        <v>6</v>
      </c>
      <c r="H348">
        <v>52</v>
      </c>
      <c r="I348">
        <v>1</v>
      </c>
      <c r="K348">
        <v>1</v>
      </c>
      <c r="L348" s="10" t="s">
        <v>917</v>
      </c>
      <c r="M34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NATURAL BEIGE','35','','', '0', 'ACTIVO','PA-NB-03','1', '52', '1.5','6', 'PA-NB-03', '1.16', '0', '0', '0', '1', '1');</v>
      </c>
      <c r="N348" t="s">
        <v>923</v>
      </c>
      <c r="O348" t="str">
        <f t="shared" si="16"/>
        <v>INSERT INTO `jpetdeshdn`.`producto_tienda` (`existencias`, `id_producto`, `alerta_minima`) VALUES ('', '371', '1');</v>
      </c>
      <c r="P348" t="s">
        <v>927</v>
      </c>
      <c r="Q348" t="str">
        <f t="shared" si="17"/>
        <v>INSERT INTO `jpetdeshdn`.`entrada_producto` (`id_producto`, `cantidad`, `costo`, `precio`, `id_entrada`, `totalcosto`, `nombre`, `id_tienda`, `precio_descuento`, `cancelado`, `cantidad_anterior`) VALUES ('371', '', '', '35', '1', '0', 'POLVO DE ARROZ NATURAL BEIGE', '13', '', '0', '0');</v>
      </c>
    </row>
    <row r="349" spans="1:17" x14ac:dyDescent="0.25">
      <c r="A349" s="7">
        <v>372</v>
      </c>
      <c r="B349" s="1" t="s">
        <v>896</v>
      </c>
      <c r="C349" t="s">
        <v>897</v>
      </c>
      <c r="E349">
        <v>70</v>
      </c>
      <c r="G349">
        <v>15</v>
      </c>
      <c r="H349">
        <v>44</v>
      </c>
      <c r="I349">
        <v>1</v>
      </c>
      <c r="K349">
        <v>1</v>
      </c>
      <c r="L349" s="10" t="s">
        <v>917</v>
      </c>
      <c r="M34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('PANDA MASCARILLA','70','','', '0', 'ACTIVO','PANDA-M','1', '44', '1.5','15', 'PANDA-M', '1.16', '0', '0', '0', '1', '1');</v>
      </c>
      <c r="N349" t="s">
        <v>923</v>
      </c>
      <c r="O349" t="str">
        <f t="shared" si="16"/>
        <v>INSERT INTO `jpetdeshdn`.`producto_tienda` (`existencias`, `id_producto`, `alerta_minima`) VALUES ('', '372', '1');</v>
      </c>
      <c r="P349" t="s">
        <v>927</v>
      </c>
      <c r="Q349" t="str">
        <f t="shared" si="17"/>
        <v>INSERT INTO `jpetdeshdn`.`entrada_producto` (`id_producto`, `cantidad`, `costo`, `precio`, `id_entrada`, `totalcosto`, `nombre`, `id_tienda`, `precio_descuento`, `cancelado`, `cantidad_anterior`) VALUES ('372', '', '', '70', '1', '0', 'PANDA MASCARILLA', '13', '', '0', '0');</v>
      </c>
    </row>
    <row r="350" spans="1:17" x14ac:dyDescent="0.25">
      <c r="A350" s="7">
        <v>373</v>
      </c>
      <c r="B350" s="1" t="s">
        <v>892</v>
      </c>
      <c r="C350" t="s">
        <v>893</v>
      </c>
      <c r="E350">
        <v>16</v>
      </c>
      <c r="G350">
        <v>15</v>
      </c>
      <c r="H350">
        <v>54</v>
      </c>
      <c r="I350">
        <v>1</v>
      </c>
      <c r="K350">
        <v>1</v>
      </c>
      <c r="L350" s="10" t="s">
        <v>917</v>
      </c>
      <c r="M35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('PANDA SOBRE','16','','', '0', 'ACTIVO','PANDA-S','1', '54', '1.5','15', 'PANDA-S', '1.16', '0', '0', '0', '1', '1');</v>
      </c>
      <c r="N350" t="s">
        <v>923</v>
      </c>
      <c r="O350" t="str">
        <f t="shared" si="16"/>
        <v>INSERT INTO `jpetdeshdn`.`producto_tienda` (`existencias`, `id_producto`, `alerta_minima`) VALUES ('', '373', '1');</v>
      </c>
      <c r="P350" t="s">
        <v>927</v>
      </c>
      <c r="Q350" t="str">
        <f t="shared" si="17"/>
        <v>INSERT INTO `jpetdeshdn`.`entrada_producto` (`id_producto`, `cantidad`, `costo`, `precio`, `id_entrada`, `totalcosto`, `nombre`, `id_tienda`, `precio_descuento`, `cancelado`, `cantidad_anterior`) VALUES ('373', '', '', '16', '1', '0', 'PANDA SOBRE', '13', '', '0', '0');</v>
      </c>
    </row>
    <row r="351" spans="1:17" x14ac:dyDescent="0.25">
      <c r="A351" s="7">
        <v>374</v>
      </c>
      <c r="B351" s="1" t="s">
        <v>895</v>
      </c>
      <c r="C351" t="s">
        <v>894</v>
      </c>
      <c r="E351">
        <v>360</v>
      </c>
      <c r="G351">
        <v>15</v>
      </c>
      <c r="H351">
        <v>54</v>
      </c>
      <c r="I351">
        <v>1</v>
      </c>
      <c r="K351">
        <v>1</v>
      </c>
      <c r="L351" s="10" t="s">
        <v>917</v>
      </c>
      <c r="M35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('PANDA TARRO','360','','', '0', 'ACTIVO','PANDA-T','1', '54', '1.5','15', 'PANDA-T', '1.16', '0', '0', '0', '1', '1');</v>
      </c>
      <c r="N351" t="s">
        <v>923</v>
      </c>
      <c r="O351" t="str">
        <f t="shared" si="16"/>
        <v>INSERT INTO `jpetdeshdn`.`producto_tienda` (`existencias`, `id_producto`, `alerta_minima`) VALUES ('', '374', '1');</v>
      </c>
      <c r="P351" t="s">
        <v>927</v>
      </c>
      <c r="Q351" t="str">
        <f t="shared" si="17"/>
        <v>INSERT INTO `jpetdeshdn`.`entrada_producto` (`id_producto`, `cantidad`, `costo`, `precio`, `id_entrada`, `totalcosto`, `nombre`, `id_tienda`, `precio_descuento`, `cancelado`, `cantidad_anterior`) VALUES ('374', '', '', '360', '1', '0', 'PANDA TARRO', '13', '', '0', '0');</v>
      </c>
    </row>
    <row r="352" spans="1:17" x14ac:dyDescent="0.25">
      <c r="A352" s="7">
        <v>375</v>
      </c>
      <c r="B352" s="1" t="s">
        <v>643</v>
      </c>
      <c r="C352" t="s">
        <v>644</v>
      </c>
      <c r="E352">
        <v>35</v>
      </c>
      <c r="G352">
        <v>6</v>
      </c>
      <c r="H352">
        <v>52</v>
      </c>
      <c r="I352">
        <v>1</v>
      </c>
      <c r="K352">
        <v>1</v>
      </c>
      <c r="L352" s="10" t="s">
        <v>917</v>
      </c>
      <c r="M35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TOPICAL BEIGE','35','','', '0', 'ACTIVO','PA-TB-05','1', '52', '1.5','6', 'PA-TB-05', '1.16', '0', '0', '0', '1', '1');</v>
      </c>
      <c r="N352" t="s">
        <v>923</v>
      </c>
      <c r="O352" t="str">
        <f t="shared" si="16"/>
        <v>INSERT INTO `jpetdeshdn`.`producto_tienda` (`existencias`, `id_producto`, `alerta_minima`) VALUES ('', '375', '1');</v>
      </c>
      <c r="P352" t="s">
        <v>927</v>
      </c>
      <c r="Q352" t="str">
        <f t="shared" si="17"/>
        <v>INSERT INTO `jpetdeshdn`.`entrada_producto` (`id_producto`, `cantidad`, `costo`, `precio`, `id_entrada`, `totalcosto`, `nombre`, `id_tienda`, `precio_descuento`, `cancelado`, `cantidad_anterior`) VALUES ('375', '', '', '35', '1', '0', 'POLVO DE ARROZ TOPICAL BEIGE', '13', '', '0', '0');</v>
      </c>
    </row>
    <row r="353" spans="1:17" x14ac:dyDescent="0.25">
      <c r="A353" s="7">
        <v>376</v>
      </c>
      <c r="B353" s="1" t="s">
        <v>645</v>
      </c>
      <c r="C353" t="s">
        <v>646</v>
      </c>
      <c r="E353">
        <v>35</v>
      </c>
      <c r="G353">
        <v>6</v>
      </c>
      <c r="H353">
        <v>52</v>
      </c>
      <c r="I353">
        <v>1</v>
      </c>
      <c r="K353">
        <v>1</v>
      </c>
      <c r="L353" s="10" t="s">
        <v>917</v>
      </c>
      <c r="M35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DE ARROZ TRANSLUCIDO','35','','', '0', 'ACTIVO','PA-TR-06','1', '52', '1.5','6', 'PA-TR-06', '1.16', '0', '0', '0', '1', '1');</v>
      </c>
      <c r="N353" t="s">
        <v>923</v>
      </c>
      <c r="O353" t="str">
        <f t="shared" si="16"/>
        <v>INSERT INTO `jpetdeshdn`.`producto_tienda` (`existencias`, `id_producto`, `alerta_minima`) VALUES ('', '376', '1');</v>
      </c>
      <c r="P353" t="s">
        <v>927</v>
      </c>
      <c r="Q353" t="str">
        <f t="shared" si="17"/>
        <v>INSERT INTO `jpetdeshdn`.`entrada_producto` (`id_producto`, `cantidad`, `costo`, `precio`, `id_entrada`, `totalcosto`, `nombre`, `id_tienda`, `precio_descuento`, `cancelado`, `cantidad_anterior`) VALUES ('376', '', '', '35', '1', '0', 'POLVO DE ARROZ TRANSLUCIDO', '13', '', '0', '0');</v>
      </c>
    </row>
    <row r="354" spans="1:17" x14ac:dyDescent="0.25">
      <c r="A354" s="7">
        <v>377</v>
      </c>
      <c r="B354" s="1" t="s">
        <v>737</v>
      </c>
      <c r="C354" t="s">
        <v>738</v>
      </c>
      <c r="E354">
        <v>50</v>
      </c>
      <c r="G354">
        <v>6</v>
      </c>
      <c r="H354">
        <v>18</v>
      </c>
      <c r="I354">
        <v>1</v>
      </c>
      <c r="K354">
        <v>1</v>
      </c>
      <c r="L354" s="10" t="s">
        <v>917</v>
      </c>
      <c r="M35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('PERLAS BRONCEADORAS NATURE','50','','', '0', 'ACTIVO','PB-N-01','1', '18', '1.5','6', 'PB-N-01', '1.16', '0', '0', '0', '1', '1');</v>
      </c>
      <c r="N354" t="s">
        <v>923</v>
      </c>
      <c r="O354" t="str">
        <f t="shared" si="16"/>
        <v>INSERT INTO `jpetdeshdn`.`producto_tienda` (`existencias`, `id_producto`, `alerta_minima`) VALUES ('', '377', '1');</v>
      </c>
      <c r="P354" t="s">
        <v>927</v>
      </c>
      <c r="Q354" t="str">
        <f t="shared" si="17"/>
        <v>INSERT INTO `jpetdeshdn`.`entrada_producto` (`id_producto`, `cantidad`, `costo`, `precio`, `id_entrada`, `totalcosto`, `nombre`, `id_tienda`, `precio_descuento`, `cancelado`, `cantidad_anterior`) VALUES ('377', '', '', '50', '1', '0', 'PERLAS BRONCEADORAS NATURE', '13', '', '0', '0');</v>
      </c>
    </row>
    <row r="355" spans="1:17" x14ac:dyDescent="0.25">
      <c r="A355" s="7">
        <v>378</v>
      </c>
      <c r="B355" s="1" t="s">
        <v>190</v>
      </c>
      <c r="C355" t="s">
        <v>191</v>
      </c>
      <c r="E355">
        <v>100</v>
      </c>
      <c r="G355">
        <v>3</v>
      </c>
      <c r="H355">
        <v>22</v>
      </c>
      <c r="I355">
        <v>1</v>
      </c>
      <c r="K355">
        <v>1</v>
      </c>
      <c r="L355" s="10" t="s">
        <v>917</v>
      </c>
      <c r="M35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('PEACOCK','100','','', '0', 'ACTIVO','PEACOCCK','1', '22', '1.5','3', 'PEACOCCK', '1.16', '0', '0', '0', '1', '1');</v>
      </c>
      <c r="N355" t="s">
        <v>923</v>
      </c>
      <c r="O355" t="str">
        <f t="shared" si="16"/>
        <v>INSERT INTO `jpetdeshdn`.`producto_tienda` (`existencias`, `id_producto`, `alerta_minima`) VALUES ('', '378', '1');</v>
      </c>
      <c r="P355" t="s">
        <v>927</v>
      </c>
      <c r="Q355" t="str">
        <f t="shared" si="17"/>
        <v>INSERT INTO `jpetdeshdn`.`entrada_producto` (`id_producto`, `cantidad`, `costo`, `precio`, `id_entrada`, `totalcosto`, `nombre`, `id_tienda`, `precio_descuento`, `cancelado`, `cantidad_anterior`) VALUES ('378', '', '', '100', '1', '0', 'PEACOCK', '13', '', '0', '0');</v>
      </c>
    </row>
    <row r="356" spans="1:17" x14ac:dyDescent="0.25">
      <c r="A356" s="7">
        <v>379</v>
      </c>
      <c r="B356" s="1" t="s">
        <v>425</v>
      </c>
      <c r="C356" t="s">
        <v>426</v>
      </c>
      <c r="E356">
        <v>10</v>
      </c>
      <c r="G356">
        <v>12</v>
      </c>
      <c r="H356">
        <v>1</v>
      </c>
      <c r="I356">
        <v>1</v>
      </c>
      <c r="K356">
        <v>1</v>
      </c>
      <c r="L356" s="10" t="s">
        <v>917</v>
      </c>
      <c r="M35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('PEGAMENTO PARA PESTANAS','10','','', '0', 'ACTIVO','PEG-151','1', '1', '1.5','12', 'PEG-151', '1.16', '0', '0', '0', '1', '1');</v>
      </c>
      <c r="N356" t="s">
        <v>923</v>
      </c>
      <c r="O356" t="str">
        <f t="shared" si="16"/>
        <v>INSERT INTO `jpetdeshdn`.`producto_tienda` (`existencias`, `id_producto`, `alerta_minima`) VALUES ('', '379', '1');</v>
      </c>
      <c r="P356" t="s">
        <v>927</v>
      </c>
      <c r="Q356" t="str">
        <f t="shared" si="17"/>
        <v>INSERT INTO `jpetdeshdn`.`entrada_producto` (`id_producto`, `cantidad`, `costo`, `precio`, `id_entrada`, `totalcosto`, `nombre`, `id_tienda`, `precio_descuento`, `cancelado`, `cantidad_anterior`) VALUES ('379', '', '', '10', '1', '0', 'PEGAMENTO PARA PESTANAS', '13', '', '0', '0');</v>
      </c>
    </row>
    <row r="357" spans="1:17" x14ac:dyDescent="0.25">
      <c r="A357" s="7">
        <v>380</v>
      </c>
      <c r="B357" s="1" t="s">
        <v>410</v>
      </c>
      <c r="C357" t="s">
        <v>411</v>
      </c>
      <c r="E357">
        <v>20</v>
      </c>
      <c r="G357">
        <v>12</v>
      </c>
      <c r="H357">
        <v>1</v>
      </c>
      <c r="I357">
        <v>1</v>
      </c>
      <c r="K357">
        <v>1</v>
      </c>
      <c r="L357" s="10" t="s">
        <v>917</v>
      </c>
      <c r="M35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('PEINETA DE CABELLO','20','','', '0', 'ACTIVO','PEI-02','1', '1', '1.5','12', 'PEI-02', '1.16', '0', '0', '0', '1', '1');</v>
      </c>
      <c r="N357" t="s">
        <v>923</v>
      </c>
      <c r="O357" t="str">
        <f t="shared" si="16"/>
        <v>INSERT INTO `jpetdeshdn`.`producto_tienda` (`existencias`, `id_producto`, `alerta_minima`) VALUES ('', '380', '1');</v>
      </c>
      <c r="P357" t="s">
        <v>927</v>
      </c>
      <c r="Q357" t="str">
        <f t="shared" si="17"/>
        <v>INSERT INTO `jpetdeshdn`.`entrada_producto` (`id_producto`, `cantidad`, `costo`, `precio`, `id_entrada`, `totalcosto`, `nombre`, `id_tienda`, `precio_descuento`, `cancelado`, `cantidad_anterior`) VALUES ('380', '', '', '20', '1', '0', 'PEINETA DE CABELLO', '13', '', '0', '0');</v>
      </c>
    </row>
    <row r="358" spans="1:17" x14ac:dyDescent="0.25">
      <c r="A358" s="7">
        <v>381</v>
      </c>
      <c r="B358" s="1" t="s">
        <v>908</v>
      </c>
      <c r="C358" t="s">
        <v>909</v>
      </c>
      <c r="E358">
        <v>20</v>
      </c>
      <c r="G358">
        <v>15</v>
      </c>
      <c r="H358">
        <v>1</v>
      </c>
      <c r="I358">
        <v>1</v>
      </c>
      <c r="K358">
        <v>1</v>
      </c>
      <c r="L358" s="10" t="s">
        <v>917</v>
      </c>
      <c r="M35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('COLAGENO LABIOS','20','','', '0', 'ACTIVO','PILATEN-CL','1', '1', '1.5','15', 'PILATEN-CL', '1.16', '0', '0', '0', '1', '1');</v>
      </c>
      <c r="N358" t="s">
        <v>923</v>
      </c>
      <c r="O358" t="str">
        <f t="shared" si="16"/>
        <v>INSERT INTO `jpetdeshdn`.`producto_tienda` (`existencias`, `id_producto`, `alerta_minima`) VALUES ('', '381', '1');</v>
      </c>
      <c r="P358" t="s">
        <v>927</v>
      </c>
      <c r="Q358" t="str">
        <f t="shared" si="17"/>
        <v>INSERT INTO `jpetdeshdn`.`entrada_producto` (`id_producto`, `cantidad`, `costo`, `precio`, `id_entrada`, `totalcosto`, `nombre`, `id_tienda`, `precio_descuento`, `cancelado`, `cantidad_anterior`) VALUES ('381', '', '', '20', '1', '0', 'COLAGENO LABIOS', '13', '', '0', '0');</v>
      </c>
    </row>
    <row r="359" spans="1:17" x14ac:dyDescent="0.25">
      <c r="A359" s="7">
        <v>382</v>
      </c>
      <c r="B359" s="1" t="s">
        <v>911</v>
      </c>
      <c r="C359" t="s">
        <v>910</v>
      </c>
      <c r="E359">
        <v>20</v>
      </c>
      <c r="G359">
        <v>15</v>
      </c>
      <c r="H359">
        <v>1</v>
      </c>
      <c r="I359">
        <v>1</v>
      </c>
      <c r="K359">
        <v>1</v>
      </c>
      <c r="L359" s="10" t="s">
        <v>917</v>
      </c>
      <c r="M35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('COLAGENO OJOS','20','','', '0', 'ACTIVO','PILATEN-CO','1', '1', '1.5','15', 'PILATEN-CO', '1.16', '0', '0', '0', '1', '1');</v>
      </c>
      <c r="N359" t="s">
        <v>923</v>
      </c>
      <c r="O359" t="str">
        <f t="shared" si="16"/>
        <v>INSERT INTO `jpetdeshdn`.`producto_tienda` (`existencias`, `id_producto`, `alerta_minima`) VALUES ('', '382', '1');</v>
      </c>
      <c r="P359" t="s">
        <v>927</v>
      </c>
      <c r="Q359" t="str">
        <f t="shared" si="17"/>
        <v>INSERT INTO `jpetdeshdn`.`entrada_producto` (`id_producto`, `cantidad`, `costo`, `precio`, `id_entrada`, `totalcosto`, `nombre`, `id_tienda`, `precio_descuento`, `cancelado`, `cantidad_anterior`) VALUES ('382', '', '', '20', '1', '0', 'COLAGENO OJOS', '13', '', '0', '0');</v>
      </c>
    </row>
    <row r="360" spans="1:17" x14ac:dyDescent="0.25">
      <c r="A360" s="7">
        <v>383</v>
      </c>
      <c r="B360" s="1" t="s">
        <v>904</v>
      </c>
      <c r="C360" t="s">
        <v>905</v>
      </c>
      <c r="E360">
        <v>15</v>
      </c>
      <c r="G360">
        <v>15</v>
      </c>
      <c r="H360">
        <v>1</v>
      </c>
      <c r="I360">
        <v>1</v>
      </c>
      <c r="K360">
        <v>1</v>
      </c>
      <c r="L360" s="10" t="s">
        <v>917</v>
      </c>
      <c r="M36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('PILATEN MASCARILLA','15','','', '0', 'ACTIVO','PILATEN-M','1', '1', '1.5','15', 'PILATEN-M', '1.16', '0', '0', '0', '1', '1');</v>
      </c>
      <c r="N360" t="s">
        <v>923</v>
      </c>
      <c r="O360" t="str">
        <f t="shared" si="16"/>
        <v>INSERT INTO `jpetdeshdn`.`producto_tienda` (`existencias`, `id_producto`, `alerta_minima`) VALUES ('', '383', '1');</v>
      </c>
      <c r="P360" t="s">
        <v>927</v>
      </c>
      <c r="Q360" t="str">
        <f t="shared" si="17"/>
        <v>INSERT INTO `jpetdeshdn`.`entrada_producto` (`id_producto`, `cantidad`, `costo`, `precio`, `id_entrada`, `totalcosto`, `nombre`, `id_tienda`, `precio_descuento`, `cancelado`, `cantidad_anterior`) VALUES ('383', '', '', '15', '1', '0', 'PILATEN MASCARILLA', '13', '', '0', '0');</v>
      </c>
    </row>
    <row r="361" spans="1:17" x14ac:dyDescent="0.25">
      <c r="A361" s="7">
        <v>384</v>
      </c>
      <c r="B361" s="1" t="s">
        <v>907</v>
      </c>
      <c r="C361" t="s">
        <v>906</v>
      </c>
      <c r="E361">
        <v>130</v>
      </c>
      <c r="G361">
        <v>15</v>
      </c>
      <c r="H361">
        <v>1</v>
      </c>
      <c r="I361">
        <v>1</v>
      </c>
      <c r="K361">
        <v>1</v>
      </c>
      <c r="L361" s="10" t="s">
        <v>917</v>
      </c>
      <c r="M36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('PILATEN TARRO','130','','', '0', 'ACTIVO','PILATEN-T','1', '1', '1.5','15', 'PILATEN-T', '1.16', '0', '0', '0', '1', '1');</v>
      </c>
      <c r="N361" t="s">
        <v>923</v>
      </c>
      <c r="O361" t="str">
        <f t="shared" si="16"/>
        <v>INSERT INTO `jpetdeshdn`.`producto_tienda` (`existencias`, `id_producto`, `alerta_minima`) VALUES ('', '384', '1');</v>
      </c>
      <c r="P361" t="s">
        <v>927</v>
      </c>
      <c r="Q361" t="str">
        <f t="shared" si="17"/>
        <v>INSERT INTO `jpetdeshdn`.`entrada_producto` (`id_producto`, `cantidad`, `costo`, `precio`, `id_entrada`, `totalcosto`, `nombre`, `id_tienda`, `precio_descuento`, `cancelado`, `cantidad_anterior`) VALUES ('384', '', '', '130', '1', '0', 'PILATEN TARRO', '13', '', '0', '0');</v>
      </c>
    </row>
    <row r="362" spans="1:17" x14ac:dyDescent="0.25">
      <c r="A362" s="7">
        <v>385</v>
      </c>
      <c r="B362" s="1" t="s">
        <v>408</v>
      </c>
      <c r="C362" t="s">
        <v>409</v>
      </c>
      <c r="E362">
        <v>10</v>
      </c>
      <c r="G362">
        <v>12</v>
      </c>
      <c r="H362">
        <v>1</v>
      </c>
      <c r="I362">
        <v>1</v>
      </c>
      <c r="K362">
        <v>1</v>
      </c>
      <c r="L362" s="10" t="s">
        <v>917</v>
      </c>
      <c r="M36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('PINZA DE CABELLO CHICA','10','','', '0', 'ACTIVO','PIN-01','1', '1', '1.5','12', 'PIN-01', '1.16', '0', '0', '0', '1', '1');</v>
      </c>
      <c r="N362" t="s">
        <v>923</v>
      </c>
      <c r="O362" t="str">
        <f t="shared" si="16"/>
        <v>INSERT INTO `jpetdeshdn`.`producto_tienda` (`existencias`, `id_producto`, `alerta_minima`) VALUES ('', '385', '1');</v>
      </c>
      <c r="P362" t="s">
        <v>927</v>
      </c>
      <c r="Q362" t="str">
        <f t="shared" si="17"/>
        <v>INSERT INTO `jpetdeshdn`.`entrada_producto` (`id_producto`, `cantidad`, `costo`, `precio`, `id_entrada`, `totalcosto`, `nombre`, `id_tienda`, `precio_descuento`, `cancelado`, `cantidad_anterior`) VALUES ('385', '', '', '10', '1', '0', 'PINZA DE CABELLO CHICA', '13', '', '0', '0');</v>
      </c>
    </row>
    <row r="363" spans="1:17" x14ac:dyDescent="0.25">
      <c r="A363" s="7">
        <v>386</v>
      </c>
      <c r="B363" s="1" t="s">
        <v>609</v>
      </c>
      <c r="C363" t="s">
        <v>610</v>
      </c>
      <c r="E363">
        <v>35</v>
      </c>
      <c r="G363">
        <v>6</v>
      </c>
      <c r="H363">
        <v>8</v>
      </c>
      <c r="I363">
        <v>1</v>
      </c>
      <c r="K363">
        <v>1</v>
      </c>
      <c r="L363" s="10" t="s">
        <v>917</v>
      </c>
      <c r="M36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('PINCEL DELINEADOR KEJEL COLORES','35','','', '0', 'ACTIVO','PIN-KEJ','1', '8', '1.5','6', 'PIN-KEJ', '1.16', '0', '0', '0', '1', '1');</v>
      </c>
      <c r="N363" t="s">
        <v>923</v>
      </c>
      <c r="O363" t="str">
        <f t="shared" si="16"/>
        <v>INSERT INTO `jpetdeshdn`.`producto_tienda` (`existencias`, `id_producto`, `alerta_minima`) VALUES ('', '386', '1');</v>
      </c>
      <c r="P363" t="s">
        <v>927</v>
      </c>
      <c r="Q363" t="str">
        <f t="shared" si="17"/>
        <v>INSERT INTO `jpetdeshdn`.`entrada_producto` (`id_producto`, `cantidad`, `costo`, `precio`, `id_entrada`, `totalcosto`, `nombre`, `id_tienda`, `precio_descuento`, `cancelado`, `cantidad_anterior`) VALUES ('386', '', '', '35', '1', '0', 'PINCEL DELINEADOR KEJEL COLORES', '13', '', '0', '0');</v>
      </c>
    </row>
    <row r="364" spans="1:17" x14ac:dyDescent="0.25">
      <c r="A364" s="7">
        <v>387</v>
      </c>
      <c r="B364" s="1" t="s">
        <v>482</v>
      </c>
      <c r="C364" t="s">
        <v>484</v>
      </c>
      <c r="E364">
        <v>10</v>
      </c>
      <c r="G364">
        <v>12</v>
      </c>
      <c r="H364">
        <v>1</v>
      </c>
      <c r="I364">
        <v>1</v>
      </c>
      <c r="K364">
        <v>1</v>
      </c>
      <c r="L364" s="10" t="s">
        <v>917</v>
      </c>
      <c r="M36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PIXEL CHICO','10','','', '0', 'ACTIVO','PIX-CH','1', '1', '1.5','12', 'PIX-CH', '1.16', '0', '0', '0', '1', '1');</v>
      </c>
      <c r="N364" t="s">
        <v>923</v>
      </c>
      <c r="O364" t="str">
        <f t="shared" si="16"/>
        <v>INSERT INTO `jpetdeshdn`.`producto_tienda` (`existencias`, `id_producto`, `alerta_minima`) VALUES ('', '387', '1');</v>
      </c>
      <c r="P364" t="s">
        <v>927</v>
      </c>
      <c r="Q364" t="str">
        <f t="shared" si="17"/>
        <v>INSERT INTO `jpetdeshdn`.`entrada_producto` (`id_producto`, `cantidad`, `costo`, `precio`, `id_entrada`, `totalcosto`, `nombre`, `id_tienda`, `precio_descuento`, `cancelado`, `cantidad_anterior`) VALUES ('387', '', '', '10', '1', '0', 'LLAVERO PIXEL CHICO', '13', '', '0', '0');</v>
      </c>
    </row>
    <row r="365" spans="1:17" x14ac:dyDescent="0.25">
      <c r="A365" s="7">
        <v>388</v>
      </c>
      <c r="B365" s="1" t="s">
        <v>486</v>
      </c>
      <c r="C365" t="s">
        <v>488</v>
      </c>
      <c r="E365">
        <v>25</v>
      </c>
      <c r="G365">
        <v>12</v>
      </c>
      <c r="H365">
        <v>1</v>
      </c>
      <c r="I365">
        <v>1</v>
      </c>
      <c r="K365">
        <v>1</v>
      </c>
      <c r="L365" s="10" t="s">
        <v>917</v>
      </c>
      <c r="M36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PIXEL GRANDE','25','','', '0', 'ACTIVO','PIX-G1','1', '1', '1.5','12', 'PIX-G1', '1.16', '0', '0', '0', '1', '1');</v>
      </c>
      <c r="N365" t="s">
        <v>923</v>
      </c>
      <c r="O365" t="str">
        <f t="shared" si="16"/>
        <v>INSERT INTO `jpetdeshdn`.`producto_tienda` (`existencias`, `id_producto`, `alerta_minima`) VALUES ('', '388', '1');</v>
      </c>
      <c r="P365" t="s">
        <v>927</v>
      </c>
      <c r="Q365" t="str">
        <f t="shared" si="17"/>
        <v>INSERT INTO `jpetdeshdn`.`entrada_producto` (`id_producto`, `cantidad`, `costo`, `precio`, `id_entrada`, `totalcosto`, `nombre`, `id_tienda`, `precio_descuento`, `cancelado`, `cantidad_anterior`) VALUES ('388', '', '', '25', '1', '0', 'LLAVERO PIXEL GRANDE', '13', '', '0', '0');</v>
      </c>
    </row>
    <row r="366" spans="1:17" x14ac:dyDescent="0.25">
      <c r="A366" s="7">
        <v>389</v>
      </c>
      <c r="B366" s="1" t="s">
        <v>487</v>
      </c>
      <c r="C366" t="s">
        <v>488</v>
      </c>
      <c r="E366">
        <v>30</v>
      </c>
      <c r="G366">
        <v>12</v>
      </c>
      <c r="H366">
        <v>1</v>
      </c>
      <c r="I366">
        <v>1</v>
      </c>
      <c r="K366">
        <v>1</v>
      </c>
      <c r="L366" s="10" t="s">
        <v>917</v>
      </c>
      <c r="M36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PIXEL GRANDE','30','','', '0', 'ACTIVO','PIX-G2','1', '1', '1.5','12', 'PIX-G2', '1.16', '0', '0', '0', '1', '1');</v>
      </c>
      <c r="N366" t="s">
        <v>923</v>
      </c>
      <c r="O366" t="str">
        <f t="shared" si="16"/>
        <v>INSERT INTO `jpetdeshdn`.`producto_tienda` (`existencias`, `id_producto`, `alerta_minima`) VALUES ('', '389', '1');</v>
      </c>
      <c r="P366" t="s">
        <v>927</v>
      </c>
      <c r="Q366" t="str">
        <f t="shared" si="17"/>
        <v>INSERT INTO `jpetdeshdn`.`entrada_producto` (`id_producto`, `cantidad`, `costo`, `precio`, `id_entrada`, `totalcosto`, `nombre`, `id_tienda`, `precio_descuento`, `cancelado`, `cantidad_anterior`) VALUES ('389', '', '', '30', '1', '0', 'LLAVERO PIXEL GRANDE', '13', '', '0', '0');</v>
      </c>
    </row>
    <row r="367" spans="1:17" x14ac:dyDescent="0.25">
      <c r="A367" s="7">
        <v>390</v>
      </c>
      <c r="B367" s="1" t="s">
        <v>489</v>
      </c>
      <c r="C367" t="s">
        <v>488</v>
      </c>
      <c r="E367">
        <v>35</v>
      </c>
      <c r="G367">
        <v>12</v>
      </c>
      <c r="H367">
        <v>1</v>
      </c>
      <c r="I367">
        <v>1</v>
      </c>
      <c r="K367">
        <v>1</v>
      </c>
      <c r="L367" s="10" t="s">
        <v>917</v>
      </c>
      <c r="M36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PIXEL GRANDE','35','','', '0', 'ACTIVO','PIX-G3','1', '1', '1.5','12', 'PIX-G3', '1.16', '0', '0', '0', '1', '1');</v>
      </c>
      <c r="N367" t="s">
        <v>923</v>
      </c>
      <c r="O367" t="str">
        <f t="shared" si="16"/>
        <v>INSERT INTO `jpetdeshdn`.`producto_tienda` (`existencias`, `id_producto`, `alerta_minima`) VALUES ('', '390', '1');</v>
      </c>
      <c r="P367" t="s">
        <v>927</v>
      </c>
      <c r="Q367" t="str">
        <f t="shared" si="17"/>
        <v>INSERT INTO `jpetdeshdn`.`entrada_producto` (`id_producto`, `cantidad`, `costo`, `precio`, `id_entrada`, `totalcosto`, `nombre`, `id_tienda`, `precio_descuento`, `cancelado`, `cantidad_anterior`) VALUES ('390', '', '', '35', '1', '0', 'LLAVERO PIXEL GRANDE', '13', '', '0', '0');</v>
      </c>
    </row>
    <row r="368" spans="1:17" x14ac:dyDescent="0.25">
      <c r="A368" s="7">
        <v>391</v>
      </c>
      <c r="B368" s="1" t="s">
        <v>483</v>
      </c>
      <c r="C368" t="s">
        <v>485</v>
      </c>
      <c r="E368">
        <v>15</v>
      </c>
      <c r="G368">
        <v>12</v>
      </c>
      <c r="H368">
        <v>1</v>
      </c>
      <c r="I368">
        <v>1</v>
      </c>
      <c r="K368">
        <v>1</v>
      </c>
      <c r="L368" s="10" t="s">
        <v>917</v>
      </c>
      <c r="M36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('LLAVERO PIXEL MEDIANO','15','','', '0', 'ACTIVO','PIX-MD','1', '1', '1.5','12', 'PIX-MD', '1.16', '0', '0', '0', '1', '1');</v>
      </c>
      <c r="N368" t="s">
        <v>923</v>
      </c>
      <c r="O368" t="str">
        <f t="shared" si="16"/>
        <v>INSERT INTO `jpetdeshdn`.`producto_tienda` (`existencias`, `id_producto`, `alerta_minima`) VALUES ('', '391', '1');</v>
      </c>
      <c r="P368" t="s">
        <v>927</v>
      </c>
      <c r="Q368" t="str">
        <f t="shared" si="17"/>
        <v>INSERT INTO `jpetdeshdn`.`entrada_producto` (`id_producto`, `cantidad`, `costo`, `precio`, `id_entrada`, `totalcosto`, `nombre`, `id_tienda`, `precio_descuento`, `cancelado`, `cantidad_anterior`) VALUES ('391', '', '', '15', '1', '0', 'LLAVERO PIXEL MEDIANO', '13', '', '0', '0');</v>
      </c>
    </row>
    <row r="369" spans="1:17" x14ac:dyDescent="0.25">
      <c r="A369" s="7">
        <v>392</v>
      </c>
      <c r="B369" s="1" t="s">
        <v>444</v>
      </c>
      <c r="C369" t="s">
        <v>445</v>
      </c>
      <c r="E369">
        <v>5</v>
      </c>
      <c r="G369">
        <v>12</v>
      </c>
      <c r="H369">
        <v>1</v>
      </c>
      <c r="I369">
        <v>1</v>
      </c>
      <c r="K369">
        <v>1</v>
      </c>
      <c r="L369" s="10" t="s">
        <v>917</v>
      </c>
      <c r="M36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('PLANTILLA DE CEJA','5','','', '0', 'ACTIVO','PLA-01','1', '1', '1.5','12', 'PLA-01', '1.16', '0', '0', '0', '1', '1');</v>
      </c>
      <c r="N369" t="s">
        <v>923</v>
      </c>
      <c r="O369" t="str">
        <f t="shared" si="16"/>
        <v>INSERT INTO `jpetdeshdn`.`producto_tienda` (`existencias`, `id_producto`, `alerta_minima`) VALUES ('', '392', '1');</v>
      </c>
      <c r="P369" t="s">
        <v>927</v>
      </c>
      <c r="Q369" t="str">
        <f t="shared" si="17"/>
        <v>INSERT INTO `jpetdeshdn`.`entrada_producto` (`id_producto`, `cantidad`, `costo`, `precio`, `id_entrada`, `totalcosto`, `nombre`, `id_tienda`, `precio_descuento`, `cancelado`, `cantidad_anterior`) VALUES ('392', '', '', '5', '1', '0', 'PLANTILLA DE CEJA', '13', '', '0', '0');</v>
      </c>
    </row>
    <row r="370" spans="1:17" x14ac:dyDescent="0.25">
      <c r="A370" s="7">
        <v>393</v>
      </c>
      <c r="B370" s="1" t="s">
        <v>446</v>
      </c>
      <c r="C370" t="s">
        <v>447</v>
      </c>
      <c r="E370">
        <v>10</v>
      </c>
      <c r="G370">
        <v>12</v>
      </c>
      <c r="H370">
        <v>1</v>
      </c>
      <c r="I370">
        <v>1</v>
      </c>
      <c r="K370">
        <v>1</v>
      </c>
      <c r="L370" s="10" t="s">
        <v>917</v>
      </c>
      <c r="M37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('PLANTILLA DE CEJA CON APLICADOR','10','','', '0', 'ACTIVO','PLA-02','1', '1', '1.5','12', 'PLA-02', '1.16', '0', '0', '0', '1', '1');</v>
      </c>
      <c r="N370" t="s">
        <v>923</v>
      </c>
      <c r="O370" t="str">
        <f t="shared" si="16"/>
        <v>INSERT INTO `jpetdeshdn`.`producto_tienda` (`existencias`, `id_producto`, `alerta_minima`) VALUES ('', '393', '1');</v>
      </c>
      <c r="P370" t="s">
        <v>927</v>
      </c>
      <c r="Q370" t="str">
        <f t="shared" si="17"/>
        <v>INSERT INTO `jpetdeshdn`.`entrada_producto` (`id_producto`, `cantidad`, `costo`, `precio`, `id_entrada`, `totalcosto`, `nombre`, `id_tienda`, `precio_descuento`, `cancelado`, `cantidad_anterior`) VALUES ('393', '', '', '10', '1', '0', 'PLANTILLA DE CEJA CON APLICADOR', '13', '', '0', '0');</v>
      </c>
    </row>
    <row r="371" spans="1:17" x14ac:dyDescent="0.25">
      <c r="A371" s="7">
        <v>394</v>
      </c>
      <c r="B371" s="1" t="s">
        <v>739</v>
      </c>
      <c r="C371" t="s">
        <v>740</v>
      </c>
      <c r="E371">
        <v>35</v>
      </c>
      <c r="G371">
        <v>6</v>
      </c>
      <c r="H371">
        <v>19</v>
      </c>
      <c r="I371">
        <v>1</v>
      </c>
      <c r="K371">
        <v>1</v>
      </c>
      <c r="L371" s="10" t="s">
        <v>917</v>
      </c>
      <c r="M37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LUMINOSO ORGANIX GOLD','35','','', '0', 'ACTIVO','PL-OX-01','1', '19', '1.5','6', 'PL-OX-01', '1.16', '0', '0', '0', '1', '1');</v>
      </c>
      <c r="N371" t="s">
        <v>923</v>
      </c>
      <c r="O371" t="str">
        <f t="shared" si="16"/>
        <v>INSERT INTO `jpetdeshdn`.`producto_tienda` (`existencias`, `id_producto`, `alerta_minima`) VALUES ('', '394', '1');</v>
      </c>
      <c r="P371" t="s">
        <v>927</v>
      </c>
      <c r="Q371" t="str">
        <f t="shared" si="17"/>
        <v>INSERT INTO `jpetdeshdn`.`entrada_producto` (`id_producto`, `cantidad`, `costo`, `precio`, `id_entrada`, `totalcosto`, `nombre`, `id_tienda`, `precio_descuento`, `cancelado`, `cantidad_anterior`) VALUES ('394', '', '', '35', '1', '0', 'POLVO LUMINOSO ORGANIX GOLD', '13', '', '0', '0');</v>
      </c>
    </row>
    <row r="372" spans="1:17" x14ac:dyDescent="0.25">
      <c r="A372" s="7">
        <v>395</v>
      </c>
      <c r="B372" s="1" t="s">
        <v>653</v>
      </c>
      <c r="C372" t="s">
        <v>654</v>
      </c>
      <c r="E372">
        <v>45</v>
      </c>
      <c r="G372">
        <v>6</v>
      </c>
      <c r="H372">
        <v>7</v>
      </c>
      <c r="I372">
        <v>1</v>
      </c>
      <c r="K372">
        <v>1</v>
      </c>
      <c r="L372" s="10" t="s">
        <v>917</v>
      </c>
      <c r="M37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('PRIMER MORADO SHE','45','','', '0', 'ACTIVO','PR-M-01','1', '7', '1.5','6', 'PR-M-01', '1.16', '0', '0', '0', '1', '1');</v>
      </c>
      <c r="N372" t="s">
        <v>923</v>
      </c>
      <c r="O372" t="str">
        <f t="shared" si="16"/>
        <v>INSERT INTO `jpetdeshdn`.`producto_tienda` (`existencias`, `id_producto`, `alerta_minima`) VALUES ('', '395', '1');</v>
      </c>
      <c r="P372" t="s">
        <v>927</v>
      </c>
      <c r="Q372" t="str">
        <f t="shared" si="17"/>
        <v>INSERT INTO `jpetdeshdn`.`entrada_producto` (`id_producto`, `cantidad`, `costo`, `precio`, `id_entrada`, `totalcosto`, `nombre`, `id_tienda`, `precio_descuento`, `cancelado`, `cantidad_anterior`) VALUES ('395', '', '', '45', '1', '0', 'PRIMER MORADO SHE', '13', '', '0', '0');</v>
      </c>
    </row>
    <row r="373" spans="1:17" x14ac:dyDescent="0.25">
      <c r="A373" s="7">
        <v>396</v>
      </c>
      <c r="B373" s="1" t="s">
        <v>655</v>
      </c>
      <c r="C373" t="s">
        <v>656</v>
      </c>
      <c r="E373">
        <v>95</v>
      </c>
      <c r="G373">
        <v>6</v>
      </c>
      <c r="H373">
        <v>53</v>
      </c>
      <c r="I373">
        <v>1</v>
      </c>
      <c r="K373">
        <v>1</v>
      </c>
      <c r="L373" s="10" t="s">
        <v>917</v>
      </c>
      <c r="M37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('PRIMER TNGO','95','','', '0', 'ACTIVO','PR-TN-01','1', '53', '1.5','6', 'PR-TN-01', '1.16', '0', '0', '0', '1', '1');</v>
      </c>
      <c r="N373" t="s">
        <v>923</v>
      </c>
      <c r="O373" t="str">
        <f t="shared" si="16"/>
        <v>INSERT INTO `jpetdeshdn`.`producto_tienda` (`existencias`, `id_producto`, `alerta_minima`) VALUES ('', '396', '1');</v>
      </c>
      <c r="P373" t="s">
        <v>927</v>
      </c>
      <c r="Q373" t="str">
        <f t="shared" si="17"/>
        <v>INSERT INTO `jpetdeshdn`.`entrada_producto` (`id_producto`, `cantidad`, `costo`, `precio`, `id_entrada`, `totalcosto`, `nombre`, `id_tienda`, `precio_descuento`, `cancelado`, `cantidad_anterior`) VALUES ('396', '', '', '95', '1', '0', 'PRIMER TNGO', '13', '', '0', '0');</v>
      </c>
    </row>
    <row r="374" spans="1:17" x14ac:dyDescent="0.25">
      <c r="A374" s="7">
        <v>397</v>
      </c>
      <c r="B374" s="1" t="s">
        <v>413</v>
      </c>
      <c r="C374" t="s">
        <v>412</v>
      </c>
      <c r="E374">
        <v>20</v>
      </c>
      <c r="G374">
        <v>12</v>
      </c>
      <c r="H374">
        <v>1</v>
      </c>
      <c r="I374">
        <v>1</v>
      </c>
      <c r="K374">
        <v>1</v>
      </c>
      <c r="L374" s="10" t="s">
        <v>917</v>
      </c>
      <c r="M37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('PASADOR PARA CABELLO PAQUETE','20','','', '0', 'ACTIVO','PST-01','1', '1', '1.5','12', 'PST-01', '1.16', '0', '0', '0', '1', '1');</v>
      </c>
      <c r="N374" t="s">
        <v>923</v>
      </c>
      <c r="O374" t="str">
        <f t="shared" si="16"/>
        <v>INSERT INTO `jpetdeshdn`.`producto_tienda` (`existencias`, `id_producto`, `alerta_minima`) VALUES ('', '397', '1');</v>
      </c>
      <c r="P374" t="s">
        <v>927</v>
      </c>
      <c r="Q374" t="str">
        <f t="shared" si="17"/>
        <v>INSERT INTO `jpetdeshdn`.`entrada_producto` (`id_producto`, `cantidad`, `costo`, `precio`, `id_entrada`, `totalcosto`, `nombre`, `id_tienda`, `precio_descuento`, `cancelado`, `cantidad_anterior`) VALUES ('397', '', '', '20', '1', '0', 'PASADOR PARA CABELLO PAQUETE', '13', '', '0', '0');</v>
      </c>
    </row>
    <row r="375" spans="1:17" x14ac:dyDescent="0.25">
      <c r="A375" s="7">
        <v>398</v>
      </c>
      <c r="B375" s="1" t="s">
        <v>651</v>
      </c>
      <c r="C375" t="s">
        <v>652</v>
      </c>
      <c r="E375">
        <v>60</v>
      </c>
      <c r="G375">
        <v>6</v>
      </c>
      <c r="H375">
        <v>43</v>
      </c>
      <c r="I375">
        <v>1</v>
      </c>
      <c r="K375">
        <v>1</v>
      </c>
      <c r="L375" s="10" t="s">
        <v>917</v>
      </c>
      <c r="M37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('POLVO COMPACTO TRANSLUCIDO CITY COLOR','60','','', '0', 'ACTIVO','PT-HD-01','1', '43', '1.5','6', 'PT-HD-01', '1.16', '0', '0', '0', '1', '1');</v>
      </c>
      <c r="N375" t="s">
        <v>923</v>
      </c>
      <c r="O375" t="str">
        <f t="shared" si="16"/>
        <v>INSERT INTO `jpetdeshdn`.`producto_tienda` (`existencias`, `id_producto`, `alerta_minima`) VALUES ('', '398', '1');</v>
      </c>
      <c r="P375" t="s">
        <v>927</v>
      </c>
      <c r="Q375" t="str">
        <f t="shared" si="17"/>
        <v>INSERT INTO `jpetdeshdn`.`entrada_producto` (`id_producto`, `cantidad`, `costo`, `precio`, `id_entrada`, `totalcosto`, `nombre`, `id_tienda`, `precio_descuento`, `cancelado`, `cantidad_anterior`) VALUES ('398', '', '', '60', '1', '0', 'POLVO COMPACTO TRANSLUCIDO CITY COLOR', '13', '', '0', '0');</v>
      </c>
    </row>
    <row r="376" spans="1:17" x14ac:dyDescent="0.25">
      <c r="A376" s="7">
        <v>399</v>
      </c>
      <c r="B376" s="1" t="s">
        <v>510</v>
      </c>
      <c r="C376" t="s">
        <v>511</v>
      </c>
      <c r="E376">
        <v>70</v>
      </c>
      <c r="G376">
        <v>11</v>
      </c>
      <c r="H376">
        <v>1</v>
      </c>
      <c r="I376">
        <v>1</v>
      </c>
      <c r="K376">
        <v>1</v>
      </c>
      <c r="L376" s="10" t="s">
        <v>917</v>
      </c>
      <c r="M37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('PULCERA CERPIENTE','70','','', '0', 'ACTIVO','PUL-02','1', '1', '1.5','11', 'PUL-02', '1.16', '0', '0', '0', '1', '1');</v>
      </c>
      <c r="N376" t="s">
        <v>923</v>
      </c>
      <c r="O376" t="str">
        <f t="shared" si="16"/>
        <v>INSERT INTO `jpetdeshdn`.`producto_tienda` (`existencias`, `id_producto`, `alerta_minima`) VALUES ('', '399', '1');</v>
      </c>
      <c r="P376" t="s">
        <v>927</v>
      </c>
      <c r="Q376" t="str">
        <f t="shared" si="17"/>
        <v>INSERT INTO `jpetdeshdn`.`entrada_producto` (`id_producto`, `cantidad`, `costo`, `precio`, `id_entrada`, `totalcosto`, `nombre`, `id_tienda`, `precio_descuento`, `cancelado`, `cantidad_anterior`) VALUES ('399', '', '', '70', '1', '0', 'PULCERA CERPIENTE', '13', '', '0', '0');</v>
      </c>
    </row>
    <row r="377" spans="1:17" x14ac:dyDescent="0.25">
      <c r="A377" s="7">
        <v>400</v>
      </c>
      <c r="B377" s="1" t="s">
        <v>376</v>
      </c>
      <c r="C377" t="s">
        <v>377</v>
      </c>
      <c r="E377">
        <v>70</v>
      </c>
      <c r="G377">
        <v>19</v>
      </c>
      <c r="H377">
        <v>1</v>
      </c>
      <c r="I377">
        <v>1</v>
      </c>
      <c r="K377">
        <v>1</v>
      </c>
      <c r="L377" s="10" t="s">
        <v>917</v>
      </c>
      <c r="M377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('PANTIMEDIA DE RED DECORADA','70','','', '0', 'ACTIVO','R091','1', '1', '1.5','19', 'R091', '1.16', '0', '0', '0', '1', '1');</v>
      </c>
      <c r="N377" t="s">
        <v>923</v>
      </c>
      <c r="O377" t="str">
        <f t="shared" si="16"/>
        <v>INSERT INTO `jpetdeshdn`.`producto_tienda` (`existencias`, `id_producto`, `alerta_minima`) VALUES ('', '400', '1');</v>
      </c>
      <c r="P377" t="s">
        <v>927</v>
      </c>
      <c r="Q377" t="str">
        <f t="shared" si="17"/>
        <v>INSERT INTO `jpetdeshdn`.`entrada_producto` (`id_producto`, `cantidad`, `costo`, `precio`, `id_entrada`, `totalcosto`, `nombre`, `id_tienda`, `precio_descuento`, `cancelado`, `cantidad_anterior`) VALUES ('400', '', '', '70', '1', '0', 'PANTIMEDIA DE RED DECORADA', '13', '', '0', '0');</v>
      </c>
    </row>
    <row r="378" spans="1:17" x14ac:dyDescent="0.25">
      <c r="A378" s="7">
        <v>401</v>
      </c>
      <c r="B378" s="1" t="s">
        <v>419</v>
      </c>
      <c r="C378" t="s">
        <v>420</v>
      </c>
      <c r="E378">
        <v>5</v>
      </c>
      <c r="G378">
        <v>12</v>
      </c>
      <c r="H378">
        <v>1</v>
      </c>
      <c r="I378">
        <v>1</v>
      </c>
      <c r="K378">
        <v>1</v>
      </c>
      <c r="L378" s="10" t="s">
        <v>917</v>
      </c>
      <c r="M378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('REPUESTO DE RIZADOR','5','','', '0', 'ACTIVO','R-102','1', '1', '1.5','12', 'R-102', '1.16', '0', '0', '0', '1', '1');</v>
      </c>
      <c r="N378" t="s">
        <v>923</v>
      </c>
      <c r="O378" t="str">
        <f t="shared" si="16"/>
        <v>INSERT INTO `jpetdeshdn`.`producto_tienda` (`existencias`, `id_producto`, `alerta_minima`) VALUES ('', '401', '1');</v>
      </c>
      <c r="P378" t="s">
        <v>927</v>
      </c>
      <c r="Q378" t="str">
        <f t="shared" si="17"/>
        <v>INSERT INTO `jpetdeshdn`.`entrada_producto` (`id_producto`, `cantidad`, `costo`, `precio`, `id_entrada`, `totalcosto`, `nombre`, `id_tienda`, `precio_descuento`, `cancelado`, `cantidad_anterior`) VALUES ('401', '', '', '5', '1', '0', 'REPUESTO DE RIZADOR', '13', '', '0', '0');</v>
      </c>
    </row>
    <row r="379" spans="1:17" x14ac:dyDescent="0.25">
      <c r="A379" s="7">
        <v>402</v>
      </c>
      <c r="B379" s="1" t="s">
        <v>731</v>
      </c>
      <c r="C379" t="s">
        <v>732</v>
      </c>
      <c r="E379">
        <v>30</v>
      </c>
      <c r="G379">
        <v>6</v>
      </c>
      <c r="H379">
        <v>1</v>
      </c>
      <c r="I379">
        <v>1</v>
      </c>
      <c r="K379">
        <v>1</v>
      </c>
      <c r="L379" s="10" t="s">
        <v>917</v>
      </c>
      <c r="M379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FEBBLE 4 COLORES CHICO','30','','', '0', 'ACTIVO','RB-FB-01','1', '1', '1.5','6', 'RB-FB-01', '1.16', '0', '0', '0', '1', '1');</v>
      </c>
      <c r="N379" t="s">
        <v>923</v>
      </c>
      <c r="O379" t="str">
        <f t="shared" si="16"/>
        <v>INSERT INTO `jpetdeshdn`.`producto_tienda` (`existencias`, `id_producto`, `alerta_minima`) VALUES ('', '402', '1');</v>
      </c>
      <c r="P379" t="s">
        <v>927</v>
      </c>
      <c r="Q379" t="str">
        <f t="shared" si="17"/>
        <v>INSERT INTO `jpetdeshdn`.`entrada_producto` (`id_producto`, `cantidad`, `costo`, `precio`, `id_entrada`, `totalcosto`, `nombre`, `id_tienda`, `precio_descuento`, `cancelado`, `cantidad_anterior`) VALUES ('402', '', '', '30', '1', '0', 'RUBOR FEBBLE 4 COLORES CHICO', '13', '', '0', '0');</v>
      </c>
    </row>
    <row r="380" spans="1:17" x14ac:dyDescent="0.25">
      <c r="A380" s="7">
        <v>403</v>
      </c>
      <c r="B380" s="1" t="s">
        <v>725</v>
      </c>
      <c r="C380" t="s">
        <v>726</v>
      </c>
      <c r="E380">
        <v>20</v>
      </c>
      <c r="G380">
        <v>6</v>
      </c>
      <c r="H380">
        <v>49</v>
      </c>
      <c r="I380">
        <v>1</v>
      </c>
      <c r="K380">
        <v>1</v>
      </c>
      <c r="L380" s="10" t="s">
        <v>917</v>
      </c>
      <c r="M380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ITALIA CHICO','20','','', '0', 'ACTIVO','RB-IT-01','1', '49', '1.5','6', 'RB-IT-01', '1.16', '0', '0', '0', '1', '1');</v>
      </c>
      <c r="N380" t="s">
        <v>923</v>
      </c>
      <c r="O380" t="str">
        <f t="shared" si="16"/>
        <v>INSERT INTO `jpetdeshdn`.`producto_tienda` (`existencias`, `id_producto`, `alerta_minima`) VALUES ('', '403', '1');</v>
      </c>
      <c r="P380" t="s">
        <v>927</v>
      </c>
      <c r="Q380" t="str">
        <f t="shared" si="17"/>
        <v>INSERT INTO `jpetdeshdn`.`entrada_producto` (`id_producto`, `cantidad`, `costo`, `precio`, `id_entrada`, `totalcosto`, `nombre`, `id_tienda`, `precio_descuento`, `cancelado`, `cantidad_anterior`) VALUES ('403', '', '', '20', '1', '0', 'RUBOR ITALIA CHICO', '13', '', '0', '0');</v>
      </c>
    </row>
    <row r="381" spans="1:17" x14ac:dyDescent="0.25">
      <c r="A381" s="7">
        <v>404</v>
      </c>
      <c r="B381" s="1" t="s">
        <v>736</v>
      </c>
      <c r="C381" t="s">
        <v>735</v>
      </c>
      <c r="E381">
        <v>50</v>
      </c>
      <c r="G381">
        <v>6</v>
      </c>
      <c r="H381">
        <v>10</v>
      </c>
      <c r="I381">
        <v>1</v>
      </c>
      <c r="K381">
        <v>1</v>
      </c>
      <c r="L381" s="10" t="s">
        <v>917</v>
      </c>
      <c r="M381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MY COLORS 6 COLORES GRANDE','50','','', '0', 'ACTIVO','RB-MC-01','1', '10', '1.5','6', 'RB-MC-01', '1.16', '0', '0', '0', '1', '1');</v>
      </c>
      <c r="N381" t="s">
        <v>923</v>
      </c>
      <c r="O381" t="str">
        <f t="shared" si="16"/>
        <v>INSERT INTO `jpetdeshdn`.`producto_tienda` (`existencias`, `id_producto`, `alerta_minima`) VALUES ('', '404', '1');</v>
      </c>
      <c r="P381" t="s">
        <v>927</v>
      </c>
      <c r="Q381" t="str">
        <f t="shared" si="17"/>
        <v>INSERT INTO `jpetdeshdn`.`entrada_producto` (`id_producto`, `cantidad`, `costo`, `precio`, `id_entrada`, `totalcosto`, `nombre`, `id_tienda`, `precio_descuento`, `cancelado`, `cantidad_anterior`) VALUES ('404', '', '', '50', '1', '0', 'RUBOR MY COLORS 6 COLORES GRANDE', '13', '', '0', '0');</v>
      </c>
    </row>
    <row r="382" spans="1:17" x14ac:dyDescent="0.25">
      <c r="A382" s="7">
        <v>405</v>
      </c>
      <c r="B382" s="1" t="s">
        <v>733</v>
      </c>
      <c r="C382" t="s">
        <v>734</v>
      </c>
      <c r="E382">
        <v>45</v>
      </c>
      <c r="G382">
        <v>6</v>
      </c>
      <c r="H382">
        <v>51</v>
      </c>
      <c r="I382">
        <v>1</v>
      </c>
      <c r="K382">
        <v>1</v>
      </c>
      <c r="L382" s="10" t="s">
        <v>917</v>
      </c>
      <c r="M382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PROFUSSION 10 COLORES GRANDE','45','','', '0', 'ACTIVO','RB-PF-0G','1', '51', '1.5','6', 'RB-PF-0G', '1.16', '0', '0', '0', '1', '1');</v>
      </c>
      <c r="N382" t="s">
        <v>923</v>
      </c>
      <c r="O382" t="str">
        <f t="shared" si="16"/>
        <v>INSERT INTO `jpetdeshdn`.`producto_tienda` (`existencias`, `id_producto`, `alerta_minima`) VALUES ('', '405', '1');</v>
      </c>
      <c r="P382" t="s">
        <v>927</v>
      </c>
      <c r="Q382" t="str">
        <f t="shared" si="17"/>
        <v>INSERT INTO `jpetdeshdn`.`entrada_producto` (`id_producto`, `cantidad`, `costo`, `precio`, `id_entrada`, `totalcosto`, `nombre`, `id_tienda`, `precio_descuento`, `cancelado`, `cantidad_anterior`) VALUES ('405', '', '', '45', '1', '0', 'RUBOR PROFUSSION 10 COLORES GRANDE', '13', '', '0', '0');</v>
      </c>
    </row>
    <row r="383" spans="1:17" x14ac:dyDescent="0.25">
      <c r="A383" s="7">
        <v>406</v>
      </c>
      <c r="B383" s="1" t="s">
        <v>729</v>
      </c>
      <c r="C383" t="s">
        <v>730</v>
      </c>
      <c r="E383">
        <v>23</v>
      </c>
      <c r="G383">
        <v>6</v>
      </c>
      <c r="H383">
        <v>29</v>
      </c>
      <c r="I383">
        <v>1</v>
      </c>
      <c r="K383">
        <v>1</v>
      </c>
      <c r="L383" s="10" t="s">
        <v>917</v>
      </c>
      <c r="M383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SANIYE 3 COLORES CHICO','23','','', '0', 'ACTIVO','RB-SN-01','1', '29', '1.5','6', 'RB-SN-01', '1.16', '0', '0', '0', '1', '1');</v>
      </c>
      <c r="N383" t="s">
        <v>923</v>
      </c>
      <c r="O383" t="str">
        <f t="shared" si="16"/>
        <v>INSERT INTO `jpetdeshdn`.`producto_tienda` (`existencias`, `id_producto`, `alerta_minima`) VALUES ('', '406', '1');</v>
      </c>
      <c r="P383" t="s">
        <v>927</v>
      </c>
      <c r="Q383" t="str">
        <f t="shared" si="17"/>
        <v>INSERT INTO `jpetdeshdn`.`entrada_producto` (`id_producto`, `cantidad`, `costo`, `precio`, `id_entrada`, `totalcosto`, `nombre`, `id_tienda`, `precio_descuento`, `cancelado`, `cantidad_anterior`) VALUES ('406', '', '', '23', '1', '0', 'RUBOR SANIYE 3 COLORES CHICO', '13', '', '0', '0');</v>
      </c>
    </row>
    <row r="384" spans="1:17" x14ac:dyDescent="0.25">
      <c r="A384" s="7">
        <v>407</v>
      </c>
      <c r="B384" s="1" t="s">
        <v>727</v>
      </c>
      <c r="C384" t="s">
        <v>728</v>
      </c>
      <c r="E384">
        <v>25</v>
      </c>
      <c r="G384">
        <v>6</v>
      </c>
      <c r="H384">
        <v>55</v>
      </c>
      <c r="I384">
        <v>1</v>
      </c>
      <c r="K384">
        <v>1</v>
      </c>
      <c r="L384" s="10" t="s">
        <v>917</v>
      </c>
      <c r="M384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('RUBOR USHAS CHICO','25','','', '0', 'ACTIVO','RB-US-01','1', '55', '1.5','6', 'RB-US-01', '1.16', '0', '0', '0', '1', '1');</v>
      </c>
      <c r="N384" t="s">
        <v>923</v>
      </c>
      <c r="O384" t="str">
        <f t="shared" si="16"/>
        <v>INSERT INTO `jpetdeshdn`.`producto_tienda` (`existencias`, `id_producto`, `alerta_minima`) VALUES ('', '407', '1');</v>
      </c>
      <c r="P384" t="s">
        <v>927</v>
      </c>
      <c r="Q384" t="str">
        <f t="shared" si="17"/>
        <v>INSERT INTO `jpetdeshdn`.`entrada_producto` (`id_producto`, `cantidad`, `costo`, `precio`, `id_entrada`, `totalcosto`, `nombre`, `id_tienda`, `precio_descuento`, `cancelado`, `cantidad_anterior`) VALUES ('407', '', '', '25', '1', '0', 'RUBOR USHAS CHICO', '13', '', '0', '0');</v>
      </c>
    </row>
    <row r="385" spans="1:17" x14ac:dyDescent="0.25">
      <c r="A385" s="7">
        <v>408</v>
      </c>
      <c r="B385" s="1" t="s">
        <v>525</v>
      </c>
      <c r="C385" t="s">
        <v>526</v>
      </c>
      <c r="E385">
        <v>110</v>
      </c>
      <c r="G385">
        <v>12</v>
      </c>
      <c r="H385">
        <v>1</v>
      </c>
      <c r="I385">
        <v>1</v>
      </c>
      <c r="K385">
        <v>1</v>
      </c>
      <c r="L385" s="10" t="s">
        <v>917</v>
      </c>
      <c r="M385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('RELOJ PULSERA','110','','', '0', 'ACTIVO','REJ-01','1', '1', '1.5','12', 'REJ-01', '1.16', '0', '0', '0', '1', '1');</v>
      </c>
      <c r="N385" t="s">
        <v>923</v>
      </c>
      <c r="O385" t="str">
        <f t="shared" si="16"/>
        <v>INSERT INTO `jpetdeshdn`.`producto_tienda` (`existencias`, `id_producto`, `alerta_minima`) VALUES ('', '408', '1');</v>
      </c>
      <c r="P385" t="s">
        <v>927</v>
      </c>
      <c r="Q385" t="str">
        <f t="shared" si="17"/>
        <v>INSERT INTO `jpetdeshdn`.`entrada_producto` (`id_producto`, `cantidad`, `costo`, `precio`, `id_entrada`, `totalcosto`, `nombre`, `id_tienda`, `precio_descuento`, `cancelado`, `cantidad_anterior`) VALUES ('408', '', '', '110', '1', '0', 'RELOJ PULSERA', '13', '', '0', '0');</v>
      </c>
    </row>
    <row r="386" spans="1:17" x14ac:dyDescent="0.25">
      <c r="A386" s="7">
        <v>409</v>
      </c>
      <c r="B386" s="1" t="s">
        <v>527</v>
      </c>
      <c r="C386" t="s">
        <v>528</v>
      </c>
      <c r="E386">
        <v>100</v>
      </c>
      <c r="G386">
        <v>12</v>
      </c>
      <c r="H386">
        <v>1</v>
      </c>
      <c r="I386">
        <v>1</v>
      </c>
      <c r="K386">
        <v>1</v>
      </c>
      <c r="L386" s="10" t="s">
        <v>917</v>
      </c>
      <c r="M386" s="9" t="str">
        <f t="shared" si="15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('RELOJ HOMBRE','100','','', '0', 'ACTIVO','REJ-02','1', '1', '1.5','12', 'REJ-02', '1.16', '0', '0', '0', '1', '1');</v>
      </c>
      <c r="N386" t="s">
        <v>923</v>
      </c>
      <c r="O386" t="str">
        <f t="shared" si="16"/>
        <v>INSERT INTO `jpetdeshdn`.`producto_tienda` (`existencias`, `id_producto`, `alerta_minima`) VALUES ('', '409', '1');</v>
      </c>
      <c r="P386" t="s">
        <v>927</v>
      </c>
      <c r="Q386" t="str">
        <f t="shared" si="17"/>
        <v>INSERT INTO `jpetdeshdn`.`entrada_producto` (`id_producto`, `cantidad`, `costo`, `precio`, `id_entrada`, `totalcosto`, `nombre`, `id_tienda`, `precio_descuento`, `cancelado`, `cantidad_anterior`) VALUES ('409', '', '', '100', '1', '0', 'RELOJ HOMBRE', '13', '', '0', '0');</v>
      </c>
    </row>
    <row r="387" spans="1:17" x14ac:dyDescent="0.25">
      <c r="A387" s="7">
        <v>410</v>
      </c>
      <c r="B387" s="1" t="s">
        <v>799</v>
      </c>
      <c r="C387" t="s">
        <v>802</v>
      </c>
      <c r="E387">
        <v>60</v>
      </c>
      <c r="G387">
        <v>12</v>
      </c>
      <c r="H387">
        <v>1</v>
      </c>
      <c r="I387">
        <v>1</v>
      </c>
      <c r="K387">
        <v>1</v>
      </c>
      <c r="L387" s="10" t="s">
        <v>917</v>
      </c>
      <c r="M387" s="9" t="str">
        <f t="shared" ref="M387:M450" si="18">L387&amp;"'"&amp;C387&amp;"','"&amp;E387&amp;"','"&amp;D387&amp;"','"&amp;F387&amp;"', '0', 'ACTIVO','"&amp;B387&amp;"','"&amp;I387&amp;"', '"&amp;H387&amp;"', '1.5','"&amp;G387&amp;"', '"&amp;B387&amp;"',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('RESPINGADOR CHICO','60','','', '0', 'ACTIVO','RES-01','1', '1', '1.5','12', 'RES-01', '1.16', '0', '0', '0', '1', '1');</v>
      </c>
      <c r="N387" t="s">
        <v>923</v>
      </c>
      <c r="O387" t="str">
        <f t="shared" ref="O387:O450" si="19">N387&amp;"'"&amp;J387&amp;"', '"&amp;A387&amp;"', '"&amp;K387&amp;"');"</f>
        <v>INSERT INTO `jpetdeshdn`.`producto_tienda` (`existencias`, `id_producto`, `alerta_minima`) VALUES ('', '410', '1');</v>
      </c>
      <c r="P387" t="s">
        <v>927</v>
      </c>
      <c r="Q387" t="str">
        <f t="shared" ref="Q387:Q450" si="20">P387&amp;"'"&amp;A387&amp;"', '"&amp;J387&amp;"', '"&amp;D387&amp;"', '"&amp;E387&amp;"', '1', '"&amp;D387*J387&amp;"', '"&amp;C387&amp;"', '13', '"&amp;F387&amp;"', '0', '0');"</f>
        <v>INSERT INTO `jpetdeshdn`.`entrada_producto` (`id_producto`, `cantidad`, `costo`, `precio`, `id_entrada`, `totalcosto`, `nombre`, `id_tienda`, `precio_descuento`, `cancelado`, `cantidad_anterior`) VALUES ('410', '', '', '60', '1', '0', 'RESPINGADOR CHICO', '13', '', '0', '0');</v>
      </c>
    </row>
    <row r="388" spans="1:17" x14ac:dyDescent="0.25">
      <c r="A388" s="7">
        <v>411</v>
      </c>
      <c r="B388" s="1" t="s">
        <v>800</v>
      </c>
      <c r="C388" t="s">
        <v>803</v>
      </c>
      <c r="E388">
        <v>60</v>
      </c>
      <c r="G388">
        <v>12</v>
      </c>
      <c r="H388">
        <v>1</v>
      </c>
      <c r="I388">
        <v>1</v>
      </c>
      <c r="K388">
        <v>1</v>
      </c>
      <c r="L388" s="10" t="s">
        <v>917</v>
      </c>
      <c r="M38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('RESPINGADOR MEDIANOI','60','','', '0', 'ACTIVO','RES-02','1', '1', '1.5','12', 'RES-02', '1.16', '0', '0', '0', '1', '1');</v>
      </c>
      <c r="N388" t="s">
        <v>923</v>
      </c>
      <c r="O388" t="str">
        <f t="shared" si="19"/>
        <v>INSERT INTO `jpetdeshdn`.`producto_tienda` (`existencias`, `id_producto`, `alerta_minima`) VALUES ('', '411', '1');</v>
      </c>
      <c r="P388" t="s">
        <v>927</v>
      </c>
      <c r="Q388" t="str">
        <f t="shared" si="20"/>
        <v>INSERT INTO `jpetdeshdn`.`entrada_producto` (`id_producto`, `cantidad`, `costo`, `precio`, `id_entrada`, `totalcosto`, `nombre`, `id_tienda`, `precio_descuento`, `cancelado`, `cantidad_anterior`) VALUES ('411', '', '', '60', '1', '0', 'RESPINGADOR MEDIANOI', '13', '', '0', '0');</v>
      </c>
    </row>
    <row r="389" spans="1:17" x14ac:dyDescent="0.25">
      <c r="A389" s="7">
        <v>412</v>
      </c>
      <c r="B389" s="1" t="s">
        <v>801</v>
      </c>
      <c r="C389" t="s">
        <v>804</v>
      </c>
      <c r="E389">
        <v>60</v>
      </c>
      <c r="G389">
        <v>12</v>
      </c>
      <c r="H389">
        <v>1</v>
      </c>
      <c r="I389">
        <v>1</v>
      </c>
      <c r="K389">
        <v>1</v>
      </c>
      <c r="L389" s="10" t="s">
        <v>917</v>
      </c>
      <c r="M38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('RESPINGADOR GRANDE','60','','', '0', 'ACTIVO','RES-03','1', '1', '1.5','12', 'RES-03', '1.16', '0', '0', '0', '1', '1');</v>
      </c>
      <c r="N389" t="s">
        <v>923</v>
      </c>
      <c r="O389" t="str">
        <f t="shared" si="19"/>
        <v>INSERT INTO `jpetdeshdn`.`producto_tienda` (`existencias`, `id_producto`, `alerta_minima`) VALUES ('', '412', '1');</v>
      </c>
      <c r="P389" t="s">
        <v>927</v>
      </c>
      <c r="Q389" t="str">
        <f t="shared" si="20"/>
        <v>INSERT INTO `jpetdeshdn`.`entrada_producto` (`id_producto`, `cantidad`, `costo`, `precio`, `id_entrada`, `totalcosto`, `nombre`, `id_tienda`, `precio_descuento`, `cancelado`, `cantidad_anterior`) VALUES ('412', '', '', '60', '1', '0', 'RESPINGADOR GRANDE', '13', '', '0', '0');</v>
      </c>
    </row>
    <row r="390" spans="1:17" x14ac:dyDescent="0.25">
      <c r="A390" s="7">
        <v>413</v>
      </c>
      <c r="B390" s="1" t="s">
        <v>631</v>
      </c>
      <c r="C390" t="s">
        <v>632</v>
      </c>
      <c r="E390">
        <v>30</v>
      </c>
      <c r="G390">
        <v>6</v>
      </c>
      <c r="H390">
        <v>14</v>
      </c>
      <c r="I390">
        <v>1</v>
      </c>
      <c r="K390">
        <v>1</v>
      </c>
      <c r="L390" s="10" t="s">
        <v>917</v>
      </c>
      <c r="M39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EXTENSIONS 4D','30','','', '0', 'ACTIVO','RIM-4D','1', '14', '1.5','6', 'RIM-4D', '1.16', '0', '0', '0', '1', '1');</v>
      </c>
      <c r="N390" t="s">
        <v>923</v>
      </c>
      <c r="O390" t="str">
        <f t="shared" si="19"/>
        <v>INSERT INTO `jpetdeshdn`.`producto_tienda` (`existencias`, `id_producto`, `alerta_minima`) VALUES ('', '413', '1');</v>
      </c>
      <c r="P390" t="s">
        <v>927</v>
      </c>
      <c r="Q390" t="str">
        <f t="shared" si="20"/>
        <v>INSERT INTO `jpetdeshdn`.`entrada_producto` (`id_producto`, `cantidad`, `costo`, `precio`, `id_entrada`, `totalcosto`, `nombre`, `id_tienda`, `precio_descuento`, `cancelado`, `cantidad_anterior`) VALUES ('413', '', '', '30', '1', '0', 'RIMEL EXTENSIONS 4D', '13', '', '0', '0');</v>
      </c>
    </row>
    <row r="391" spans="1:17" x14ac:dyDescent="0.25">
      <c r="A391" s="7">
        <v>414</v>
      </c>
      <c r="B391" s="1" t="s">
        <v>615</v>
      </c>
      <c r="C391" t="s">
        <v>616</v>
      </c>
      <c r="E391">
        <v>22</v>
      </c>
      <c r="G391">
        <v>6</v>
      </c>
      <c r="H391">
        <v>41</v>
      </c>
      <c r="I391">
        <v>1</v>
      </c>
      <c r="K391">
        <v>1</v>
      </c>
      <c r="L391" s="10" t="s">
        <v>917</v>
      </c>
      <c r="M39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BELLA','22','','', '0', 'ACTIVO','RIM-BELLA','1', '41', '1.5','6', 'RIM-BELLA', '1.16', '0', '0', '0', '1', '1');</v>
      </c>
      <c r="N391" t="s">
        <v>923</v>
      </c>
      <c r="O391" t="str">
        <f t="shared" si="19"/>
        <v>INSERT INTO `jpetdeshdn`.`producto_tienda` (`existencias`, `id_producto`, `alerta_minima`) VALUES ('', '414', '1');</v>
      </c>
      <c r="P391" t="s">
        <v>927</v>
      </c>
      <c r="Q391" t="str">
        <f t="shared" si="20"/>
        <v>INSERT INTO `jpetdeshdn`.`entrada_producto` (`id_producto`, `cantidad`, `costo`, `precio`, `id_entrada`, `totalcosto`, `nombre`, `id_tienda`, `precio_descuento`, `cancelado`, `cantidad_anterior`) VALUES ('414', '', '', '22', '1', '0', 'RIMEL BELLA', '13', '', '0', '0');</v>
      </c>
    </row>
    <row r="392" spans="1:17" x14ac:dyDescent="0.25">
      <c r="A392" s="7">
        <v>415</v>
      </c>
      <c r="B392" s="1" t="s">
        <v>627</v>
      </c>
      <c r="C392" t="s">
        <v>628</v>
      </c>
      <c r="E392">
        <v>22</v>
      </c>
      <c r="G392">
        <v>6</v>
      </c>
      <c r="H392">
        <v>1</v>
      </c>
      <c r="I392">
        <v>1</v>
      </c>
      <c r="K392">
        <v>1</v>
      </c>
      <c r="L392" s="10" t="s">
        <v>917</v>
      </c>
      <c r="M39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HOLLIWOOD','22','','', '0', 'ACTIVO','RIM-HC-01','1', '1', '1.5','6', 'RIM-HC-01', '1.16', '0', '0', '0', '1', '1');</v>
      </c>
      <c r="N392" t="s">
        <v>923</v>
      </c>
      <c r="O392" t="str">
        <f t="shared" si="19"/>
        <v>INSERT INTO `jpetdeshdn`.`producto_tienda` (`existencias`, `id_producto`, `alerta_minima`) VALUES ('', '415', '1');</v>
      </c>
      <c r="P392" t="s">
        <v>927</v>
      </c>
      <c r="Q392" t="str">
        <f t="shared" si="20"/>
        <v>INSERT INTO `jpetdeshdn`.`entrada_producto` (`id_producto`, `cantidad`, `costo`, `precio`, `id_entrada`, `totalcosto`, `nombre`, `id_tienda`, `precio_descuento`, `cancelado`, `cantidad_anterior`) VALUES ('415', '', '', '22', '1', '0', 'RIMEL HOLLIWOOD', '13', '', '0', '0');</v>
      </c>
    </row>
    <row r="393" spans="1:17" x14ac:dyDescent="0.25">
      <c r="A393" s="7">
        <v>416</v>
      </c>
      <c r="B393" s="1" t="s">
        <v>623</v>
      </c>
      <c r="C393" t="s">
        <v>624</v>
      </c>
      <c r="E393">
        <v>25</v>
      </c>
      <c r="G393">
        <v>6</v>
      </c>
      <c r="H393">
        <v>1</v>
      </c>
      <c r="I393">
        <v>1</v>
      </c>
      <c r="K393">
        <v>1</v>
      </c>
      <c r="L393" s="10" t="s">
        <v>917</v>
      </c>
      <c r="M39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IM','25','','', '0', 'ACTIVO','RIM-IM','1', '1', '1.5','6', 'RIM-IM', '1.16', '0', '0', '0', '1', '1');</v>
      </c>
      <c r="N393" t="s">
        <v>923</v>
      </c>
      <c r="O393" t="str">
        <f t="shared" si="19"/>
        <v>INSERT INTO `jpetdeshdn`.`producto_tienda` (`existencias`, `id_producto`, `alerta_minima`) VALUES ('', '416', '1');</v>
      </c>
      <c r="P393" t="s">
        <v>927</v>
      </c>
      <c r="Q393" t="str">
        <f t="shared" si="20"/>
        <v>INSERT INTO `jpetdeshdn`.`entrada_producto` (`id_producto`, `cantidad`, `costo`, `precio`, `id_entrada`, `totalcosto`, `nombre`, `id_tienda`, `precio_descuento`, `cancelado`, `cantidad_anterior`) VALUES ('416', '', '', '25', '1', '0', 'RIMEL IM', '13', '', '0', '0');</v>
      </c>
    </row>
    <row r="394" spans="1:17" x14ac:dyDescent="0.25">
      <c r="A394" s="7">
        <v>417</v>
      </c>
      <c r="B394" s="1" t="s">
        <v>625</v>
      </c>
      <c r="C394" t="s">
        <v>626</v>
      </c>
      <c r="E394">
        <v>30</v>
      </c>
      <c r="G394">
        <v>6</v>
      </c>
      <c r="H394">
        <v>8</v>
      </c>
      <c r="I394">
        <v>1</v>
      </c>
      <c r="K394">
        <v>1</v>
      </c>
      <c r="L394" s="10" t="s">
        <v>917</v>
      </c>
      <c r="M39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KEJEL DE COLORES','30','','', '0', 'ACTIVO','RIM-KC-04','1', '8', '1.5','6', 'RIM-KC-04', '1.16', '0', '0', '0', '1', '1');</v>
      </c>
      <c r="N394" t="s">
        <v>923</v>
      </c>
      <c r="O394" t="str">
        <f t="shared" si="19"/>
        <v>INSERT INTO `jpetdeshdn`.`producto_tienda` (`existencias`, `id_producto`, `alerta_minima`) VALUES ('', '417', '1');</v>
      </c>
      <c r="P394" t="s">
        <v>927</v>
      </c>
      <c r="Q394" t="str">
        <f t="shared" si="20"/>
        <v>INSERT INTO `jpetdeshdn`.`entrada_producto` (`id_producto`, `cantidad`, `costo`, `precio`, `id_entrada`, `totalcosto`, `nombre`, `id_tienda`, `precio_descuento`, `cancelado`, `cantidad_anterior`) VALUES ('417', '', '', '30', '1', '0', 'RIMEL KEJEL DE COLORES', '13', '', '0', '0');</v>
      </c>
    </row>
    <row r="395" spans="1:17" x14ac:dyDescent="0.25">
      <c r="A395" s="7">
        <v>418</v>
      </c>
      <c r="B395" s="1" t="s">
        <v>613</v>
      </c>
      <c r="C395" t="s">
        <v>614</v>
      </c>
      <c r="E395">
        <v>25</v>
      </c>
      <c r="G395">
        <v>6</v>
      </c>
      <c r="H395">
        <v>1</v>
      </c>
      <c r="I395">
        <v>1</v>
      </c>
      <c r="K395">
        <v>1</v>
      </c>
      <c r="L395" s="10" t="s">
        <v>917</v>
      </c>
      <c r="M39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MAXIMUS','25','','', '0', 'ACTIVO','RIM-MAX','1', '1', '1.5','6', 'RIM-MAX', '1.16', '0', '0', '0', '1', '1');</v>
      </c>
      <c r="N395" t="s">
        <v>923</v>
      </c>
      <c r="O395" t="str">
        <f t="shared" si="19"/>
        <v>INSERT INTO `jpetdeshdn`.`producto_tienda` (`existencias`, `id_producto`, `alerta_minima`) VALUES ('', '418', '1');</v>
      </c>
      <c r="P395" t="s">
        <v>927</v>
      </c>
      <c r="Q395" t="str">
        <f t="shared" si="20"/>
        <v>INSERT INTO `jpetdeshdn`.`entrada_producto` (`id_producto`, `cantidad`, `costo`, `precio`, `id_entrada`, `totalcosto`, `nombre`, `id_tienda`, `precio_descuento`, `cancelado`, `cantidad_anterior`) VALUES ('418', '', '', '25', '1', '0', 'RIMEL MAXIMUS', '13', '', '0', '0');</v>
      </c>
    </row>
    <row r="396" spans="1:17" x14ac:dyDescent="0.25">
      <c r="A396" s="7">
        <v>419</v>
      </c>
      <c r="B396" s="1" t="s">
        <v>629</v>
      </c>
      <c r="C396" t="s">
        <v>630</v>
      </c>
      <c r="E396">
        <v>25</v>
      </c>
      <c r="G396">
        <v>6</v>
      </c>
      <c r="H396">
        <v>19</v>
      </c>
      <c r="I396">
        <v>1</v>
      </c>
      <c r="K396">
        <v>1</v>
      </c>
      <c r="L396" s="10" t="s">
        <v>917</v>
      </c>
      <c r="M39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ORGANIX','25','','', '0', 'ACTIVO','RIM-OR-01','1', '19', '1.5','6', 'RIM-OR-01', '1.16', '0', '0', '0', '1', '1');</v>
      </c>
      <c r="N396" t="s">
        <v>923</v>
      </c>
      <c r="O396" t="str">
        <f t="shared" si="19"/>
        <v>INSERT INTO `jpetdeshdn`.`producto_tienda` (`existencias`, `id_producto`, `alerta_minima`) VALUES ('', '419', '1');</v>
      </c>
      <c r="P396" t="s">
        <v>927</v>
      </c>
      <c r="Q396" t="str">
        <f t="shared" si="20"/>
        <v>INSERT INTO `jpetdeshdn`.`entrada_producto` (`id_producto`, `cantidad`, `costo`, `precio`, `id_entrada`, `totalcosto`, `nombre`, `id_tienda`, `precio_descuento`, `cancelado`, `cantidad_anterior`) VALUES ('419', '', '', '25', '1', '0', 'RIMEL ORGANIX', '13', '', '0', '0');</v>
      </c>
    </row>
    <row r="397" spans="1:17" x14ac:dyDescent="0.25">
      <c r="A397" s="7">
        <v>420</v>
      </c>
      <c r="B397" s="1" t="s">
        <v>621</v>
      </c>
      <c r="C397" t="s">
        <v>622</v>
      </c>
      <c r="E397">
        <v>25</v>
      </c>
      <c r="G397">
        <v>6</v>
      </c>
      <c r="H397">
        <v>1</v>
      </c>
      <c r="I397">
        <v>1</v>
      </c>
      <c r="K397">
        <v>1</v>
      </c>
      <c r="L397" s="10" t="s">
        <v>917</v>
      </c>
      <c r="M39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PROSA','25','','', '0', 'ACTIVO','RIM-P-02','1', '1', '1.5','6', 'RIM-P-02', '1.16', '0', '0', '0', '1', '1');</v>
      </c>
      <c r="N397" t="s">
        <v>923</v>
      </c>
      <c r="O397" t="str">
        <f t="shared" si="19"/>
        <v>INSERT INTO `jpetdeshdn`.`producto_tienda` (`existencias`, `id_producto`, `alerta_minima`) VALUES ('', '420', '1');</v>
      </c>
      <c r="P397" t="s">
        <v>927</v>
      </c>
      <c r="Q397" t="str">
        <f t="shared" si="20"/>
        <v>INSERT INTO `jpetdeshdn`.`entrada_producto` (`id_producto`, `cantidad`, `costo`, `precio`, `id_entrada`, `totalcosto`, `nombre`, `id_tienda`, `precio_descuento`, `cancelado`, `cantidad_anterior`) VALUES ('420', '', '', '25', '1', '0', 'RIMEL PROSA', '13', '', '0', '0');</v>
      </c>
    </row>
    <row r="398" spans="1:17" x14ac:dyDescent="0.25">
      <c r="A398" s="7">
        <v>421</v>
      </c>
      <c r="B398" s="1" t="s">
        <v>619</v>
      </c>
      <c r="C398" t="s">
        <v>620</v>
      </c>
      <c r="E398">
        <v>30</v>
      </c>
      <c r="G398">
        <v>6</v>
      </c>
      <c r="H398">
        <v>1</v>
      </c>
      <c r="I398">
        <v>1</v>
      </c>
      <c r="K398">
        <v>1</v>
      </c>
      <c r="L398" s="10" t="s">
        <v>917</v>
      </c>
      <c r="M39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POSTISSIMUS ESFERICO APLICADOR','30','','', '0', 'ACTIVO','RIM-POSS','1', '1', '1.5','6', 'RIM-POSS', '1.16', '0', '0', '0', '1', '1');</v>
      </c>
      <c r="N398" t="s">
        <v>923</v>
      </c>
      <c r="O398" t="str">
        <f t="shared" si="19"/>
        <v>INSERT INTO `jpetdeshdn`.`producto_tienda` (`existencias`, `id_producto`, `alerta_minima`) VALUES ('', '421', '1');</v>
      </c>
      <c r="P398" t="s">
        <v>927</v>
      </c>
      <c r="Q398" t="str">
        <f t="shared" si="20"/>
        <v>INSERT INTO `jpetdeshdn`.`entrada_producto` (`id_producto`, `cantidad`, `costo`, `precio`, `id_entrada`, `totalcosto`, `nombre`, `id_tienda`, `precio_descuento`, `cancelado`, `cantidad_anterior`) VALUES ('421', '', '', '30', '1', '0', 'RIMEL POSTISSIMUS ESFERICO APLICADOR', '13', '', '0', '0');</v>
      </c>
    </row>
    <row r="399" spans="1:17" x14ac:dyDescent="0.25">
      <c r="A399" s="7">
        <v>422</v>
      </c>
      <c r="B399" s="1" t="s">
        <v>617</v>
      </c>
      <c r="C399" t="s">
        <v>618</v>
      </c>
      <c r="E399">
        <v>35</v>
      </c>
      <c r="G399">
        <v>6</v>
      </c>
      <c r="H399">
        <v>1</v>
      </c>
      <c r="I399">
        <v>1</v>
      </c>
      <c r="K399">
        <v>1</v>
      </c>
      <c r="L399" s="10" t="s">
        <v>917</v>
      </c>
      <c r="M39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TU TOOP','35','','', '0', 'ACTIVO','RIM-TT-01','1', '1', '1.5','6', 'RIM-TT-01', '1.16', '0', '0', '0', '1', '1');</v>
      </c>
      <c r="N399" t="s">
        <v>923</v>
      </c>
      <c r="O399" t="str">
        <f t="shared" si="19"/>
        <v>INSERT INTO `jpetdeshdn`.`producto_tienda` (`existencias`, `id_producto`, `alerta_minima`) VALUES ('', '422', '1');</v>
      </c>
      <c r="P399" t="s">
        <v>927</v>
      </c>
      <c r="Q399" t="str">
        <f t="shared" si="20"/>
        <v>INSERT INTO `jpetdeshdn`.`entrada_producto` (`id_producto`, `cantidad`, `costo`, `precio`, `id_entrada`, `totalcosto`, `nombre`, `id_tienda`, `precio_descuento`, `cancelado`, `cantidad_anterior`) VALUES ('422', '', '', '35', '1', '0', 'RIMEL TU TOOP', '13', '', '0', '0');</v>
      </c>
    </row>
    <row r="400" spans="1:17" x14ac:dyDescent="0.25">
      <c r="A400" s="7">
        <v>423</v>
      </c>
      <c r="B400" s="1" t="s">
        <v>633</v>
      </c>
      <c r="C400" t="s">
        <v>634</v>
      </c>
      <c r="E400">
        <v>220</v>
      </c>
      <c r="G400">
        <v>6</v>
      </c>
      <c r="H400">
        <v>57</v>
      </c>
      <c r="I400">
        <v>1</v>
      </c>
      <c r="K400">
        <v>1</v>
      </c>
      <c r="L400" s="10" t="s">
        <v>917</v>
      </c>
      <c r="M40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('RIMEL YOUNIQUE','220','','', '0', 'ACTIVO','RIM-YOUNIQUE','1', '57', '1.5','6', 'RIM-YOUNIQUE', '1.16', '0', '0', '0', '1', '1');</v>
      </c>
      <c r="N400" t="s">
        <v>923</v>
      </c>
      <c r="O400" t="str">
        <f t="shared" si="19"/>
        <v>INSERT INTO `jpetdeshdn`.`producto_tienda` (`existencias`, `id_producto`, `alerta_minima`) VALUES ('', '423', '1');</v>
      </c>
      <c r="P400" t="s">
        <v>927</v>
      </c>
      <c r="Q400" t="str">
        <f t="shared" si="20"/>
        <v>INSERT INTO `jpetdeshdn`.`entrada_producto` (`id_producto`, `cantidad`, `costo`, `precio`, `id_entrada`, `totalcosto`, `nombre`, `id_tienda`, `precio_descuento`, `cancelado`, `cantidad_anterior`) VALUES ('423', '', '', '220', '1', '0', 'RIMEL YOUNIQUE', '13', '', '0', '0');</v>
      </c>
    </row>
    <row r="401" spans="1:17" x14ac:dyDescent="0.25">
      <c r="A401" s="7">
        <v>424</v>
      </c>
      <c r="B401" s="1" t="s">
        <v>414</v>
      </c>
      <c r="C401" t="s">
        <v>415</v>
      </c>
      <c r="E401">
        <v>20</v>
      </c>
      <c r="G401">
        <v>12</v>
      </c>
      <c r="H401">
        <v>1</v>
      </c>
      <c r="I401">
        <v>1</v>
      </c>
      <c r="K401">
        <v>1</v>
      </c>
      <c r="L401" s="10" t="s">
        <v>917</v>
      </c>
      <c r="M40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('RIZADOR CAMITA 90 PZA','20','','', '0', 'ACTIVO','RIZ-01','1', '1', '1.5','12', 'RIZ-01', '1.16', '0', '0', '0', '1', '1');</v>
      </c>
      <c r="N401" t="s">
        <v>923</v>
      </c>
      <c r="O401" t="str">
        <f t="shared" si="19"/>
        <v>INSERT INTO `jpetdeshdn`.`producto_tienda` (`existencias`, `id_producto`, `alerta_minima`) VALUES ('', '424', '1');</v>
      </c>
      <c r="P401" t="s">
        <v>927</v>
      </c>
      <c r="Q401" t="str">
        <f t="shared" si="20"/>
        <v>INSERT INTO `jpetdeshdn`.`entrada_producto` (`id_producto`, `cantidad`, `costo`, `precio`, `id_entrada`, `totalcosto`, `nombre`, `id_tienda`, `precio_descuento`, `cancelado`, `cantidad_anterior`) VALUES ('424', '', '', '20', '1', '0', 'RIZADOR CAMITA 90 PZA', '13', '', '0', '0');</v>
      </c>
    </row>
    <row r="402" spans="1:17" x14ac:dyDescent="0.25">
      <c r="A402" s="7">
        <v>425</v>
      </c>
      <c r="B402" s="1" t="s">
        <v>416</v>
      </c>
      <c r="C402" t="s">
        <v>417</v>
      </c>
      <c r="E402">
        <v>14</v>
      </c>
      <c r="G402">
        <v>12</v>
      </c>
      <c r="H402">
        <v>1</v>
      </c>
      <c r="I402">
        <v>1</v>
      </c>
      <c r="K402">
        <v>1</v>
      </c>
      <c r="L402" s="10" t="s">
        <v>917</v>
      </c>
      <c r="M40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('RIZADOR ALMA 48 PZA','14','','', '0', 'ACTIVO','RIZ-02','1', '1', '1.5','12', 'RIZ-02', '1.16', '0', '0', '0', '1', '1');</v>
      </c>
      <c r="N402" t="s">
        <v>923</v>
      </c>
      <c r="O402" t="str">
        <f t="shared" si="19"/>
        <v>INSERT INTO `jpetdeshdn`.`producto_tienda` (`existencias`, `id_producto`, `alerta_minima`) VALUES ('', '425', '1');</v>
      </c>
      <c r="P402" t="s">
        <v>927</v>
      </c>
      <c r="Q402" t="str">
        <f t="shared" si="20"/>
        <v>INSERT INTO `jpetdeshdn`.`entrada_producto` (`id_producto`, `cantidad`, `costo`, `precio`, `id_entrada`, `totalcosto`, `nombre`, `id_tienda`, `precio_descuento`, `cancelado`, `cantidad_anterior`) VALUES ('425', '', '', '14', '1', '0', 'RIZADOR ALMA 48 PZA', '13', '', '0', '0');</v>
      </c>
    </row>
    <row r="403" spans="1:17" x14ac:dyDescent="0.25">
      <c r="A403" s="7">
        <v>426</v>
      </c>
      <c r="B403" s="1" t="s">
        <v>753</v>
      </c>
      <c r="C403" t="s">
        <v>754</v>
      </c>
      <c r="E403">
        <v>20</v>
      </c>
      <c r="G403">
        <v>6</v>
      </c>
      <c r="H403">
        <v>1</v>
      </c>
      <c r="I403">
        <v>1</v>
      </c>
      <c r="K403">
        <v>1</v>
      </c>
      <c r="L403" s="10" t="s">
        <v>917</v>
      </c>
      <c r="M40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VENAS CHICA','20','','', '0', 'ACTIVO','S-002','1', '1', '1.5','6', 'S-002', '1.16', '0', '0', '0', '1', '1');</v>
      </c>
      <c r="N403" t="s">
        <v>923</v>
      </c>
      <c r="O403" t="str">
        <f t="shared" si="19"/>
        <v>INSERT INTO `jpetdeshdn`.`producto_tienda` (`existencias`, `id_producto`, `alerta_minima`) VALUES ('', '426', '1');</v>
      </c>
      <c r="P403" t="s">
        <v>927</v>
      </c>
      <c r="Q403" t="str">
        <f t="shared" si="20"/>
        <v>INSERT INTO `jpetdeshdn`.`entrada_producto` (`id_producto`, `cantidad`, `costo`, `precio`, `id_entrada`, `totalcosto`, `nombre`, `id_tienda`, `precio_descuento`, `cancelado`, `cantidad_anterior`) VALUES ('426', '', '', '20', '1', '0', 'SOMBRA VENAS CHICA', '13', '', '0', '0');</v>
      </c>
    </row>
    <row r="404" spans="1:17" x14ac:dyDescent="0.25">
      <c r="A404" s="7">
        <v>427</v>
      </c>
      <c r="B404" s="1" t="s">
        <v>751</v>
      </c>
      <c r="C404" t="s">
        <v>752</v>
      </c>
      <c r="E404">
        <v>15</v>
      </c>
      <c r="G404">
        <v>6</v>
      </c>
      <c r="H404">
        <v>1</v>
      </c>
      <c r="I404">
        <v>1</v>
      </c>
      <c r="K404">
        <v>1</v>
      </c>
      <c r="L404" s="10" t="s">
        <v>917</v>
      </c>
      <c r="M40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10 COLORES CHICA','15','','', '0', 'ACTIVO','S-01','1', '1', '1.5','6', 'S-01', '1.16', '0', '0', '0', '1', '1');</v>
      </c>
      <c r="N404" t="s">
        <v>923</v>
      </c>
      <c r="O404" t="str">
        <f t="shared" si="19"/>
        <v>INSERT INTO `jpetdeshdn`.`producto_tienda` (`existencias`, `id_producto`, `alerta_minima`) VALUES ('', '427', '1');</v>
      </c>
      <c r="P404" t="s">
        <v>927</v>
      </c>
      <c r="Q404" t="str">
        <f t="shared" si="20"/>
        <v>INSERT INTO `jpetdeshdn`.`entrada_producto` (`id_producto`, `cantidad`, `costo`, `precio`, `id_entrada`, `totalcosto`, `nombre`, `id_tienda`, `precio_descuento`, `cancelado`, `cantidad_anterior`) VALUES ('427', '', '', '15', '1', '0', 'SOMBRA 10 COLORES CHICA', '13', '', '0', '0');</v>
      </c>
    </row>
    <row r="405" spans="1:17" x14ac:dyDescent="0.25">
      <c r="A405" s="7">
        <v>428</v>
      </c>
      <c r="B405" s="1" t="s">
        <v>194</v>
      </c>
      <c r="C405" t="s">
        <v>194</v>
      </c>
      <c r="E405">
        <v>100</v>
      </c>
      <c r="G405">
        <v>3</v>
      </c>
      <c r="H405">
        <v>22</v>
      </c>
      <c r="I405">
        <v>1</v>
      </c>
      <c r="K405">
        <v>1</v>
      </c>
      <c r="L405" s="10" t="s">
        <v>917</v>
      </c>
      <c r="M40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('SAINT','100','','', '0', 'ACTIVO','SAINT','1', '22', '1.5','3', 'SAINT', '1.16', '0', '0', '0', '1', '1');</v>
      </c>
      <c r="N405" t="s">
        <v>923</v>
      </c>
      <c r="O405" t="str">
        <f t="shared" si="19"/>
        <v>INSERT INTO `jpetdeshdn`.`producto_tienda` (`existencias`, `id_producto`, `alerta_minima`) VALUES ('', '428', '1');</v>
      </c>
      <c r="P405" t="s">
        <v>927</v>
      </c>
      <c r="Q405" t="str">
        <f t="shared" si="20"/>
        <v>INSERT INTO `jpetdeshdn`.`entrada_producto` (`id_producto`, `cantidad`, `costo`, `precio`, `id_entrada`, `totalcosto`, `nombre`, `id_tienda`, `precio_descuento`, `cancelado`, `cantidad_anterior`) VALUES ('428', '', '', '100', '1', '0', 'SAINT', '13', '', '0', '0');</v>
      </c>
    </row>
    <row r="406" spans="1:17" x14ac:dyDescent="0.25">
      <c r="A406" s="7">
        <v>429</v>
      </c>
      <c r="B406" s="1" t="s">
        <v>669</v>
      </c>
      <c r="C406" t="s">
        <v>670</v>
      </c>
      <c r="E406">
        <v>30</v>
      </c>
      <c r="G406">
        <v>6</v>
      </c>
      <c r="H406">
        <v>31</v>
      </c>
      <c r="I406">
        <v>1</v>
      </c>
      <c r="K406">
        <v>1</v>
      </c>
      <c r="L406" s="10" t="s">
        <v>917</v>
      </c>
      <c r="M40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('SILK BASE MAQUILLAJE','30','','', '0', 'ACTIVO','SB-01','1', '31', '1.5','6', 'SB-01', '1.16', '0', '0', '0', '1', '1');</v>
      </c>
      <c r="N406" t="s">
        <v>923</v>
      </c>
      <c r="O406" t="str">
        <f t="shared" si="19"/>
        <v>INSERT INTO `jpetdeshdn`.`producto_tienda` (`existencias`, `id_producto`, `alerta_minima`) VALUES ('', '429', '1');</v>
      </c>
      <c r="P406" t="s">
        <v>927</v>
      </c>
      <c r="Q406" t="str">
        <f t="shared" si="20"/>
        <v>INSERT INTO `jpetdeshdn`.`entrada_producto` (`id_producto`, `cantidad`, `costo`, `precio`, `id_entrada`, `totalcosto`, `nombre`, `id_tienda`, `precio_descuento`, `cancelado`, `cantidad_anterior`) VALUES ('429', '', '', '30', '1', '0', 'SILK BASE MAQUILLAJE', '13', '', '0', '0');</v>
      </c>
    </row>
    <row r="407" spans="1:17" x14ac:dyDescent="0.25">
      <c r="A407" s="7">
        <v>430</v>
      </c>
      <c r="B407" s="1" t="s">
        <v>769</v>
      </c>
      <c r="C407" t="s">
        <v>770</v>
      </c>
      <c r="E407">
        <v>15</v>
      </c>
      <c r="G407">
        <v>6</v>
      </c>
      <c r="H407">
        <v>5</v>
      </c>
      <c r="I407">
        <v>1</v>
      </c>
      <c r="K407">
        <v>1</v>
      </c>
      <c r="L407" s="10" t="s">
        <v>917</v>
      </c>
      <c r="M40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BISSU GLITTER 1 COLOR','15','','', '0', 'ACTIVO','S-BS-GL','1', '5', '1.5','6', 'S-BS-GL', '1.16', '0', '0', '0', '1', '1');</v>
      </c>
      <c r="N407" t="s">
        <v>923</v>
      </c>
      <c r="O407" t="str">
        <f t="shared" si="19"/>
        <v>INSERT INTO `jpetdeshdn`.`producto_tienda` (`existencias`, `id_producto`, `alerta_minima`) VALUES ('', '430', '1');</v>
      </c>
      <c r="P407" t="s">
        <v>927</v>
      </c>
      <c r="Q407" t="str">
        <f t="shared" si="20"/>
        <v>INSERT INTO `jpetdeshdn`.`entrada_producto` (`id_producto`, `cantidad`, `costo`, `precio`, `id_entrada`, `totalcosto`, `nombre`, `id_tienda`, `precio_descuento`, `cancelado`, `cantidad_anterior`) VALUES ('430', '', '', '15', '1', '0', 'SOMBRA BISSU GLITTER 1 COLOR', '13', '', '0', '0');</v>
      </c>
    </row>
    <row r="408" spans="1:17" x14ac:dyDescent="0.25">
      <c r="A408" s="7">
        <v>431</v>
      </c>
      <c r="B408" s="1" t="s">
        <v>755</v>
      </c>
      <c r="C408" t="s">
        <v>756</v>
      </c>
      <c r="E408">
        <v>70</v>
      </c>
      <c r="G408">
        <v>6</v>
      </c>
      <c r="H408">
        <v>1</v>
      </c>
      <c r="I408">
        <v>1</v>
      </c>
      <c r="K408">
        <v>1</v>
      </c>
      <c r="L408" s="10" t="s">
        <v>917</v>
      </c>
      <c r="M40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('SOMBRANUDES BEAUTY TREATS','70','','', '0', 'ACTIVO','S-BT-01','1', '1', '1.5','6', 'S-BT-01', '1.16', '0', '0', '0', '1', '1');</v>
      </c>
      <c r="N408" t="s">
        <v>923</v>
      </c>
      <c r="O408" t="str">
        <f t="shared" si="19"/>
        <v>INSERT INTO `jpetdeshdn`.`producto_tienda` (`existencias`, `id_producto`, `alerta_minima`) VALUES ('', '431', '1');</v>
      </c>
      <c r="P408" t="s">
        <v>927</v>
      </c>
      <c r="Q408" t="str">
        <f t="shared" si="20"/>
        <v>INSERT INTO `jpetdeshdn`.`entrada_producto` (`id_producto`, `cantidad`, `costo`, `precio`, `id_entrada`, `totalcosto`, `nombre`, `id_tienda`, `precio_descuento`, `cancelado`, `cantidad_anterior`) VALUES ('431', '', '', '70', '1', '0', 'SOMBRANUDES BEAUTY TREATS', '13', '', '0', '0');</v>
      </c>
    </row>
    <row r="409" spans="1:17" x14ac:dyDescent="0.25">
      <c r="A409" s="7">
        <v>432</v>
      </c>
      <c r="B409" s="1" t="s">
        <v>460</v>
      </c>
      <c r="C409" t="s">
        <v>461</v>
      </c>
      <c r="E409">
        <v>35</v>
      </c>
      <c r="G409">
        <v>6</v>
      </c>
      <c r="H409">
        <v>1</v>
      </c>
      <c r="I409">
        <v>1</v>
      </c>
      <c r="K409">
        <v>1</v>
      </c>
      <c r="L409" s="10" t="s">
        <v>917</v>
      </c>
      <c r="M40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DE CEJA CHOCOLATE','35','','', '0', 'ACTIVO','SC-01','1', '1', '1.5','6', 'SC-01', '1.16', '0', '0', '0', '1', '1');</v>
      </c>
      <c r="N409" t="s">
        <v>923</v>
      </c>
      <c r="O409" t="str">
        <f t="shared" si="19"/>
        <v>INSERT INTO `jpetdeshdn`.`producto_tienda` (`existencias`, `id_producto`, `alerta_minima`) VALUES ('', '432', '1');</v>
      </c>
      <c r="P409" t="s">
        <v>927</v>
      </c>
      <c r="Q409" t="str">
        <f t="shared" si="20"/>
        <v>INSERT INTO `jpetdeshdn`.`entrada_producto` (`id_producto`, `cantidad`, `costo`, `precio`, `id_entrada`, `totalcosto`, `nombre`, `id_tienda`, `precio_descuento`, `cancelado`, `cantidad_anterior`) VALUES ('432', '', '', '35', '1', '0', 'SOMBRA DE CEJA CHOCOLATE', '13', '', '0', '0');</v>
      </c>
    </row>
    <row r="410" spans="1:17" x14ac:dyDescent="0.25">
      <c r="A410" s="7">
        <v>433</v>
      </c>
      <c r="B410" s="1" t="s">
        <v>462</v>
      </c>
      <c r="C410" t="s">
        <v>463</v>
      </c>
      <c r="E410">
        <v>35</v>
      </c>
      <c r="G410">
        <v>6</v>
      </c>
      <c r="H410">
        <v>1</v>
      </c>
      <c r="I410">
        <v>1</v>
      </c>
      <c r="K410">
        <v>1</v>
      </c>
      <c r="L410" s="10" t="s">
        <v>917</v>
      </c>
      <c r="M41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DE CEJA CAFÉ MEDIO','35','','', '0', 'ACTIVO','SC-02','1', '1', '1.5','6', 'SC-02', '1.16', '0', '0', '0', '1', '1');</v>
      </c>
      <c r="N410" t="s">
        <v>923</v>
      </c>
      <c r="O410" t="str">
        <f t="shared" si="19"/>
        <v>INSERT INTO `jpetdeshdn`.`producto_tienda` (`existencias`, `id_producto`, `alerta_minima`) VALUES ('', '433', '1');</v>
      </c>
      <c r="P410" t="s">
        <v>927</v>
      </c>
      <c r="Q410" t="str">
        <f t="shared" si="20"/>
        <v>INSERT INTO `jpetdeshdn`.`entrada_producto` (`id_producto`, `cantidad`, `costo`, `precio`, `id_entrada`, `totalcosto`, `nombre`, `id_tienda`, `precio_descuento`, `cancelado`, `cantidad_anterior`) VALUES ('433', '', '', '35', '1', '0', 'SOMBRA DE CEJA CAFÉ MEDIO', '13', '', '0', '0');</v>
      </c>
    </row>
    <row r="411" spans="1:17" x14ac:dyDescent="0.25">
      <c r="A411" s="7">
        <v>434</v>
      </c>
      <c r="B411" s="1" t="s">
        <v>464</v>
      </c>
      <c r="C411" t="s">
        <v>465</v>
      </c>
      <c r="E411">
        <v>35</v>
      </c>
      <c r="G411">
        <v>6</v>
      </c>
      <c r="H411">
        <v>1</v>
      </c>
      <c r="I411">
        <v>1</v>
      </c>
      <c r="K411">
        <v>1</v>
      </c>
      <c r="L411" s="10" t="s">
        <v>917</v>
      </c>
      <c r="M41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DE CEJA CAFÉ CLARO','35','','', '0', 'ACTIVO','SC-03','1', '1', '1.5','6', 'SC-03', '1.16', '0', '0', '0', '1', '1');</v>
      </c>
      <c r="N411" t="s">
        <v>923</v>
      </c>
      <c r="O411" t="str">
        <f t="shared" si="19"/>
        <v>INSERT INTO `jpetdeshdn`.`producto_tienda` (`existencias`, `id_producto`, `alerta_minima`) VALUES ('', '434', '1');</v>
      </c>
      <c r="P411" t="s">
        <v>927</v>
      </c>
      <c r="Q411" t="str">
        <f t="shared" si="20"/>
        <v>INSERT INTO `jpetdeshdn`.`entrada_producto` (`id_producto`, `cantidad`, `costo`, `precio`, `id_entrada`, `totalcosto`, `nombre`, `id_tienda`, `precio_descuento`, `cancelado`, `cantidad_anterior`) VALUES ('434', '', '', '35', '1', '0', 'SOMBRA DE CEJA CAFÉ CLARO', '13', '', '0', '0');</v>
      </c>
    </row>
    <row r="412" spans="1:17" x14ac:dyDescent="0.25">
      <c r="A412" s="7">
        <v>435</v>
      </c>
      <c r="B412" s="1" t="s">
        <v>466</v>
      </c>
      <c r="C412" t="s">
        <v>468</v>
      </c>
      <c r="E412">
        <v>35</v>
      </c>
      <c r="G412">
        <v>6</v>
      </c>
      <c r="H412">
        <v>1</v>
      </c>
      <c r="I412">
        <v>1</v>
      </c>
      <c r="K412">
        <v>1</v>
      </c>
      <c r="L412" s="10" t="s">
        <v>917</v>
      </c>
      <c r="M41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DE CEJA CANELA','35','','', '0', 'ACTIVO','SC-04','1', '1', '1.5','6', 'SC-04', '1.16', '0', '0', '0', '1', '1');</v>
      </c>
      <c r="N412" t="s">
        <v>923</v>
      </c>
      <c r="O412" t="str">
        <f t="shared" si="19"/>
        <v>INSERT INTO `jpetdeshdn`.`producto_tienda` (`existencias`, `id_producto`, `alerta_minima`) VALUES ('', '435', '1');</v>
      </c>
      <c r="P412" t="s">
        <v>927</v>
      </c>
      <c r="Q412" t="str">
        <f t="shared" si="20"/>
        <v>INSERT INTO `jpetdeshdn`.`entrada_producto` (`id_producto`, `cantidad`, `costo`, `precio`, `id_entrada`, `totalcosto`, `nombre`, `id_tienda`, `precio_descuento`, `cancelado`, `cantidad_anterior`) VALUES ('435', '', '', '35', '1', '0', 'SOMBRA DE CEJA CANELA', '13', '', '0', '0');</v>
      </c>
    </row>
    <row r="413" spans="1:17" x14ac:dyDescent="0.25">
      <c r="A413" s="7">
        <v>436</v>
      </c>
      <c r="B413" s="1" t="s">
        <v>469</v>
      </c>
      <c r="C413" t="s">
        <v>467</v>
      </c>
      <c r="E413">
        <v>30</v>
      </c>
      <c r="G413">
        <v>6</v>
      </c>
      <c r="H413">
        <v>1</v>
      </c>
      <c r="I413">
        <v>1</v>
      </c>
      <c r="K413">
        <v>1</v>
      </c>
      <c r="L413" s="10" t="s">
        <v>917</v>
      </c>
      <c r="M41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DE CEJA','30','','', '0', 'ACTIVO','SC-MG','1', '1', '1.5','6', 'SC-MG', '1.16', '0', '0', '0', '1', '1');</v>
      </c>
      <c r="N413" t="s">
        <v>923</v>
      </c>
      <c r="O413" t="str">
        <f t="shared" si="19"/>
        <v>INSERT INTO `jpetdeshdn`.`producto_tienda` (`existencias`, `id_producto`, `alerta_minima`) VALUES ('', '436', '1');</v>
      </c>
      <c r="P413" t="s">
        <v>927</v>
      </c>
      <c r="Q413" t="str">
        <f t="shared" si="20"/>
        <v>INSERT INTO `jpetdeshdn`.`entrada_producto` (`id_producto`, `cantidad`, `costo`, `precio`, `id_entrada`, `totalcosto`, `nombre`, `id_tienda`, `precio_descuento`, `cancelado`, `cantidad_anterior`) VALUES ('436', '', '', '30', '1', '0', 'SOMBRA DE CEJA', '13', '', '0', '0');</v>
      </c>
    </row>
    <row r="414" spans="1:17" x14ac:dyDescent="0.25">
      <c r="A414" s="7">
        <v>437</v>
      </c>
      <c r="B414" s="1" t="s">
        <v>757</v>
      </c>
      <c r="C414" t="s">
        <v>758</v>
      </c>
      <c r="E414">
        <v>30</v>
      </c>
      <c r="G414">
        <v>6</v>
      </c>
      <c r="H414">
        <v>1</v>
      </c>
      <c r="I414">
        <v>1</v>
      </c>
      <c r="K414">
        <v>1</v>
      </c>
      <c r="L414" s="10" t="s">
        <v>917</v>
      </c>
      <c r="M41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FEBBLE 4 COLORES CHICA','30','','', '0', 'ACTIVO','S-FB-01','1', '1', '1.5','6', 'S-FB-01', '1.16', '0', '0', '0', '1', '1');</v>
      </c>
      <c r="N414" t="s">
        <v>923</v>
      </c>
      <c r="O414" t="str">
        <f t="shared" si="19"/>
        <v>INSERT INTO `jpetdeshdn`.`producto_tienda` (`existencias`, `id_producto`, `alerta_minima`) VALUES ('', '437', '1');</v>
      </c>
      <c r="P414" t="s">
        <v>927</v>
      </c>
      <c r="Q414" t="str">
        <f t="shared" si="20"/>
        <v>INSERT INTO `jpetdeshdn`.`entrada_producto` (`id_producto`, `cantidad`, `costo`, `precio`, `id_entrada`, `totalcosto`, `nombre`, `id_tienda`, `precio_descuento`, `cancelado`, `cantidad_anterior`) VALUES ('437', '', '', '30', '1', '0', 'SOMBRA FEBBLE 4 COLORES CHICA', '13', '', '0', '0');</v>
      </c>
    </row>
    <row r="415" spans="1:17" x14ac:dyDescent="0.25">
      <c r="A415" s="7">
        <v>438</v>
      </c>
      <c r="B415" s="1" t="s">
        <v>759</v>
      </c>
      <c r="C415" t="s">
        <v>760</v>
      </c>
      <c r="E415">
        <v>20</v>
      </c>
      <c r="G415">
        <v>6</v>
      </c>
      <c r="H415">
        <v>1</v>
      </c>
      <c r="I415">
        <v>1</v>
      </c>
      <c r="K415">
        <v>1</v>
      </c>
      <c r="L415" s="10" t="s">
        <v>917</v>
      </c>
      <c r="M41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FEBBLE NATURAL 5 COLORES CHICA','20','','', '0', 'ACTIVO','S-FB-02','1', '1', '1.5','6', 'S-FB-02', '1.16', '0', '0', '0', '1', '1');</v>
      </c>
      <c r="N415" t="s">
        <v>923</v>
      </c>
      <c r="O415" t="str">
        <f t="shared" si="19"/>
        <v>INSERT INTO `jpetdeshdn`.`producto_tienda` (`existencias`, `id_producto`, `alerta_minima`) VALUES ('', '438', '1');</v>
      </c>
      <c r="P415" t="s">
        <v>927</v>
      </c>
      <c r="Q415" t="str">
        <f t="shared" si="20"/>
        <v>INSERT INTO `jpetdeshdn`.`entrada_producto` (`id_producto`, `cantidad`, `costo`, `precio`, `id_entrada`, `totalcosto`, `nombre`, `id_tienda`, `precio_descuento`, `cancelado`, `cantidad_anterior`) VALUES ('438', '', '', '20', '1', '0', 'SOMBRA FEBBLE NATURAL 5 COLORES CHICA', '13', '', '0', '0');</v>
      </c>
    </row>
    <row r="416" spans="1:17" x14ac:dyDescent="0.25">
      <c r="A416" s="7">
        <v>439</v>
      </c>
      <c r="B416" s="1" t="s">
        <v>761</v>
      </c>
      <c r="C416" t="s">
        <v>762</v>
      </c>
      <c r="E416">
        <v>10</v>
      </c>
      <c r="G416">
        <v>6</v>
      </c>
      <c r="H416">
        <v>1</v>
      </c>
      <c r="I416">
        <v>1</v>
      </c>
      <c r="K416">
        <v>1</v>
      </c>
      <c r="L416" s="10" t="s">
        <v>917</v>
      </c>
      <c r="M41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HENG FRANG 1 COLOR CHICA','10','','', '0', 'ACTIVO','S-HF-01','1', '1', '1.5','6', 'S-HF-01', '1.16', '0', '0', '0', '1', '1');</v>
      </c>
      <c r="N416" t="s">
        <v>923</v>
      </c>
      <c r="O416" t="str">
        <f t="shared" si="19"/>
        <v>INSERT INTO `jpetdeshdn`.`producto_tienda` (`existencias`, `id_producto`, `alerta_minima`) VALUES ('', '439', '1');</v>
      </c>
      <c r="P416" t="s">
        <v>927</v>
      </c>
      <c r="Q416" t="str">
        <f t="shared" si="20"/>
        <v>INSERT INTO `jpetdeshdn`.`entrada_producto` (`id_producto`, `cantidad`, `costo`, `precio`, `id_entrada`, `totalcosto`, `nombre`, `id_tienda`, `precio_descuento`, `cancelado`, `cantidad_anterior`) VALUES ('439', '', '', '10', '1', '0', 'SOMBRA HENG FRANG 1 COLOR CHICA', '13', '', '0', '0');</v>
      </c>
    </row>
    <row r="417" spans="1:17" x14ac:dyDescent="0.25">
      <c r="A417" s="7">
        <v>440</v>
      </c>
      <c r="B417" s="1" t="s">
        <v>767</v>
      </c>
      <c r="C417" t="s">
        <v>768</v>
      </c>
      <c r="E417">
        <v>30</v>
      </c>
      <c r="G417">
        <v>6</v>
      </c>
      <c r="H417">
        <v>33</v>
      </c>
      <c r="I417">
        <v>1</v>
      </c>
      <c r="K417">
        <v>1</v>
      </c>
      <c r="L417" s="10" t="s">
        <v>917</v>
      </c>
      <c r="M41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HEBBLE GLITTER 5 COLORES','30','','', '0', 'ACTIVO','S-HG-01','1', '33', '1.5','6', 'S-HG-01', '1.16', '0', '0', '0', '1', '1');</v>
      </c>
      <c r="N417" t="s">
        <v>923</v>
      </c>
      <c r="O417" t="str">
        <f t="shared" si="19"/>
        <v>INSERT INTO `jpetdeshdn`.`producto_tienda` (`existencias`, `id_producto`, `alerta_minima`) VALUES ('', '440', '1');</v>
      </c>
      <c r="P417" t="s">
        <v>927</v>
      </c>
      <c r="Q417" t="str">
        <f t="shared" si="20"/>
        <v>INSERT INTO `jpetdeshdn`.`entrada_producto` (`id_producto`, `cantidad`, `costo`, `precio`, `id_entrada`, `totalcosto`, `nombre`, `id_tienda`, `precio_descuento`, `cancelado`, `cantidad_anterior`) VALUES ('440', '', '', '30', '1', '0', 'SOMBRA HEBBLE GLITTER 5 COLORES', '13', '', '0', '0');</v>
      </c>
    </row>
    <row r="418" spans="1:17" x14ac:dyDescent="0.25">
      <c r="A418" s="7">
        <v>441</v>
      </c>
      <c r="B418" s="1" t="s">
        <v>795</v>
      </c>
      <c r="C418" t="s">
        <v>796</v>
      </c>
      <c r="E418">
        <v>130</v>
      </c>
      <c r="G418">
        <v>6</v>
      </c>
      <c r="H418">
        <v>10</v>
      </c>
      <c r="I418">
        <v>1</v>
      </c>
      <c r="K418">
        <v>1</v>
      </c>
      <c r="L418" s="10" t="s">
        <v>917</v>
      </c>
      <c r="M41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MY COLORS 52 COLORES','130','','', '0', 'ACTIVO','S-MCC-001','1', '10', '1.5','6', 'S-MCC-001', '1.16', '0', '0', '0', '1', '1');</v>
      </c>
      <c r="N418" t="s">
        <v>923</v>
      </c>
      <c r="O418" t="str">
        <f t="shared" si="19"/>
        <v>INSERT INTO `jpetdeshdn`.`producto_tienda` (`existencias`, `id_producto`, `alerta_minima`) VALUES ('', '441', '1');</v>
      </c>
      <c r="P418" t="s">
        <v>927</v>
      </c>
      <c r="Q418" t="str">
        <f t="shared" si="20"/>
        <v>INSERT INTO `jpetdeshdn`.`entrada_producto` (`id_producto`, `cantidad`, `costo`, `precio`, `id_entrada`, `totalcosto`, `nombre`, `id_tienda`, `precio_descuento`, `cancelado`, `cantidad_anterior`) VALUES ('441', '', '', '130', '1', '0', 'SOMBRA MY COLORS 52 COLORES', '13', '', '0', '0');</v>
      </c>
    </row>
    <row r="419" spans="1:17" x14ac:dyDescent="0.25">
      <c r="A419" s="7">
        <v>442</v>
      </c>
      <c r="B419" s="1" t="s">
        <v>749</v>
      </c>
      <c r="C419" t="s">
        <v>750</v>
      </c>
      <c r="E419">
        <v>45</v>
      </c>
      <c r="G419">
        <v>6</v>
      </c>
      <c r="H419">
        <v>10</v>
      </c>
      <c r="I419">
        <v>1</v>
      </c>
      <c r="K419">
        <v>1</v>
      </c>
      <c r="L419" s="10" t="s">
        <v>917</v>
      </c>
      <c r="M41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CARTERA MY CLORS','45','','', '0', 'ACTIVO','S-MC-C1','1', '10', '1.5','6', 'S-MC-C1', '1.16', '0', '0', '0', '1', '1');</v>
      </c>
      <c r="N419" t="s">
        <v>923</v>
      </c>
      <c r="O419" t="str">
        <f t="shared" si="19"/>
        <v>INSERT INTO `jpetdeshdn`.`producto_tienda` (`existencias`, `id_producto`, `alerta_minima`) VALUES ('', '442', '1');</v>
      </c>
      <c r="P419" t="s">
        <v>927</v>
      </c>
      <c r="Q419" t="str">
        <f t="shared" si="20"/>
        <v>INSERT INTO `jpetdeshdn`.`entrada_producto` (`id_producto`, `cantidad`, `costo`, `precio`, `id_entrada`, `totalcosto`, `nombre`, `id_tienda`, `precio_descuento`, `cancelado`, `cantidad_anterior`) VALUES ('442', '', '', '45', '1', '0', 'SOMBRA CARTERA MY CLORS', '13', '', '0', '0');</v>
      </c>
    </row>
    <row r="420" spans="1:17" x14ac:dyDescent="0.25">
      <c r="A420" s="7">
        <v>443</v>
      </c>
      <c r="B420" s="1" t="s">
        <v>763</v>
      </c>
      <c r="C420" t="s">
        <v>764</v>
      </c>
      <c r="E420">
        <v>40</v>
      </c>
      <c r="G420">
        <v>6</v>
      </c>
      <c r="H420">
        <v>10</v>
      </c>
      <c r="I420">
        <v>1</v>
      </c>
      <c r="K420">
        <v>1</v>
      </c>
      <c r="L420" s="10" t="s">
        <v>917</v>
      </c>
      <c r="M42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MY COLOR I PHONE','40','','', '0', 'ACTIVO','S-MC-HP','1', '10', '1.5','6', 'S-MC-HP', '1.16', '0', '0', '0', '1', '1');</v>
      </c>
      <c r="N420" t="s">
        <v>923</v>
      </c>
      <c r="O420" t="str">
        <f t="shared" si="19"/>
        <v>INSERT INTO `jpetdeshdn`.`producto_tienda` (`existencias`, `id_producto`, `alerta_minima`) VALUES ('', '443', '1');</v>
      </c>
      <c r="P420" t="s">
        <v>927</v>
      </c>
      <c r="Q420" t="str">
        <f t="shared" si="20"/>
        <v>INSERT INTO `jpetdeshdn`.`entrada_producto` (`id_producto`, `cantidad`, `costo`, `precio`, `id_entrada`, `totalcosto`, `nombre`, `id_tienda`, `precio_descuento`, `cancelado`, `cantidad_anterior`) VALUES ('443', '', '', '40', '1', '0', 'SOMBRA MY COLOR I PHONE', '13', '', '0', '0');</v>
      </c>
    </row>
    <row r="421" spans="1:17" x14ac:dyDescent="0.25">
      <c r="A421" s="7">
        <v>444</v>
      </c>
      <c r="B421" s="1" t="s">
        <v>781</v>
      </c>
      <c r="C421" t="s">
        <v>782</v>
      </c>
      <c r="E421">
        <v>75</v>
      </c>
      <c r="G421">
        <v>6</v>
      </c>
      <c r="H421">
        <v>10</v>
      </c>
      <c r="I421">
        <v>1</v>
      </c>
      <c r="K421">
        <v>1</v>
      </c>
      <c r="L421" s="10" t="s">
        <v>917</v>
      </c>
      <c r="M42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MY COLORS NEONS','75','','', '0', 'ACTIVO','S-MCN-03','1', '10', '1.5','6', 'S-MCN-03', '1.16', '0', '0', '0', '1', '1');</v>
      </c>
      <c r="N421" t="s">
        <v>923</v>
      </c>
      <c r="O421" t="str">
        <f t="shared" si="19"/>
        <v>INSERT INTO `jpetdeshdn`.`producto_tienda` (`existencias`, `id_producto`, `alerta_minima`) VALUES ('', '444', '1');</v>
      </c>
      <c r="P421" t="s">
        <v>927</v>
      </c>
      <c r="Q421" t="str">
        <f t="shared" si="20"/>
        <v>INSERT INTO `jpetdeshdn`.`entrada_producto` (`id_producto`, `cantidad`, `costo`, `precio`, `id_entrada`, `totalcosto`, `nombre`, `id_tienda`, `precio_descuento`, `cancelado`, `cantidad_anterior`) VALUES ('444', '', '', '75', '1', '0', 'SOMBRA MY COLORS NEONS', '13', '', '0', '0');</v>
      </c>
    </row>
    <row r="422" spans="1:17" x14ac:dyDescent="0.25">
      <c r="A422" s="7">
        <v>445</v>
      </c>
      <c r="B422" s="1" t="s">
        <v>779</v>
      </c>
      <c r="C422" t="s">
        <v>780</v>
      </c>
      <c r="E422">
        <v>75</v>
      </c>
      <c r="G422">
        <v>6</v>
      </c>
      <c r="H422">
        <v>10</v>
      </c>
      <c r="I422">
        <v>1</v>
      </c>
      <c r="K422">
        <v>1</v>
      </c>
      <c r="L422" s="10" t="s">
        <v>917</v>
      </c>
      <c r="M42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MY COLORS SMOKY','75','','', '0', 'ACTIVO','S-MCS-02','1', '10', '1.5','6', 'S-MCS-02', '1.16', '0', '0', '0', '1', '1');</v>
      </c>
      <c r="N422" t="s">
        <v>923</v>
      </c>
      <c r="O422" t="str">
        <f t="shared" si="19"/>
        <v>INSERT INTO `jpetdeshdn`.`producto_tienda` (`existencias`, `id_producto`, `alerta_minima`) VALUES ('', '445', '1');</v>
      </c>
      <c r="P422" t="s">
        <v>927</v>
      </c>
      <c r="Q422" t="str">
        <f t="shared" si="20"/>
        <v>INSERT INTO `jpetdeshdn`.`entrada_producto` (`id_producto`, `cantidad`, `costo`, `precio`, `id_entrada`, `totalcosto`, `nombre`, `id_tienda`, `precio_descuento`, `cancelado`, `cantidad_anterior`) VALUES ('445', '', '', '75', '1', '0', 'SOMBRA MY COLORS SMOKY', '13', '', '0', '0');</v>
      </c>
    </row>
    <row r="423" spans="1:17" x14ac:dyDescent="0.25">
      <c r="A423" s="7">
        <v>446</v>
      </c>
      <c r="B423" s="1" t="s">
        <v>777</v>
      </c>
      <c r="C423" t="s">
        <v>778</v>
      </c>
      <c r="E423">
        <v>75</v>
      </c>
      <c r="G423">
        <v>6</v>
      </c>
      <c r="H423">
        <v>10</v>
      </c>
      <c r="I423">
        <v>1</v>
      </c>
      <c r="K423">
        <v>1</v>
      </c>
      <c r="L423" s="10" t="s">
        <v>917</v>
      </c>
      <c r="M42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MY COLORS ULTRA','75','','', '0', 'ACTIVO','S-MCU-01','1', '10', '1.5','6', 'S-MCU-01', '1.16', '0', '0', '0', '1', '1');</v>
      </c>
      <c r="N423" t="s">
        <v>923</v>
      </c>
      <c r="O423" t="str">
        <f t="shared" si="19"/>
        <v>INSERT INTO `jpetdeshdn`.`producto_tienda` (`existencias`, `id_producto`, `alerta_minima`) VALUES ('', '446', '1');</v>
      </c>
      <c r="P423" t="s">
        <v>927</v>
      </c>
      <c r="Q423" t="str">
        <f t="shared" si="20"/>
        <v>INSERT INTO `jpetdeshdn`.`entrada_producto` (`id_producto`, `cantidad`, `costo`, `precio`, `id_entrada`, `totalcosto`, `nombre`, `id_tienda`, `precio_descuento`, `cancelado`, `cantidad_anterior`) VALUES ('446', '', '', '75', '1', '0', 'SOMBRA MY COLORS ULTRA', '13', '', '0', '0');</v>
      </c>
    </row>
    <row r="424" spans="1:17" x14ac:dyDescent="0.25">
      <c r="A424" s="7">
        <v>447</v>
      </c>
      <c r="B424" s="1" t="s">
        <v>283</v>
      </c>
      <c r="C424" t="s">
        <v>284</v>
      </c>
      <c r="E424">
        <v>90</v>
      </c>
      <c r="G424">
        <v>3</v>
      </c>
      <c r="H424">
        <v>34</v>
      </c>
      <c r="I424">
        <v>1</v>
      </c>
      <c r="K424">
        <v>1</v>
      </c>
      <c r="L424" s="10" t="s">
        <v>917</v>
      </c>
      <c r="M42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('AMSFERDARM','90','','', '0', 'ACTIVO','SMLC01','1', '34', '1.5','3', 'SMLC01', '1.16', '0', '0', '0', '1', '1');</v>
      </c>
      <c r="N424" t="s">
        <v>923</v>
      </c>
      <c r="O424" t="str">
        <f t="shared" si="19"/>
        <v>INSERT INTO `jpetdeshdn`.`producto_tienda` (`existencias`, `id_producto`, `alerta_minima`) VALUES ('', '447', '1');</v>
      </c>
      <c r="P424" t="s">
        <v>927</v>
      </c>
      <c r="Q424" t="str">
        <f t="shared" si="20"/>
        <v>INSERT INTO `jpetdeshdn`.`entrada_producto` (`id_producto`, `cantidad`, `costo`, `precio`, `id_entrada`, `totalcosto`, `nombre`, `id_tienda`, `precio_descuento`, `cancelado`, `cantidad_anterior`) VALUES ('447', '', '', '90', '1', '0', 'AMSFERDARM', '13', '', '0', '0');</v>
      </c>
    </row>
    <row r="425" spans="1:17" x14ac:dyDescent="0.25">
      <c r="A425" s="7">
        <v>448</v>
      </c>
      <c r="B425" s="1" t="s">
        <v>289</v>
      </c>
      <c r="C425" t="s">
        <v>290</v>
      </c>
      <c r="E425">
        <v>90</v>
      </c>
      <c r="G425">
        <v>3</v>
      </c>
      <c r="H425">
        <v>34</v>
      </c>
      <c r="I425">
        <v>1</v>
      </c>
      <c r="K425">
        <v>1</v>
      </c>
      <c r="L425" s="10" t="s">
        <v>917</v>
      </c>
      <c r="M42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('SFOCKHOLM','90','','', '0', 'ACTIVO','SMLC02','1', '34', '1.5','3', 'SMLC02', '1.16', '0', '0', '0', '1', '1');</v>
      </c>
      <c r="N425" t="s">
        <v>923</v>
      </c>
      <c r="O425" t="str">
        <f t="shared" si="19"/>
        <v>INSERT INTO `jpetdeshdn`.`producto_tienda` (`existencias`, `id_producto`, `alerta_minima`) VALUES ('', '448', '1');</v>
      </c>
      <c r="P425" t="s">
        <v>927</v>
      </c>
      <c r="Q425" t="str">
        <f t="shared" si="20"/>
        <v>INSERT INTO `jpetdeshdn`.`entrada_producto` (`id_producto`, `cantidad`, `costo`, `precio`, `id_entrada`, `totalcosto`, `nombre`, `id_tienda`, `precio_descuento`, `cancelado`, `cantidad_anterior`) VALUES ('448', '', '', '90', '1', '0', 'SFOCKHOLM', '13', '', '0', '0');</v>
      </c>
    </row>
    <row r="426" spans="1:17" x14ac:dyDescent="0.25">
      <c r="A426" s="7">
        <v>449</v>
      </c>
      <c r="B426" s="1" t="s">
        <v>297</v>
      </c>
      <c r="C426" t="s">
        <v>298</v>
      </c>
      <c r="E426">
        <v>90</v>
      </c>
      <c r="G426">
        <v>3</v>
      </c>
      <c r="H426">
        <v>34</v>
      </c>
      <c r="I426">
        <v>1</v>
      </c>
      <c r="K426">
        <v>1</v>
      </c>
      <c r="L426" s="10" t="s">
        <v>917</v>
      </c>
      <c r="M42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('LONDON','90','','', '0', 'ACTIVO','SMLC04','1', '34', '1.5','3', 'SMLC04', '1.16', '0', '0', '0', '1', '1');</v>
      </c>
      <c r="N426" t="s">
        <v>923</v>
      </c>
      <c r="O426" t="str">
        <f t="shared" si="19"/>
        <v>INSERT INTO `jpetdeshdn`.`producto_tienda` (`existencias`, `id_producto`, `alerta_minima`) VALUES ('', '449', '1');</v>
      </c>
      <c r="P426" t="s">
        <v>927</v>
      </c>
      <c r="Q426" t="str">
        <f t="shared" si="20"/>
        <v>INSERT INTO `jpetdeshdn`.`entrada_producto` (`id_producto`, `cantidad`, `costo`, `precio`, `id_entrada`, `totalcosto`, `nombre`, `id_tienda`, `precio_descuento`, `cancelado`, `cantidad_anterior`) VALUES ('449', '', '', '90', '1', '0', 'LONDON', '13', '', '0', '0');</v>
      </c>
    </row>
    <row r="427" spans="1:17" x14ac:dyDescent="0.25">
      <c r="A427" s="7">
        <v>450</v>
      </c>
      <c r="B427" s="1" t="s">
        <v>285</v>
      </c>
      <c r="C427" t="s">
        <v>286</v>
      </c>
      <c r="E427">
        <v>90</v>
      </c>
      <c r="G427">
        <v>3</v>
      </c>
      <c r="H427">
        <v>34</v>
      </c>
      <c r="I427">
        <v>1</v>
      </c>
      <c r="K427">
        <v>1</v>
      </c>
      <c r="L427" s="10" t="s">
        <v>917</v>
      </c>
      <c r="M42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('ANTIWERP','90','','', '0', 'ACTIVO','SMLC05','1', '34', '1.5','3', 'SMLC05', '1.16', '0', '0', '0', '1', '1');</v>
      </c>
      <c r="N427" t="s">
        <v>923</v>
      </c>
      <c r="O427" t="str">
        <f t="shared" si="19"/>
        <v>INSERT INTO `jpetdeshdn`.`producto_tienda` (`existencias`, `id_producto`, `alerta_minima`) VALUES ('', '450', '1');</v>
      </c>
      <c r="P427" t="s">
        <v>927</v>
      </c>
      <c r="Q427" t="str">
        <f t="shared" si="20"/>
        <v>INSERT INTO `jpetdeshdn`.`entrada_producto` (`id_producto`, `cantidad`, `costo`, `precio`, `id_entrada`, `totalcosto`, `nombre`, `id_tienda`, `precio_descuento`, `cancelado`, `cantidad_anterior`) VALUES ('450', '', '', '90', '1', '0', 'ANTIWERP', '13', '', '0', '0');</v>
      </c>
    </row>
    <row r="428" spans="1:17" x14ac:dyDescent="0.25">
      <c r="A428" s="7">
        <v>451</v>
      </c>
      <c r="B428" s="1" t="s">
        <v>295</v>
      </c>
      <c r="C428" t="s">
        <v>296</v>
      </c>
      <c r="E428">
        <v>90</v>
      </c>
      <c r="G428">
        <v>3</v>
      </c>
      <c r="H428">
        <v>34</v>
      </c>
      <c r="I428">
        <v>1</v>
      </c>
      <c r="K428">
        <v>1</v>
      </c>
      <c r="L428" s="10" t="s">
        <v>917</v>
      </c>
      <c r="M42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('ADDIS ABABA','90','','', '0', 'ACTIVO','SMLC07','1', '34', '1.5','3', 'SMLC07', '1.16', '0', '0', '0', '1', '1');</v>
      </c>
      <c r="N428" t="s">
        <v>923</v>
      </c>
      <c r="O428" t="str">
        <f t="shared" si="19"/>
        <v>INSERT INTO `jpetdeshdn`.`producto_tienda` (`existencias`, `id_producto`, `alerta_minima`) VALUES ('', '451', '1');</v>
      </c>
      <c r="P428" t="s">
        <v>927</v>
      </c>
      <c r="Q428" t="str">
        <f t="shared" si="20"/>
        <v>INSERT INTO `jpetdeshdn`.`entrada_producto` (`id_producto`, `cantidad`, `costo`, `precio`, `id_entrada`, `totalcosto`, `nombre`, `id_tienda`, `precio_descuento`, `cancelado`, `cantidad_anterior`) VALUES ('451', '', '', '90', '1', '0', 'ADDIS ABABA', '13', '', '0', '0');</v>
      </c>
    </row>
    <row r="429" spans="1:17" x14ac:dyDescent="0.25">
      <c r="A429" s="7">
        <v>452</v>
      </c>
      <c r="B429" s="1" t="s">
        <v>287</v>
      </c>
      <c r="C429" t="s">
        <v>288</v>
      </c>
      <c r="E429">
        <v>90</v>
      </c>
      <c r="G429">
        <v>3</v>
      </c>
      <c r="H429">
        <v>34</v>
      </c>
      <c r="I429">
        <v>1</v>
      </c>
      <c r="K429">
        <v>1</v>
      </c>
      <c r="L429" s="10" t="s">
        <v>917</v>
      </c>
      <c r="M42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('SAO PAULO','90','','', '0', 'ACTIVO','SMLC08','1', '34', '1.5','3', 'SMLC08', '1.16', '0', '0', '0', '1', '1');</v>
      </c>
      <c r="N429" t="s">
        <v>923</v>
      </c>
      <c r="O429" t="str">
        <f t="shared" si="19"/>
        <v>INSERT INTO `jpetdeshdn`.`producto_tienda` (`existencias`, `id_producto`, `alerta_minima`) VALUES ('', '452', '1');</v>
      </c>
      <c r="P429" t="s">
        <v>927</v>
      </c>
      <c r="Q429" t="str">
        <f t="shared" si="20"/>
        <v>INSERT INTO `jpetdeshdn`.`entrada_producto` (`id_producto`, `cantidad`, `costo`, `precio`, `id_entrada`, `totalcosto`, `nombre`, `id_tienda`, `precio_descuento`, `cancelado`, `cantidad_anterior`) VALUES ('452', '', '', '90', '1', '0', 'SAO PAULO', '13', '', '0', '0');</v>
      </c>
    </row>
    <row r="430" spans="1:17" x14ac:dyDescent="0.25">
      <c r="A430" s="7">
        <v>453</v>
      </c>
      <c r="B430" s="1" t="s">
        <v>281</v>
      </c>
      <c r="C430" t="s">
        <v>282</v>
      </c>
      <c r="E430">
        <v>90</v>
      </c>
      <c r="G430">
        <v>3</v>
      </c>
      <c r="H430">
        <v>34</v>
      </c>
      <c r="I430">
        <v>1</v>
      </c>
      <c r="K430">
        <v>1</v>
      </c>
      <c r="L430" s="10" t="s">
        <v>917</v>
      </c>
      <c r="M43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('ABU DHABI','90','','', '0', 'ACTIVO','SMLC09','1', '34', '1.5','3', 'SMLC09', '1.16', '0', '0', '0', '1', '1');</v>
      </c>
      <c r="N430" t="s">
        <v>923</v>
      </c>
      <c r="O430" t="str">
        <f t="shared" si="19"/>
        <v>INSERT INTO `jpetdeshdn`.`producto_tienda` (`existencias`, `id_producto`, `alerta_minima`) VALUES ('', '453', '1');</v>
      </c>
      <c r="P430" t="s">
        <v>927</v>
      </c>
      <c r="Q430" t="str">
        <f t="shared" si="20"/>
        <v>INSERT INTO `jpetdeshdn`.`entrada_producto` (`id_producto`, `cantidad`, `costo`, `precio`, `id_entrada`, `totalcosto`, `nombre`, `id_tienda`, `precio_descuento`, `cancelado`, `cantidad_anterior`) VALUES ('453', '', '', '90', '1', '0', 'ABU DHABI', '13', '', '0', '0');</v>
      </c>
    </row>
    <row r="431" spans="1:17" x14ac:dyDescent="0.25">
      <c r="A431" s="7">
        <v>454</v>
      </c>
      <c r="B431" s="1" t="s">
        <v>291</v>
      </c>
      <c r="C431" t="s">
        <v>292</v>
      </c>
      <c r="E431">
        <v>90</v>
      </c>
      <c r="G431">
        <v>3</v>
      </c>
      <c r="H431">
        <v>34</v>
      </c>
      <c r="I431">
        <v>1</v>
      </c>
      <c r="K431">
        <v>1</v>
      </c>
      <c r="L431" s="10" t="s">
        <v>917</v>
      </c>
      <c r="M43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('MONTE CARLO','90','','', '0', 'ACTIVO','SMLC10','1', '34', '1.5','3', 'SMLC10', '1.16', '0', '0', '0', '1', '1');</v>
      </c>
      <c r="N431" t="s">
        <v>923</v>
      </c>
      <c r="O431" t="str">
        <f t="shared" si="19"/>
        <v>INSERT INTO `jpetdeshdn`.`producto_tienda` (`existencias`, `id_producto`, `alerta_minima`) VALUES ('', '454', '1');</v>
      </c>
      <c r="P431" t="s">
        <v>927</v>
      </c>
      <c r="Q431" t="str">
        <f t="shared" si="20"/>
        <v>INSERT INTO `jpetdeshdn`.`entrada_producto` (`id_producto`, `cantidad`, `costo`, `precio`, `id_entrada`, `totalcosto`, `nombre`, `id_tienda`, `precio_descuento`, `cancelado`, `cantidad_anterior`) VALUES ('454', '', '', '90', '1', '0', 'MONTE CARLO', '13', '', '0', '0');</v>
      </c>
    </row>
    <row r="432" spans="1:17" x14ac:dyDescent="0.25">
      <c r="A432" s="7">
        <v>455</v>
      </c>
      <c r="B432" s="1" t="s">
        <v>299</v>
      </c>
      <c r="C432" t="s">
        <v>300</v>
      </c>
      <c r="E432">
        <v>90</v>
      </c>
      <c r="G432">
        <v>3</v>
      </c>
      <c r="H432">
        <v>34</v>
      </c>
      <c r="I432">
        <v>1</v>
      </c>
      <c r="K432">
        <v>1</v>
      </c>
      <c r="L432" s="10" t="s">
        <v>917</v>
      </c>
      <c r="M43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('MILAN','90','','', '0', 'ACTIVO','SMLC11','1', '34', '1.5','3', 'SMLC11', '1.16', '0', '0', '0', '1', '1');</v>
      </c>
      <c r="N432" t="s">
        <v>923</v>
      </c>
      <c r="O432" t="str">
        <f t="shared" si="19"/>
        <v>INSERT INTO `jpetdeshdn`.`producto_tienda` (`existencias`, `id_producto`, `alerta_minima`) VALUES ('', '455', '1');</v>
      </c>
      <c r="P432" t="s">
        <v>927</v>
      </c>
      <c r="Q432" t="str">
        <f t="shared" si="20"/>
        <v>INSERT INTO `jpetdeshdn`.`entrada_producto` (`id_producto`, `cantidad`, `costo`, `precio`, `id_entrada`, `totalcosto`, `nombre`, `id_tienda`, `precio_descuento`, `cancelado`, `cantidad_anterior`) VALUES ('455', '', '', '90', '1', '0', 'MILAN', '13', '', '0', '0');</v>
      </c>
    </row>
    <row r="433" spans="1:17" x14ac:dyDescent="0.25">
      <c r="A433" s="7">
        <v>456</v>
      </c>
      <c r="B433" s="1" t="s">
        <v>293</v>
      </c>
      <c r="C433" t="s">
        <v>294</v>
      </c>
      <c r="E433">
        <v>90</v>
      </c>
      <c r="G433">
        <v>3</v>
      </c>
      <c r="H433">
        <v>34</v>
      </c>
      <c r="I433">
        <v>1</v>
      </c>
      <c r="K433">
        <v>1</v>
      </c>
      <c r="L433" s="10" t="s">
        <v>917</v>
      </c>
      <c r="M43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('BUENOS AIRES','90','','', '0', 'ACTIVO','SMLC12','1', '34', '1.5','3', 'SMLC12', '1.16', '0', '0', '0', '1', '1');</v>
      </c>
      <c r="N433" t="s">
        <v>923</v>
      </c>
      <c r="O433" t="str">
        <f t="shared" si="19"/>
        <v>INSERT INTO `jpetdeshdn`.`producto_tienda` (`existencias`, `id_producto`, `alerta_minima`) VALUES ('', '456', '1');</v>
      </c>
      <c r="P433" t="s">
        <v>927</v>
      </c>
      <c r="Q433" t="str">
        <f t="shared" si="20"/>
        <v>INSERT INTO `jpetdeshdn`.`entrada_producto` (`id_producto`, `cantidad`, `costo`, `precio`, `id_entrada`, `totalcosto`, `nombre`, `id_tienda`, `precio_descuento`, `cancelado`, `cantidad_anterior`) VALUES ('456', '', '', '90', '1', '0', 'BUENOS AIRES', '13', '', '0', '0');</v>
      </c>
    </row>
    <row r="434" spans="1:17" x14ac:dyDescent="0.25">
      <c r="A434" s="7">
        <v>457</v>
      </c>
      <c r="B434" s="1" t="s">
        <v>665</v>
      </c>
      <c r="C434" t="s">
        <v>666</v>
      </c>
      <c r="E434">
        <v>75</v>
      </c>
      <c r="G434">
        <v>18</v>
      </c>
      <c r="H434">
        <v>2</v>
      </c>
      <c r="I434">
        <v>1</v>
      </c>
      <c r="K434">
        <v>1</v>
      </c>
      <c r="L434" s="10" t="s">
        <v>917</v>
      </c>
      <c r="M43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('BRONCEADO ORO SHELO NABEL','75','','', '0', 'ACTIVO','SN-BR-S153','1', '2', '1.5','18', 'SN-BR-S153', '1.16', '0', '0', '0', '1', '1');</v>
      </c>
      <c r="N434" t="s">
        <v>923</v>
      </c>
      <c r="O434" t="str">
        <f t="shared" si="19"/>
        <v>INSERT INTO `jpetdeshdn`.`producto_tienda` (`existencias`, `id_producto`, `alerta_minima`) VALUES ('', '457', '1');</v>
      </c>
      <c r="P434" t="s">
        <v>927</v>
      </c>
      <c r="Q434" t="str">
        <f t="shared" si="20"/>
        <v>INSERT INTO `jpetdeshdn`.`entrada_producto` (`id_producto`, `cantidad`, `costo`, `precio`, `id_entrada`, `totalcosto`, `nombre`, `id_tienda`, `precio_descuento`, `cancelado`, `cantidad_anterior`) VALUES ('457', '', '', '75', '1', '0', 'BRONCEADO ORO SHELO NABEL', '13', '', '0', '0');</v>
      </c>
    </row>
    <row r="435" spans="1:17" x14ac:dyDescent="0.25">
      <c r="A435" s="7">
        <v>458</v>
      </c>
      <c r="B435" s="1" t="s">
        <v>809</v>
      </c>
      <c r="C435" t="s">
        <v>812</v>
      </c>
      <c r="E435">
        <v>150</v>
      </c>
      <c r="G435">
        <v>18</v>
      </c>
      <c r="H435">
        <v>2</v>
      </c>
      <c r="I435">
        <v>2</v>
      </c>
      <c r="K435">
        <v>1</v>
      </c>
      <c r="L435" s="10" t="s">
        <v>917</v>
      </c>
      <c r="M43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CONCHA NACAR 290 GR','150','','', '0', 'ACTIVO','SN-S004','2', '2', '1.5','18', 'SN-S004', '1.16', '0', '0', '0', '1', '1');</v>
      </c>
      <c r="N435" t="s">
        <v>923</v>
      </c>
      <c r="O435" t="str">
        <f t="shared" si="19"/>
        <v>INSERT INTO `jpetdeshdn`.`producto_tienda` (`existencias`, `id_producto`, `alerta_minima`) VALUES ('', '458', '1');</v>
      </c>
      <c r="P435" t="s">
        <v>927</v>
      </c>
      <c r="Q435" t="str">
        <f t="shared" si="20"/>
        <v>INSERT INTO `jpetdeshdn`.`entrada_producto` (`id_producto`, `cantidad`, `costo`, `precio`, `id_entrada`, `totalcosto`, `nombre`, `id_tienda`, `precio_descuento`, `cancelado`, `cantidad_anterior`) VALUES ('458', '', '', '150', '1', '0', 'CREMA CONCHA NACAR 290 GR', '13', '', '0', '0');</v>
      </c>
    </row>
    <row r="436" spans="1:17" x14ac:dyDescent="0.25">
      <c r="A436" s="7">
        <v>459</v>
      </c>
      <c r="B436" s="1" t="s">
        <v>821</v>
      </c>
      <c r="C436" t="s">
        <v>822</v>
      </c>
      <c r="E436">
        <v>110</v>
      </c>
      <c r="G436">
        <v>18</v>
      </c>
      <c r="H436">
        <v>2</v>
      </c>
      <c r="I436">
        <v>2</v>
      </c>
      <c r="K436">
        <v>1</v>
      </c>
      <c r="L436" s="10" t="s">
        <v>917</v>
      </c>
      <c r="M43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('AGUA DE ROSAS','110','','', '0', 'ACTIVO','SN-S012','2', '2', '1.5','18', 'SN-S012', '1.16', '0', '0', '0', '1', '1');</v>
      </c>
      <c r="N436" t="s">
        <v>923</v>
      </c>
      <c r="O436" t="str">
        <f t="shared" si="19"/>
        <v>INSERT INTO `jpetdeshdn`.`producto_tienda` (`existencias`, `id_producto`, `alerta_minima`) VALUES ('', '459', '1');</v>
      </c>
      <c r="P436" t="s">
        <v>927</v>
      </c>
      <c r="Q436" t="str">
        <f t="shared" si="20"/>
        <v>INSERT INTO `jpetdeshdn`.`entrada_producto` (`id_producto`, `cantidad`, `costo`, `precio`, `id_entrada`, `totalcosto`, `nombre`, `id_tienda`, `precio_descuento`, `cancelado`, `cantidad_anterior`) VALUES ('459', '', '', '110', '1', '0', 'AGUA DE ROSAS', '13', '', '0', '0');</v>
      </c>
    </row>
    <row r="437" spans="1:17" x14ac:dyDescent="0.25">
      <c r="A437" s="7">
        <v>460</v>
      </c>
      <c r="B437" s="1" t="s">
        <v>827</v>
      </c>
      <c r="C437" t="s">
        <v>828</v>
      </c>
      <c r="E437">
        <v>185</v>
      </c>
      <c r="G437">
        <v>18</v>
      </c>
      <c r="H437">
        <v>2</v>
      </c>
      <c r="I437">
        <v>2</v>
      </c>
      <c r="K437">
        <v>1</v>
      </c>
      <c r="L437" s="10" t="s">
        <v>917</v>
      </c>
      <c r="M43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('CLOROFILA LIQUIDA','185','','', '0', 'ACTIVO','SN-S039','2', '2', '1.5','18', 'SN-S039', '1.16', '0', '0', '0', '1', '1');</v>
      </c>
      <c r="N437" t="s">
        <v>923</v>
      </c>
      <c r="O437" t="str">
        <f t="shared" si="19"/>
        <v>INSERT INTO `jpetdeshdn`.`producto_tienda` (`existencias`, `id_producto`, `alerta_minima`) VALUES ('', '460', '1');</v>
      </c>
      <c r="P437" t="s">
        <v>927</v>
      </c>
      <c r="Q437" t="str">
        <f t="shared" si="20"/>
        <v>INSERT INTO `jpetdeshdn`.`entrada_producto` (`id_producto`, `cantidad`, `costo`, `precio`, `id_entrada`, `totalcosto`, `nombre`, `id_tienda`, `precio_descuento`, `cancelado`, `cantidad_anterior`) VALUES ('460', '', '', '185', '1', '0', 'CLOROFILA LIQUIDA', '13', '', '0', '0');</v>
      </c>
    </row>
    <row r="438" spans="1:17" x14ac:dyDescent="0.25">
      <c r="A438" s="7">
        <v>461</v>
      </c>
      <c r="B438" s="1" t="s">
        <v>339</v>
      </c>
      <c r="C438" t="s">
        <v>340</v>
      </c>
      <c r="E438">
        <v>90</v>
      </c>
      <c r="G438">
        <v>5</v>
      </c>
      <c r="H438">
        <v>2</v>
      </c>
      <c r="I438">
        <v>2</v>
      </c>
      <c r="K438">
        <v>1</v>
      </c>
      <c r="L438" s="10" t="s">
        <v>917</v>
      </c>
      <c r="M43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('ACONDICIONADOR DE CHILE','90','','', '0', 'ACTIVO','SN-S064','2', '2', '1.5','5', 'SN-S064', '1.16', '0', '0', '0', '1', '1');</v>
      </c>
      <c r="N438" t="s">
        <v>923</v>
      </c>
      <c r="O438" t="str">
        <f t="shared" si="19"/>
        <v>INSERT INTO `jpetdeshdn`.`producto_tienda` (`existencias`, `id_producto`, `alerta_minima`) VALUES ('', '461', '1');</v>
      </c>
      <c r="P438" t="s">
        <v>927</v>
      </c>
      <c r="Q438" t="str">
        <f t="shared" si="20"/>
        <v>INSERT INTO `jpetdeshdn`.`entrada_producto` (`id_producto`, `cantidad`, `costo`, `precio`, `id_entrada`, `totalcosto`, `nombre`, `id_tienda`, `precio_descuento`, `cancelado`, `cantidad_anterior`) VALUES ('461', '', '', '90', '1', '0', 'ACONDICIONADOR DE CHILE', '13', '', '0', '0');</v>
      </c>
    </row>
    <row r="439" spans="1:17" x14ac:dyDescent="0.25">
      <c r="A439" s="7">
        <v>462</v>
      </c>
      <c r="B439" s="1" t="s">
        <v>341</v>
      </c>
      <c r="C439" t="s">
        <v>342</v>
      </c>
      <c r="E439">
        <v>120</v>
      </c>
      <c r="G439">
        <v>5</v>
      </c>
      <c r="H439">
        <v>2</v>
      </c>
      <c r="I439">
        <v>2</v>
      </c>
      <c r="K439">
        <v>1</v>
      </c>
      <c r="L439" s="10" t="s">
        <v>917</v>
      </c>
      <c r="M43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('ACEITE DE CHILE','120','','', '0', 'ACTIVO','SN-S065','2', '2', '1.5','5', 'SN-S065', '1.16', '0', '0', '0', '1', '1');</v>
      </c>
      <c r="N439" t="s">
        <v>923</v>
      </c>
      <c r="O439" t="str">
        <f t="shared" si="19"/>
        <v>INSERT INTO `jpetdeshdn`.`producto_tienda` (`existencias`, `id_producto`, `alerta_minima`) VALUES ('', '462', '1');</v>
      </c>
      <c r="P439" t="s">
        <v>927</v>
      </c>
      <c r="Q439" t="str">
        <f t="shared" si="20"/>
        <v>INSERT INTO `jpetdeshdn`.`entrada_producto` (`id_producto`, `cantidad`, `costo`, `precio`, `id_entrada`, `totalcosto`, `nombre`, `id_tienda`, `precio_descuento`, `cancelado`, `cantidad_anterior`) VALUES ('462', '', '', '120', '1', '0', 'ACEITE DE CHILE', '13', '', '0', '0');</v>
      </c>
    </row>
    <row r="440" spans="1:17" x14ac:dyDescent="0.25">
      <c r="A440" s="7">
        <v>463</v>
      </c>
      <c r="B440" s="1" t="s">
        <v>819</v>
      </c>
      <c r="C440" t="s">
        <v>820</v>
      </c>
      <c r="E440">
        <v>170</v>
      </c>
      <c r="G440">
        <v>18</v>
      </c>
      <c r="H440">
        <v>2</v>
      </c>
      <c r="I440">
        <v>2</v>
      </c>
      <c r="K440">
        <v>1</v>
      </c>
      <c r="L440" s="10" t="s">
        <v>917</v>
      </c>
      <c r="M44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('REDUGEL CON ALGAS MARINAS ','170','','', '0', 'ACTIVO','SN-S090','2', '2', '1.5','18', 'SN-S090', '1.16', '0', '0', '0', '1', '1');</v>
      </c>
      <c r="N440" t="s">
        <v>923</v>
      </c>
      <c r="O440" t="str">
        <f t="shared" si="19"/>
        <v>INSERT INTO `jpetdeshdn`.`producto_tienda` (`existencias`, `id_producto`, `alerta_minima`) VALUES ('', '463', '1');</v>
      </c>
      <c r="P440" t="s">
        <v>927</v>
      </c>
      <c r="Q440" t="str">
        <f t="shared" si="20"/>
        <v>INSERT INTO `jpetdeshdn`.`entrada_producto` (`id_producto`, `cantidad`, `costo`, `precio`, `id_entrada`, `totalcosto`, `nombre`, `id_tienda`, `precio_descuento`, `cancelado`, `cantidad_anterior`) VALUES ('463', '', '', '170', '1', '0', 'REDUGEL CON ALGAS MARINAS ', '13', '', '0', '0');</v>
      </c>
    </row>
    <row r="441" spans="1:17" x14ac:dyDescent="0.25">
      <c r="A441" s="7">
        <v>464</v>
      </c>
      <c r="B441" s="1" t="s">
        <v>817</v>
      </c>
      <c r="C441" t="s">
        <v>818</v>
      </c>
      <c r="E441">
        <v>185</v>
      </c>
      <c r="G441">
        <v>18</v>
      </c>
      <c r="H441">
        <v>2</v>
      </c>
      <c r="I441">
        <v>2</v>
      </c>
      <c r="K441">
        <v>1</v>
      </c>
      <c r="L441" s="10" t="s">
        <v>917</v>
      </c>
      <c r="M441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BB DE CARACOL 1000 ML','185','','', '0', 'ACTIVO','SN-S156','2', '2', '1.5','18', 'SN-S156', '1.16', '0', '0', '0', '1', '1');</v>
      </c>
      <c r="N441" t="s">
        <v>923</v>
      </c>
      <c r="O441" t="str">
        <f t="shared" si="19"/>
        <v>INSERT INTO `jpetdeshdn`.`producto_tienda` (`existencias`, `id_producto`, `alerta_minima`) VALUES ('', '464', '1');</v>
      </c>
      <c r="P441" t="s">
        <v>927</v>
      </c>
      <c r="Q441" t="str">
        <f t="shared" si="20"/>
        <v>INSERT INTO `jpetdeshdn`.`entrada_producto` (`id_producto`, `cantidad`, `costo`, `precio`, `id_entrada`, `totalcosto`, `nombre`, `id_tienda`, `precio_descuento`, `cancelado`, `cantidad_anterior`) VALUES ('464', '', '', '185', '1', '0', 'CREMA BB DE CARACOL 1000 ML', '13', '', '0', '0');</v>
      </c>
    </row>
    <row r="442" spans="1:17" x14ac:dyDescent="0.25">
      <c r="A442" s="7">
        <v>465</v>
      </c>
      <c r="B442" s="1" t="s">
        <v>825</v>
      </c>
      <c r="C442" t="s">
        <v>826</v>
      </c>
      <c r="E442">
        <v>110</v>
      </c>
      <c r="G442">
        <v>18</v>
      </c>
      <c r="H442">
        <v>2</v>
      </c>
      <c r="I442">
        <v>2</v>
      </c>
      <c r="K442">
        <v>1</v>
      </c>
      <c r="L442" s="10" t="s">
        <v>917</v>
      </c>
      <c r="M442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('JUGO DE SABILA','110','','', '0', 'ACTIVO','SN-S195','2', '2', '1.5','18', 'SN-S195', '1.16', '0', '0', '0', '1', '1');</v>
      </c>
      <c r="N442" t="s">
        <v>923</v>
      </c>
      <c r="O442" t="str">
        <f t="shared" si="19"/>
        <v>INSERT INTO `jpetdeshdn`.`producto_tienda` (`existencias`, `id_producto`, `alerta_minima`) VALUES ('', '465', '1');</v>
      </c>
      <c r="P442" t="s">
        <v>927</v>
      </c>
      <c r="Q442" t="str">
        <f t="shared" si="20"/>
        <v>INSERT INTO `jpetdeshdn`.`entrada_producto` (`id_producto`, `cantidad`, `costo`, `precio`, `id_entrada`, `totalcosto`, `nombre`, `id_tienda`, `precio_descuento`, `cancelado`, `cantidad_anterior`) VALUES ('465', '', '', '110', '1', '0', 'JUGO DE SABILA', '13', '', '0', '0');</v>
      </c>
    </row>
    <row r="443" spans="1:17" x14ac:dyDescent="0.25">
      <c r="A443" s="7">
        <v>466</v>
      </c>
      <c r="B443" s="1" t="s">
        <v>813</v>
      </c>
      <c r="C443" t="s">
        <v>814</v>
      </c>
      <c r="E443">
        <v>50</v>
      </c>
      <c r="G443">
        <v>18</v>
      </c>
      <c r="H443">
        <v>2</v>
      </c>
      <c r="I443">
        <v>2</v>
      </c>
      <c r="K443">
        <v>1</v>
      </c>
      <c r="L443" s="10" t="s">
        <v>917</v>
      </c>
      <c r="M443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UVA 50ML','50','','', '0', 'ACTIVO','SN-S311','2', '2', '1.5','18', 'SN-S311', '1.16', '0', '0', '0', '1', '1');</v>
      </c>
      <c r="N443" t="s">
        <v>923</v>
      </c>
      <c r="O443" t="str">
        <f t="shared" si="19"/>
        <v>INSERT INTO `jpetdeshdn`.`producto_tienda` (`existencias`, `id_producto`, `alerta_minima`) VALUES ('', '466', '1');</v>
      </c>
      <c r="P443" t="s">
        <v>927</v>
      </c>
      <c r="Q443" t="str">
        <f t="shared" si="20"/>
        <v>INSERT INTO `jpetdeshdn`.`entrada_producto` (`id_producto`, `cantidad`, `costo`, `precio`, `id_entrada`, `totalcosto`, `nombre`, `id_tienda`, `precio_descuento`, `cancelado`, `cantidad_anterior`) VALUES ('466', '', '', '50', '1', '0', 'CREMA UVA 50ML', '13', '', '0', '0');</v>
      </c>
    </row>
    <row r="444" spans="1:17" x14ac:dyDescent="0.25">
      <c r="A444" s="7">
        <v>467</v>
      </c>
      <c r="B444" s="1" t="s">
        <v>810</v>
      </c>
      <c r="C444" t="s">
        <v>811</v>
      </c>
      <c r="E444">
        <v>50</v>
      </c>
      <c r="G444">
        <v>18</v>
      </c>
      <c r="H444">
        <v>2</v>
      </c>
      <c r="I444">
        <v>2</v>
      </c>
      <c r="K444">
        <v>1</v>
      </c>
      <c r="L444" s="10" t="s">
        <v>917</v>
      </c>
      <c r="M444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AZUCAR MIEL Y VAINILLA 50 ML','50','','', '0', 'ACTIVO','SN-S313','2', '2', '1.5','18', 'SN-S313', '1.16', '0', '0', '0', '1', '1');</v>
      </c>
      <c r="N444" t="s">
        <v>923</v>
      </c>
      <c r="O444" t="str">
        <f t="shared" si="19"/>
        <v>INSERT INTO `jpetdeshdn`.`producto_tienda` (`existencias`, `id_producto`, `alerta_minima`) VALUES ('', '467', '1');</v>
      </c>
      <c r="P444" t="s">
        <v>927</v>
      </c>
      <c r="Q444" t="str">
        <f t="shared" si="20"/>
        <v>INSERT INTO `jpetdeshdn`.`entrada_producto` (`id_producto`, `cantidad`, `costo`, `precio`, `id_entrada`, `totalcosto`, `nombre`, `id_tienda`, `precio_descuento`, `cancelado`, `cantidad_anterior`) VALUES ('467', '', '', '50', '1', '0', 'CREMA AZUCAR MIEL Y VAINILLA 50 ML', '13', '', '0', '0');</v>
      </c>
    </row>
    <row r="445" spans="1:17" x14ac:dyDescent="0.25">
      <c r="A445" s="7">
        <v>468</v>
      </c>
      <c r="B445" s="1" t="s">
        <v>816</v>
      </c>
      <c r="C445" t="s">
        <v>815</v>
      </c>
      <c r="E445">
        <v>49</v>
      </c>
      <c r="G445">
        <v>18</v>
      </c>
      <c r="H445">
        <v>2</v>
      </c>
      <c r="I445">
        <v>2</v>
      </c>
      <c r="K445">
        <v>1</v>
      </c>
      <c r="L445" s="10" t="s">
        <v>917</v>
      </c>
      <c r="M445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('CREMA LECHE DE PEPINO','49','','', '0', 'ACTIVO','SN-S316','2', '2', '1.5','18', 'SN-S316', '1.16', '0', '0', '0', '1', '1');</v>
      </c>
      <c r="N445" t="s">
        <v>923</v>
      </c>
      <c r="O445" t="str">
        <f t="shared" si="19"/>
        <v>INSERT INTO `jpetdeshdn`.`producto_tienda` (`existencias`, `id_producto`, `alerta_minima`) VALUES ('', '468', '1');</v>
      </c>
      <c r="P445" t="s">
        <v>927</v>
      </c>
      <c r="Q445" t="str">
        <f t="shared" si="20"/>
        <v>INSERT INTO `jpetdeshdn`.`entrada_producto` (`id_producto`, `cantidad`, `costo`, `precio`, `id_entrada`, `totalcosto`, `nombre`, `id_tienda`, `precio_descuento`, `cancelado`, `cantidad_anterior`) VALUES ('468', '', '', '49', '1', '0', 'CREMA LECHE DE PEPINO', '13', '', '0', '0');</v>
      </c>
    </row>
    <row r="446" spans="1:17" x14ac:dyDescent="0.25">
      <c r="A446" s="7">
        <v>469</v>
      </c>
      <c r="B446" s="1" t="s">
        <v>337</v>
      </c>
      <c r="C446" t="s">
        <v>338</v>
      </c>
      <c r="E446">
        <v>135</v>
      </c>
      <c r="G446">
        <v>5</v>
      </c>
      <c r="H446">
        <v>2</v>
      </c>
      <c r="I446">
        <v>2</v>
      </c>
      <c r="K446">
        <v>1</v>
      </c>
      <c r="L446" s="10" t="s">
        <v>917</v>
      </c>
      <c r="M446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('SHAMPOO CONCENTRADO DE CHILE 400ML','135','','', '0', 'ACTIVO','SN-S341','2', '2', '1.5','5', 'SN-S341', '1.16', '0', '0', '0', '1', '1');</v>
      </c>
      <c r="N446" t="s">
        <v>923</v>
      </c>
      <c r="O446" t="str">
        <f t="shared" si="19"/>
        <v>INSERT INTO `jpetdeshdn`.`producto_tienda` (`existencias`, `id_producto`, `alerta_minima`) VALUES ('', '469', '1');</v>
      </c>
      <c r="P446" t="s">
        <v>927</v>
      </c>
      <c r="Q446" t="str">
        <f t="shared" si="20"/>
        <v>INSERT INTO `jpetdeshdn`.`entrada_producto` (`id_producto`, `cantidad`, `costo`, `precio`, `id_entrada`, `totalcosto`, `nombre`, `id_tienda`, `precio_descuento`, `cancelado`, `cantidad_anterior`) VALUES ('469', '', '', '135', '1', '0', 'SHAMPOO CONCENTRADO DE CHILE 400ML', '13', '', '0', '0');</v>
      </c>
    </row>
    <row r="447" spans="1:17" x14ac:dyDescent="0.25">
      <c r="A447" s="7">
        <v>470</v>
      </c>
      <c r="B447" s="1" t="s">
        <v>823</v>
      </c>
      <c r="C447" t="s">
        <v>824</v>
      </c>
      <c r="E447">
        <v>110</v>
      </c>
      <c r="G447">
        <v>18</v>
      </c>
      <c r="H447">
        <v>2</v>
      </c>
      <c r="I447">
        <v>2</v>
      </c>
      <c r="K447">
        <v>1</v>
      </c>
      <c r="L447" s="10" t="s">
        <v>917</v>
      </c>
      <c r="M447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('JARABE DE HIERBAS','110','','', '0', 'ACTIVO','SN-S409','2', '2', '1.5','18', 'SN-S409', '1.16', '0', '0', '0', '1', '1');</v>
      </c>
      <c r="N447" t="s">
        <v>923</v>
      </c>
      <c r="O447" t="str">
        <f t="shared" si="19"/>
        <v>INSERT INTO `jpetdeshdn`.`producto_tienda` (`existencias`, `id_producto`, `alerta_minima`) VALUES ('', '470', '1');</v>
      </c>
      <c r="P447" t="s">
        <v>927</v>
      </c>
      <c r="Q447" t="str">
        <f t="shared" si="20"/>
        <v>INSERT INTO `jpetdeshdn`.`entrada_producto` (`id_producto`, `cantidad`, `costo`, `precio`, `id_entrada`, `totalcosto`, `nombre`, `id_tienda`, `precio_descuento`, `cancelado`, `cantidad_anterior`) VALUES ('470', '', '', '110', '1', '0', 'JARABE DE HIERBAS', '13', '', '0', '0');</v>
      </c>
    </row>
    <row r="448" spans="1:17" x14ac:dyDescent="0.25">
      <c r="A448" s="7">
        <v>471</v>
      </c>
      <c r="B448" s="1" t="s">
        <v>832</v>
      </c>
      <c r="C448" t="s">
        <v>831</v>
      </c>
      <c r="E448">
        <v>25</v>
      </c>
      <c r="G448">
        <v>5</v>
      </c>
      <c r="H448">
        <v>2</v>
      </c>
      <c r="I448">
        <v>2</v>
      </c>
      <c r="K448">
        <v>1</v>
      </c>
      <c r="L448" s="10" t="s">
        <v>917</v>
      </c>
      <c r="M448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('GEL PARA CABELLO','25','','', '0', 'ACTIVO','SN-S423','2', '2', '1.5','5', 'SN-S423', '1.16', '0', '0', '0', '1', '1');</v>
      </c>
      <c r="N448" t="s">
        <v>923</v>
      </c>
      <c r="O448" t="str">
        <f t="shared" si="19"/>
        <v>INSERT INTO `jpetdeshdn`.`producto_tienda` (`existencias`, `id_producto`, `alerta_minima`) VALUES ('', '471', '1');</v>
      </c>
      <c r="P448" t="s">
        <v>927</v>
      </c>
      <c r="Q448" t="str">
        <f t="shared" si="20"/>
        <v>INSERT INTO `jpetdeshdn`.`entrada_producto` (`id_producto`, `cantidad`, `costo`, `precio`, `id_entrada`, `totalcosto`, `nombre`, `id_tienda`, `precio_descuento`, `cancelado`, `cantidad_anterior`) VALUES ('471', '', '', '25', '1', '0', 'GEL PARA CABELLO', '13', '', '0', '0');</v>
      </c>
    </row>
    <row r="449" spans="1:17" x14ac:dyDescent="0.25">
      <c r="A449" s="7">
        <v>472</v>
      </c>
      <c r="B449" s="1" t="s">
        <v>343</v>
      </c>
      <c r="C449" t="s">
        <v>328</v>
      </c>
      <c r="E449">
        <v>210</v>
      </c>
      <c r="G449">
        <v>5</v>
      </c>
      <c r="H449">
        <v>2</v>
      </c>
      <c r="I449">
        <v>2</v>
      </c>
      <c r="K449">
        <v>1</v>
      </c>
      <c r="L449" s="10" t="s">
        <v>917</v>
      </c>
      <c r="M449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('SHAMPOO COLA DE CABALLO 950ML','210','','', '0', 'ACTIVO','SN-S731','2', '2', '1.5','5', 'SN-S731', '1.16', '0', '0', '0', '1', '1');</v>
      </c>
      <c r="N449" t="s">
        <v>923</v>
      </c>
      <c r="O449" t="str">
        <f t="shared" si="19"/>
        <v>INSERT INTO `jpetdeshdn`.`producto_tienda` (`existencias`, `id_producto`, `alerta_minima`) VALUES ('', '472', '1');</v>
      </c>
      <c r="P449" t="s">
        <v>927</v>
      </c>
      <c r="Q449" t="str">
        <f t="shared" si="20"/>
        <v>INSERT INTO `jpetdeshdn`.`entrada_producto` (`id_producto`, `cantidad`, `costo`, `precio`, `id_entrada`, `totalcosto`, `nombre`, `id_tienda`, `precio_descuento`, `cancelado`, `cantidad_anterior`) VALUES ('472', '', '', '210', '1', '0', 'SHAMPOO COLA DE CABALLO 950ML', '13', '', '0', '0');</v>
      </c>
    </row>
    <row r="450" spans="1:17" x14ac:dyDescent="0.25">
      <c r="A450" s="7">
        <v>473</v>
      </c>
      <c r="B450" s="1" t="s">
        <v>344</v>
      </c>
      <c r="C450" t="s">
        <v>345</v>
      </c>
      <c r="E450">
        <v>50</v>
      </c>
      <c r="G450">
        <v>5</v>
      </c>
      <c r="H450">
        <v>1</v>
      </c>
      <c r="I450">
        <v>1</v>
      </c>
      <c r="K450">
        <v>1</v>
      </c>
      <c r="L450" s="10" t="s">
        <v>917</v>
      </c>
      <c r="M450" s="9" t="str">
        <f t="shared" si="18"/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('SEDA PURE SPRAY','50','','', '0', 'ACTIVO','SP-73','1', '1', '1.5','5', 'SP-73', '1.16', '0', '0', '0', '1', '1');</v>
      </c>
      <c r="N450" t="s">
        <v>923</v>
      </c>
      <c r="O450" t="str">
        <f t="shared" si="19"/>
        <v>INSERT INTO `jpetdeshdn`.`producto_tienda` (`existencias`, `id_producto`, `alerta_minima`) VALUES ('', '473', '1');</v>
      </c>
      <c r="P450" t="s">
        <v>927</v>
      </c>
      <c r="Q450" t="str">
        <f t="shared" si="20"/>
        <v>INSERT INTO `jpetdeshdn`.`entrada_producto` (`id_producto`, `cantidad`, `costo`, `precio`, `id_entrada`, `totalcosto`, `nombre`, `id_tienda`, `precio_descuento`, `cancelado`, `cantidad_anterior`) VALUES ('473', '', '', '50', '1', '0', 'SEDA PURE SPRAY', '13', '', '0', '0');</v>
      </c>
    </row>
    <row r="451" spans="1:17" x14ac:dyDescent="0.25">
      <c r="A451" s="7">
        <v>474</v>
      </c>
      <c r="B451" s="1" t="s">
        <v>773</v>
      </c>
      <c r="C451" t="s">
        <v>774</v>
      </c>
      <c r="E451">
        <v>75</v>
      </c>
      <c r="G451">
        <v>6</v>
      </c>
      <c r="H451">
        <v>51</v>
      </c>
      <c r="I451">
        <v>1</v>
      </c>
      <c r="K451">
        <v>1</v>
      </c>
      <c r="L451" s="10" t="s">
        <v>917</v>
      </c>
      <c r="M451" s="9" t="str">
        <f>L451&amp;"'"&amp;C451&amp;"','"&amp;E451&amp;"','"&amp;D451&amp;"','"&amp;F451&amp;"', '0', 'ACTIVO','"&amp;B451&amp;"','"&amp;I451&amp;"', '"&amp;H451&amp;"', '1.5','"&amp;G451&amp;"', '"&amp;B451&amp;"',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PROFUSSION 28 COLORES','75','','', '0', 'ACTIVO','S-PF-001','1', '51', '1.5','6', 'S-PF-001', '1.16', '0', '0', '0', '1', '1');</v>
      </c>
      <c r="N451" t="s">
        <v>923</v>
      </c>
      <c r="O451" t="str">
        <f t="shared" ref="O451:O476" si="21">N451&amp;"'"&amp;J451&amp;"', '"&amp;A451&amp;"', '"&amp;K451&amp;"');"</f>
        <v>INSERT INTO `jpetdeshdn`.`producto_tienda` (`existencias`, `id_producto`, `alerta_minima`) VALUES ('', '474', '1');</v>
      </c>
      <c r="P451" t="s">
        <v>927</v>
      </c>
      <c r="Q451" t="str">
        <f t="shared" ref="Q451:Q476" si="22">P451&amp;"'"&amp;A451&amp;"', '"&amp;J451&amp;"', '"&amp;D451&amp;"', '"&amp;E451&amp;"', '1', '"&amp;D451*J451&amp;"', '"&amp;C451&amp;"', '13', '"&amp;F451&amp;"', '0', '0');"</f>
        <v>INSERT INTO `jpetdeshdn`.`entrada_producto` (`id_producto`, `cantidad`, `costo`, `precio`, `id_entrada`, `totalcosto`, `nombre`, `id_tienda`, `precio_descuento`, `cancelado`, `cantidad_anterior`) VALUES ('474', '', '', '75', '1', '0', 'SOMBRA PROFUSSION 28 COLORES', '13', '', '0', '0');</v>
      </c>
    </row>
    <row r="452" spans="1:17" x14ac:dyDescent="0.25">
      <c r="A452" s="7">
        <v>475</v>
      </c>
      <c r="B452" s="1" t="s">
        <v>789</v>
      </c>
      <c r="C452" t="s">
        <v>790</v>
      </c>
      <c r="E452">
        <v>180</v>
      </c>
      <c r="G452">
        <v>6</v>
      </c>
      <c r="H452">
        <v>51</v>
      </c>
      <c r="I452">
        <v>1</v>
      </c>
      <c r="K452">
        <v>1</v>
      </c>
      <c r="L452" s="10" t="s">
        <v>917</v>
      </c>
      <c r="M452" s="9" t="str">
        <f>L452&amp;"'"&amp;C452&amp;"','"&amp;E452&amp;"','"&amp;D452&amp;"','"&amp;F452&amp;"', '0', 'ACTIVO','"&amp;B452&amp;"','"&amp;I452&amp;"', '"&amp;H452&amp;"', '1.5','"&amp;G452&amp;"', '"&amp;B452&amp;"',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CARTERA PROFUSSION ','180','','', '0', 'ACTIVO','S-PFC-01','1', '51', '1.5','6', 'S-PFC-01', '1.16', '0', '0', '0', '1', '1');</v>
      </c>
      <c r="N452" t="s">
        <v>923</v>
      </c>
      <c r="O452" t="str">
        <f t="shared" si="21"/>
        <v>INSERT INTO `jpetdeshdn`.`producto_tienda` (`existencias`, `id_producto`, `alerta_minima`) VALUES ('', '475', '1');</v>
      </c>
      <c r="P452" t="s">
        <v>927</v>
      </c>
      <c r="Q452" t="str">
        <f t="shared" si="22"/>
        <v>INSERT INTO `jpetdeshdn`.`entrada_producto` (`id_producto`, `cantidad`, `costo`, `precio`, `id_entrada`, `totalcosto`, `nombre`, `id_tienda`, `precio_descuento`, `cancelado`, `cantidad_anterior`) VALUES ('475', '', '', '180', '1', '0', 'SOMBRA CARTERA PROFUSSION ', '13', '', '0', '0');</v>
      </c>
    </row>
    <row r="453" spans="1:17" x14ac:dyDescent="0.25">
      <c r="A453" s="7">
        <v>476</v>
      </c>
      <c r="B453" s="1" t="s">
        <v>793</v>
      </c>
      <c r="C453" t="s">
        <v>794</v>
      </c>
      <c r="E453">
        <v>85</v>
      </c>
      <c r="G453">
        <v>6</v>
      </c>
      <c r="H453">
        <v>51</v>
      </c>
      <c r="I453">
        <v>1</v>
      </c>
      <c r="K453">
        <v>1</v>
      </c>
      <c r="L453" s="10" t="s">
        <v>917</v>
      </c>
      <c r="M453" s="9" t="str">
        <f>L453&amp;"'"&amp;C453&amp;"','"&amp;E453&amp;"','"&amp;D453&amp;"','"&amp;F453&amp;"', '0', 'ACTIVO','"&amp;B453&amp;"','"&amp;I453&amp;"', '"&amp;H453&amp;"', '1.5','"&amp;G453&amp;"', '"&amp;B453&amp;"',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PROFUSSION GLAM 10 COLORES GRANDE','85','','', '0', 'ACTIVO','S-PFG-002','1', '51', '1.5','6', 'S-PFG-002', '1.16', '0', '0', '0', '1', '1');</v>
      </c>
      <c r="N453" t="s">
        <v>923</v>
      </c>
      <c r="O453" t="str">
        <f t="shared" si="21"/>
        <v>INSERT INTO `jpetdeshdn`.`producto_tienda` (`existencias`, `id_producto`, `alerta_minima`) VALUES ('', '476', '1');</v>
      </c>
      <c r="P453" t="s">
        <v>927</v>
      </c>
      <c r="Q453" t="str">
        <f t="shared" si="22"/>
        <v>INSERT INTO `jpetdeshdn`.`entrada_producto` (`id_producto`, `cantidad`, `costo`, `precio`, `id_entrada`, `totalcosto`, `nombre`, `id_tienda`, `precio_descuento`, `cancelado`, `cantidad_anterior`) VALUES ('476', '', '', '85', '1', '0', 'SOMBRA PROFUSSION GLAM 10 COLORES GRANDE', '13', '', '0', '0');</v>
      </c>
    </row>
    <row r="454" spans="1:17" x14ac:dyDescent="0.25">
      <c r="A454" s="7">
        <v>477</v>
      </c>
      <c r="B454" s="1" t="s">
        <v>791</v>
      </c>
      <c r="C454" t="s">
        <v>792</v>
      </c>
      <c r="E454">
        <v>85</v>
      </c>
      <c r="G454">
        <v>6</v>
      </c>
      <c r="H454">
        <v>51</v>
      </c>
      <c r="I454">
        <v>1</v>
      </c>
      <c r="K454">
        <v>1</v>
      </c>
      <c r="L454" s="10" t="s">
        <v>917</v>
      </c>
      <c r="M454" s="9" t="str">
        <f>L454&amp;"'"&amp;C454&amp;"','"&amp;E454&amp;"','"&amp;D454&amp;"','"&amp;F454&amp;"', '0', 'ACTIVO','"&amp;B454&amp;"','"&amp;I454&amp;"', '"&amp;H454&amp;"', '1.5','"&amp;G454&amp;"', '"&amp;B454&amp;"',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PROFUSSION SMOKY 10 COLORES GRANDE','85','','', '0', 'ACTIVO','S-PFN-001','1', '51', '1.5','6', 'S-PFN-001', '1.16', '0', '0', '0', '1', '1');</v>
      </c>
      <c r="N454" t="s">
        <v>923</v>
      </c>
      <c r="O454" t="str">
        <f t="shared" si="21"/>
        <v>INSERT INTO `jpetdeshdn`.`producto_tienda` (`existencias`, `id_producto`, `alerta_minima`) VALUES ('', '477', '1');</v>
      </c>
      <c r="P454" t="s">
        <v>927</v>
      </c>
      <c r="Q454" t="str">
        <f t="shared" si="22"/>
        <v>INSERT INTO `jpetdeshdn`.`entrada_producto` (`id_producto`, `cantidad`, `costo`, `precio`, `id_entrada`, `totalcosto`, `nombre`, `id_tienda`, `precio_descuento`, `cancelado`, `cantidad_anterior`) VALUES ('477', '', '', '85', '1', '0', 'SOMBRA PROFUSSION SMOKY 10 COLORES GRANDE', '13', '', '0', '0');</v>
      </c>
    </row>
    <row r="455" spans="1:17" x14ac:dyDescent="0.25">
      <c r="A455" s="7">
        <v>478</v>
      </c>
      <c r="B455" s="1" t="s">
        <v>771</v>
      </c>
      <c r="C455" t="s">
        <v>772</v>
      </c>
      <c r="E455">
        <v>70</v>
      </c>
      <c r="G455">
        <v>6</v>
      </c>
      <c r="H455">
        <v>30</v>
      </c>
      <c r="I455">
        <v>1</v>
      </c>
      <c r="K455">
        <v>1</v>
      </c>
      <c r="L455" s="10" t="s">
        <v>917</v>
      </c>
      <c r="M455" s="9" t="str">
        <f>L455&amp;"'"&amp;C455&amp;"','"&amp;E455&amp;"','"&amp;D455&amp;"','"&amp;F455&amp;"', '0', 'ACTIVO','"&amp;B455&amp;"','"&amp;I455&amp;"', '"&amp;H455&amp;"', '1.5','"&amp;G455&amp;"', '"&amp;B455&amp;"',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PENIEL GLITTER 20 COLORES','70','','', '0', 'ACTIVO','S-P-GL','1', '30', '1.5','6', 'S-P-GL', '1.16', '0', '0', '0', '1', '1');</v>
      </c>
      <c r="N455" t="s">
        <v>923</v>
      </c>
      <c r="O455" t="str">
        <f t="shared" si="21"/>
        <v>INSERT INTO `jpetdeshdn`.`producto_tienda` (`existencias`, `id_producto`, `alerta_minima`) VALUES ('', '478', '1');</v>
      </c>
      <c r="P455" t="s">
        <v>927</v>
      </c>
      <c r="Q455" t="str">
        <f t="shared" si="22"/>
        <v>INSERT INTO `jpetdeshdn`.`entrada_producto` (`id_producto`, `cantidad`, `costo`, `precio`, `id_entrada`, `totalcosto`, `nombre`, `id_tienda`, `precio_descuento`, `cancelado`, `cantidad_anterior`) VALUES ('478', '', '', '70', '1', '0', 'SOMBRA PENIEL GLITTER 20 COLORES', '13', '', '0', '0');</v>
      </c>
    </row>
    <row r="456" spans="1:17" x14ac:dyDescent="0.25">
      <c r="A456" s="7">
        <v>479</v>
      </c>
      <c r="B456" s="1" t="s">
        <v>745</v>
      </c>
      <c r="C456" t="s">
        <v>746</v>
      </c>
      <c r="E456">
        <v>40</v>
      </c>
      <c r="G456">
        <v>6</v>
      </c>
      <c r="H456">
        <v>51</v>
      </c>
      <c r="I456">
        <v>1</v>
      </c>
      <c r="K456">
        <v>1</v>
      </c>
      <c r="L456" s="10" t="s">
        <v>917</v>
      </c>
      <c r="M456" s="9" t="str">
        <f>L456&amp;"'"&amp;C456&amp;"','"&amp;E456&amp;"','"&amp;D456&amp;"','"&amp;F456&amp;"', '0', 'ACTIVO','"&amp;B456&amp;"','"&amp;I456&amp;"', '"&amp;H456&amp;"', '1.5','"&amp;G456&amp;"', '"&amp;B456&amp;"',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PROFUSSION MATTE 34 COLORES','40','','', '0', 'ACTIVO','S-PM-01','1', '51', '1.5','6', 'S-PM-01', '1.16', '0', '0', '0', '1', '1');</v>
      </c>
      <c r="N456" t="s">
        <v>923</v>
      </c>
      <c r="O456" t="str">
        <f t="shared" si="21"/>
        <v>INSERT INTO `jpetdeshdn`.`producto_tienda` (`existencias`, `id_producto`, `alerta_minima`) VALUES ('', '479', '1');</v>
      </c>
      <c r="P456" t="s">
        <v>927</v>
      </c>
      <c r="Q456" t="str">
        <f t="shared" si="22"/>
        <v>INSERT INTO `jpetdeshdn`.`entrada_producto` (`id_producto`, `cantidad`, `costo`, `precio`, `id_entrada`, `totalcosto`, `nombre`, `id_tienda`, `precio_descuento`, `cancelado`, `cantidad_anterior`) VALUES ('479', '', '', '40', '1', '0', 'SOMBRA PROFUSSION MATTE 34 COLORES', '13', '', '0', '0');</v>
      </c>
    </row>
    <row r="457" spans="1:17" x14ac:dyDescent="0.25">
      <c r="A457" s="7">
        <v>480</v>
      </c>
      <c r="B457" s="1" t="s">
        <v>765</v>
      </c>
      <c r="C457" t="s">
        <v>766</v>
      </c>
      <c r="E457">
        <v>50</v>
      </c>
      <c r="G457">
        <v>6</v>
      </c>
      <c r="H457">
        <v>12</v>
      </c>
      <c r="I457">
        <v>1</v>
      </c>
      <c r="K457">
        <v>1</v>
      </c>
      <c r="L457" s="10" t="s">
        <v>917</v>
      </c>
      <c r="M457" s="9" t="str">
        <f>L457&amp;"'"&amp;C457&amp;"','"&amp;E457&amp;"','"&amp;D457&amp;"','"&amp;F457&amp;"', '0', 'ACTIVO','"&amp;B457&amp;"','"&amp;I457&amp;"', '"&amp;H457&amp;"', '1.5','"&amp;G457&amp;"', '"&amp;B457&amp;"',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ART COLOR 12 COLORES','50','','', '0', 'ACTIVO','S-SAT-01','1', '12', '1.5','6', 'S-SAT-01', '1.16', '0', '0', '0', '1', '1');</v>
      </c>
      <c r="N457" t="s">
        <v>923</v>
      </c>
      <c r="O457" t="str">
        <f t="shared" si="21"/>
        <v>INSERT INTO `jpetdeshdn`.`producto_tienda` (`existencias`, `id_producto`, `alerta_minima`) VALUES ('', '480', '1');</v>
      </c>
      <c r="P457" t="s">
        <v>927</v>
      </c>
      <c r="Q457" t="str">
        <f t="shared" si="22"/>
        <v>INSERT INTO `jpetdeshdn`.`entrada_producto` (`id_producto`, `cantidad`, `costo`, `precio`, `id_entrada`, `totalcosto`, `nombre`, `id_tienda`, `precio_descuento`, `cancelado`, `cantidad_anterior`) VALUES ('480', '', '', '50', '1', '0', 'SOMBRA ART COLOR 12 COLORES', '13', '', '0', '0');</v>
      </c>
    </row>
    <row r="458" spans="1:17" x14ac:dyDescent="0.25">
      <c r="A458" s="7">
        <v>481</v>
      </c>
      <c r="B458" s="1" t="s">
        <v>884</v>
      </c>
      <c r="C458" t="s">
        <v>882</v>
      </c>
      <c r="E458">
        <v>55</v>
      </c>
      <c r="G458">
        <v>13</v>
      </c>
      <c r="H458">
        <v>1</v>
      </c>
      <c r="I458">
        <v>1</v>
      </c>
      <c r="K458">
        <v>1</v>
      </c>
      <c r="L458" s="10" t="s">
        <v>917</v>
      </c>
      <c r="M458" s="9" t="str">
        <f>L458&amp;"'"&amp;C458&amp;"','"&amp;E458&amp;"','"&amp;D458&amp;"','"&amp;F458&amp;"', '0', 'ACTIVO','"&amp;B458&amp;"','"&amp;I458&amp;"', '"&amp;H458&amp;"', '1.5','"&amp;G458&amp;"', '"&amp;B458&amp;"',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('STICKERS GRANDE PARA DECORACION','55','','', '0', 'ACTIVO','STIC-01G','1', '1', '1.5','13', 'STIC-01G', '1.16', '0', '0', '0', '1', '1');</v>
      </c>
      <c r="N458" t="s">
        <v>923</v>
      </c>
      <c r="O458" t="str">
        <f t="shared" si="21"/>
        <v>INSERT INTO `jpetdeshdn`.`producto_tienda` (`existencias`, `id_producto`, `alerta_minima`) VALUES ('', '481', '1');</v>
      </c>
      <c r="P458" t="s">
        <v>927</v>
      </c>
      <c r="Q458" t="str">
        <f t="shared" si="22"/>
        <v>INSERT INTO `jpetdeshdn`.`entrada_producto` (`id_producto`, `cantidad`, `costo`, `precio`, `id_entrada`, `totalcosto`, `nombre`, `id_tienda`, `precio_descuento`, `cancelado`, `cantidad_anterior`) VALUES ('481', '', '', '55', '1', '0', 'STICKERS GRANDE PARA DECORACION', '13', '', '0', '0');</v>
      </c>
    </row>
    <row r="459" spans="1:17" x14ac:dyDescent="0.25">
      <c r="A459" s="7">
        <v>482</v>
      </c>
      <c r="B459" s="1" t="s">
        <v>885</v>
      </c>
      <c r="C459" t="s">
        <v>883</v>
      </c>
      <c r="E459">
        <v>45</v>
      </c>
      <c r="G459">
        <v>13</v>
      </c>
      <c r="H459">
        <v>1</v>
      </c>
      <c r="I459">
        <v>1</v>
      </c>
      <c r="K459">
        <v>1</v>
      </c>
      <c r="L459" s="10" t="s">
        <v>917</v>
      </c>
      <c r="M459" s="9" t="str">
        <f>L459&amp;"'"&amp;C459&amp;"','"&amp;E459&amp;"','"&amp;D459&amp;"','"&amp;F459&amp;"', '0', 'ACTIVO','"&amp;B459&amp;"','"&amp;I459&amp;"', '"&amp;H459&amp;"', '1.5','"&amp;G459&amp;"', '"&amp;B459&amp;"',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('STICKERS MEDIANO PARA DECORACION','45','','', '0', 'ACTIVO','STIC-02M','1', '1', '1.5','13', 'STIC-02M', '1.16', '0', '0', '0', '1', '1');</v>
      </c>
      <c r="N459" t="s">
        <v>923</v>
      </c>
      <c r="O459" t="str">
        <f t="shared" si="21"/>
        <v>INSERT INTO `jpetdeshdn`.`producto_tienda` (`existencias`, `id_producto`, `alerta_minima`) VALUES ('', '482', '1');</v>
      </c>
      <c r="P459" t="s">
        <v>927</v>
      </c>
      <c r="Q459" t="str">
        <f t="shared" si="22"/>
        <v>INSERT INTO `jpetdeshdn`.`entrada_producto` (`id_producto`, `cantidad`, `costo`, `precio`, `id_entrada`, `totalcosto`, `nombre`, `id_tienda`, `precio_descuento`, `cancelado`, `cantidad_anterior`) VALUES ('482', '', '', '45', '1', '0', 'STICKERS MEDIANO PARA DECORACION', '13', '', '0', '0');</v>
      </c>
    </row>
    <row r="460" spans="1:17" x14ac:dyDescent="0.25">
      <c r="A460" s="7">
        <v>483</v>
      </c>
      <c r="B460" s="1" t="s">
        <v>886</v>
      </c>
      <c r="C460" t="s">
        <v>887</v>
      </c>
      <c r="E460">
        <v>35</v>
      </c>
      <c r="G460">
        <v>13</v>
      </c>
      <c r="H460">
        <v>1</v>
      </c>
      <c r="I460">
        <v>1</v>
      </c>
      <c r="K460">
        <v>1</v>
      </c>
      <c r="L460" s="10" t="s">
        <v>917</v>
      </c>
      <c r="M460" s="9" t="str">
        <f>L460&amp;"'"&amp;C460&amp;"','"&amp;E460&amp;"','"&amp;D460&amp;"','"&amp;F460&amp;"', '0', 'ACTIVO','"&amp;B460&amp;"','"&amp;I460&amp;"', '"&amp;H460&amp;"', '1.5','"&amp;G460&amp;"', '"&amp;B460&amp;"',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('STICKERS CHICO PARA DECORACION','35','','', '0', 'ACTIVO','STIC-03C','1', '1', '1.5','13', 'STIC-03C', '1.16', '0', '0', '0', '1', '1');</v>
      </c>
      <c r="N460" t="s">
        <v>923</v>
      </c>
      <c r="O460" t="str">
        <f t="shared" si="21"/>
        <v>INSERT INTO `jpetdeshdn`.`producto_tienda` (`existencias`, `id_producto`, `alerta_minima`) VALUES ('', '483', '1');</v>
      </c>
      <c r="P460" t="s">
        <v>927</v>
      </c>
      <c r="Q460" t="str">
        <f t="shared" si="22"/>
        <v>INSERT INTO `jpetdeshdn`.`entrada_producto` (`id_producto`, `cantidad`, `costo`, `precio`, `id_entrada`, `totalcosto`, `nombre`, `id_tienda`, `precio_descuento`, `cancelado`, `cantidad_anterior`) VALUES ('483', '', '', '35', '1', '0', 'STICKERS CHICO PARA DECORACION', '13', '', '0', '0');</v>
      </c>
    </row>
    <row r="461" spans="1:17" x14ac:dyDescent="0.25">
      <c r="A461" s="7">
        <v>484</v>
      </c>
      <c r="B461" s="1" t="s">
        <v>775</v>
      </c>
      <c r="C461" t="s">
        <v>776</v>
      </c>
      <c r="E461">
        <v>75</v>
      </c>
      <c r="G461">
        <v>6</v>
      </c>
      <c r="H461">
        <v>53</v>
      </c>
      <c r="I461">
        <v>1</v>
      </c>
      <c r="K461">
        <v>1</v>
      </c>
      <c r="L461" s="10" t="s">
        <v>917</v>
      </c>
      <c r="M461" s="9" t="str">
        <f>L461&amp;"'"&amp;C461&amp;"','"&amp;E461&amp;"','"&amp;D461&amp;"','"&amp;F461&amp;"', '0', 'ACTIVO','"&amp;B461&amp;"','"&amp;I461&amp;"', '"&amp;H461&amp;"', '1.5','"&amp;G461&amp;"', '"&amp;B461&amp;"',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TNGO 28 COLORES','75','','', '0', 'ACTIVO','S-TNG-002','1', '53', '1.5','6', 'S-TNG-002', '1.16', '0', '0', '0', '1', '1');</v>
      </c>
      <c r="N461" t="s">
        <v>923</v>
      </c>
      <c r="O461" t="str">
        <f t="shared" si="21"/>
        <v>INSERT INTO `jpetdeshdn`.`producto_tienda` (`existencias`, `id_producto`, `alerta_minima`) VALUES ('', '484', '1');</v>
      </c>
      <c r="P461" t="s">
        <v>927</v>
      </c>
      <c r="Q461" t="str">
        <f t="shared" si="22"/>
        <v>INSERT INTO `jpetdeshdn`.`entrada_producto` (`id_producto`, `cantidad`, `costo`, `precio`, `id_entrada`, `totalcosto`, `nombre`, `id_tienda`, `precio_descuento`, `cancelado`, `cantidad_anterior`) VALUES ('484', '', '', '75', '1', '0', 'SOMBRA TNGO 28 COLORES', '13', '', '0', '0');</v>
      </c>
    </row>
    <row r="462" spans="1:17" x14ac:dyDescent="0.25">
      <c r="A462" s="7">
        <v>485</v>
      </c>
      <c r="B462" s="1" t="s">
        <v>785</v>
      </c>
      <c r="C462" t="s">
        <v>786</v>
      </c>
      <c r="E462">
        <v>85</v>
      </c>
      <c r="G462">
        <v>6</v>
      </c>
      <c r="H462">
        <v>55</v>
      </c>
      <c r="I462">
        <v>1</v>
      </c>
      <c r="K462">
        <v>1</v>
      </c>
      <c r="L462" s="10" t="s">
        <v>917</v>
      </c>
      <c r="M462" s="9" t="str">
        <f>L462&amp;"'"&amp;C462&amp;"','"&amp;E462&amp;"','"&amp;D462&amp;"','"&amp;F462&amp;"', '0', 'ACTIVO','"&amp;B462&amp;"','"&amp;I462&amp;"', '"&amp;H462&amp;"', '1.5','"&amp;G462&amp;"', '"&amp;B462&amp;"',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USHAS GLAM 10 COLORES GRANDE','85','','', '0', 'ACTIVO','S-US-G02','1', '55', '1.5','6', 'S-US-G02', '1.16', '0', '0', '0', '1', '1');</v>
      </c>
      <c r="N462" t="s">
        <v>923</v>
      </c>
      <c r="O462" t="str">
        <f t="shared" si="21"/>
        <v>INSERT INTO `jpetdeshdn`.`producto_tienda` (`existencias`, `id_producto`, `alerta_minima`) VALUES ('', '485', '1');</v>
      </c>
      <c r="P462" t="s">
        <v>927</v>
      </c>
      <c r="Q462" t="str">
        <f t="shared" si="22"/>
        <v>INSERT INTO `jpetdeshdn`.`entrada_producto` (`id_producto`, `cantidad`, `costo`, `precio`, `id_entrada`, `totalcosto`, `nombre`, `id_tienda`, `precio_descuento`, `cancelado`, `cantidad_anterior`) VALUES ('485', '', '', '85', '1', '0', 'SOMBRA USHAS GLAM 10 COLORES GRANDE', '13', '', '0', '0');</v>
      </c>
    </row>
    <row r="463" spans="1:17" x14ac:dyDescent="0.25">
      <c r="A463" s="7">
        <v>486</v>
      </c>
      <c r="B463" s="1" t="s">
        <v>783</v>
      </c>
      <c r="C463" t="s">
        <v>784</v>
      </c>
      <c r="E463">
        <v>85</v>
      </c>
      <c r="G463">
        <v>6</v>
      </c>
      <c r="H463">
        <v>55</v>
      </c>
      <c r="I463">
        <v>1</v>
      </c>
      <c r="K463">
        <v>1</v>
      </c>
      <c r="L463" s="10" t="s">
        <v>917</v>
      </c>
      <c r="M463" s="9" t="str">
        <f>L463&amp;"'"&amp;C463&amp;"','"&amp;E463&amp;"','"&amp;D463&amp;"','"&amp;F463&amp;"', '0', 'ACTIVO','"&amp;B463&amp;"','"&amp;I463&amp;"', '"&amp;H463&amp;"', '1.5','"&amp;G463&amp;"', '"&amp;B463&amp;"',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USHAS NUDE 10 COLORES GRANDE','85','','', '0', 'ACTIVO','S-US-N01','1', '55', '1.5','6', 'S-US-N01', '1.16', '0', '0', '0', '1', '1');</v>
      </c>
      <c r="N463" t="s">
        <v>923</v>
      </c>
      <c r="O463" t="str">
        <f t="shared" si="21"/>
        <v>INSERT INTO `jpetdeshdn`.`producto_tienda` (`existencias`, `id_producto`, `alerta_minima`) VALUES ('', '486', '1');</v>
      </c>
      <c r="P463" t="s">
        <v>927</v>
      </c>
      <c r="Q463" t="str">
        <f t="shared" si="22"/>
        <v>INSERT INTO `jpetdeshdn`.`entrada_producto` (`id_producto`, `cantidad`, `costo`, `precio`, `id_entrada`, `totalcosto`, `nombre`, `id_tienda`, `precio_descuento`, `cancelado`, `cantidad_anterior`) VALUES ('486', '', '', '85', '1', '0', 'SOMBRA USHAS NUDE 10 COLORES GRANDE', '13', '', '0', '0');</v>
      </c>
    </row>
    <row r="464" spans="1:17" x14ac:dyDescent="0.25">
      <c r="A464" s="7">
        <v>487</v>
      </c>
      <c r="B464" s="1" t="s">
        <v>787</v>
      </c>
      <c r="C464" t="s">
        <v>788</v>
      </c>
      <c r="E464">
        <v>85</v>
      </c>
      <c r="G464">
        <v>6</v>
      </c>
      <c r="H464">
        <v>55</v>
      </c>
      <c r="I464">
        <v>1</v>
      </c>
      <c r="K464">
        <v>1</v>
      </c>
      <c r="L464" s="10" t="s">
        <v>917</v>
      </c>
      <c r="M464" s="9" t="str">
        <f>L464&amp;"'"&amp;C464&amp;"','"&amp;E464&amp;"','"&amp;D464&amp;"','"&amp;F464&amp;"', '0', 'ACTIVO','"&amp;B464&amp;"','"&amp;I464&amp;"', '"&amp;H464&amp;"', '1.5','"&amp;G464&amp;"', '"&amp;B464&amp;"',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USHAS SMOKY','85','','', '0', 'ACTIVO','S-US-S03','1', '55', '1.5','6', 'S-US-S03', '1.16', '0', '0', '0', '1', '1');</v>
      </c>
      <c r="N464" t="s">
        <v>923</v>
      </c>
      <c r="O464" t="str">
        <f t="shared" si="21"/>
        <v>INSERT INTO `jpetdeshdn`.`producto_tienda` (`existencias`, `id_producto`, `alerta_minima`) VALUES ('', '487', '1');</v>
      </c>
      <c r="P464" t="s">
        <v>927</v>
      </c>
      <c r="Q464" t="str">
        <f t="shared" si="22"/>
        <v>INSERT INTO `jpetdeshdn`.`entrada_producto` (`id_producto`, `cantidad`, `costo`, `precio`, `id_entrada`, `totalcosto`, `nombre`, `id_tienda`, `precio_descuento`, `cancelado`, `cantidad_anterior`) VALUES ('487', '', '', '85', '1', '0', 'SOMBRA USHAS SMOKY', '13', '', '0', '0');</v>
      </c>
    </row>
    <row r="465" spans="1:17" x14ac:dyDescent="0.25">
      <c r="A465" s="7">
        <v>488</v>
      </c>
      <c r="B465" s="1" t="s">
        <v>747</v>
      </c>
      <c r="C465" t="s">
        <v>748</v>
      </c>
      <c r="E465">
        <v>75</v>
      </c>
      <c r="G465">
        <v>6</v>
      </c>
      <c r="H465">
        <v>56</v>
      </c>
      <c r="I465">
        <v>1</v>
      </c>
      <c r="K465">
        <v>1</v>
      </c>
      <c r="L465" s="10" t="s">
        <v>917</v>
      </c>
      <c r="M465" s="9" t="str">
        <f>L465&amp;"'"&amp;C465&amp;"','"&amp;E465&amp;"','"&amp;D465&amp;"','"&amp;F465&amp;"', '0', 'ACTIVO','"&amp;B465&amp;"','"&amp;I465&amp;"', '"&amp;H465&amp;"', '1.5','"&amp;G465&amp;"', '"&amp;B465&amp;"',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('SOMBRA VERONICA CONTI GRANDE','75','','', '0', 'ACTIVO','S-VC-01','1', '56', '1.5','6', 'S-VC-01', '1.16', '0', '0', '0', '1', '1');</v>
      </c>
      <c r="N465" t="s">
        <v>923</v>
      </c>
      <c r="O465" t="str">
        <f t="shared" si="21"/>
        <v>INSERT INTO `jpetdeshdn`.`producto_tienda` (`existencias`, `id_producto`, `alerta_minima`) VALUES ('', '488', '1');</v>
      </c>
      <c r="P465" t="s">
        <v>927</v>
      </c>
      <c r="Q465" t="str">
        <f t="shared" si="22"/>
        <v>INSERT INTO `jpetdeshdn`.`entrada_producto` (`id_producto`, `cantidad`, `costo`, `precio`, `id_entrada`, `totalcosto`, `nombre`, `id_tienda`, `precio_descuento`, `cancelado`, `cantidad_anterior`) VALUES ('488', '', '', '75', '1', '0', 'SOMBRA VERONICA CONTI GRANDE', '13', '', '0', '0');</v>
      </c>
    </row>
    <row r="466" spans="1:17" x14ac:dyDescent="0.25">
      <c r="A466" s="7">
        <v>489</v>
      </c>
      <c r="B466" s="1" t="s">
        <v>180</v>
      </c>
      <c r="C466" t="s">
        <v>181</v>
      </c>
      <c r="E466">
        <v>30</v>
      </c>
      <c r="F466">
        <v>25</v>
      </c>
      <c r="G466">
        <v>3</v>
      </c>
      <c r="H466">
        <v>8</v>
      </c>
      <c r="I466">
        <v>1</v>
      </c>
      <c r="K466">
        <v>1</v>
      </c>
      <c r="L466" s="10" t="s">
        <v>917</v>
      </c>
      <c r="M466" s="9" t="str">
        <f>L466&amp;"'"&amp;C466&amp;"','"&amp;E466&amp;"','"&amp;D466&amp;"','"&amp;F466&amp;"', '0', 'ACTIVO','"&amp;B466&amp;"','"&amp;I466&amp;"', '"&amp;H466&amp;"', '1.5','"&amp;G466&amp;"', '"&amp;B466&amp;"',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('PINK LUST','30','','25', '0', 'ACTIVO','T35','1', '8', '1.5','3', 'T35', '1.16', '0', '0', '0', '1', '1');</v>
      </c>
      <c r="N466" t="s">
        <v>923</v>
      </c>
      <c r="O466" t="str">
        <f t="shared" si="21"/>
        <v>INSERT INTO `jpetdeshdn`.`producto_tienda` (`existencias`, `id_producto`, `alerta_minima`) VALUES ('', '489', '1');</v>
      </c>
      <c r="P466" t="s">
        <v>927</v>
      </c>
      <c r="Q466" t="str">
        <f t="shared" si="22"/>
        <v>INSERT INTO `jpetdeshdn`.`entrada_producto` (`id_producto`, `cantidad`, `costo`, `precio`, `id_entrada`, `totalcosto`, `nombre`, `id_tienda`, `precio_descuento`, `cancelado`, `cantidad_anterior`) VALUES ('489', '', '', '30', '1', '0', 'PINK LUST', '13', '25', '0', '0');</v>
      </c>
    </row>
    <row r="467" spans="1:17" x14ac:dyDescent="0.25">
      <c r="A467" s="7">
        <v>490</v>
      </c>
      <c r="B467" s="1" t="s">
        <v>135</v>
      </c>
      <c r="C467" t="s">
        <v>136</v>
      </c>
      <c r="E467">
        <v>30</v>
      </c>
      <c r="F467">
        <v>25</v>
      </c>
      <c r="G467">
        <v>3</v>
      </c>
      <c r="H467">
        <v>8</v>
      </c>
      <c r="I467">
        <v>1</v>
      </c>
      <c r="K467">
        <v>1</v>
      </c>
      <c r="L467" s="10" t="s">
        <v>917</v>
      </c>
      <c r="M467" s="9" t="str">
        <f>L467&amp;"'"&amp;C467&amp;"','"&amp;E467&amp;"','"&amp;D467&amp;"','"&amp;F467&amp;"', '0', 'ACTIVO','"&amp;B467&amp;"','"&amp;I467&amp;"', '"&amp;H467&amp;"', '1.5','"&amp;G467&amp;"', '"&amp;B467&amp;"',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('NEGRO','30','','25', '0', 'ACTIVO','T68','1', '8', '1.5','3', 'T68', '1.16', '0', '0', '0', '1', '1');</v>
      </c>
      <c r="N467" t="s">
        <v>923</v>
      </c>
      <c r="O467" t="str">
        <f t="shared" si="21"/>
        <v>INSERT INTO `jpetdeshdn`.`producto_tienda` (`existencias`, `id_producto`, `alerta_minima`) VALUES ('', '490', '1');</v>
      </c>
      <c r="P467" t="s">
        <v>927</v>
      </c>
      <c r="Q467" t="str">
        <f t="shared" si="22"/>
        <v>INSERT INTO `jpetdeshdn`.`entrada_producto` (`id_producto`, `cantidad`, `costo`, `precio`, `id_entrada`, `totalcosto`, `nombre`, `id_tienda`, `precio_descuento`, `cancelado`, `cantidad_anterior`) VALUES ('490', '', '', '30', '1', '0', 'NEGRO', '13', '25', '0', '0');</v>
      </c>
    </row>
    <row r="468" spans="1:17" x14ac:dyDescent="0.25">
      <c r="A468" s="7">
        <v>491</v>
      </c>
      <c r="B468" s="1" t="s">
        <v>888</v>
      </c>
      <c r="C468" t="s">
        <v>890</v>
      </c>
      <c r="E468">
        <v>10</v>
      </c>
      <c r="G468">
        <v>13</v>
      </c>
      <c r="H468">
        <v>1</v>
      </c>
      <c r="I468">
        <v>1</v>
      </c>
      <c r="K468">
        <v>1</v>
      </c>
      <c r="L468" s="10" t="s">
        <v>917</v>
      </c>
      <c r="M468" s="9" t="str">
        <f>L468&amp;"'"&amp;C468&amp;"','"&amp;E468&amp;"','"&amp;D468&amp;"','"&amp;F468&amp;"', '0', 'ACTIVO','"&amp;B468&amp;"','"&amp;I468&amp;"', '"&amp;H468&amp;"', '1.5','"&amp;G468&amp;"', '"&amp;B468&amp;"',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('TARJETA DE FELICITACION','10','','', '0', 'ACTIVO','TAR-01','1', '1', '1.5','13', 'TAR-01', '1.16', '0', '0', '0', '1', '1');</v>
      </c>
      <c r="N468" t="s">
        <v>923</v>
      </c>
      <c r="O468" t="str">
        <f t="shared" si="21"/>
        <v>INSERT INTO `jpetdeshdn`.`producto_tienda` (`existencias`, `id_producto`, `alerta_minima`) VALUES ('', '491', '1');</v>
      </c>
      <c r="P468" t="s">
        <v>927</v>
      </c>
      <c r="Q468" t="str">
        <f t="shared" si="22"/>
        <v>INSERT INTO `jpetdeshdn`.`entrada_producto` (`id_producto`, `cantidad`, `costo`, `precio`, `id_entrada`, `totalcosto`, `nombre`, `id_tienda`, `precio_descuento`, `cancelado`, `cantidad_anterior`) VALUES ('491', '', '', '10', '1', '0', 'TARJETA DE FELICITACION', '13', '', '0', '0');</v>
      </c>
    </row>
    <row r="469" spans="1:17" x14ac:dyDescent="0.25">
      <c r="A469" s="7">
        <v>492</v>
      </c>
      <c r="B469" s="1" t="s">
        <v>889</v>
      </c>
      <c r="C469" t="s">
        <v>891</v>
      </c>
      <c r="E469">
        <v>5</v>
      </c>
      <c r="G469">
        <v>13</v>
      </c>
      <c r="H469">
        <v>1</v>
      </c>
      <c r="I469">
        <v>1</v>
      </c>
      <c r="K469">
        <v>1</v>
      </c>
      <c r="L469" s="10" t="s">
        <v>917</v>
      </c>
      <c r="M469" s="9" t="str">
        <f>L469&amp;"'"&amp;C469&amp;"','"&amp;E469&amp;"','"&amp;D469&amp;"','"&amp;F469&amp;"', '0', 'ACTIVO','"&amp;B469&amp;"','"&amp;I469&amp;"', '"&amp;H469&amp;"', '1.5','"&amp;G469&amp;"', '"&amp;B469&amp;"',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('SOBRE PARA TARJETA','5','','', '0', 'ACTIVO','TAR-02','1', '1', '1.5','13', 'TAR-02', '1.16', '0', '0', '0', '1', '1');</v>
      </c>
      <c r="N469" t="s">
        <v>923</v>
      </c>
      <c r="O469" t="str">
        <f t="shared" si="21"/>
        <v>INSERT INTO `jpetdeshdn`.`producto_tienda` (`existencias`, `id_producto`, `alerta_minima`) VALUES ('', '492', '1');</v>
      </c>
      <c r="P469" t="s">
        <v>927</v>
      </c>
      <c r="Q469" t="str">
        <f t="shared" si="22"/>
        <v>INSERT INTO `jpetdeshdn`.`entrada_producto` (`id_producto`, `cantidad`, `costo`, `precio`, `id_entrada`, `totalcosto`, `nombre`, `id_tienda`, `precio_descuento`, `cancelado`, `cantidad_anterior`) VALUES ('492', '', '', '5', '1', '0', 'SOBRE PARA TARJETA', '13', '', '0', '0');</v>
      </c>
    </row>
    <row r="470" spans="1:17" x14ac:dyDescent="0.25">
      <c r="A470" s="7">
        <v>493</v>
      </c>
      <c r="B470" s="1" t="s">
        <v>898</v>
      </c>
      <c r="C470" t="s">
        <v>899</v>
      </c>
      <c r="E470">
        <v>20</v>
      </c>
      <c r="G470">
        <v>15</v>
      </c>
      <c r="H470">
        <v>54</v>
      </c>
      <c r="I470">
        <v>1</v>
      </c>
      <c r="K470">
        <v>1</v>
      </c>
      <c r="L470" s="10" t="s">
        <v>917</v>
      </c>
      <c r="M470" s="9" t="str">
        <f>L470&amp;"'"&amp;C470&amp;"','"&amp;E470&amp;"','"&amp;D470&amp;"','"&amp;F470&amp;"', '0', 'ACTIVO','"&amp;B470&amp;"','"&amp;I470&amp;"', '"&amp;H470&amp;"', '1.5','"&amp;G470&amp;"', '"&amp;B470&amp;"',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('TOMATOX SOBRE','20','','', '0', 'ACTIVO','TOMATOX-S','1', '54', '1.5','15', 'TOMATOX-S', '1.16', '0', '0', '0', '1', '1');</v>
      </c>
      <c r="N470" t="s">
        <v>923</v>
      </c>
      <c r="O470" t="str">
        <f t="shared" si="21"/>
        <v>INSERT INTO `jpetdeshdn`.`producto_tienda` (`existencias`, `id_producto`, `alerta_minima`) VALUES ('', '493', '1');</v>
      </c>
      <c r="P470" t="s">
        <v>927</v>
      </c>
      <c r="Q470" t="str">
        <f t="shared" si="22"/>
        <v>INSERT INTO `jpetdeshdn`.`entrada_producto` (`id_producto`, `cantidad`, `costo`, `precio`, `id_entrada`, `totalcosto`, `nombre`, `id_tienda`, `precio_descuento`, `cancelado`, `cantidad_anterior`) VALUES ('493', '', '', '20', '1', '0', 'TOMATOX SOBRE', '13', '', '0', '0');</v>
      </c>
    </row>
    <row r="471" spans="1:17" x14ac:dyDescent="0.25">
      <c r="A471" s="7">
        <v>494</v>
      </c>
      <c r="B471" s="1" t="s">
        <v>901</v>
      </c>
      <c r="C471" t="s">
        <v>900</v>
      </c>
      <c r="E471">
        <v>260</v>
      </c>
      <c r="G471">
        <v>15</v>
      </c>
      <c r="H471">
        <v>54</v>
      </c>
      <c r="I471">
        <v>1</v>
      </c>
      <c r="K471">
        <v>1</v>
      </c>
      <c r="L471" s="10" t="s">
        <v>917</v>
      </c>
      <c r="M471" s="9" t="str">
        <f>L471&amp;"'"&amp;C471&amp;"','"&amp;E471&amp;"','"&amp;D471&amp;"','"&amp;F471&amp;"', '0', 'ACTIVO','"&amp;B471&amp;"','"&amp;I471&amp;"', '"&amp;H471&amp;"', '1.5','"&amp;G471&amp;"', '"&amp;B471&amp;"',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('TOMATOX TARRO','260','','', '0', 'ACTIVO','TOMATOX-T','1', '54', '1.5','15', 'TOMATOX-T', '1.16', '0', '0', '0', '1', '1');</v>
      </c>
      <c r="N471" t="s">
        <v>923</v>
      </c>
      <c r="O471" t="str">
        <f t="shared" si="21"/>
        <v>INSERT INTO `jpetdeshdn`.`producto_tienda` (`existencias`, `id_producto`, `alerta_minima`) VALUES ('', '494', '1');</v>
      </c>
      <c r="P471" t="s">
        <v>927</v>
      </c>
      <c r="Q471" t="str">
        <f t="shared" si="22"/>
        <v>INSERT INTO `jpetdeshdn`.`entrada_producto` (`id_producto`, `cantidad`, `costo`, `precio`, `id_entrada`, `totalcosto`, `nombre`, `id_tienda`, `precio_descuento`, `cancelado`, `cantidad_anterior`) VALUES ('494', '', '', '260', '1', '0', 'TOMATOX TARRO', '13', '', '0', '0');</v>
      </c>
    </row>
    <row r="472" spans="1:17" x14ac:dyDescent="0.25">
      <c r="A472" s="7">
        <v>495</v>
      </c>
      <c r="B472" s="1" t="s">
        <v>192</v>
      </c>
      <c r="C472" t="s">
        <v>192</v>
      </c>
      <c r="E472">
        <v>100</v>
      </c>
      <c r="G472">
        <v>3</v>
      </c>
      <c r="H472">
        <v>22</v>
      </c>
      <c r="I472">
        <v>1</v>
      </c>
      <c r="K472">
        <v>1</v>
      </c>
      <c r="L472" s="10" t="s">
        <v>917</v>
      </c>
      <c r="M472" s="9" t="str">
        <f>L472&amp;"'"&amp;C472&amp;"','"&amp;E472&amp;"','"&amp;D472&amp;"','"&amp;F472&amp;"', '0', 'ACTIVO','"&amp;B472&amp;"','"&amp;I472&amp;"', '"&amp;H472&amp;"', '1.5','"&amp;G472&amp;"', '"&amp;B472&amp;"',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('TRUE LOVE','100','','', '0', 'ACTIVO','TRUE LOVE','1', '22', '1.5','3', 'TRUE LOVE', '1.16', '0', '0', '0', '1', '1');</v>
      </c>
      <c r="N472" t="s">
        <v>923</v>
      </c>
      <c r="O472" t="str">
        <f t="shared" si="21"/>
        <v>INSERT INTO `jpetdeshdn`.`producto_tienda` (`existencias`, `id_producto`, `alerta_minima`) VALUES ('', '495', '1');</v>
      </c>
      <c r="P472" t="s">
        <v>927</v>
      </c>
      <c r="Q472" t="str">
        <f t="shared" si="22"/>
        <v>INSERT INTO `jpetdeshdn`.`entrada_producto` (`id_producto`, `cantidad`, `costo`, `precio`, `id_entrada`, `totalcosto`, `nombre`, `id_tienda`, `precio_descuento`, `cancelado`, `cantidad_anterior`) VALUES ('495', '', '', '100', '1', '0', 'TRUE LOVE', '13', '', '0', '0');</v>
      </c>
    </row>
    <row r="473" spans="1:17" x14ac:dyDescent="0.25">
      <c r="A473" s="7">
        <v>496</v>
      </c>
      <c r="B473" s="1" t="s">
        <v>204</v>
      </c>
      <c r="C473" t="s">
        <v>205</v>
      </c>
      <c r="E473">
        <v>17</v>
      </c>
      <c r="G473">
        <v>3</v>
      </c>
      <c r="H473">
        <v>24</v>
      </c>
      <c r="I473">
        <v>1</v>
      </c>
      <c r="K473">
        <v>1</v>
      </c>
      <c r="L473" s="10" t="s">
        <v>917</v>
      </c>
      <c r="M473" s="9" t="str">
        <f>L473&amp;"'"&amp;C473&amp;"','"&amp;E473&amp;"','"&amp;D473&amp;"','"&amp;F473&amp;"', '0', 'ACTIVO','"&amp;B473&amp;"','"&amp;I473&amp;"', '"&amp;H473&amp;"', '1.5','"&amp;G473&amp;"', '"&amp;B473&amp;"',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('LIP COLOR','17','','', '0', 'ACTIVO','WOW','1', '24', '1.5','3', 'WOW', '1.16', '0', '0', '0', '1', '1');</v>
      </c>
      <c r="N473" t="s">
        <v>923</v>
      </c>
      <c r="O473" t="str">
        <f t="shared" si="21"/>
        <v>INSERT INTO `jpetdeshdn`.`producto_tienda` (`existencias`, `id_producto`, `alerta_minima`) VALUES ('', '496', '1');</v>
      </c>
      <c r="P473" t="s">
        <v>927</v>
      </c>
      <c r="Q473" t="str">
        <f t="shared" si="22"/>
        <v>INSERT INTO `jpetdeshdn`.`entrada_producto` (`id_producto`, `cantidad`, `costo`, `precio`, `id_entrada`, `totalcosto`, `nombre`, `id_tienda`, `precio_descuento`, `cancelado`, `cantidad_anterior`) VALUES ('496', '', '', '17', '1', '0', 'LIP COLOR', '13', '', '0', '0');</v>
      </c>
    </row>
    <row r="474" spans="1:17" x14ac:dyDescent="0.25">
      <c r="A474" s="7">
        <v>497</v>
      </c>
      <c r="B474" s="1" t="s">
        <v>154</v>
      </c>
      <c r="C474" t="s">
        <v>155</v>
      </c>
      <c r="E474">
        <v>30</v>
      </c>
      <c r="F474">
        <v>25</v>
      </c>
      <c r="G474">
        <v>3</v>
      </c>
      <c r="H474">
        <v>8</v>
      </c>
      <c r="I474">
        <v>1</v>
      </c>
      <c r="K474">
        <v>1</v>
      </c>
      <c r="L474" s="10" t="s">
        <v>917</v>
      </c>
      <c r="M474" s="9" t="str">
        <f>L474&amp;"'"&amp;C474&amp;"','"&amp;E474&amp;"','"&amp;D474&amp;"','"&amp;F474&amp;"', '0', 'ACTIVO','"&amp;B474&amp;"','"&amp;I474&amp;"', '"&amp;H474&amp;"', '1.5','"&amp;G474&amp;"', '"&amp;B474&amp;"',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('SWEET MINT','30','','25', '0', 'ACTIVO','Z02','1', '8', '1.5','3', 'Z02', '1.16', '0', '0', '0', '1', '1');</v>
      </c>
      <c r="N474" t="s">
        <v>923</v>
      </c>
      <c r="O474" t="str">
        <f t="shared" si="21"/>
        <v>INSERT INTO `jpetdeshdn`.`producto_tienda` (`existencias`, `id_producto`, `alerta_minima`) VALUES ('', '497', '1');</v>
      </c>
      <c r="P474" t="s">
        <v>927</v>
      </c>
      <c r="Q474" t="str">
        <f t="shared" si="22"/>
        <v>INSERT INTO `jpetdeshdn`.`entrada_producto` (`id_producto`, `cantidad`, `costo`, `precio`, `id_entrada`, `totalcosto`, `nombre`, `id_tienda`, `precio_descuento`, `cancelado`, `cantidad_anterior`) VALUES ('497', '', '', '30', '1', '0', 'SWEET MINT', '13', '25', '0', '0');</v>
      </c>
    </row>
    <row r="475" spans="1:17" x14ac:dyDescent="0.25">
      <c r="A475" s="7">
        <v>498</v>
      </c>
      <c r="B475" s="1" t="s">
        <v>529</v>
      </c>
      <c r="C475" t="s">
        <v>530</v>
      </c>
      <c r="E475">
        <v>165</v>
      </c>
      <c r="G475">
        <v>12</v>
      </c>
      <c r="H475">
        <v>48</v>
      </c>
      <c r="I475">
        <v>3</v>
      </c>
      <c r="K475">
        <v>1</v>
      </c>
      <c r="L475" s="10" t="s">
        <v>917</v>
      </c>
      <c r="M475" s="9" t="str">
        <f>L475&amp;"'"&amp;C475&amp;"','"&amp;E475&amp;"','"&amp;D475&amp;"','"&amp;F475&amp;"', '0', 'ACTIVO','"&amp;B475&amp;"','"&amp;I475&amp;"', '"&amp;H475&amp;"', '1.5','"&amp;G475&amp;"', '"&amp;B475&amp;"', '1.16', '0', '0', '0', '1', '1');"</f>
        <v>INSERT INTO `jpetdeshdn`.`producto`
 (`nombre`, `precio`, `costo`, `precio_descuento`, `descuento_activado`, `status`, `codbarras`, `id_proveedor`, `id_marca`, `multiplicador`, `id_categoria`, `codinter`, `condiciones`, `exento_iva`, `ieps`, `paquete`, `alerta_minima`, `exento_ieps`) 
VALUES ('LENTES DE SOL','165','','', '0', 'ACTIVO','ZONA-G','3', '48', '1.5','12', 'ZONA-G', '1.16', '0', '0', '0', '1', '1');</v>
      </c>
      <c r="N475" t="s">
        <v>923</v>
      </c>
      <c r="O475" t="str">
        <f t="shared" si="21"/>
        <v>INSERT INTO `jpetdeshdn`.`producto_tienda` (`existencias`, `id_producto`, `alerta_minima`) VALUES ('', '498', '1');</v>
      </c>
      <c r="P475" t="s">
        <v>927</v>
      </c>
      <c r="Q475" t="str">
        <f t="shared" si="22"/>
        <v>INSERT INTO `jpetdeshdn`.`entrada_producto` (`id_producto`, `cantidad`, `costo`, `precio`, `id_entrada`, `totalcosto`, `nombre`, `id_tienda`, `precio_descuento`, `cancelado`, `cantidad_anterior`) VALUES ('498', '', '', '165', '1', '0', 'LENTES DE SOL', '13', '', '0', '0');</v>
      </c>
    </row>
    <row r="476" spans="1:17" x14ac:dyDescent="0.25">
      <c r="A476" s="7"/>
      <c r="B476"/>
      <c r="K476">
        <v>1</v>
      </c>
      <c r="L476" s="10"/>
      <c r="N476" t="s">
        <v>923</v>
      </c>
      <c r="O476" t="str">
        <f t="shared" si="21"/>
        <v>INSERT INTO `jpetdeshdn`.`producto_tienda` (`existencias`, `id_producto`, `alerta_minima`) VALUES ('', '', '1');</v>
      </c>
      <c r="P476" t="s">
        <v>927</v>
      </c>
      <c r="Q476" t="str">
        <f t="shared" si="22"/>
        <v>INSERT INTO `jpetdeshdn`.`entrada_producto` (`id_producto`, `cantidad`, `costo`, `precio`, `id_entrada`, `totalcosto`, `nombre`, `id_tienda`, `precio_descuento`, `cancelado`, `cantidad_anterior`) VALUES ('', '', '', '', '1', '0', '', '13', '', '0', '0');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YORCH</dc:creator>
  <cp:lastModifiedBy>YORCH</cp:lastModifiedBy>
  <dcterms:created xsi:type="dcterms:W3CDTF">2016-08-06T22:03:27Z</dcterms:created>
  <dcterms:modified xsi:type="dcterms:W3CDTF">2016-08-13T13:38:41Z</dcterms:modified>
</cp:coreProperties>
</file>