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Pidom\Dropbox\Inv PIDOM\"/>
    </mc:Choice>
  </mc:AlternateContent>
  <bookViews>
    <workbookView xWindow="240" yWindow="120" windowWidth="18060" windowHeight="7050" activeTab="1"/>
  </bookViews>
  <sheets>
    <sheet name="RepDataCredito" sheetId="1" r:id="rId1"/>
    <sheet name="Hoja1" sheetId="2" r:id="rId2"/>
  </sheets>
  <calcPr calcId="162913"/>
</workbook>
</file>

<file path=xl/calcChain.xml><?xml version="1.0" encoding="utf-8"?>
<calcChain xmlns="http://schemas.openxmlformats.org/spreadsheetml/2006/main">
  <c r="K459" i="1" l="1"/>
  <c r="K458" i="1"/>
  <c r="K457" i="1"/>
  <c r="K456" i="1"/>
  <c r="K455" i="1"/>
  <c r="K454" i="1"/>
  <c r="K453" i="1"/>
  <c r="K452" i="1"/>
  <c r="K451" i="1"/>
  <c r="K450" i="1"/>
  <c r="K449" i="1"/>
  <c r="K446" i="1"/>
  <c r="K445" i="1"/>
  <c r="K444" i="1"/>
  <c r="K442" i="1"/>
  <c r="K440" i="1"/>
  <c r="K438" i="1"/>
  <c r="K437" i="1"/>
  <c r="K435" i="1"/>
  <c r="K432" i="1"/>
  <c r="K430" i="1"/>
  <c r="K428" i="1"/>
  <c r="K427" i="1"/>
  <c r="K419" i="1"/>
  <c r="K411" i="1"/>
  <c r="K376" i="1"/>
  <c r="K348" i="1"/>
  <c r="K345" i="1"/>
  <c r="K342" i="1"/>
  <c r="K331" i="1"/>
  <c r="K326" i="1"/>
  <c r="K317" i="1"/>
  <c r="K313" i="1"/>
  <c r="K308" i="1"/>
  <c r="K291" i="1"/>
  <c r="K288" i="1"/>
  <c r="K280" i="1"/>
  <c r="K275" i="1"/>
  <c r="K266" i="1"/>
  <c r="K263" i="1"/>
  <c r="K249" i="1"/>
  <c r="K246" i="1"/>
  <c r="K245" i="1"/>
  <c r="K231" i="1"/>
  <c r="K229" i="1"/>
  <c r="K228" i="1"/>
  <c r="K222" i="1"/>
  <c r="K217" i="1"/>
  <c r="K199" i="1"/>
  <c r="K182" i="1"/>
  <c r="K170" i="1"/>
  <c r="K162" i="1"/>
  <c r="K158" i="1"/>
  <c r="K155" i="1"/>
  <c r="K154" i="1"/>
  <c r="K153" i="1"/>
  <c r="K152" i="1"/>
  <c r="K151" i="1"/>
  <c r="K150" i="1"/>
  <c r="K147" i="1"/>
  <c r="K146" i="1"/>
  <c r="K144" i="1"/>
  <c r="K142" i="1"/>
  <c r="K141" i="1"/>
  <c r="K140" i="1"/>
  <c r="K139" i="1"/>
  <c r="K138" i="1"/>
  <c r="K137" i="1"/>
  <c r="K136" i="1"/>
  <c r="K135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1" i="1"/>
  <c r="K110" i="1"/>
  <c r="K108" i="1"/>
  <c r="K107" i="1"/>
  <c r="K106" i="1"/>
  <c r="K105" i="1"/>
  <c r="K103" i="1"/>
  <c r="K102" i="1"/>
  <c r="K101" i="1"/>
  <c r="K100" i="1"/>
  <c r="K99" i="1"/>
  <c r="K98" i="1"/>
  <c r="K96" i="1"/>
  <c r="K95" i="1"/>
  <c r="K94" i="1"/>
  <c r="K93" i="1"/>
  <c r="K92" i="1"/>
  <c r="K91" i="1"/>
  <c r="K89" i="1"/>
  <c r="K88" i="1"/>
  <c r="K87" i="1"/>
  <c r="K86" i="1"/>
  <c r="K85" i="1"/>
  <c r="K84" i="1"/>
  <c r="K83" i="1"/>
  <c r="K82" i="1"/>
  <c r="K80" i="1"/>
  <c r="K79" i="1"/>
  <c r="K77" i="1"/>
  <c r="K75" i="1"/>
  <c r="K74" i="1"/>
  <c r="K73" i="1"/>
  <c r="K70" i="1"/>
  <c r="K68" i="1"/>
  <c r="K45" i="1"/>
  <c r="K41" i="1"/>
  <c r="K29" i="1"/>
  <c r="K25" i="1"/>
  <c r="K13" i="1"/>
  <c r="K6" i="1"/>
  <c r="K4" i="1"/>
  <c r="K3" i="1"/>
  <c r="K2" i="1"/>
</calcChain>
</file>

<file path=xl/sharedStrings.xml><?xml version="1.0" encoding="utf-8"?>
<sst xmlns="http://schemas.openxmlformats.org/spreadsheetml/2006/main" count="3221" uniqueCount="1751">
  <si>
    <t>CodNeg</t>
  </si>
  <si>
    <t>Nombre</t>
  </si>
  <si>
    <t>Cedula</t>
  </si>
  <si>
    <t>Direccion</t>
  </si>
  <si>
    <t>Telefono1</t>
  </si>
  <si>
    <t>Telefono2</t>
  </si>
  <si>
    <t>Monto-Ent</t>
  </si>
  <si>
    <t>Status</t>
  </si>
  <si>
    <t>Bal-Dia</t>
  </si>
  <si>
    <t>Monto-Venc</t>
  </si>
  <si>
    <t>Ult-Pago</t>
  </si>
  <si>
    <t>Fecha-Ini</t>
  </si>
  <si>
    <t>Fecha-Fin</t>
  </si>
  <si>
    <t>Cuota Pagar</t>
  </si>
  <si>
    <t>Tpo-Prestamo</t>
  </si>
  <si>
    <t xml:space="preserve">   -   -       </t>
  </si>
  <si>
    <t>C</t>
  </si>
  <si>
    <t>M</t>
  </si>
  <si>
    <t>Carlos Ramon Gomez Taveras</t>
  </si>
  <si>
    <t xml:space="preserve">057-0003081-9       </t>
  </si>
  <si>
    <t>C/ 3ra No.160, El papagallo</t>
  </si>
  <si>
    <t xml:space="preserve">829-697-6668   </t>
  </si>
  <si>
    <t>A</t>
  </si>
  <si>
    <t>Jovanny Lorenzo Payano</t>
  </si>
  <si>
    <t xml:space="preserve">026-0018431-7       </t>
  </si>
  <si>
    <t>C/</t>
  </si>
  <si>
    <t>Jonthan Solano</t>
  </si>
  <si>
    <t xml:space="preserve">111-1222222-4       </t>
  </si>
  <si>
    <t>Benjamin</t>
  </si>
  <si>
    <t xml:space="preserve">829-718-3206   </t>
  </si>
  <si>
    <t>Yorleny Montas Ruiz</t>
  </si>
  <si>
    <t xml:space="preserve">402-2321897-1       </t>
  </si>
  <si>
    <t>C/ 7ma No. 152, Vista Catalina</t>
  </si>
  <si>
    <t xml:space="preserve">849-623-0238   </t>
  </si>
  <si>
    <t xml:space="preserve">809-867-3200   </t>
  </si>
  <si>
    <t>Yacary Morales Valdez</t>
  </si>
  <si>
    <t xml:space="preserve">026-0086088-2       </t>
  </si>
  <si>
    <t>C/ Manuel R. Obgio No. 113, Villa Verde</t>
  </si>
  <si>
    <t xml:space="preserve">809-654-0237   </t>
  </si>
  <si>
    <t>Mariledy Alexandra Pena Gonzales</t>
  </si>
  <si>
    <t xml:space="preserve">402-2385935-2       </t>
  </si>
  <si>
    <t>C/ 24 de Abril No. 24</t>
  </si>
  <si>
    <t xml:space="preserve">849-754-9025   </t>
  </si>
  <si>
    <t>Miguel Angel Brito Guerrero</t>
  </si>
  <si>
    <t xml:space="preserve">026-0033717-0       </t>
  </si>
  <si>
    <t>C/ Av. Independencia No. 08</t>
  </si>
  <si>
    <t xml:space="preserve">809-556-2317   </t>
  </si>
  <si>
    <t xml:space="preserve">809-361-8832   </t>
  </si>
  <si>
    <t>Elizabeth Eusebio De Leon</t>
  </si>
  <si>
    <t xml:space="preserve">065-0028423-4       </t>
  </si>
  <si>
    <t>C/ 4ta No. 17, Parte atras del colm Marcia</t>
  </si>
  <si>
    <t xml:space="preserve">849-206-8212   </t>
  </si>
  <si>
    <t>Serge Belval Juan</t>
  </si>
  <si>
    <t xml:space="preserve">026-0120416-3       </t>
  </si>
  <si>
    <t>Manzana B, Ed, 3-4, Barrio lo maestro</t>
  </si>
  <si>
    <t xml:space="preserve">829-781-5051   </t>
  </si>
  <si>
    <t xml:space="preserve">829-757-4117   </t>
  </si>
  <si>
    <t>Julissa Aurelia Rosado Martes</t>
  </si>
  <si>
    <t xml:space="preserve">026-0131732-0       </t>
  </si>
  <si>
    <t>C/ 24 de Abril No. 142, Villa Verde</t>
  </si>
  <si>
    <t xml:space="preserve">829-380-8138   </t>
  </si>
  <si>
    <t xml:space="preserve">809-463-6502   </t>
  </si>
  <si>
    <t>Carlos Lisandro Garcia Cueva</t>
  </si>
  <si>
    <t xml:space="preserve">026-0055124-2       </t>
  </si>
  <si>
    <t>C/ Pedro A. Lluberes No.9</t>
  </si>
  <si>
    <t xml:space="preserve">829-260-5090   </t>
  </si>
  <si>
    <t>Martha Ynes Doroteo Doroteo</t>
  </si>
  <si>
    <t xml:space="preserve">025-0039522-9       </t>
  </si>
  <si>
    <t xml:space="preserve">829-852-1856   </t>
  </si>
  <si>
    <t xml:space="preserve">809-425-9189   </t>
  </si>
  <si>
    <t>Karina Alexandra Adolfo Luis</t>
  </si>
  <si>
    <t xml:space="preserve">402-2153605-1       </t>
  </si>
  <si>
    <t>C/ Villa Sancarlos, Detras del liceo</t>
  </si>
  <si>
    <t xml:space="preserve">829-812-8497   </t>
  </si>
  <si>
    <t xml:space="preserve">809-956-7809   </t>
  </si>
  <si>
    <t>Geronima Mercedes Garcia</t>
  </si>
  <si>
    <t xml:space="preserve">026-0091521-5       </t>
  </si>
  <si>
    <t>C/ Opalo No. 16, La Piedra</t>
  </si>
  <si>
    <t xml:space="preserve">809-832-4232   </t>
  </si>
  <si>
    <t xml:space="preserve">829-356-2835   </t>
  </si>
  <si>
    <t>L</t>
  </si>
  <si>
    <t>Yuleisi Peguero Pache</t>
  </si>
  <si>
    <t xml:space="preserve">295-0005490-2       </t>
  </si>
  <si>
    <t>C/ 11 No.8</t>
  </si>
  <si>
    <t xml:space="preserve">809-828-3033   </t>
  </si>
  <si>
    <t>Carlos Desy Garcia</t>
  </si>
  <si>
    <t xml:space="preserve">026-0130369-2       </t>
  </si>
  <si>
    <t>C/ Hector P. Quezada No.1</t>
  </si>
  <si>
    <t xml:space="preserve">829-817-7398   </t>
  </si>
  <si>
    <t xml:space="preserve">809-876-4323   </t>
  </si>
  <si>
    <t>Viadelka Aquino Peguero</t>
  </si>
  <si>
    <t xml:space="preserve">027-0044144-3       </t>
  </si>
  <si>
    <t>C/ Hector J. Dia No. 75, Villa Verde</t>
  </si>
  <si>
    <t>Victor Leonardo Cuevas Medina</t>
  </si>
  <si>
    <t xml:space="preserve">026-0136314-2       </t>
  </si>
  <si>
    <t>C/ Mauricio Baez No. 24</t>
  </si>
  <si>
    <t xml:space="preserve">829-782-8389   </t>
  </si>
  <si>
    <t xml:space="preserve">849-401-7248   </t>
  </si>
  <si>
    <t>Evelin Silvestre Galvez</t>
  </si>
  <si>
    <t xml:space="preserve">026-0112273-5       </t>
  </si>
  <si>
    <t>C/ Teo Cruz No. 37</t>
  </si>
  <si>
    <t xml:space="preserve">829-384-6358   </t>
  </si>
  <si>
    <t>Luis Alberto Lorenzo Guerrero</t>
  </si>
  <si>
    <t xml:space="preserve">402-2338154-8       </t>
  </si>
  <si>
    <t>C/ Ambar No.10</t>
  </si>
  <si>
    <t xml:space="preserve">829-268-8001   </t>
  </si>
  <si>
    <t>Kenia Abad De Los Santos</t>
  </si>
  <si>
    <t xml:space="preserve">026-0141951-4       </t>
  </si>
  <si>
    <t>C/ Jose Padua No. 15</t>
  </si>
  <si>
    <t xml:space="preserve">809-790-6646   </t>
  </si>
  <si>
    <t xml:space="preserve">829-968-6646   </t>
  </si>
  <si>
    <t>Maria Del Carmen Desobis Marte</t>
  </si>
  <si>
    <t xml:space="preserve">026-0113585-4       </t>
  </si>
  <si>
    <t>C/ Gregorio Luperon No. 8, Villa Pereida</t>
  </si>
  <si>
    <t xml:space="preserve">829-771-2651   </t>
  </si>
  <si>
    <t>Reymundo Angoma Horario</t>
  </si>
  <si>
    <t xml:space="preserve">028-0054091-2       </t>
  </si>
  <si>
    <t>C/ 26 De Enero No.9, Villa Verde</t>
  </si>
  <si>
    <t>Wilson Paulino Cepeda Correa</t>
  </si>
  <si>
    <t xml:space="preserve">002-0066229-4       </t>
  </si>
  <si>
    <t xml:space="preserve">829-891-0034   </t>
  </si>
  <si>
    <t xml:space="preserve">809-787-3027   </t>
  </si>
  <si>
    <t>Wilkin Sanchez De Aza</t>
  </si>
  <si>
    <t xml:space="preserve">026-0099715-5       </t>
  </si>
  <si>
    <t>C/ Preconga No.12</t>
  </si>
  <si>
    <t xml:space="preserve">829-362-8308   </t>
  </si>
  <si>
    <t xml:space="preserve">829-961-5074   </t>
  </si>
  <si>
    <t>Celestino De La Cruz Perez</t>
  </si>
  <si>
    <t xml:space="preserve">028-0019496-7       </t>
  </si>
  <si>
    <t>Alto de Rio Dulce</t>
  </si>
  <si>
    <t xml:space="preserve">829-975-2487   </t>
  </si>
  <si>
    <t>Jacobo Mercedes</t>
  </si>
  <si>
    <t xml:space="preserve">026-0126603-0       </t>
  </si>
  <si>
    <t>C/ 3ra No.62, Villa Pereida</t>
  </si>
  <si>
    <t xml:space="preserve">809-663-7641   </t>
  </si>
  <si>
    <t>Maria Isabel Garcia</t>
  </si>
  <si>
    <t xml:space="preserve">026-0041469-7       </t>
  </si>
  <si>
    <t>C/ R. Paulino No.29, Villa Verde</t>
  </si>
  <si>
    <t xml:space="preserve">829-589-0863   </t>
  </si>
  <si>
    <t xml:space="preserve">829-496-1423   </t>
  </si>
  <si>
    <t>Lady Patricia Esterling Jacinto</t>
  </si>
  <si>
    <t xml:space="preserve">001-1701432-4       </t>
  </si>
  <si>
    <t>Chavon abajo</t>
  </si>
  <si>
    <t xml:space="preserve">809-299-3796   </t>
  </si>
  <si>
    <t xml:space="preserve">829-207-8826   </t>
  </si>
  <si>
    <t>Edwin Kenis Vizcaino</t>
  </si>
  <si>
    <t xml:space="preserve">026-0144588-1       </t>
  </si>
  <si>
    <t xml:space="preserve">809-839-0710   </t>
  </si>
  <si>
    <t>Rosa Beriguete Encarnacion</t>
  </si>
  <si>
    <t xml:space="preserve">026-0045563-4       </t>
  </si>
  <si>
    <t>C/ Juan Pablo Duarte No.26, Km, Cumayasa, Villa Hermosa</t>
  </si>
  <si>
    <t xml:space="preserve">829-361-2636   </t>
  </si>
  <si>
    <t xml:space="preserve">829-387-0800   </t>
  </si>
  <si>
    <t>Erani De la Cruz Febles</t>
  </si>
  <si>
    <t xml:space="preserve">402-2801006-8       </t>
  </si>
  <si>
    <t>C/ Villa San Carlos</t>
  </si>
  <si>
    <t xml:space="preserve">829-903-7814   </t>
  </si>
  <si>
    <t>Brinibel Rodriguez Torres</t>
  </si>
  <si>
    <t xml:space="preserve">402-2377236-5       </t>
  </si>
  <si>
    <t>C/ Juana Saltitopa No.93, Villa Verde</t>
  </si>
  <si>
    <t xml:space="preserve">829-280-4835   </t>
  </si>
  <si>
    <t xml:space="preserve">809-697-9601   </t>
  </si>
  <si>
    <t>Ramon Emilio Concepcion Guerrero</t>
  </si>
  <si>
    <t xml:space="preserve">025-0018895-4       </t>
  </si>
  <si>
    <t>C/ D No.65, San Carlos</t>
  </si>
  <si>
    <t xml:space="preserve">809-918-9352   </t>
  </si>
  <si>
    <t xml:space="preserve">829-812-8440   </t>
  </si>
  <si>
    <t>Onesimo Garcia Torres</t>
  </si>
  <si>
    <t xml:space="preserve">081-0005890-1       </t>
  </si>
  <si>
    <t>C/ Piedra Linda</t>
  </si>
  <si>
    <t xml:space="preserve">829-994-5580   </t>
  </si>
  <si>
    <t xml:space="preserve">829-856-8209   </t>
  </si>
  <si>
    <t>Michel De Jesus Estrella</t>
  </si>
  <si>
    <t xml:space="preserve">402-2162288-5       </t>
  </si>
  <si>
    <t>C/ 1ra, Los Jardines No. 193, Chicago</t>
  </si>
  <si>
    <t xml:space="preserve">829-694-0166   </t>
  </si>
  <si>
    <t>Arismendy Hilario Rodriguez</t>
  </si>
  <si>
    <t xml:space="preserve">046-0000399-2       </t>
  </si>
  <si>
    <t>Juana Saltitopa No. 93, San Carlos</t>
  </si>
  <si>
    <t xml:space="preserve">829-357-4002   </t>
  </si>
  <si>
    <t xml:space="preserve">829-532-8213   </t>
  </si>
  <si>
    <t>Leida Beltran Lamouth</t>
  </si>
  <si>
    <t xml:space="preserve">026-0118135-3       </t>
  </si>
  <si>
    <t>C/ Concepcion Bona No. 60, Apto No. 3, Villa Verde</t>
  </si>
  <si>
    <t xml:space="preserve">829-369-0950   </t>
  </si>
  <si>
    <t xml:space="preserve">829-360-5935   </t>
  </si>
  <si>
    <t>Carlos Livio Ortiz Rodriguez</t>
  </si>
  <si>
    <t xml:space="preserve">026-0129113-7       </t>
  </si>
  <si>
    <t>C/ Isaz Soro No.4, Al lado de comercial Osiris</t>
  </si>
  <si>
    <t xml:space="preserve">809-550-4020   </t>
  </si>
  <si>
    <t xml:space="preserve">829-876-3791   </t>
  </si>
  <si>
    <t>Massiel Esther Medrano Galvez</t>
  </si>
  <si>
    <t xml:space="preserve">026-0137317-4       </t>
  </si>
  <si>
    <t>C/ J. No. 5, Preconga Nueva</t>
  </si>
  <si>
    <t xml:space="preserve">809-550-3544   </t>
  </si>
  <si>
    <t xml:space="preserve">829-704-9522   </t>
  </si>
  <si>
    <t>Valeria Garcia</t>
  </si>
  <si>
    <t xml:space="preserve">402-2618792-6       </t>
  </si>
  <si>
    <t>C/ Pedro A. Lluveres No. 28, Apart  No.1</t>
  </si>
  <si>
    <t xml:space="preserve">809-249-6131   </t>
  </si>
  <si>
    <t xml:space="preserve">809-361-6157   </t>
  </si>
  <si>
    <t>Nairoby Massiel Edward Luciano</t>
  </si>
  <si>
    <t xml:space="preserve">026-0124633-9       </t>
  </si>
  <si>
    <t>C/ Dr. Luis J Suare No.18, Villa Verde,</t>
  </si>
  <si>
    <t xml:space="preserve">829-512-0076   </t>
  </si>
  <si>
    <t xml:space="preserve">829-790-2313   </t>
  </si>
  <si>
    <t>Francisco Alberto Benitez Rosario</t>
  </si>
  <si>
    <t xml:space="preserve">103-0005091-0       </t>
  </si>
  <si>
    <t>C/ O No4, Edif Los Cereso, Apart 1-B</t>
  </si>
  <si>
    <t xml:space="preserve">809-550-8110   </t>
  </si>
  <si>
    <t xml:space="preserve">829-761-3176   </t>
  </si>
  <si>
    <t>Nicasio Mercedes De la Rosa</t>
  </si>
  <si>
    <t xml:space="preserve">026-0010248-3       </t>
  </si>
  <si>
    <t>C/ R. Paolino No.83, Villa Verde</t>
  </si>
  <si>
    <t xml:space="preserve">809-284-5443   </t>
  </si>
  <si>
    <t>Mayra Linares Rodriguez</t>
  </si>
  <si>
    <t xml:space="preserve">295-0001546-5       </t>
  </si>
  <si>
    <t>C/ 7 No. 39, Pica Piedra</t>
  </si>
  <si>
    <t xml:space="preserve">829-568-2964   </t>
  </si>
  <si>
    <t>Raul Mateo</t>
  </si>
  <si>
    <t xml:space="preserve">026-0119902-5       </t>
  </si>
  <si>
    <t>C/ Pedro A. Lluveres No.90</t>
  </si>
  <si>
    <t xml:space="preserve">829-270-2106   </t>
  </si>
  <si>
    <t xml:space="preserve">829-964-3727   </t>
  </si>
  <si>
    <t>Ramon Montrase Yedi</t>
  </si>
  <si>
    <t xml:space="preserve">103-0007299-7       </t>
  </si>
  <si>
    <t>C/ Hector J. Dias No.9</t>
  </si>
  <si>
    <t xml:space="preserve">809-867-7526   </t>
  </si>
  <si>
    <t>Yeysi Antonio Castro Gomez</t>
  </si>
  <si>
    <t xml:space="preserve">103-0011096-1       </t>
  </si>
  <si>
    <t>C/ Cacata</t>
  </si>
  <si>
    <t xml:space="preserve">829-324-4439   </t>
  </si>
  <si>
    <t>Cristi Alondra Guerrero Gomez</t>
  </si>
  <si>
    <t xml:space="preserve">223-0132574-6       </t>
  </si>
  <si>
    <t>C/ 5 No. 15</t>
  </si>
  <si>
    <t xml:space="preserve">829-384-2218   </t>
  </si>
  <si>
    <t xml:space="preserve">829-765-7861   </t>
  </si>
  <si>
    <t>Julissa Patricia Mejia Inirio</t>
  </si>
  <si>
    <t xml:space="preserve">026-0123360-0       </t>
  </si>
  <si>
    <t>C/ Maximo Gomez No. 34</t>
  </si>
  <si>
    <t xml:space="preserve">809-556-1127   </t>
  </si>
  <si>
    <t xml:space="preserve">849-212-4944   </t>
  </si>
  <si>
    <t>Carlos Alexander Valerio Vasquez</t>
  </si>
  <si>
    <t xml:space="preserve">402-2289929-2       </t>
  </si>
  <si>
    <t xml:space="preserve">829-331-3024   </t>
  </si>
  <si>
    <t>Natalia Flaquer</t>
  </si>
  <si>
    <t xml:space="preserve">026-0124644-1       </t>
  </si>
  <si>
    <t>C/ Fray Juan De Utrera No. 15</t>
  </si>
  <si>
    <t xml:space="preserve">809-961-5074   </t>
  </si>
  <si>
    <t xml:space="preserve">829-826-2802   </t>
  </si>
  <si>
    <t>Elsa Marte Santana</t>
  </si>
  <si>
    <t xml:space="preserve">026-0020306-7       </t>
  </si>
  <si>
    <t>C/ Teofilo No. 12, Las Piedra</t>
  </si>
  <si>
    <t xml:space="preserve">809-813-4786   </t>
  </si>
  <si>
    <t xml:space="preserve">809-961-8803   </t>
  </si>
  <si>
    <t>Kilda Mendez Saba</t>
  </si>
  <si>
    <t xml:space="preserve">001-1582693-5       </t>
  </si>
  <si>
    <t>C/ 10 No. 62, Vista Catalina</t>
  </si>
  <si>
    <t xml:space="preserve">809-610-5421   </t>
  </si>
  <si>
    <t xml:space="preserve">809-397-1022   </t>
  </si>
  <si>
    <t>Alexander Cruceta</t>
  </si>
  <si>
    <t xml:space="preserve">295-0006194-9       </t>
  </si>
  <si>
    <t>C/ Gaspar Polanco</t>
  </si>
  <si>
    <t xml:space="preserve">829-828-8389   </t>
  </si>
  <si>
    <t>Yeyson Antonio Avila Pineda</t>
  </si>
  <si>
    <t xml:space="preserve">402-1395725-7       </t>
  </si>
  <si>
    <t>C/ Juan Bautista Morel No. 06</t>
  </si>
  <si>
    <t xml:space="preserve">829-491-4891   </t>
  </si>
  <si>
    <t xml:space="preserve">829-427-1466   </t>
  </si>
  <si>
    <t>N</t>
  </si>
  <si>
    <t>Francisco Mejia Rodriguez</t>
  </si>
  <si>
    <t xml:space="preserve">026-0091245-1       </t>
  </si>
  <si>
    <t>C/ Padua Pale No.24, Villa Caleta</t>
  </si>
  <si>
    <t xml:space="preserve">829-497-4392   </t>
  </si>
  <si>
    <t>Yonatan Fio Jose</t>
  </si>
  <si>
    <t xml:space="preserve">402-2393229-0       </t>
  </si>
  <si>
    <t>C/ 6ta Pica Piedra, Villa Hermosa</t>
  </si>
  <si>
    <t xml:space="preserve">809-456-3002   </t>
  </si>
  <si>
    <t>Justo Ramon Mejia Rijo</t>
  </si>
  <si>
    <t xml:space="preserve">026-0028344-0       </t>
  </si>
  <si>
    <t>C/ D No. 30, Savica</t>
  </si>
  <si>
    <t xml:space="preserve">849-860-5035   </t>
  </si>
  <si>
    <t>Miguel Bernanardo Kelly</t>
  </si>
  <si>
    <t xml:space="preserve">026-0070150-8       </t>
  </si>
  <si>
    <t>C/ 9, No.28,  Villa Lacran</t>
  </si>
  <si>
    <t xml:space="preserve">809-665-0316   </t>
  </si>
  <si>
    <t>Dominga Castillo Castro</t>
  </si>
  <si>
    <t xml:space="preserve">026-0084502-4       </t>
  </si>
  <si>
    <t>C/ C no.11 San Carlos</t>
  </si>
  <si>
    <t xml:space="preserve">809-550-9483   </t>
  </si>
  <si>
    <t xml:space="preserve">809-250-4165   </t>
  </si>
  <si>
    <t>Raquel Santana Mercedes</t>
  </si>
  <si>
    <t xml:space="preserve">026-0023972-3       </t>
  </si>
  <si>
    <t>C/ 01 No.29 Gregorio Luperon</t>
  </si>
  <si>
    <t xml:space="preserve">809-813-2875   </t>
  </si>
  <si>
    <t xml:space="preserve">809-757-3812   </t>
  </si>
  <si>
    <t>Ramon Antonio Febles Doroteo</t>
  </si>
  <si>
    <t xml:space="preserve">026-0055113-5       </t>
  </si>
  <si>
    <t>Luis Suare No. 2, Villa Verde. Detrás Del Centro Medico Oriental</t>
  </si>
  <si>
    <t xml:space="preserve">809-759-8598   </t>
  </si>
  <si>
    <t>Alennys Nohelia Cruz</t>
  </si>
  <si>
    <t xml:space="preserve">026-0145144-2       </t>
  </si>
  <si>
    <t>C/ Duarte No. 12</t>
  </si>
  <si>
    <t xml:space="preserve">809-457-9848   </t>
  </si>
  <si>
    <t xml:space="preserve">809-758-9552   </t>
  </si>
  <si>
    <t>Ysabel del Carmen Mejia Rondon</t>
  </si>
  <si>
    <t xml:space="preserve">026-0082634-7       </t>
  </si>
  <si>
    <t xml:space="preserve">954-394-5613   </t>
  </si>
  <si>
    <t>Yuneika Alexandra Mejia Benzo</t>
  </si>
  <si>
    <t xml:space="preserve">026-0130848-5       </t>
  </si>
  <si>
    <t>C/ Cabaloto No.1, Sabica</t>
  </si>
  <si>
    <t xml:space="preserve">809-665-5504   </t>
  </si>
  <si>
    <t>Cristian Alberto Garcia Guerrero</t>
  </si>
  <si>
    <t xml:space="preserve">025-0019021-6       </t>
  </si>
  <si>
    <t>C/ D. No. 15, San Carlos</t>
  </si>
  <si>
    <t xml:space="preserve">829-308-3298   </t>
  </si>
  <si>
    <t>Jhovanny Calderon</t>
  </si>
  <si>
    <t xml:space="preserve">026-0079846-2       </t>
  </si>
  <si>
    <t>C/ 5ta Estapa, Maz 17 No. 18,  Quisqueya</t>
  </si>
  <si>
    <t xml:space="preserve">809-556-3908   </t>
  </si>
  <si>
    <t xml:space="preserve">809-299-7509   </t>
  </si>
  <si>
    <t>Yumina Mercedes De La Rosa Echavaria</t>
  </si>
  <si>
    <t xml:space="preserve">046-0033665-7       </t>
  </si>
  <si>
    <t>Sabaneta</t>
  </si>
  <si>
    <t>Espifanio Castillo Garcia</t>
  </si>
  <si>
    <t xml:space="preserve">026-0075542-1       </t>
  </si>
  <si>
    <t>C/ Ambar No. 111, Papagallo</t>
  </si>
  <si>
    <t>Eustaquio Sanchez Severino</t>
  </si>
  <si>
    <t xml:space="preserve">008-0009947-5       </t>
  </si>
  <si>
    <t>C/ 2da No. 64, Melisa</t>
  </si>
  <si>
    <t xml:space="preserve">809-265-1196   </t>
  </si>
  <si>
    <t>Evelyn  Nuñez Eduardo</t>
  </si>
  <si>
    <t xml:space="preserve">026-0120767-9       </t>
  </si>
  <si>
    <t>C/ J No. 136, Papagayo</t>
  </si>
  <si>
    <t xml:space="preserve">809-556-8826   </t>
  </si>
  <si>
    <t xml:space="preserve">829-789-0846   </t>
  </si>
  <si>
    <t>Kralendyk Lopez Mercedes</t>
  </si>
  <si>
    <t xml:space="preserve">026-0101045-3       </t>
  </si>
  <si>
    <t>Jose J. Perez No. 95, Villa Verde</t>
  </si>
  <si>
    <t>Victoria Bastista Doroteo</t>
  </si>
  <si>
    <t xml:space="preserve">026-0068756-6       </t>
  </si>
  <si>
    <t>C/ Independencia No. 68 Villa Verde</t>
  </si>
  <si>
    <t>Giovanni Mercedes Rosario</t>
  </si>
  <si>
    <t xml:space="preserve">026-0003978-4       </t>
  </si>
  <si>
    <t>C/ Independencia No. 120, Villa Verde</t>
  </si>
  <si>
    <t>Jennyfer Echavaria</t>
  </si>
  <si>
    <t xml:space="preserve">026-0137438-8       </t>
  </si>
  <si>
    <t>C/ Eriquillo no.3, Rio Salado</t>
  </si>
  <si>
    <t>Teofilo Mota Guerrero</t>
  </si>
  <si>
    <t xml:space="preserve">028-0034604-7       </t>
  </si>
  <si>
    <t>C/ B No. 303, Residencial Romana del Oeste</t>
  </si>
  <si>
    <t xml:space="preserve">809-817-8052   </t>
  </si>
  <si>
    <t xml:space="preserve">849-206-3998   </t>
  </si>
  <si>
    <t>Fernando Felipe  Garcia Cedano</t>
  </si>
  <si>
    <t xml:space="preserve">026-0057588-6       </t>
  </si>
  <si>
    <t>C/ Club De Leones No. 39, Papagallo</t>
  </si>
  <si>
    <t>Rosa Sanchez Morales</t>
  </si>
  <si>
    <t xml:space="preserve">026-0083039-8       </t>
  </si>
  <si>
    <t>Rep. De Chile Casa No. 13, Villa Verde</t>
  </si>
  <si>
    <t>Pablo Antonio Mora Query</t>
  </si>
  <si>
    <t xml:space="preserve">066-0017608-2       </t>
  </si>
  <si>
    <t>Frente al Centro Medigo Oriental</t>
  </si>
  <si>
    <t xml:space="preserve">809-721-5094   </t>
  </si>
  <si>
    <t>Jazmin Candelario Polanco</t>
  </si>
  <si>
    <t xml:space="preserve">026-0117781-5       </t>
  </si>
  <si>
    <t>C/ Ambar No.110, Papagallo</t>
  </si>
  <si>
    <t xml:space="preserve">809-666-4423   </t>
  </si>
  <si>
    <t>Iris Massiel Mota Rosa</t>
  </si>
  <si>
    <t xml:space="preserve">026-0139433-7       </t>
  </si>
  <si>
    <t>Independencia No. 85, Villa Verde</t>
  </si>
  <si>
    <t>Nailin Yocasta  Lantigua</t>
  </si>
  <si>
    <t xml:space="preserve">026-0091304-6       </t>
  </si>
  <si>
    <t>C/ 10, Pica Piedra</t>
  </si>
  <si>
    <t>Kika Nilda</t>
  </si>
  <si>
    <t xml:space="preserve">444-4444444-4       </t>
  </si>
  <si>
    <t>C/ 10 pica piedra</t>
  </si>
  <si>
    <t>Freddy Antonio Baez</t>
  </si>
  <si>
    <t xml:space="preserve">103-0002925-2       </t>
  </si>
  <si>
    <t>C/J Dr. Ferry, Prolongacion Papagayo No. 138</t>
  </si>
  <si>
    <t>Pedro Mejia</t>
  </si>
  <si>
    <t xml:space="preserve">999-9999999-9       </t>
  </si>
  <si>
    <t>Villa Verde</t>
  </si>
  <si>
    <t xml:space="preserve">809-498-7045   </t>
  </si>
  <si>
    <t>Rosanna Gloribeth Guerrero</t>
  </si>
  <si>
    <t xml:space="preserve">026-0140560-4       </t>
  </si>
  <si>
    <t>C/ Gido Gil No.68, Villa Verd</t>
  </si>
  <si>
    <t xml:space="preserve">829-370-4823   </t>
  </si>
  <si>
    <t>Damian Nuñez</t>
  </si>
  <si>
    <t xml:space="preserve">023-0026195-1       </t>
  </si>
  <si>
    <t>C/ Ñ No. 23</t>
  </si>
  <si>
    <t xml:space="preserve">829-458-9523   </t>
  </si>
  <si>
    <t>Carlos Herrera Villa Faña</t>
  </si>
  <si>
    <t xml:space="preserve">026-0061905-6       </t>
  </si>
  <si>
    <t>C/ C 3ra No. 62, Villa Pereida</t>
  </si>
  <si>
    <t xml:space="preserve">829-315-7755   </t>
  </si>
  <si>
    <t>Esmerlin Mateo</t>
  </si>
  <si>
    <t xml:space="preserve">026-0142728-5       </t>
  </si>
  <si>
    <t>C/ 3ra No. 11-A, Villa Sancarlos</t>
  </si>
  <si>
    <t>Santo Leonardo Cespedes Castillo</t>
  </si>
  <si>
    <t xml:space="preserve">026-0093088-3       </t>
  </si>
  <si>
    <t>Prolongacion Santa Rosa</t>
  </si>
  <si>
    <t xml:space="preserve">809-251-1271   </t>
  </si>
  <si>
    <t>Joel Nuesi Estevez</t>
  </si>
  <si>
    <t xml:space="preserve">090-0002533-9       </t>
  </si>
  <si>
    <t>C/ 1ra No. 34, Villa Progreso</t>
  </si>
  <si>
    <t>Angela Yelice Blanco Mercado</t>
  </si>
  <si>
    <t xml:space="preserve">026-0102758-0       </t>
  </si>
  <si>
    <t>C/ C, San Carlos</t>
  </si>
  <si>
    <t xml:space="preserve">829-718-8789   </t>
  </si>
  <si>
    <t>Victor Antonio Garcia Volquez</t>
  </si>
  <si>
    <t xml:space="preserve">026-0106177-9       </t>
  </si>
  <si>
    <t>C/ J No. 20, Preconga</t>
  </si>
  <si>
    <t>Yudermis Carolina Echavaria Brillante</t>
  </si>
  <si>
    <t xml:space="preserve">402-2035371-4       </t>
  </si>
  <si>
    <t>C/ Enriquillo No. 3</t>
  </si>
  <si>
    <t>Aracelis Febles</t>
  </si>
  <si>
    <t xml:space="preserve">025-0014332-2       </t>
  </si>
  <si>
    <t>C/ D, No. 16 San Calos</t>
  </si>
  <si>
    <t>Johanna Lisbeth Valerio Brillante</t>
  </si>
  <si>
    <t xml:space="preserve">026-0092777-2       </t>
  </si>
  <si>
    <t>C/ C No. 6, San Carlos</t>
  </si>
  <si>
    <t xml:space="preserve">809-846-9734   </t>
  </si>
  <si>
    <t xml:space="preserve">829-385-8246   </t>
  </si>
  <si>
    <t>Yesel Senatus</t>
  </si>
  <si>
    <t xml:space="preserve">026-0011541-0       </t>
  </si>
  <si>
    <t>C/ 8 No.13  Villa  San  Carlos  Zona</t>
  </si>
  <si>
    <t xml:space="preserve">849-815-2742   </t>
  </si>
  <si>
    <t>Martires Torres Camilo</t>
  </si>
  <si>
    <t xml:space="preserve">028-0052928-7       </t>
  </si>
  <si>
    <t>C/ Gregorio Luperon No. 46</t>
  </si>
  <si>
    <t xml:space="preserve">829-423-3110   </t>
  </si>
  <si>
    <t xml:space="preserve">829-498-4033   </t>
  </si>
  <si>
    <t>Idalisa Gonzalez Mercedes</t>
  </si>
  <si>
    <t xml:space="preserve">026-0069049-5       </t>
  </si>
  <si>
    <t>C/ 4 No. 4, Vista Catalina</t>
  </si>
  <si>
    <t xml:space="preserve">829-846-8231   </t>
  </si>
  <si>
    <t xml:space="preserve">809-602-5750   </t>
  </si>
  <si>
    <t>Nurys Mateo Tavarez</t>
  </si>
  <si>
    <t xml:space="preserve">026-0095467-7       </t>
  </si>
  <si>
    <t>Papagayo</t>
  </si>
  <si>
    <t>Rafael Enrique Ciprian</t>
  </si>
  <si>
    <t xml:space="preserve">026-0018763-3       </t>
  </si>
  <si>
    <t>Maria Montes</t>
  </si>
  <si>
    <t>Jacinto Inirio Laureano</t>
  </si>
  <si>
    <t xml:space="preserve">028-0033392-0       </t>
  </si>
  <si>
    <t>Hector J. Diaz</t>
  </si>
  <si>
    <t xml:space="preserve">829-694-3357   </t>
  </si>
  <si>
    <t>Augusto Concepcion Sosa</t>
  </si>
  <si>
    <t xml:space="preserve">026-0080687-7       </t>
  </si>
  <si>
    <t>C/ B No. 43, San Carlos</t>
  </si>
  <si>
    <t>Estefany Nunez</t>
  </si>
  <si>
    <t xml:space="preserve">026-0140987-9       </t>
  </si>
  <si>
    <t>C/ Jose Padua No. 42, Villa Verde</t>
  </si>
  <si>
    <t xml:space="preserve">809-454-8884   </t>
  </si>
  <si>
    <t xml:space="preserve">809-352-4023   </t>
  </si>
  <si>
    <t>Adageisy Cruz Cordones</t>
  </si>
  <si>
    <t xml:space="preserve">026-0119896-9       </t>
  </si>
  <si>
    <t>C/ 5ta No.4 , Vista Catalina</t>
  </si>
  <si>
    <t>Maria Yajaira Contazo Martinez</t>
  </si>
  <si>
    <t xml:space="preserve">026-0131927-7       </t>
  </si>
  <si>
    <t>C/ Peatonal 5-B, Villa Sancarlos</t>
  </si>
  <si>
    <t>Fernando  Calletano Rosario</t>
  </si>
  <si>
    <t xml:space="preserve">026-0105851-0       </t>
  </si>
  <si>
    <t>C/ O No. 12, San Carlos</t>
  </si>
  <si>
    <t xml:space="preserve">809-664-6586   </t>
  </si>
  <si>
    <t>Daniel Garcia Aquino</t>
  </si>
  <si>
    <t xml:space="preserve">402-2049646-3       </t>
  </si>
  <si>
    <t>C/ 3ra, Casa 9-A, Peatonal 9, Villa San Carlos</t>
  </si>
  <si>
    <t xml:space="preserve">829-212-6128   </t>
  </si>
  <si>
    <t>Jose Alberto Solano Mercedes</t>
  </si>
  <si>
    <t xml:space="preserve">023-0147579-0       </t>
  </si>
  <si>
    <t>C/ K, No. 62 Papagayo</t>
  </si>
  <si>
    <t xml:space="preserve">829-376-4650   </t>
  </si>
  <si>
    <t>Maximo Santa</t>
  </si>
  <si>
    <t xml:space="preserve">026-0007223-1       </t>
  </si>
  <si>
    <t>C/ Concepcion Bona No.57</t>
  </si>
  <si>
    <t>Miguel Angel Minaya Medina</t>
  </si>
  <si>
    <t xml:space="preserve">026-0058934-1       </t>
  </si>
  <si>
    <t>C/ k No.1 pre conga</t>
  </si>
  <si>
    <t xml:space="preserve">829-970-0212   </t>
  </si>
  <si>
    <t xml:space="preserve">809-491-0279   </t>
  </si>
  <si>
    <t>Jorge Perez Eduardo</t>
  </si>
  <si>
    <t xml:space="preserve">026-0112213-4       </t>
  </si>
  <si>
    <t>C/ Manuel R Orgio No.70, Villa Verde</t>
  </si>
  <si>
    <t xml:space="preserve">829-695-7123   </t>
  </si>
  <si>
    <t>Dario De Lo Santos</t>
  </si>
  <si>
    <t xml:space="preserve">026-1271377-5       </t>
  </si>
  <si>
    <t>Pagayo</t>
  </si>
  <si>
    <t>Lucila Joseph</t>
  </si>
  <si>
    <t xml:space="preserve">026-0025946-5       </t>
  </si>
  <si>
    <t>C/ 12 No. 63, Vista Catalina,  (Frente a la Bca Moreno)</t>
  </si>
  <si>
    <t xml:space="preserve">829-898-4211   </t>
  </si>
  <si>
    <t>Zoraida Morel De Aza</t>
  </si>
  <si>
    <t xml:space="preserve">026-0092025-6       </t>
  </si>
  <si>
    <t>C/ Enriquillo No.4</t>
  </si>
  <si>
    <t xml:space="preserve">809-813-3135   </t>
  </si>
  <si>
    <t xml:space="preserve">829-640-2972   </t>
  </si>
  <si>
    <t>Elly Guerrero Castillo</t>
  </si>
  <si>
    <t xml:space="preserve">026-0121223-2       </t>
  </si>
  <si>
    <t>C/ Peatonal No.3 , Casa 26-A, Villa San Carlos</t>
  </si>
  <si>
    <t>Kennedy Manuel Calome Logrono</t>
  </si>
  <si>
    <t xml:space="preserve">402-2413665-1       </t>
  </si>
  <si>
    <t>C/ 1ra Papagayo No. 68</t>
  </si>
  <si>
    <t>Yeraldin Alejandra Rodriguez Rincon</t>
  </si>
  <si>
    <t xml:space="preserve">402-2142786-3       </t>
  </si>
  <si>
    <t>C/ Tomas De La Concha No.90, Villa Verde</t>
  </si>
  <si>
    <t>Rosangeles Ninoska Baltazar Araujo</t>
  </si>
  <si>
    <t xml:space="preserve">026-0086629-3       </t>
  </si>
  <si>
    <t>C/ Av. Santa Rosa No. 30</t>
  </si>
  <si>
    <t xml:space="preserve">809-550-6457   </t>
  </si>
  <si>
    <t>Yesica Wimores Bastista</t>
  </si>
  <si>
    <t xml:space="preserve">026-0147431-1       </t>
  </si>
  <si>
    <t>C/ Pedreo A Llueveres No. 56</t>
  </si>
  <si>
    <t>Glenis Margarita Baltazar Araujo</t>
  </si>
  <si>
    <t xml:space="preserve">026-0086758-0       </t>
  </si>
  <si>
    <t>C/ Santa Rosa No. 30</t>
  </si>
  <si>
    <t>Maria Mejia Colome</t>
  </si>
  <si>
    <t xml:space="preserve">029-0018541-0       </t>
  </si>
  <si>
    <t>C/ B. No.73, San Carlos</t>
  </si>
  <si>
    <t>Heidi Santana Rodriguez</t>
  </si>
  <si>
    <t xml:space="preserve">026-1111111-1       </t>
  </si>
  <si>
    <t>C/ Juan Bautista Morel No. 14</t>
  </si>
  <si>
    <t xml:space="preserve">809-783-7277   </t>
  </si>
  <si>
    <t>Manuel Enrique Tejada De La Rosa</t>
  </si>
  <si>
    <t xml:space="preserve">026-0007993-9       </t>
  </si>
  <si>
    <t>C/ Concepcion Bona No. 60</t>
  </si>
  <si>
    <t xml:space="preserve">809-550-1721   </t>
  </si>
  <si>
    <t>Ulises Antonio Leyba Baez</t>
  </si>
  <si>
    <t xml:space="preserve">001-0857052-4       </t>
  </si>
  <si>
    <t>C/ O, San Carlos</t>
  </si>
  <si>
    <t xml:space="preserve">829-802-5276   </t>
  </si>
  <si>
    <t>David Del Rosario Peguero</t>
  </si>
  <si>
    <t xml:space="preserve">026-0086086-6       </t>
  </si>
  <si>
    <t>C/ 1ra No.9, Melisa</t>
  </si>
  <si>
    <t xml:space="preserve">809-318-7311   </t>
  </si>
  <si>
    <t>Deli Hamlet Castro Hernandez</t>
  </si>
  <si>
    <t xml:space="preserve">026-0090642-0       </t>
  </si>
  <si>
    <t>C/ Mauricio Baez  No. 44</t>
  </si>
  <si>
    <t xml:space="preserve">829-250-3624   </t>
  </si>
  <si>
    <t>Jose Francisco Morales Bautista</t>
  </si>
  <si>
    <t xml:space="preserve">026-0102644-2       </t>
  </si>
  <si>
    <t>Prolongacion Av. Santa Rosa No.4, Detras del hogar del nino.</t>
  </si>
  <si>
    <t xml:space="preserve">809-556-2672   </t>
  </si>
  <si>
    <t xml:space="preserve">829-292-8257   </t>
  </si>
  <si>
    <t>Sarina Almanzar Reyes</t>
  </si>
  <si>
    <t xml:space="preserve">026-0088832-1       </t>
  </si>
  <si>
    <t>C/ Jose Marti No.94</t>
  </si>
  <si>
    <t xml:space="preserve">829-909-7518   </t>
  </si>
  <si>
    <t>Jenny Elizabeth Sanchez</t>
  </si>
  <si>
    <t xml:space="preserve">026-0081659-5       </t>
  </si>
  <si>
    <t>C/ 5ta No.17, Pica Piedra</t>
  </si>
  <si>
    <t>Hector Miguel Santana Bello</t>
  </si>
  <si>
    <t xml:space="preserve">295-0003472-2       </t>
  </si>
  <si>
    <t>C/ 10 No. 92</t>
  </si>
  <si>
    <t xml:space="preserve">829-797-6104   </t>
  </si>
  <si>
    <t>Ana Yudelka  De La Paz</t>
  </si>
  <si>
    <t xml:space="preserve">026-0107801-3       </t>
  </si>
  <si>
    <t>C/ B 58, San Carlos</t>
  </si>
  <si>
    <t>Luz Celenia Gomez Martinez</t>
  </si>
  <si>
    <t xml:space="preserve">001-1762739-8       </t>
  </si>
  <si>
    <t>C/ Prolongacion No. 34</t>
  </si>
  <si>
    <t xml:space="preserve">809-829-3353   </t>
  </si>
  <si>
    <t>Yajaira Reynoso Nova</t>
  </si>
  <si>
    <t xml:space="preserve">026-0096096-3       </t>
  </si>
  <si>
    <t>Yajiri Zorrilla</t>
  </si>
  <si>
    <t xml:space="preserve">026-0142100-7       </t>
  </si>
  <si>
    <t>C/ Tomas De La Concha No. 72, Villa Verde</t>
  </si>
  <si>
    <t>Ramon Dario Rodriguez Batista</t>
  </si>
  <si>
    <t xml:space="preserve">026-0099078-8       </t>
  </si>
  <si>
    <t>C/ Manzana 14 No.17, Quisqueya</t>
  </si>
  <si>
    <t xml:space="preserve">829-444-5540   </t>
  </si>
  <si>
    <t>Ramon Oviedo Rosario Ledesma</t>
  </si>
  <si>
    <t xml:space="preserve">026-0069861-3       </t>
  </si>
  <si>
    <t>C/ Papagallo No.80</t>
  </si>
  <si>
    <t>Domingo De Aza</t>
  </si>
  <si>
    <t xml:space="preserve">026-0011704-4       </t>
  </si>
  <si>
    <t>Hector Rene Gil No. 41</t>
  </si>
  <si>
    <t xml:space="preserve">829-764-3507   </t>
  </si>
  <si>
    <t>Roberto Augusto Bello Gil</t>
  </si>
  <si>
    <t xml:space="preserve">023-0097623-6       </t>
  </si>
  <si>
    <t>C/ 5ta No. 19, Villa Hermosa</t>
  </si>
  <si>
    <t xml:space="preserve">809-452-7023   </t>
  </si>
  <si>
    <t>Edwin De Los Santos</t>
  </si>
  <si>
    <t xml:space="preserve">026-0090621-4       </t>
  </si>
  <si>
    <t>Padre Abreu No. 20</t>
  </si>
  <si>
    <t xml:space="preserve">809-875-9757   </t>
  </si>
  <si>
    <t>Lusdivina Santa Garia</t>
  </si>
  <si>
    <t xml:space="preserve">402-2244110-3       </t>
  </si>
  <si>
    <t>C/ Tiburcio No. 175</t>
  </si>
  <si>
    <t>Yomaris Castillo Mercedes</t>
  </si>
  <si>
    <t xml:space="preserve">058-0031821-3       </t>
  </si>
  <si>
    <t>C/ Pedro A. Lluveres No. 9</t>
  </si>
  <si>
    <t xml:space="preserve">829-283-2524   </t>
  </si>
  <si>
    <t>Isabel Muñoz</t>
  </si>
  <si>
    <t xml:space="preserve">026-0095590-6       </t>
  </si>
  <si>
    <t>C/ Jose Martiz No. 55</t>
  </si>
  <si>
    <t xml:space="preserve">809-550-5012   </t>
  </si>
  <si>
    <t xml:space="preserve">809-882-8450   </t>
  </si>
  <si>
    <t>Ceneida Casa hno</t>
  </si>
  <si>
    <t xml:space="preserve">402-1111222-5       </t>
  </si>
  <si>
    <t>C/ 12 No.61</t>
  </si>
  <si>
    <t>Wander Rijo Rijo</t>
  </si>
  <si>
    <t xml:space="preserve">026-0074460-7       </t>
  </si>
  <si>
    <t>C/ Mauricio Baez No. 88, Villa Verde</t>
  </si>
  <si>
    <t xml:space="preserve">829-414-6052   </t>
  </si>
  <si>
    <t>Juan Antonio Gerrero</t>
  </si>
  <si>
    <t xml:space="preserve">026-0131339-4       </t>
  </si>
  <si>
    <t>C/ Critiano No. 102, El tamarindo, Villa Hermosa</t>
  </si>
  <si>
    <t>Luz Del Alba Soto</t>
  </si>
  <si>
    <t xml:space="preserve">026-0082889-7       </t>
  </si>
  <si>
    <t>Manzana 21, No. 60 Quisqueya Nueva</t>
  </si>
  <si>
    <t>Osiris Pilarte</t>
  </si>
  <si>
    <t xml:space="preserve">026-0110073-9       </t>
  </si>
  <si>
    <t xml:space="preserve">829-655-2509   </t>
  </si>
  <si>
    <t>Maria Jose Almonte Sanchez</t>
  </si>
  <si>
    <t xml:space="preserve">026-0144884-4       </t>
  </si>
  <si>
    <t>Av. Libertad No. 23</t>
  </si>
  <si>
    <t>Eliseo Pacheco Polanco</t>
  </si>
  <si>
    <t xml:space="preserve">023-0133665-3       </t>
  </si>
  <si>
    <t>C/ 22 Abril No.31, Guaymate</t>
  </si>
  <si>
    <t xml:space="preserve">829-703-6230   </t>
  </si>
  <si>
    <t>Blasdimir Leonardo Munoz Acevedo</t>
  </si>
  <si>
    <t xml:space="preserve">026-0090211-4       </t>
  </si>
  <si>
    <t>C/ Castillo Marquez No. 214</t>
  </si>
  <si>
    <t xml:space="preserve">809-452-4219   </t>
  </si>
  <si>
    <t>Ignacio Rosario Ledesma</t>
  </si>
  <si>
    <t xml:space="preserve">026-0086826-5       </t>
  </si>
  <si>
    <t>C/ Ambar No. 8</t>
  </si>
  <si>
    <t xml:space="preserve">849-626-0500   </t>
  </si>
  <si>
    <t>Ana Kiaty Herrera</t>
  </si>
  <si>
    <t xml:space="preserve">026-0134338-3       </t>
  </si>
  <si>
    <t>C/ D No. 23, San Carlos   mini marke helen vive arriba</t>
  </si>
  <si>
    <t xml:space="preserve">809-815-6233   </t>
  </si>
  <si>
    <t>Rosa Ysabel  Leyba Baez</t>
  </si>
  <si>
    <t xml:space="preserve">046-0005633-9       </t>
  </si>
  <si>
    <t>Independencia No. 98, Villa Verd</t>
  </si>
  <si>
    <t xml:space="preserve">849-261-3702   </t>
  </si>
  <si>
    <t>Wardo Luis Vasquez</t>
  </si>
  <si>
    <t xml:space="preserve">026-0144911-5       </t>
  </si>
  <si>
    <t>C/ 5ta No.8, Villa Pereida</t>
  </si>
  <si>
    <t xml:space="preserve">809-550-7505   </t>
  </si>
  <si>
    <t>Noel Vital Lucien</t>
  </si>
  <si>
    <t xml:space="preserve">103-0007670-9       </t>
  </si>
  <si>
    <t>Independencia No.70</t>
  </si>
  <si>
    <t xml:space="preserve">829-373-4148   </t>
  </si>
  <si>
    <t xml:space="preserve">829-868-4861   </t>
  </si>
  <si>
    <t>Leonidas Estrella Herrera</t>
  </si>
  <si>
    <t xml:space="preserve">026-0087088-1       </t>
  </si>
  <si>
    <t>C/ 9 De octubre No.5</t>
  </si>
  <si>
    <t xml:space="preserve">829-875-1171   </t>
  </si>
  <si>
    <t xml:space="preserve">829-263-6516   </t>
  </si>
  <si>
    <t>Delzi Maria Hernendez Severino</t>
  </si>
  <si>
    <t xml:space="preserve">026-0057619-9       </t>
  </si>
  <si>
    <t>C/ Santa Rosa No. 4</t>
  </si>
  <si>
    <t xml:space="preserve">829-563-3404   </t>
  </si>
  <si>
    <t xml:space="preserve">809-441-1947   </t>
  </si>
  <si>
    <t>Candida Rosa Rijo Reyes</t>
  </si>
  <si>
    <t xml:space="preserve">026-0047959-2       </t>
  </si>
  <si>
    <t>C/ Padre Abreu, Edif. 2 Apart 402 Los Profecionales</t>
  </si>
  <si>
    <t xml:space="preserve">849-804-8885   </t>
  </si>
  <si>
    <t xml:space="preserve">809-349-4131   </t>
  </si>
  <si>
    <t>Rodolfo Diaz Medina</t>
  </si>
  <si>
    <t xml:space="preserve">026-0134817-6       </t>
  </si>
  <si>
    <t>C/ San Francisco No.6</t>
  </si>
  <si>
    <t xml:space="preserve">829-779-1953   </t>
  </si>
  <si>
    <t>Nicaury Rosario Mateo</t>
  </si>
  <si>
    <t xml:space="preserve">402-2391422-3       </t>
  </si>
  <si>
    <t>C/ 8 No. 31, Pica Piedra, Villa Hermosa</t>
  </si>
  <si>
    <t xml:space="preserve">809-264-7217   </t>
  </si>
  <si>
    <t xml:space="preserve">809-253-6083   </t>
  </si>
  <si>
    <t>Yajaira Gil</t>
  </si>
  <si>
    <t xml:space="preserve">054-0155571-8       </t>
  </si>
  <si>
    <t>C/ Independencia No.81</t>
  </si>
  <si>
    <t xml:space="preserve">829-246-0584   </t>
  </si>
  <si>
    <t>Pablo Abreu Romano</t>
  </si>
  <si>
    <t xml:space="preserve">001-0007331-1       </t>
  </si>
  <si>
    <t>C/ Luis F Thomen No. 409, El Millon</t>
  </si>
  <si>
    <t xml:space="preserve">829-547-8474   </t>
  </si>
  <si>
    <t xml:space="preserve">829-369-5351   </t>
  </si>
  <si>
    <t>Julio Cesar Pascuar Morillo</t>
  </si>
  <si>
    <t xml:space="preserve">026-0070052-6       </t>
  </si>
  <si>
    <t>C/ Preconca Vieja No. 10</t>
  </si>
  <si>
    <t xml:space="preserve">809-674-8492   </t>
  </si>
  <si>
    <t>Dekerin Esmeralda Garcia</t>
  </si>
  <si>
    <t xml:space="preserve">402-3935417-4       </t>
  </si>
  <si>
    <t>C/ 3ra No.25 Barrio George, Villa Hermosa</t>
  </si>
  <si>
    <t xml:space="preserve">829-218-4823   </t>
  </si>
  <si>
    <t xml:space="preserve">849-655-5507   </t>
  </si>
  <si>
    <t>Sixta Mercedes</t>
  </si>
  <si>
    <t xml:space="preserve">026-0022605-0       </t>
  </si>
  <si>
    <t>C/ 7 no.5, Pica Piedra</t>
  </si>
  <si>
    <t xml:space="preserve">809-496-3395   </t>
  </si>
  <si>
    <t xml:space="preserve">829-457-3427   </t>
  </si>
  <si>
    <t>Yessica Marleny Delaney Joseph</t>
  </si>
  <si>
    <t xml:space="preserve">402-2595542-2       </t>
  </si>
  <si>
    <t>C/ Dr. Hernandez No. 79</t>
  </si>
  <si>
    <t>Carmen Iris Del Rosario</t>
  </si>
  <si>
    <t xml:space="preserve">026-0110465-2       </t>
  </si>
  <si>
    <t>C/ Hermana mirabal N0. 21, parte atra</t>
  </si>
  <si>
    <t xml:space="preserve">829-271-1385   </t>
  </si>
  <si>
    <t>Carlos Alfredo Naranjo Jimenez</t>
  </si>
  <si>
    <t xml:space="preserve">025-0029661-7       </t>
  </si>
  <si>
    <t>C/ Doctor L. Suarez No.17, Edif.1, Piso No.2. Apto. 1</t>
  </si>
  <si>
    <t xml:space="preserve">829-887-4242   </t>
  </si>
  <si>
    <t xml:space="preserve">829-505-5072   </t>
  </si>
  <si>
    <t>Angel Torre</t>
  </si>
  <si>
    <t xml:space="preserve">026-0018214-7       </t>
  </si>
  <si>
    <t>C/ Ambar No.6</t>
  </si>
  <si>
    <t xml:space="preserve">829-404-6897   </t>
  </si>
  <si>
    <t>S</t>
  </si>
  <si>
    <t>Ivan Rijo Mota</t>
  </si>
  <si>
    <t xml:space="preserve">026-0108595-0       </t>
  </si>
  <si>
    <t>C/ 2da, Esq. B., Villa Pereida</t>
  </si>
  <si>
    <t xml:space="preserve">829-721-1843   </t>
  </si>
  <si>
    <t>Deuris Alexis Charleston Sosa</t>
  </si>
  <si>
    <t xml:space="preserve">026-0135897-7       </t>
  </si>
  <si>
    <t>C/ 2da Villa Pereida</t>
  </si>
  <si>
    <t xml:space="preserve">829-784-9218   </t>
  </si>
  <si>
    <t>Kendry Frometa Baez</t>
  </si>
  <si>
    <t xml:space="preserve">001-1890049-7       </t>
  </si>
  <si>
    <t>C/ 3ra No. 2, Residencial Alta Vista</t>
  </si>
  <si>
    <t xml:space="preserve">809-775-2008   </t>
  </si>
  <si>
    <t xml:space="preserve">809-754-4310   </t>
  </si>
  <si>
    <t>Yeimy Geovanny Severino De Los Santos</t>
  </si>
  <si>
    <t xml:space="preserve">402-2052733-3       </t>
  </si>
  <si>
    <t>C/ Clud De Leones No.49</t>
  </si>
  <si>
    <t xml:space="preserve">829-703-8939   </t>
  </si>
  <si>
    <t>Luis Emilio Jimenez Martinez</t>
  </si>
  <si>
    <t xml:space="preserve">067-0003263-1       </t>
  </si>
  <si>
    <t>C/ Luis J. Suarez No. 38</t>
  </si>
  <si>
    <t xml:space="preserve">829-987-3464   </t>
  </si>
  <si>
    <t>Fausto Gomez Espiritu</t>
  </si>
  <si>
    <t xml:space="preserve">026-0046998-1       </t>
  </si>
  <si>
    <t>C/ Al lado atras ferreteria de Mota, Villa Hermosa</t>
  </si>
  <si>
    <t xml:space="preserve">829-258-9576   </t>
  </si>
  <si>
    <t>Leovigildo De Aza</t>
  </si>
  <si>
    <t xml:space="preserve">026-0095373-7       </t>
  </si>
  <si>
    <t>C/ Bienvenido Creales No. 151</t>
  </si>
  <si>
    <t xml:space="preserve">809-871-5143   </t>
  </si>
  <si>
    <t>Rossy Jimenez Guillen</t>
  </si>
  <si>
    <t xml:space="preserve">402-2089929-4       </t>
  </si>
  <si>
    <t>C/ 13 No. 07, Pica Piedra</t>
  </si>
  <si>
    <t xml:space="preserve">829-740-8185   </t>
  </si>
  <si>
    <t>Wilbin Feliz</t>
  </si>
  <si>
    <t xml:space="preserve">026-0006900-0       </t>
  </si>
  <si>
    <t>C/ Higuey</t>
  </si>
  <si>
    <t xml:space="preserve">829-574-8831   </t>
  </si>
  <si>
    <t xml:space="preserve">829-979-5462   </t>
  </si>
  <si>
    <t>Severo Rijo</t>
  </si>
  <si>
    <t xml:space="preserve">026-0016835-1       </t>
  </si>
  <si>
    <t>C/ Quinto Centenario No.1 (frente F. la region)</t>
  </si>
  <si>
    <t xml:space="preserve">829-771-9031   </t>
  </si>
  <si>
    <t xml:space="preserve">809-791-9911   </t>
  </si>
  <si>
    <t>Mariely Hernandez Febles</t>
  </si>
  <si>
    <t xml:space="preserve">025-0042201-5       </t>
  </si>
  <si>
    <t>C/ Jose Joaquin Perez No. 71, Parte Atras</t>
  </si>
  <si>
    <t xml:space="preserve">809-520-4818   </t>
  </si>
  <si>
    <t xml:space="preserve">809-666-1888   </t>
  </si>
  <si>
    <t>Ayda Vasquez Gonzalez</t>
  </si>
  <si>
    <t xml:space="preserve">049-0040183-9       </t>
  </si>
  <si>
    <t>C/ 3 No. 20, Vista Catalina</t>
  </si>
  <si>
    <t xml:space="preserve">809-556-4066   </t>
  </si>
  <si>
    <t xml:space="preserve">829-854-9392   </t>
  </si>
  <si>
    <t>Miguel Gabriel Severino De Los Santos</t>
  </si>
  <si>
    <t xml:space="preserve">026-0140051-4       </t>
  </si>
  <si>
    <t>C/ Juan  Bautista  No.15 Villa Verde</t>
  </si>
  <si>
    <t xml:space="preserve">829-945-4510   </t>
  </si>
  <si>
    <t>Aracelis Ubiera Ubiera</t>
  </si>
  <si>
    <t xml:space="preserve">025-0034841-8       </t>
  </si>
  <si>
    <t>C/ 6 No.10</t>
  </si>
  <si>
    <t xml:space="preserve">829-343-4527   </t>
  </si>
  <si>
    <t>Sergio Gongalez Astacio</t>
  </si>
  <si>
    <t xml:space="preserve">023-0012787-1       </t>
  </si>
  <si>
    <t>C/ 24 de Abrir, Villa Nazaret No.115</t>
  </si>
  <si>
    <t xml:space="preserve">829-859-1228   </t>
  </si>
  <si>
    <t>Angel Radhames Baltazar Araujo</t>
  </si>
  <si>
    <t xml:space="preserve">026-0058725-3       </t>
  </si>
  <si>
    <t>Celso Rosario</t>
  </si>
  <si>
    <t xml:space="preserve">026-0034711-2       </t>
  </si>
  <si>
    <t>C/ O No.12 , San Carlos</t>
  </si>
  <si>
    <t xml:space="preserve">829-858-2581   </t>
  </si>
  <si>
    <t>Reysa Caridad Galvez Vasquez</t>
  </si>
  <si>
    <t xml:space="preserve">402-2056064-9       </t>
  </si>
  <si>
    <t>C/ 4ta No.20, Apart. III, Vista Catalina</t>
  </si>
  <si>
    <t xml:space="preserve">829-295-7456   </t>
  </si>
  <si>
    <t xml:space="preserve">829-317-4641   </t>
  </si>
  <si>
    <t>Sanil Laureano Sanchez</t>
  </si>
  <si>
    <t xml:space="preserve">402-2071395-8       </t>
  </si>
  <si>
    <t>C/ Hermana Mirabal, Esq. Manuel R. Paulino No.46</t>
  </si>
  <si>
    <t xml:space="preserve">829-327-4450   </t>
  </si>
  <si>
    <t>Gracieyi Baltazar Araujo</t>
  </si>
  <si>
    <t xml:space="preserve">026-0113641-5       </t>
  </si>
  <si>
    <t>Av. Santa Rosa, No.30</t>
  </si>
  <si>
    <t>Yeyson Ramon Mejia De Mota</t>
  </si>
  <si>
    <t xml:space="preserve">402-2826949-0       </t>
  </si>
  <si>
    <t>C/ Dr. Luis J. Suarez No.27</t>
  </si>
  <si>
    <t xml:space="preserve">809-556-4767   </t>
  </si>
  <si>
    <t xml:space="preserve">849-279-9365   </t>
  </si>
  <si>
    <t>Juan Carlos Vicente Morillo</t>
  </si>
  <si>
    <t xml:space="preserve">075-0009630-5       </t>
  </si>
  <si>
    <t>C/ Mauricio Baez No. 3</t>
  </si>
  <si>
    <t xml:space="preserve">829-977-6355   </t>
  </si>
  <si>
    <t>Miguel Angel Barreto Soufront</t>
  </si>
  <si>
    <t xml:space="preserve">026-0132905-1       </t>
  </si>
  <si>
    <t>C/ 3ra No. 1038, Chicago</t>
  </si>
  <si>
    <t xml:space="preserve">809-399-0178   </t>
  </si>
  <si>
    <t xml:space="preserve">829-261-5943   </t>
  </si>
  <si>
    <t>Francisco Rijo</t>
  </si>
  <si>
    <t xml:space="preserve">026-0035309-4       </t>
  </si>
  <si>
    <t>C/ Quinto Centeneario No.1, Villa Hermosa</t>
  </si>
  <si>
    <t xml:space="preserve">809-772-4187   </t>
  </si>
  <si>
    <t>Breilin Manuel Paredes Parra</t>
  </si>
  <si>
    <t xml:space="preserve">402-1386282-0       </t>
  </si>
  <si>
    <t>C/ Reparto Jose Marti No. 17</t>
  </si>
  <si>
    <t xml:space="preserve">849-352-4339   </t>
  </si>
  <si>
    <t xml:space="preserve">809-212-6055   </t>
  </si>
  <si>
    <t>Ana Elizabeth Alvarez</t>
  </si>
  <si>
    <t xml:space="preserve">402-1260467-8       </t>
  </si>
  <si>
    <t>C/ No. 4 (Por el colegio chalon) Villa Verde</t>
  </si>
  <si>
    <t xml:space="preserve">829-653-2056   </t>
  </si>
  <si>
    <t xml:space="preserve">829-438-7453   </t>
  </si>
  <si>
    <t>Ramona Cedeno</t>
  </si>
  <si>
    <t xml:space="preserve">026-0021239-9       </t>
  </si>
  <si>
    <t>C/ Guido Gil No.43, Villa Verde</t>
  </si>
  <si>
    <t xml:space="preserve">809-509-4058   </t>
  </si>
  <si>
    <t xml:space="preserve">809-606-7753   </t>
  </si>
  <si>
    <t>Francisco Alberto Aponte Rodriguez</t>
  </si>
  <si>
    <t xml:space="preserve">026-0124720-4       </t>
  </si>
  <si>
    <t>Respaldo Gregorio Luperon No. 7</t>
  </si>
  <si>
    <t xml:space="preserve">809-988-1459   </t>
  </si>
  <si>
    <t xml:space="preserve">809-676-2319   </t>
  </si>
  <si>
    <t>Maria Del Carmen Cepeda Garcia</t>
  </si>
  <si>
    <t xml:space="preserve">056-0133289-2       </t>
  </si>
  <si>
    <t>C\ Govenida No. 58, Urb. Las Orquideas</t>
  </si>
  <si>
    <t xml:space="preserve">829-962-0287   </t>
  </si>
  <si>
    <t>Manuel Alejandro Martinez Soriano</t>
  </si>
  <si>
    <t xml:space="preserve">402-2292873-7       </t>
  </si>
  <si>
    <t>C/ Concepcion Bona No. 46</t>
  </si>
  <si>
    <t xml:space="preserve">829-899-3912   </t>
  </si>
  <si>
    <t xml:space="preserve">829-277-6928   </t>
  </si>
  <si>
    <t>Zunilda Cayetano Rosario</t>
  </si>
  <si>
    <t xml:space="preserve">026-0054269-6       </t>
  </si>
  <si>
    <t xml:space="preserve">809-550-8851   </t>
  </si>
  <si>
    <t xml:space="preserve">809-250-1136   </t>
  </si>
  <si>
    <t>Luz Maria Galvez Mercedes</t>
  </si>
  <si>
    <t xml:space="preserve">026-0067646-0       </t>
  </si>
  <si>
    <t>C/ Casique II No. 32, Quisqueya</t>
  </si>
  <si>
    <t xml:space="preserve">809-721-1806   </t>
  </si>
  <si>
    <t xml:space="preserve">809-493-9832   </t>
  </si>
  <si>
    <t>Cleni Maria Ramirez Mejia</t>
  </si>
  <si>
    <t xml:space="preserve">026-0130732-1       </t>
  </si>
  <si>
    <t>C/ 9 S No.10, Buena Vist Norte</t>
  </si>
  <si>
    <t xml:space="preserve">809-550-1735   </t>
  </si>
  <si>
    <t xml:space="preserve">829-875-6404   </t>
  </si>
  <si>
    <t>Angel Antonio</t>
  </si>
  <si>
    <t xml:space="preserve">026-0094824-0       </t>
  </si>
  <si>
    <t>R. Paulino No.100 Villa Verde</t>
  </si>
  <si>
    <t xml:space="preserve">809-519-7768   </t>
  </si>
  <si>
    <t xml:space="preserve">809-513-0724   </t>
  </si>
  <si>
    <t>Riquermy Rosario</t>
  </si>
  <si>
    <t xml:space="preserve">028-0090411-8       </t>
  </si>
  <si>
    <t>C/ Teofilo Guerrero No.149, San Jose</t>
  </si>
  <si>
    <t xml:space="preserve">829-323-0511   </t>
  </si>
  <si>
    <t xml:space="preserve">809-721-2611   </t>
  </si>
  <si>
    <t>Yerissa Severino Pacheco</t>
  </si>
  <si>
    <t xml:space="preserve">026-0131424-4       </t>
  </si>
  <si>
    <t>C/ 2 No.48, Villa Caleta</t>
  </si>
  <si>
    <t xml:space="preserve">829-467-2990   </t>
  </si>
  <si>
    <t xml:space="preserve">809-833-7742   </t>
  </si>
  <si>
    <t>Anestor Rafael Javier</t>
  </si>
  <si>
    <t xml:space="preserve">090-0019591-8       </t>
  </si>
  <si>
    <t>C/ Hector J. Diaz No. 31</t>
  </si>
  <si>
    <t xml:space="preserve">809-875-2176   </t>
  </si>
  <si>
    <t>Antonio Cedano Herrera</t>
  </si>
  <si>
    <t xml:space="preserve">028-0053496-4       </t>
  </si>
  <si>
    <t>C/ Maximo Gomez No. 14, Villa Verde</t>
  </si>
  <si>
    <t xml:space="preserve">849-245-2004   </t>
  </si>
  <si>
    <t xml:space="preserve">829-865-7362   </t>
  </si>
  <si>
    <t>Merquisedec Castro Gongalez</t>
  </si>
  <si>
    <t xml:space="preserve">026-0130258-7       </t>
  </si>
  <si>
    <t>C/ Hector J Dias No. 18</t>
  </si>
  <si>
    <t xml:space="preserve">809-556-8302   </t>
  </si>
  <si>
    <t xml:space="preserve">829-290-1243   </t>
  </si>
  <si>
    <t>Vianesi Felix De Aza</t>
  </si>
  <si>
    <t xml:space="preserve">402-2127445-5       </t>
  </si>
  <si>
    <t>C/ 9 De Octubre, Villa Verde</t>
  </si>
  <si>
    <t xml:space="preserve">829-289-9513   </t>
  </si>
  <si>
    <t>Alberto Julio Ozuna</t>
  </si>
  <si>
    <t xml:space="preserve">026-0072895-6       </t>
  </si>
  <si>
    <t>Edif. Veronica, Apto. No. 4, Farmacia Bancola</t>
  </si>
  <si>
    <t xml:space="preserve">829-839-0053   </t>
  </si>
  <si>
    <t>Johan Manuel Garcia Del Rosario</t>
  </si>
  <si>
    <t xml:space="preserve">026-0145457-8       </t>
  </si>
  <si>
    <t>C/Juan Pablo Duarte No. 12,  km 6 Cumayasa, Villa Hermosa</t>
  </si>
  <si>
    <t xml:space="preserve">829-260-5212   </t>
  </si>
  <si>
    <t>Niza Maria Ubiera</t>
  </si>
  <si>
    <t xml:space="preserve">402-3860976-8       </t>
  </si>
  <si>
    <t>C/ 6ta El Pica Piedra No.10</t>
  </si>
  <si>
    <t xml:space="preserve">809-813-0467   </t>
  </si>
  <si>
    <t xml:space="preserve">829-315-1085   </t>
  </si>
  <si>
    <t>Walkiria Veloz Veloz</t>
  </si>
  <si>
    <t xml:space="preserve">295-0007050-2       </t>
  </si>
  <si>
    <t>C/ Pedro A Lluveres, Esq. Hno Mirabal</t>
  </si>
  <si>
    <t xml:space="preserve">829-877-8214   </t>
  </si>
  <si>
    <t>Marcos Guerrero de Aza</t>
  </si>
  <si>
    <t xml:space="preserve">026-0057315-4       </t>
  </si>
  <si>
    <t>C/ Espaillat No.180</t>
  </si>
  <si>
    <t xml:space="preserve">829-390-1383   </t>
  </si>
  <si>
    <t>Nelson Antonio Rodriguez</t>
  </si>
  <si>
    <t xml:space="preserve">025-0028088-4       </t>
  </si>
  <si>
    <t>C/ Palo Hincado No. 57, Villa Verde</t>
  </si>
  <si>
    <t xml:space="preserve">809-224-4745   </t>
  </si>
  <si>
    <t xml:space="preserve">829-470-3964   </t>
  </si>
  <si>
    <t>Hector Emmanuel Colome Marte</t>
  </si>
  <si>
    <t xml:space="preserve">026-0132754-3       </t>
  </si>
  <si>
    <t>C/ Topacio No.12</t>
  </si>
  <si>
    <t>Domingo Antonio Castillo Garcia</t>
  </si>
  <si>
    <t xml:space="preserve">026-0079957-7       </t>
  </si>
  <si>
    <t>C/ Ambar, Papagayo No. 111</t>
  </si>
  <si>
    <t>Leonardo Moreta Gonzalez</t>
  </si>
  <si>
    <t xml:space="preserve">026-0039468-4       </t>
  </si>
  <si>
    <t>Barrio obrero #901 Central Romana</t>
  </si>
  <si>
    <t xml:space="preserve">829-527-7805   </t>
  </si>
  <si>
    <t xml:space="preserve">829-761-2021   </t>
  </si>
  <si>
    <t>Isaac Jeremia Baez Fulgencio</t>
  </si>
  <si>
    <t xml:space="preserve">295-0001499-7       </t>
  </si>
  <si>
    <t>C/ San Carlos</t>
  </si>
  <si>
    <t xml:space="preserve">829-849-6213   </t>
  </si>
  <si>
    <t>Rayza Esperanza  Galvez Vasquez</t>
  </si>
  <si>
    <t xml:space="preserve">402-2042688-2       </t>
  </si>
  <si>
    <t xml:space="preserve">786-507-9576   </t>
  </si>
  <si>
    <t>Arlene De Los Santos Santana</t>
  </si>
  <si>
    <t xml:space="preserve">402-2014297-6       </t>
  </si>
  <si>
    <t>C/ 2da, No.1, Vista Catalina, Villa Caleta</t>
  </si>
  <si>
    <t xml:space="preserve">829-657-9946   </t>
  </si>
  <si>
    <t>Miguel Angel Brito Santana</t>
  </si>
  <si>
    <t xml:space="preserve">026-0102314-2       </t>
  </si>
  <si>
    <t>C/ Independencia No.08</t>
  </si>
  <si>
    <t xml:space="preserve">829-328-6895   </t>
  </si>
  <si>
    <t>Roberto Castro</t>
  </si>
  <si>
    <t xml:space="preserve">057-0011822-6       </t>
  </si>
  <si>
    <t>C/ B. No. 10, Villa Pereida</t>
  </si>
  <si>
    <t xml:space="preserve">829-228-2729   </t>
  </si>
  <si>
    <t>Prebisteria Rijo</t>
  </si>
  <si>
    <t xml:space="preserve">026-0017584-4       </t>
  </si>
  <si>
    <t>C/ Quinto Centenario No.1 Piedra Linda Villa Hermosa</t>
  </si>
  <si>
    <t xml:space="preserve">829-863-4212   </t>
  </si>
  <si>
    <t xml:space="preserve">809-749-1881   </t>
  </si>
  <si>
    <t>Janet Pache Jimenez</t>
  </si>
  <si>
    <t xml:space="preserve">026-0097245-5       </t>
  </si>
  <si>
    <t>C/ 11, Pica Piedra</t>
  </si>
  <si>
    <t xml:space="preserve">829-828-1029   </t>
  </si>
  <si>
    <t>Xiomara Louis Reyes</t>
  </si>
  <si>
    <t xml:space="preserve">402-2061986-6       </t>
  </si>
  <si>
    <t>C/ Juan Pablo Duarte No. s/n, Km6 Cumayasa</t>
  </si>
  <si>
    <t xml:space="preserve">829-364-7630   </t>
  </si>
  <si>
    <t xml:space="preserve">809-606-7879   </t>
  </si>
  <si>
    <t>Diocelin Garcia Cueva</t>
  </si>
  <si>
    <t xml:space="preserve">103-0002662-1       </t>
  </si>
  <si>
    <t>C/ Pedro Lluvere No.9</t>
  </si>
  <si>
    <t xml:space="preserve">809-556-8484   </t>
  </si>
  <si>
    <t xml:space="preserve">809-984-1584   </t>
  </si>
  <si>
    <t>Juan Pablo Inirio Santana</t>
  </si>
  <si>
    <t xml:space="preserve">026-0066935-8       </t>
  </si>
  <si>
    <t>C/ Edif. 15, Apt 1. Los Multi</t>
  </si>
  <si>
    <t xml:space="preserve">809-513-6240   </t>
  </si>
  <si>
    <t>Elvin Antonio Sanchez Rosario</t>
  </si>
  <si>
    <t xml:space="preserve">028-0104940-0       </t>
  </si>
  <si>
    <t>C/ Juan Julio Pumarol No. 24</t>
  </si>
  <si>
    <t xml:space="preserve">829-262-4845   </t>
  </si>
  <si>
    <t>Altagracia  Joseph</t>
  </si>
  <si>
    <t xml:space="preserve">026-0135736-7       </t>
  </si>
  <si>
    <t>C/ 12 No. 63, Vista Catalina, (Frente a la Bca Moreno)</t>
  </si>
  <si>
    <t xml:space="preserve">829-923-2655   </t>
  </si>
  <si>
    <t>Rafael Alfredo Villar Garcia</t>
  </si>
  <si>
    <t xml:space="preserve">103-0009818-2       </t>
  </si>
  <si>
    <t>C/ Pedro A. Lluveres No. 81</t>
  </si>
  <si>
    <t xml:space="preserve">829-775-8041   </t>
  </si>
  <si>
    <t xml:space="preserve">829-372-6834   </t>
  </si>
  <si>
    <t>Martin Silvestre</t>
  </si>
  <si>
    <t xml:space="preserve">103-0005684-2       </t>
  </si>
  <si>
    <t>C/ 4ta No.99, Papagallo</t>
  </si>
  <si>
    <t xml:space="preserve">809-776-2286   </t>
  </si>
  <si>
    <t xml:space="preserve">809-866-2316   </t>
  </si>
  <si>
    <t>Gertrudis Oguisten Indani</t>
  </si>
  <si>
    <t xml:space="preserve">026-0047245-6       </t>
  </si>
  <si>
    <t>C/ Mauricio Baez No. 58</t>
  </si>
  <si>
    <t xml:space="preserve">829-513-2267   </t>
  </si>
  <si>
    <t>Gavino Reyes Castillo</t>
  </si>
  <si>
    <t xml:space="preserve">103-0002823-9       </t>
  </si>
  <si>
    <t>C/ Independencia No. 4</t>
  </si>
  <si>
    <t xml:space="preserve">829-384-5822   </t>
  </si>
  <si>
    <t>Danilo Rosario Ledesma</t>
  </si>
  <si>
    <t xml:space="preserve">026-0000000-0       </t>
  </si>
  <si>
    <t>C/ papagayo no. 80</t>
  </si>
  <si>
    <t xml:space="preserve">809-215-9982   </t>
  </si>
  <si>
    <t>Francisco Antonio Guzman Pilarte</t>
  </si>
  <si>
    <t xml:space="preserve">402-4088660-2       </t>
  </si>
  <si>
    <t>C/ Villa Hermosa</t>
  </si>
  <si>
    <t>Lucas Roque Del Rosario</t>
  </si>
  <si>
    <t xml:space="preserve">026-0054938-6       </t>
  </si>
  <si>
    <t>C/ Mauricio Baez No.41</t>
  </si>
  <si>
    <t xml:space="preserve">829-534-8183   </t>
  </si>
  <si>
    <t>Yonatan Alberto  Febles Beltran</t>
  </si>
  <si>
    <t xml:space="preserve">025-0047288-7       </t>
  </si>
  <si>
    <t>C/ Pedro A Llubere No. 19, Villa Verde</t>
  </si>
  <si>
    <t xml:space="preserve">829-392-0177   </t>
  </si>
  <si>
    <t xml:space="preserve">829-958-2747   </t>
  </si>
  <si>
    <t>Malfre Antonio Ramirez Ruiz</t>
  </si>
  <si>
    <t xml:space="preserve">402-2163071-4       </t>
  </si>
  <si>
    <t>C/ 8 Villa Pereyra No. 13</t>
  </si>
  <si>
    <t xml:space="preserve">829-653-4670   </t>
  </si>
  <si>
    <t>Mario Luis Ramirez</t>
  </si>
  <si>
    <t xml:space="preserve">026-0128308-4       </t>
  </si>
  <si>
    <t>C/ Eugenio A. Miranda No. 90, Villa Pereida</t>
  </si>
  <si>
    <t xml:space="preserve">829-429-5532   </t>
  </si>
  <si>
    <t>Maribel Castillo</t>
  </si>
  <si>
    <t xml:space="preserve">103-0003696-8       </t>
  </si>
  <si>
    <t>C/ 2da, Villa Pereira</t>
  </si>
  <si>
    <t xml:space="preserve">809-252-6318   </t>
  </si>
  <si>
    <t>Leonel Ramon Castillo Rijo</t>
  </si>
  <si>
    <t xml:space="preserve">026-0055899-1       </t>
  </si>
  <si>
    <t>C/ B No. 8, Preconca Vieja</t>
  </si>
  <si>
    <t xml:space="preserve">829-668-9640   </t>
  </si>
  <si>
    <t>Regina Marisol Perez Baez</t>
  </si>
  <si>
    <t xml:space="preserve">026-0047905-5       </t>
  </si>
  <si>
    <t>C/ H. No. 200 (Detras Cana TV)</t>
  </si>
  <si>
    <t xml:space="preserve">809-897-6487   </t>
  </si>
  <si>
    <t xml:space="preserve">829-329-5106   </t>
  </si>
  <si>
    <t>Nilza Cedano</t>
  </si>
  <si>
    <t xml:space="preserve">026-0079243-2       </t>
  </si>
  <si>
    <t>C/ 1ra, No. 5, Vista Catalina</t>
  </si>
  <si>
    <t xml:space="preserve">809-751-2420   </t>
  </si>
  <si>
    <t xml:space="preserve">809-384-4258   </t>
  </si>
  <si>
    <t>Victor Alejandro Ferreira Avila</t>
  </si>
  <si>
    <t xml:space="preserve">402-2381705-3       </t>
  </si>
  <si>
    <t>C/Juan Bautista Morell No. 17</t>
  </si>
  <si>
    <t xml:space="preserve">829-382-0093   </t>
  </si>
  <si>
    <t xml:space="preserve">809-507-5368   </t>
  </si>
  <si>
    <t>Leonardo Medina</t>
  </si>
  <si>
    <t xml:space="preserve">026-0115188-5       </t>
  </si>
  <si>
    <t>Villa Hermosa</t>
  </si>
  <si>
    <t xml:space="preserve">809-912-6348   </t>
  </si>
  <si>
    <t>Hector Morales</t>
  </si>
  <si>
    <t xml:space="preserve">026-0026648-6       </t>
  </si>
  <si>
    <t>C/ C No. 19, Savica</t>
  </si>
  <si>
    <t xml:space="preserve">829-646-2846   </t>
  </si>
  <si>
    <t xml:space="preserve">809-502-4276   </t>
  </si>
  <si>
    <t>Santo Severino Montano</t>
  </si>
  <si>
    <t xml:space="preserve">025-0038381-1       </t>
  </si>
  <si>
    <t>Carretera Romana Higueral, La bomba No.1</t>
  </si>
  <si>
    <t xml:space="preserve">829-788-9059   </t>
  </si>
  <si>
    <t>Santo De Aza</t>
  </si>
  <si>
    <t xml:space="preserve">402-3646625-2       </t>
  </si>
  <si>
    <t>C/ Padre abreu No.10 Ensanche La Hoz</t>
  </si>
  <si>
    <t xml:space="preserve">803-496-479    </t>
  </si>
  <si>
    <t xml:space="preserve">829-817-1962   </t>
  </si>
  <si>
    <t>Luis Alberto Poline Gaba</t>
  </si>
  <si>
    <t xml:space="preserve">026-0123330-3       </t>
  </si>
  <si>
    <t>C/ Enma Balaguer No. 34, Sector Piedra Linda</t>
  </si>
  <si>
    <t xml:space="preserve">809-361-4288   </t>
  </si>
  <si>
    <t xml:space="preserve">809-298-6112   </t>
  </si>
  <si>
    <t>Yasmailin Garcia</t>
  </si>
  <si>
    <t xml:space="preserve">026-0146378-5       </t>
  </si>
  <si>
    <t>C/ Guayubin Olivo No. 28</t>
  </si>
  <si>
    <t xml:space="preserve">809-474-1411   </t>
  </si>
  <si>
    <t>Yorki Carmona</t>
  </si>
  <si>
    <t xml:space="preserve">402-2633531-9       </t>
  </si>
  <si>
    <t>C/ Bulevar</t>
  </si>
  <si>
    <t xml:space="preserve">829-563-7432   </t>
  </si>
  <si>
    <t>Clarisa De Jesus Castro</t>
  </si>
  <si>
    <t xml:space="preserve">402-2778515-7       </t>
  </si>
  <si>
    <t>C/ Independencia No. 12</t>
  </si>
  <si>
    <t xml:space="preserve">829-868-2563   </t>
  </si>
  <si>
    <t xml:space="preserve">829-369-0519   </t>
  </si>
  <si>
    <t>Gregory Alexander Castro Moni</t>
  </si>
  <si>
    <t xml:space="preserve">402-0983649-9       </t>
  </si>
  <si>
    <t>C/ La Rimar No. 15, Luisa Perla</t>
  </si>
  <si>
    <t xml:space="preserve">829-298-2102   </t>
  </si>
  <si>
    <t>Frewdy Chayanne Castillo Duran</t>
  </si>
  <si>
    <t xml:space="preserve">402-2590580-7       </t>
  </si>
  <si>
    <t>Av. Libertat No. 22</t>
  </si>
  <si>
    <t xml:space="preserve">829-346-2459   </t>
  </si>
  <si>
    <t xml:space="preserve">849-629-5310   </t>
  </si>
  <si>
    <t>Ana Hilka Hidalgo De Aza</t>
  </si>
  <si>
    <t xml:space="preserve">026-0091916-7       </t>
  </si>
  <si>
    <t>C/ 5ta  No. 28 Pica Piedra, Villa Hermosa</t>
  </si>
  <si>
    <t xml:space="preserve">829-775-6642   </t>
  </si>
  <si>
    <t>Miriam Angelica Marte Cedeno</t>
  </si>
  <si>
    <t xml:space="preserve">402-2565783-8       </t>
  </si>
  <si>
    <t>C/ Las Piedra</t>
  </si>
  <si>
    <t xml:space="preserve">809-305-1162   </t>
  </si>
  <si>
    <t>Senddy Ileanel Gomez Herrera</t>
  </si>
  <si>
    <t xml:space="preserve">402-0893154-9       </t>
  </si>
  <si>
    <t>C/ Juan Brito No. 54</t>
  </si>
  <si>
    <t xml:space="preserve">829-266-5510   </t>
  </si>
  <si>
    <t>Pablo Rivera</t>
  </si>
  <si>
    <t xml:space="preserve">026-0059626-2       </t>
  </si>
  <si>
    <t>C/ Duarte No.150 Villa Alagran</t>
  </si>
  <si>
    <t xml:space="preserve">809-353-7188   </t>
  </si>
  <si>
    <t>Felix Astasio Jose</t>
  </si>
  <si>
    <t xml:space="preserve">026-0135418-2       </t>
  </si>
  <si>
    <t>C/ Bavaro</t>
  </si>
  <si>
    <t xml:space="preserve">829-606-4234   </t>
  </si>
  <si>
    <t>Santos Lizardo Castro</t>
  </si>
  <si>
    <t xml:space="preserve">026-0107479-8       </t>
  </si>
  <si>
    <t>C/ Mauricio Castro No.44</t>
  </si>
  <si>
    <t xml:space="preserve">829-961-5073   </t>
  </si>
  <si>
    <t>Topaccio Martinez Castillo</t>
  </si>
  <si>
    <t xml:space="preserve">023-0156189-6       </t>
  </si>
  <si>
    <t>C/ 2da, No. 12, Chicago</t>
  </si>
  <si>
    <t xml:space="preserve">829-356-5115   </t>
  </si>
  <si>
    <t xml:space="preserve">829-459-7731   </t>
  </si>
  <si>
    <t>Jose Manuel Urbaez Feliz</t>
  </si>
  <si>
    <t xml:space="preserve">026-0086304-3       </t>
  </si>
  <si>
    <t>C/ Gaston F. Deligne No. 47</t>
  </si>
  <si>
    <t xml:space="preserve">809-741-3244   </t>
  </si>
  <si>
    <t xml:space="preserve">809-407-9398   </t>
  </si>
  <si>
    <t>Carlos Manuel Solano Valencio</t>
  </si>
  <si>
    <t xml:space="preserve">295-0000002-0       </t>
  </si>
  <si>
    <t>C/ Independencia No. 24</t>
  </si>
  <si>
    <t xml:space="preserve">829-875-2740   </t>
  </si>
  <si>
    <t>Isidro Avila</t>
  </si>
  <si>
    <t xml:space="preserve">026-0016287-5       </t>
  </si>
  <si>
    <t>C/ Juan Bautista Morel No. 6</t>
  </si>
  <si>
    <t xml:space="preserve">809-817-4152   </t>
  </si>
  <si>
    <t xml:space="preserve">829-826-8238   </t>
  </si>
  <si>
    <t>Jesus Adolfo Figueroa Avila</t>
  </si>
  <si>
    <t xml:space="preserve">402-2315826-8       </t>
  </si>
  <si>
    <t>C/ Gaston F. De Ligne No. 25</t>
  </si>
  <si>
    <t xml:space="preserve">829-327-8237   </t>
  </si>
  <si>
    <t>Yesenia Metiguer Dishmey</t>
  </si>
  <si>
    <t xml:space="preserve">026-0135742-5       </t>
  </si>
  <si>
    <t>C/ Paseo Los Casique No. 60, Quisqueya</t>
  </si>
  <si>
    <t xml:space="preserve">809-773-7375   </t>
  </si>
  <si>
    <t>Luisa Emilia Guerrero</t>
  </si>
  <si>
    <t xml:space="preserve">026-0024780-9       </t>
  </si>
  <si>
    <t>C/ 9 de Octubre No. 111</t>
  </si>
  <si>
    <t xml:space="preserve">809-752-5729   </t>
  </si>
  <si>
    <t>Rene Jeandy</t>
  </si>
  <si>
    <t xml:space="preserve">026-0071529-2       </t>
  </si>
  <si>
    <t>C/ 4ta No. 46 Batey Cacata</t>
  </si>
  <si>
    <t xml:space="preserve">829-982-4486   </t>
  </si>
  <si>
    <t>Enrique Avila Jimenez</t>
  </si>
  <si>
    <t xml:space="preserve">026-0057475-6       </t>
  </si>
  <si>
    <t>C/ No. 8, Apto 3B, Torre Valentina, Romana Oeste</t>
  </si>
  <si>
    <t xml:space="preserve">809-848-3593   </t>
  </si>
  <si>
    <t>Mateo Jimenez</t>
  </si>
  <si>
    <t xml:space="preserve">026-0099348-5       </t>
  </si>
  <si>
    <t>C/ Dr. J. Suarez No. 7</t>
  </si>
  <si>
    <t xml:space="preserve">809-742-5067   </t>
  </si>
  <si>
    <t>Lorenzo Alexander Lima Tapia</t>
  </si>
  <si>
    <t xml:space="preserve">001-0465988-3       </t>
  </si>
  <si>
    <t>C/ Mauricio Baez No. 20</t>
  </si>
  <si>
    <t xml:space="preserve">829-386-8305   </t>
  </si>
  <si>
    <t xml:space="preserve">829-974-4193   </t>
  </si>
  <si>
    <t>Stanley Alberto  German</t>
  </si>
  <si>
    <t xml:space="preserve">402-2364900-1       </t>
  </si>
  <si>
    <t>C/ A No.9, Villa Espana</t>
  </si>
  <si>
    <t xml:space="preserve">809-868-1990   </t>
  </si>
  <si>
    <t>Ernesto Garcia Polemi</t>
  </si>
  <si>
    <t xml:space="preserve">026-0136814-1       </t>
  </si>
  <si>
    <t>C/ Duarte 22</t>
  </si>
  <si>
    <t xml:space="preserve">829-419-4851   </t>
  </si>
  <si>
    <t>Ramon Herrera Guerrero</t>
  </si>
  <si>
    <t xml:space="preserve">026-0134178-3       </t>
  </si>
  <si>
    <t>C/ 30 de marzo No. 13</t>
  </si>
  <si>
    <t xml:space="preserve">809-754-9069   </t>
  </si>
  <si>
    <t xml:space="preserve">809-917-0039   </t>
  </si>
  <si>
    <t>Jorge luis Alvarez Frias</t>
  </si>
  <si>
    <t xml:space="preserve">402-2843822-8       </t>
  </si>
  <si>
    <t>C/ Primera No. 98, Villa Pereyda, (frente bca Franck)</t>
  </si>
  <si>
    <t xml:space="preserve">829-643-0584   </t>
  </si>
  <si>
    <t>Carlos Frias Frias Ulloa</t>
  </si>
  <si>
    <t xml:space="preserve">402-2062973-3       </t>
  </si>
  <si>
    <t>Manzana F Edificio 7 Res. Pablo Mella</t>
  </si>
  <si>
    <t xml:space="preserve">809-717-6447   </t>
  </si>
  <si>
    <t>Dimistre Carpio</t>
  </si>
  <si>
    <t xml:space="preserve">028-0111475-8       </t>
  </si>
  <si>
    <t>C/ Maria Montes No. 119</t>
  </si>
  <si>
    <t xml:space="preserve">829-230-8573   </t>
  </si>
  <si>
    <t>Santo Rodriguez</t>
  </si>
  <si>
    <t xml:space="preserve">011-0027943-7       </t>
  </si>
  <si>
    <t>C/ 1ra No.72 Benjamin</t>
  </si>
  <si>
    <t xml:space="preserve">829-222-4652   </t>
  </si>
  <si>
    <t xml:space="preserve">829-396-8022   </t>
  </si>
  <si>
    <t>Genesis Cornalina Mercedes Donastorg</t>
  </si>
  <si>
    <t xml:space="preserve">402-2303938-5       </t>
  </si>
  <si>
    <t>Av. Santa Rosa No. 205</t>
  </si>
  <si>
    <t xml:space="preserve">809-847-6366   </t>
  </si>
  <si>
    <t xml:space="preserve">809-207-5987   </t>
  </si>
  <si>
    <t>Mayuri Llulier Herrera Guerrero</t>
  </si>
  <si>
    <t xml:space="preserve">026-0112971-7       </t>
  </si>
  <si>
    <t>C/ No. 7 Villa Espena</t>
  </si>
  <si>
    <t xml:space="preserve">829-685-0494   </t>
  </si>
  <si>
    <t>Ramon Emilio Santiago Polanco</t>
  </si>
  <si>
    <t xml:space="preserve">001-0007243-8       </t>
  </si>
  <si>
    <t>C/ Luis F. Thomen No. 409, El Millon</t>
  </si>
  <si>
    <t xml:space="preserve">809-565-8070   </t>
  </si>
  <si>
    <t xml:space="preserve">809-604-8138   </t>
  </si>
  <si>
    <t>Joan Manuel Bayona Solano</t>
  </si>
  <si>
    <t xml:space="preserve">026-0129392-7       </t>
  </si>
  <si>
    <t>C/ Enriquillo No. 33</t>
  </si>
  <si>
    <t xml:space="preserve">829-373-7851   </t>
  </si>
  <si>
    <t>Reyna Maria Castillo Garcia</t>
  </si>
  <si>
    <t xml:space="preserve">026-0111466-9       </t>
  </si>
  <si>
    <t>C/ 8, no. (Al frente com La Familia), Pica Piedra, Villa Hermosa</t>
  </si>
  <si>
    <t xml:space="preserve">809-902-2162   </t>
  </si>
  <si>
    <t xml:space="preserve">809-354-3818   </t>
  </si>
  <si>
    <t>Zoila Araujo Feliciano De Baltazar</t>
  </si>
  <si>
    <t xml:space="preserve">026-0058714-7       </t>
  </si>
  <si>
    <t>C/  Santa Rosa No. 30</t>
  </si>
  <si>
    <t xml:space="preserve">829-370-8848   </t>
  </si>
  <si>
    <t>Leibnitz Alexander Valenzula Reyes</t>
  </si>
  <si>
    <t xml:space="preserve">004-0024393-7       </t>
  </si>
  <si>
    <t>C/ Hector J dias No. 17</t>
  </si>
  <si>
    <t xml:space="preserve">849-457-5224   </t>
  </si>
  <si>
    <t>Odalis Ivelisse Rivera Brito</t>
  </si>
  <si>
    <t xml:space="preserve">026-0119663-3       </t>
  </si>
  <si>
    <t>C/ 11 No. 10</t>
  </si>
  <si>
    <t xml:space="preserve">829-898-3859   </t>
  </si>
  <si>
    <t xml:space="preserve">829-294-8563   </t>
  </si>
  <si>
    <t>Jesus Manuel Rodriguez Mendez</t>
  </si>
  <si>
    <t xml:space="preserve">026-0124543-0       </t>
  </si>
  <si>
    <t>C/ B No. 12, Villa Pereyra</t>
  </si>
  <si>
    <t xml:space="preserve">809-426-9529   </t>
  </si>
  <si>
    <t>Mirla Tatiana Martinez</t>
  </si>
  <si>
    <t xml:space="preserve">026-0140293-2       </t>
  </si>
  <si>
    <t>C/ 2da. No. 80 Vista Catalina</t>
  </si>
  <si>
    <t xml:space="preserve">829-479-3374   </t>
  </si>
  <si>
    <t>Ulises Mercedes Zorrilla</t>
  </si>
  <si>
    <t xml:space="preserve">026-0037408-2       </t>
  </si>
  <si>
    <t>C/ Bermude No.30</t>
  </si>
  <si>
    <t xml:space="preserve">809-838-6005   </t>
  </si>
  <si>
    <t>Elvin Laureano</t>
  </si>
  <si>
    <t xml:space="preserve">026-0142176-7       </t>
  </si>
  <si>
    <t>C/ Villa Pereida No.-</t>
  </si>
  <si>
    <t xml:space="preserve">809-837-3210   </t>
  </si>
  <si>
    <t>Jose Antonio Rodriguez Lora</t>
  </si>
  <si>
    <t xml:space="preserve">025-0044721-0       </t>
  </si>
  <si>
    <t>C/ Pedro A. Lluvere No. 21</t>
  </si>
  <si>
    <t xml:space="preserve">829-551-4752   </t>
  </si>
  <si>
    <t>Ramona Awilda Polanco</t>
  </si>
  <si>
    <t xml:space="preserve">026-0058969-7       </t>
  </si>
  <si>
    <t>C/ J No.122, Papagayo</t>
  </si>
  <si>
    <t xml:space="preserve">809-556-3209   </t>
  </si>
  <si>
    <t xml:space="preserve">829-210-6470   </t>
  </si>
  <si>
    <t>Hector Colome Fernandez</t>
  </si>
  <si>
    <t xml:space="preserve">026-0227956-8       </t>
  </si>
  <si>
    <t>C/ Esmeralda</t>
  </si>
  <si>
    <t xml:space="preserve">829-844-0617   </t>
  </si>
  <si>
    <t>Agapito Avila</t>
  </si>
  <si>
    <t xml:space="preserve">026-0078619-4       </t>
  </si>
  <si>
    <t>C/ Independencia No.8</t>
  </si>
  <si>
    <t xml:space="preserve">829-695-5223   </t>
  </si>
  <si>
    <t>Alejandro Jesus Espinal Rodriguez</t>
  </si>
  <si>
    <t xml:space="preserve">402-2014833-8       </t>
  </si>
  <si>
    <t>C/ 2da No. 18 Villa Pereyra</t>
  </si>
  <si>
    <t xml:space="preserve">829-425-0768   </t>
  </si>
  <si>
    <t>Mariela Florentino</t>
  </si>
  <si>
    <t xml:space="preserve">026-0127118-8       </t>
  </si>
  <si>
    <t>C/ 2da No. 53, Villa Rereyda</t>
  </si>
  <si>
    <t xml:space="preserve">809-497-2776   </t>
  </si>
  <si>
    <t>Jean Carlos Encarnacion Pena</t>
  </si>
  <si>
    <t xml:space="preserve">026-0137635-9       </t>
  </si>
  <si>
    <t>C/ Hector Rene Gil No. 109</t>
  </si>
  <si>
    <t xml:space="preserve">829-963-5375   </t>
  </si>
  <si>
    <t>Francis Eusebio Espiritusanto</t>
  </si>
  <si>
    <t xml:space="preserve">402-2043151-0       </t>
  </si>
  <si>
    <t>C/ 5to Sentenario, Frente a la Ferr. La Region</t>
  </si>
  <si>
    <t xml:space="preserve">829-288-5053   </t>
  </si>
  <si>
    <t>Yoel Octavio Joseph</t>
  </si>
  <si>
    <t xml:space="preserve">026-0132068-8       </t>
  </si>
  <si>
    <t>C/ 12 No.60, Vista Catalina</t>
  </si>
  <si>
    <t xml:space="preserve">829-751-1703   </t>
  </si>
  <si>
    <t>Margarito Aquino Mejia</t>
  </si>
  <si>
    <t xml:space="preserve">025-0014289-4       </t>
  </si>
  <si>
    <t>C/ Villa Alacran No. 19</t>
  </si>
  <si>
    <t xml:space="preserve">809-505-4977   </t>
  </si>
  <si>
    <t xml:space="preserve">809-790-8843   </t>
  </si>
  <si>
    <t>Damian Pilier Avila</t>
  </si>
  <si>
    <t xml:space="preserve">026-0075925-8       </t>
  </si>
  <si>
    <t>C/ R No. 84 Villa Progreso</t>
  </si>
  <si>
    <t>Eddy Jose</t>
  </si>
  <si>
    <t xml:space="preserve">295-0006076-8       </t>
  </si>
  <si>
    <t>C/ C. No. 1, Villa Pereida</t>
  </si>
  <si>
    <t xml:space="preserve">849-802-8639   </t>
  </si>
  <si>
    <t>Fermin Rijo</t>
  </si>
  <si>
    <t xml:space="preserve">026-0061107-9       </t>
  </si>
  <si>
    <t>C/ Jose Marti No. 22</t>
  </si>
  <si>
    <t xml:space="preserve">809-474-6611   </t>
  </si>
  <si>
    <t>Carlos Eliezer Frias Ulloa</t>
  </si>
  <si>
    <t xml:space="preserve">402-2376314-1       </t>
  </si>
  <si>
    <t>Ciudad Pueblo Mella Morales ed. No. 7, Apart. 301</t>
  </si>
  <si>
    <t xml:space="preserve">829-307-6561   </t>
  </si>
  <si>
    <t xml:space="preserve">829-647-9884   </t>
  </si>
  <si>
    <t>Julio Adrian Paulino Vasquez</t>
  </si>
  <si>
    <t xml:space="preserve">402-2195472-6       </t>
  </si>
  <si>
    <t>C/ 2da. No. 3, Villa Pereyda</t>
  </si>
  <si>
    <t xml:space="preserve">829-637-1437   </t>
  </si>
  <si>
    <t xml:space="preserve">829-586-6322   </t>
  </si>
  <si>
    <t>Bellanirys Santana Ruiz</t>
  </si>
  <si>
    <t xml:space="preserve">028-0108468-8       </t>
  </si>
  <si>
    <t>Carretera Higuey La Otra Banda Paraje de Vallegina</t>
  </si>
  <si>
    <t xml:space="preserve">809-455-1484   </t>
  </si>
  <si>
    <t xml:space="preserve">809-727-1613   </t>
  </si>
  <si>
    <t>Jose Ricardo Mercedes Jose</t>
  </si>
  <si>
    <t xml:space="preserve">026-0122740-4       </t>
  </si>
  <si>
    <t>C/ Duarte No. 12, Pedra Linda, Villa Hermosa</t>
  </si>
  <si>
    <t xml:space="preserve">809-844-7148   </t>
  </si>
  <si>
    <t>Mercedes Milagros Concepcion Rosario</t>
  </si>
  <si>
    <t xml:space="preserve">026-0074853-3       </t>
  </si>
  <si>
    <t>C/ No. 3 Villa Pereyda</t>
  </si>
  <si>
    <t xml:space="preserve">809-490-9961   </t>
  </si>
  <si>
    <t>Evaristo Antigua</t>
  </si>
  <si>
    <t xml:space="preserve">026-0130825-3       </t>
  </si>
  <si>
    <t>C/ Fray De Utrera No. 30</t>
  </si>
  <si>
    <t xml:space="preserve">809-265-9960   </t>
  </si>
  <si>
    <t>Edgar Antonio Rivas Irizarry</t>
  </si>
  <si>
    <t xml:space="preserve">026-0124748-5       </t>
  </si>
  <si>
    <t>C/ 1ra Preconga Nueva No.3, La Piedra</t>
  </si>
  <si>
    <t xml:space="preserve">809-556-2092   </t>
  </si>
  <si>
    <t xml:space="preserve">829-438-8328   </t>
  </si>
  <si>
    <t>Elvin Antonio Camilo Franquel</t>
  </si>
  <si>
    <t xml:space="preserve">103-0007217-9       </t>
  </si>
  <si>
    <t>C/ 7ma, Etapa M, Quisqueya</t>
  </si>
  <si>
    <t xml:space="preserve">849-654-8695   </t>
  </si>
  <si>
    <t>Jose Altagracia Mendoza Bernard</t>
  </si>
  <si>
    <t xml:space="preserve">026-0053962-7       </t>
  </si>
  <si>
    <t>C/ Independencia No. 2</t>
  </si>
  <si>
    <t xml:space="preserve">809-456-8156   </t>
  </si>
  <si>
    <t>Elsa Maria Hernandez Avila</t>
  </si>
  <si>
    <t xml:space="preserve">025-0011463-8       </t>
  </si>
  <si>
    <t>C/ 2da  No. 58, Barrio George</t>
  </si>
  <si>
    <t xml:space="preserve">809-768-7522   </t>
  </si>
  <si>
    <t>Isidro Antonio Mejia Medina</t>
  </si>
  <si>
    <t xml:space="preserve">026-0028341-6       </t>
  </si>
  <si>
    <t>Caleta Costa Mel M. 2.7 No.13</t>
  </si>
  <si>
    <t xml:space="preserve">809-693-1328   </t>
  </si>
  <si>
    <t>Beatriz Marcelino</t>
  </si>
  <si>
    <t xml:space="preserve">026-0048356-0       </t>
  </si>
  <si>
    <t>C/  Dr Luis Suarez No.01</t>
  </si>
  <si>
    <t xml:space="preserve">849-636-4885   </t>
  </si>
  <si>
    <t>Chilly Danery Rodriguez De Aza</t>
  </si>
  <si>
    <t xml:space="preserve">026-0126677-4       </t>
  </si>
  <si>
    <t>C/ Dr. Ferry No. 175, Adpto No.4</t>
  </si>
  <si>
    <t xml:space="preserve">829-342-4442   </t>
  </si>
  <si>
    <t xml:space="preserve">829-341-4046   </t>
  </si>
  <si>
    <t>Maria Antonia De Los Santos Paniagua</t>
  </si>
  <si>
    <t xml:space="preserve">026-0011726-7       </t>
  </si>
  <si>
    <t>C/ Romana del Oeste</t>
  </si>
  <si>
    <t xml:space="preserve">829-348-8827   </t>
  </si>
  <si>
    <t>Maria Rosa Conteste Yil</t>
  </si>
  <si>
    <t xml:space="preserve">402-3779065-0       </t>
  </si>
  <si>
    <t xml:space="preserve">849-284-9449   </t>
  </si>
  <si>
    <t>Digmary Encarnacion De La Cruz</t>
  </si>
  <si>
    <t xml:space="preserve">402-0892328-0       </t>
  </si>
  <si>
    <t>C/ Hector J. Dia No. 89</t>
  </si>
  <si>
    <t xml:space="preserve">829-668-4354   </t>
  </si>
  <si>
    <t xml:space="preserve">829-374-2464   </t>
  </si>
  <si>
    <t>Vicenta Inoa De Los Santos</t>
  </si>
  <si>
    <t xml:space="preserve">026-0088148-2       </t>
  </si>
  <si>
    <t>C/ 12, Pica Piedra, Villa Hermosa</t>
  </si>
  <si>
    <t xml:space="preserve">809-208-7166   </t>
  </si>
  <si>
    <t xml:space="preserve">829-790-8699   </t>
  </si>
  <si>
    <t>Newton Amiris Bautista Sanchez</t>
  </si>
  <si>
    <t xml:space="preserve">001-1178072-2       </t>
  </si>
  <si>
    <t>C/ Sto Dgo</t>
  </si>
  <si>
    <t xml:space="preserve">849-353-6310   </t>
  </si>
  <si>
    <t>Flor Angel Reyes</t>
  </si>
  <si>
    <t xml:space="preserve">402-2563162-7       </t>
  </si>
  <si>
    <t>C/ Manuel R. Ogio No. 51</t>
  </si>
  <si>
    <t xml:space="preserve">849-859-6187   </t>
  </si>
  <si>
    <t>Mariel Martes Mosquea</t>
  </si>
  <si>
    <t xml:space="preserve">402-3910933-9       </t>
  </si>
  <si>
    <t>C/ 4ta, No. 78, Pica Pieda</t>
  </si>
  <si>
    <t xml:space="preserve">809-759-5938   </t>
  </si>
  <si>
    <t>Juan Guerrero</t>
  </si>
  <si>
    <t xml:space="preserve">028-0060331-4       </t>
  </si>
  <si>
    <t>Av. Santa Rosa No.213</t>
  </si>
  <si>
    <t xml:space="preserve">829-425-5307   </t>
  </si>
  <si>
    <t>Stainley Javier Santana Pena</t>
  </si>
  <si>
    <t xml:space="preserve">026-0138647-3       </t>
  </si>
  <si>
    <t>C/ Critinita Apto Viola No.5</t>
  </si>
  <si>
    <t xml:space="preserve">809-455-1783   </t>
  </si>
  <si>
    <t xml:space="preserve">809-545-1890   </t>
  </si>
  <si>
    <t>Eleonel Muñoz Caraballo</t>
  </si>
  <si>
    <t xml:space="preserve">026-0106957-4       </t>
  </si>
  <si>
    <t>C/ Bermudez No. 137, Villa Verde</t>
  </si>
  <si>
    <t xml:space="preserve">809-843-0105   </t>
  </si>
  <si>
    <t>Katherine Encarnacion</t>
  </si>
  <si>
    <t xml:space="preserve">026-0141545-4       </t>
  </si>
  <si>
    <t>C/ Pedro A. Lluveres No. 156</t>
  </si>
  <si>
    <t xml:space="preserve">809-497-9547   </t>
  </si>
  <si>
    <t xml:space="preserve">829-574-9847   </t>
  </si>
  <si>
    <t>Linda Saintil</t>
  </si>
  <si>
    <t xml:space="preserve">402-3938824-8       </t>
  </si>
  <si>
    <t xml:space="preserve">829-808-4551   </t>
  </si>
  <si>
    <t>Gerard Rafael Reynoso Feliciano</t>
  </si>
  <si>
    <t xml:space="preserve">026-0140016-7       </t>
  </si>
  <si>
    <t xml:space="preserve">809-677-9040   </t>
  </si>
  <si>
    <t>Dahiana Roman De Los Santos</t>
  </si>
  <si>
    <t xml:space="preserve">026-0118111-4       </t>
  </si>
  <si>
    <t>Dr. Luis J. Suarez, Villa Verde No. 2</t>
  </si>
  <si>
    <t xml:space="preserve">809-782-4970   </t>
  </si>
  <si>
    <t>Anthony  Cedeño</t>
  </si>
  <si>
    <t xml:space="preserve">295-0001451-8       </t>
  </si>
  <si>
    <t>Km 4.5 Cumayasa</t>
  </si>
  <si>
    <t xml:space="preserve">829-548-8288   </t>
  </si>
  <si>
    <t xml:space="preserve">809-266-1742   </t>
  </si>
  <si>
    <t>Hector Julio Morla Moncion</t>
  </si>
  <si>
    <t xml:space="preserve">026-0076402-7       </t>
  </si>
  <si>
    <t>C/ Quisqueya Mayobane No. 11</t>
  </si>
  <si>
    <t xml:space="preserve">829-291-1955   </t>
  </si>
  <si>
    <t>Damasina Altagracia Valdez Concepcion</t>
  </si>
  <si>
    <t xml:space="preserve">047-0084867-6       </t>
  </si>
  <si>
    <t xml:space="preserve">829-358-8629   </t>
  </si>
  <si>
    <t>Alejandro Esteban Almanzar Ramirez</t>
  </si>
  <si>
    <t xml:space="preserve">402-2537153-9       </t>
  </si>
  <si>
    <t>Pica Piedra</t>
  </si>
  <si>
    <t xml:space="preserve">849-252-9947   </t>
  </si>
  <si>
    <t>Yessica Stephanie Reyes Reyes</t>
  </si>
  <si>
    <t xml:space="preserve">026-0138975-8       </t>
  </si>
  <si>
    <t>C/ Independencia No. 05</t>
  </si>
  <si>
    <t xml:space="preserve">809-771-0013   </t>
  </si>
  <si>
    <t>Marisela Sanchez Abad De Ramos</t>
  </si>
  <si>
    <t xml:space="preserve">025-0001237-8       </t>
  </si>
  <si>
    <t>C/ Juan Bautista Morel No. 315, Apart. No. 09</t>
  </si>
  <si>
    <t xml:space="preserve">829-968-0730   </t>
  </si>
  <si>
    <t>Juana Mota Guerrero</t>
  </si>
  <si>
    <t xml:space="preserve">028-0113378-2       </t>
  </si>
  <si>
    <t>Hector J. Diaz No. 75</t>
  </si>
  <si>
    <t xml:space="preserve">829-836-7155   </t>
  </si>
  <si>
    <t>Luz Dahiana Rodriguez Pilarte</t>
  </si>
  <si>
    <t xml:space="preserve">402-1166828-6       </t>
  </si>
  <si>
    <t>C/ 5ta Pica Piedra, Villa Hermosa</t>
  </si>
  <si>
    <t xml:space="preserve">829-474-9789   </t>
  </si>
  <si>
    <t>Blas De La Cruz Garcia</t>
  </si>
  <si>
    <t xml:space="preserve">026-0120356-1       </t>
  </si>
  <si>
    <t>C/ Cristobal Colon No. 11 (Detra del cuartel), Villa Hermosa</t>
  </si>
  <si>
    <t xml:space="preserve">829-438-5903   </t>
  </si>
  <si>
    <t>Martin Aquino Mejia</t>
  </si>
  <si>
    <t xml:space="preserve">026-0042073-7       </t>
  </si>
  <si>
    <t>Carlixta Guerrero</t>
  </si>
  <si>
    <t xml:space="preserve">028-0023175-1       </t>
  </si>
  <si>
    <t>C/ Jose Joaquin Perez No.75</t>
  </si>
  <si>
    <t>Jeovanny Tejeda Jimenez</t>
  </si>
  <si>
    <t xml:space="preserve">001-1181366-3       </t>
  </si>
  <si>
    <t>C/ Duarte No. 13, Guaymate</t>
  </si>
  <si>
    <t xml:space="preserve">829-917-4080   </t>
  </si>
  <si>
    <t>Jhonny Armando Dunlop</t>
  </si>
  <si>
    <t xml:space="preserve">026-0140103-3       </t>
  </si>
  <si>
    <t>C/ Enriquillo No. 3, Rio Salao</t>
  </si>
  <si>
    <t xml:space="preserve">809-764-7363   </t>
  </si>
  <si>
    <t>Karilvin Gamaliel Rosario Baez</t>
  </si>
  <si>
    <t xml:space="preserve">402-2344762-0       </t>
  </si>
  <si>
    <t>C/ H Esquina O No. 2 San Carlos</t>
  </si>
  <si>
    <t xml:space="preserve">809-672-5185   </t>
  </si>
  <si>
    <t>Nicole Jubilec Guerrero Rosario</t>
  </si>
  <si>
    <t xml:space="preserve">402-3689955-1       </t>
  </si>
  <si>
    <t>C/ Maximo Gomez No. 75</t>
  </si>
  <si>
    <t xml:space="preserve">809-550-2118   </t>
  </si>
  <si>
    <t xml:space="preserve">809-484-5192   </t>
  </si>
  <si>
    <t>Dionicio Vicente Del Carmen</t>
  </si>
  <si>
    <t xml:space="preserve">017-0019391-3       </t>
  </si>
  <si>
    <t xml:space="preserve">809-457-0775   </t>
  </si>
  <si>
    <t>Julio Pueriet</t>
  </si>
  <si>
    <t xml:space="preserve">026-0106162-1       </t>
  </si>
  <si>
    <t>C/ Papayo</t>
  </si>
  <si>
    <t xml:space="preserve">829-564-9827   </t>
  </si>
  <si>
    <t xml:space="preserve">829-566-6949   </t>
  </si>
  <si>
    <t>Flavia Esther Terreno Paredes</t>
  </si>
  <si>
    <t xml:space="preserve">026-0117427-5       </t>
  </si>
  <si>
    <t>C/ B No. 10, Villa Pereida</t>
  </si>
  <si>
    <t xml:space="preserve">809-464-6382   </t>
  </si>
  <si>
    <t>Victor Ramon Rijo Laureano</t>
  </si>
  <si>
    <t xml:space="preserve">402-2476936-0       </t>
  </si>
  <si>
    <t>C/ Villa Pereida No. 12 parte atras</t>
  </si>
  <si>
    <t xml:space="preserve">829-479-8363   </t>
  </si>
  <si>
    <t>Wanda Carolina Castro Valero</t>
  </si>
  <si>
    <t xml:space="preserve">402-2324628-7       </t>
  </si>
  <si>
    <t>C/ Bienvenido Creales No.146</t>
  </si>
  <si>
    <t xml:space="preserve">829-456-9607   </t>
  </si>
  <si>
    <t>Cristian Maria Maria Ramos</t>
  </si>
  <si>
    <t xml:space="preserve">046-0037829-5       </t>
  </si>
  <si>
    <t>Villa San Carlos</t>
  </si>
  <si>
    <t xml:space="preserve">829-455-3623   </t>
  </si>
  <si>
    <t>Selso Hermandez</t>
  </si>
  <si>
    <t xml:space="preserve">037-0032137-9       </t>
  </si>
  <si>
    <t>Km10</t>
  </si>
  <si>
    <t xml:space="preserve">809-360-8284   </t>
  </si>
  <si>
    <t>Juana Vanessa Ferrer Espiritusanto</t>
  </si>
  <si>
    <t xml:space="preserve">028-0086689-5       </t>
  </si>
  <si>
    <t>C/ Teofilo G. Del Rosario No. 144</t>
  </si>
  <si>
    <t xml:space="preserve">809-477-1706   </t>
  </si>
  <si>
    <t>Yawaida Antuan Jose</t>
  </si>
  <si>
    <t xml:space="preserve">026-0110921-4       </t>
  </si>
  <si>
    <t>C/ R. Paulino No. 105, Villa Verde</t>
  </si>
  <si>
    <t xml:space="preserve">829-554-3780   </t>
  </si>
  <si>
    <t>Rosa Angelica Jean Medina</t>
  </si>
  <si>
    <t xml:space="preserve">026-0146430-4       </t>
  </si>
  <si>
    <t>C/ No. 1, La Ezquina, Villa Real</t>
  </si>
  <si>
    <t xml:space="preserve">829-337-6035   </t>
  </si>
  <si>
    <t xml:space="preserve">809-667-5321   </t>
  </si>
  <si>
    <t>Ana Maria Parra De Castro</t>
  </si>
  <si>
    <t xml:space="preserve">025-0031833-8       </t>
  </si>
  <si>
    <t>C/ Rest. Jose Martin No. 17, Villa Verde</t>
  </si>
  <si>
    <t xml:space="preserve">829-207-8391   </t>
  </si>
  <si>
    <t>Angela Parra</t>
  </si>
  <si>
    <t xml:space="preserve">026-0144330-8       </t>
  </si>
  <si>
    <t>C/ Republica Chile No. 4, parte atras, Villa Verde</t>
  </si>
  <si>
    <t xml:space="preserve">809-783-7583   </t>
  </si>
  <si>
    <t>Raquel Mirely Quinones Ruiz</t>
  </si>
  <si>
    <t xml:space="preserve">026-0087907-2       </t>
  </si>
  <si>
    <t>C/ B No. 6 Villa Nasare</t>
  </si>
  <si>
    <t xml:space="preserve">809-550-8924   </t>
  </si>
  <si>
    <t xml:space="preserve">829-437-8789   </t>
  </si>
  <si>
    <t>Johan Manuel Guerrero Vasquez</t>
  </si>
  <si>
    <t xml:space="preserve">026-0081466-5       </t>
  </si>
  <si>
    <t>C/ Jose Valverde No. 57</t>
  </si>
  <si>
    <t xml:space="preserve">829-295-9897   </t>
  </si>
  <si>
    <t>Dulce Maria Bido Herrera</t>
  </si>
  <si>
    <t xml:space="preserve">090-0025093-7       </t>
  </si>
  <si>
    <t>C/ Av. Padre Abreu No. 28</t>
  </si>
  <si>
    <t xml:space="preserve">829-261-6076   </t>
  </si>
  <si>
    <t>Junior Silvestre</t>
  </si>
  <si>
    <t xml:space="preserve">026-0073210-7       </t>
  </si>
  <si>
    <t>C/ 2da, No. 13</t>
  </si>
  <si>
    <t xml:space="preserve">809-395-6391   </t>
  </si>
  <si>
    <t>Hubert Antonio Sone Sabino</t>
  </si>
  <si>
    <t xml:space="preserve">146-0002207-4       </t>
  </si>
  <si>
    <t>C/ Eugenio A. Miranda (Peluqueria frene a Tony)</t>
  </si>
  <si>
    <t xml:space="preserve">829-458-9253   </t>
  </si>
  <si>
    <t>Cirilo Vasquez Wilmore</t>
  </si>
  <si>
    <t xml:space="preserve">026-0133880-5       </t>
  </si>
  <si>
    <t>C/ Mauricio Baez No.6</t>
  </si>
  <si>
    <t xml:space="preserve">809-257-3880   </t>
  </si>
  <si>
    <t>Beyaniris Santana Medina</t>
  </si>
  <si>
    <t xml:space="preserve">026-0117919-1       </t>
  </si>
  <si>
    <t>C/ Maria Trinidad Sanchez No. 14</t>
  </si>
  <si>
    <t xml:space="preserve">829-849-1281   </t>
  </si>
  <si>
    <t>Ray Smerlin Perez Berroa</t>
  </si>
  <si>
    <t xml:space="preserve">028-0097829-4       </t>
  </si>
  <si>
    <t>C/ Romana Del Oeste, Edif. Gabermarck Piso No. 3 Apto 3</t>
  </si>
  <si>
    <t xml:space="preserve">809-774-8878   </t>
  </si>
  <si>
    <t xml:space="preserve">829-213-7647   </t>
  </si>
  <si>
    <t>Fidelina De Jesus Carpio</t>
  </si>
  <si>
    <t xml:space="preserve">026-0080491-4       </t>
  </si>
  <si>
    <t xml:space="preserve">809-556-8453   </t>
  </si>
  <si>
    <t xml:space="preserve">809-772-3783   </t>
  </si>
  <si>
    <t>Adan Humberto Alvarez Ogando</t>
  </si>
  <si>
    <t xml:space="preserve">402-4116517-0       </t>
  </si>
  <si>
    <t>C/ La clinica/ Los Cocos No., Villa Hermosa</t>
  </si>
  <si>
    <t xml:space="preserve">849-274-9162   </t>
  </si>
  <si>
    <t>Liria Esther Mejia Sanchez</t>
  </si>
  <si>
    <t xml:space="preserve">402-2661242-8       </t>
  </si>
  <si>
    <t>C/ Principal No. 8, Villa Hermosa</t>
  </si>
  <si>
    <t xml:space="preserve">829-395-7343   </t>
  </si>
  <si>
    <t xml:space="preserve">809-428-0979   </t>
  </si>
  <si>
    <t>Ronel Francisco Vasquez Santos</t>
  </si>
  <si>
    <t xml:space="preserve">047-0162697-2       </t>
  </si>
  <si>
    <t>C/ B. No. 37, Hab. 22, Villa Pereyra</t>
  </si>
  <si>
    <t xml:space="preserve">829-853-9676   </t>
  </si>
  <si>
    <t>Sedernier Helaire</t>
  </si>
  <si>
    <t xml:space="preserve">011-0110111-1       </t>
  </si>
  <si>
    <t>C/ Juana Saltitopa No. 27, Villa Verde</t>
  </si>
  <si>
    <t xml:space="preserve">809-254-2240   </t>
  </si>
  <si>
    <t>Mariana Brito</t>
  </si>
  <si>
    <t xml:space="preserve">026-0073084-6       </t>
  </si>
  <si>
    <t xml:space="preserve">829-283-9766   </t>
  </si>
  <si>
    <t>Yoselyn Nelis Florin</t>
  </si>
  <si>
    <t xml:space="preserve">026-0104288-6       </t>
  </si>
  <si>
    <t>C/ Bermudez No. 74, Villa Verde</t>
  </si>
  <si>
    <t xml:space="preserve">849-752-7400   </t>
  </si>
  <si>
    <t>Ronny Miguey Rincon</t>
  </si>
  <si>
    <t xml:space="preserve">295-0002191-9       </t>
  </si>
  <si>
    <t>C/ 4ta No. 6, Villa Hermosa</t>
  </si>
  <si>
    <t xml:space="preserve">829-218-9175   </t>
  </si>
  <si>
    <t>Aura Dayana Leonardo Benitez</t>
  </si>
  <si>
    <t xml:space="preserve">026-0115716-3       </t>
  </si>
  <si>
    <t>C/ 5ta No. 21, Caleta</t>
  </si>
  <si>
    <t xml:space="preserve">809-477-1337   </t>
  </si>
  <si>
    <t>Amaury Pie Bautista</t>
  </si>
  <si>
    <t xml:space="preserve">402-2813031-2       </t>
  </si>
  <si>
    <t>C/ H No. 34 Villa Hermosa</t>
  </si>
  <si>
    <t xml:space="preserve">829-232-1534   </t>
  </si>
  <si>
    <t>Marcos Pierre</t>
  </si>
  <si>
    <t xml:space="preserve">026-0108475-5       </t>
  </si>
  <si>
    <t xml:space="preserve">809-506-1686   </t>
  </si>
  <si>
    <t>Santiago Jean Pies</t>
  </si>
  <si>
    <t xml:space="preserve">103-0010651-4       </t>
  </si>
  <si>
    <t>C/ Duarte No. 10</t>
  </si>
  <si>
    <t>Miguel Angel Valdez De Aza</t>
  </si>
  <si>
    <t xml:space="preserve">026-0104317-3       </t>
  </si>
  <si>
    <t>C/ Jose Juaquin Perez    Casa No. 9 Villa Verde</t>
  </si>
  <si>
    <t xml:space="preserve">829-790-3383   </t>
  </si>
  <si>
    <t>Joan Manuel Pache Santana</t>
  </si>
  <si>
    <t xml:space="preserve">028-0092372-0       </t>
  </si>
  <si>
    <t xml:space="preserve">829-374-4034   </t>
  </si>
  <si>
    <t>Amantina Mercedes Zorrilla</t>
  </si>
  <si>
    <t xml:space="preserve">026-0056385-8       </t>
  </si>
  <si>
    <t>C/ Independencia No. 85 Villa Verde</t>
  </si>
  <si>
    <t xml:space="preserve">809-628-1367   </t>
  </si>
  <si>
    <t>Elisandro Esturin Valdez Suarez</t>
  </si>
  <si>
    <t xml:space="preserve">295-0001558-0       </t>
  </si>
  <si>
    <t>C/ 5ta Apt. 15, Villa Pereyda</t>
  </si>
  <si>
    <t xml:space="preserve">829-471-1277   </t>
  </si>
  <si>
    <t>Elva Cristina Herrera Felix</t>
  </si>
  <si>
    <t xml:space="preserve">402-2449011-6       </t>
  </si>
  <si>
    <t>C/ 9 No.03 ,  Pica Piedra, Villa Hermosa</t>
  </si>
  <si>
    <t xml:space="preserve">809-406-1382   </t>
  </si>
  <si>
    <t>Gregoria De Aza</t>
  </si>
  <si>
    <t xml:space="preserve">026-0046898-3       </t>
  </si>
  <si>
    <t>C/ Jose J. Perez No. 84</t>
  </si>
  <si>
    <t xml:space="preserve">809-804-8425   </t>
  </si>
  <si>
    <t>Raphael Edward</t>
  </si>
  <si>
    <t xml:space="preserve">026-0111111-1       </t>
  </si>
  <si>
    <t>C/ Independencia No.6, Villa Verde</t>
  </si>
  <si>
    <t>Berenice De Aza</t>
  </si>
  <si>
    <t xml:space="preserve">402-2245918-8       </t>
  </si>
  <si>
    <t>C/ Independencia No. 68</t>
  </si>
  <si>
    <t xml:space="preserve">829-522-1314   </t>
  </si>
  <si>
    <t>Jean Jose Benetier Cormit</t>
  </si>
  <si>
    <t xml:space="preserve">023-0045678-9       </t>
  </si>
  <si>
    <t>C/ Guaymate</t>
  </si>
  <si>
    <t xml:space="preserve">829-652-6712   </t>
  </si>
  <si>
    <t>Martina Ysabel Sanchez Doroteo</t>
  </si>
  <si>
    <t xml:space="preserve">026-0136695-4       </t>
  </si>
  <si>
    <t>C/ Benjamin 2da, apt 5, parte atras, Caleta</t>
  </si>
  <si>
    <t xml:space="preserve">829-786-2391   </t>
  </si>
  <si>
    <t xml:space="preserve">829-472-6119   </t>
  </si>
  <si>
    <t>Carla Margarita Bautista Dorsine</t>
  </si>
  <si>
    <t xml:space="preserve">026-0123180-2       </t>
  </si>
  <si>
    <t>C/ 3ra No. 10, Villa San Carlos</t>
  </si>
  <si>
    <t xml:space="preserve">829-230-1865   </t>
  </si>
  <si>
    <t xml:space="preserve">829-296-6711   </t>
  </si>
  <si>
    <t>Angela Argentina Rodriguez Estevez</t>
  </si>
  <si>
    <t xml:space="preserve">402-2073899-7       </t>
  </si>
  <si>
    <t>C/ Chilo Pueriet No.2, Apart I, Frente al Hipano Mueble</t>
  </si>
  <si>
    <t xml:space="preserve">829-272-7479   </t>
  </si>
  <si>
    <t>Francisco Francisco German</t>
  </si>
  <si>
    <t xml:space="preserve">002-0136370-2       </t>
  </si>
  <si>
    <t>C/ B Villa Pereida</t>
  </si>
  <si>
    <t xml:space="preserve">829-438-2737   </t>
  </si>
  <si>
    <t>Arlenis Karianni Sanabia Avila</t>
  </si>
  <si>
    <t xml:space="preserve">402-2109163-6       </t>
  </si>
  <si>
    <t>C/ E No. 7, Savica</t>
  </si>
  <si>
    <t xml:space="preserve">829-836-0291   </t>
  </si>
  <si>
    <t>Michael Jonathan Antigua</t>
  </si>
  <si>
    <t xml:space="preserve">026-0126560-2       </t>
  </si>
  <si>
    <t>C/ Gaston F. Deligne No. 63, Frente al Mutualista</t>
  </si>
  <si>
    <t xml:space="preserve">829-474-3163   </t>
  </si>
  <si>
    <t>Luz Milesis De Aza Nolasco</t>
  </si>
  <si>
    <t xml:space="preserve">402-2435107-8       </t>
  </si>
  <si>
    <t>C/ Mauricio Baez No. 61</t>
  </si>
  <si>
    <t xml:space="preserve">829-548-2078   </t>
  </si>
  <si>
    <t>Bienvenido Antonio Herrera Villa Faña</t>
  </si>
  <si>
    <t xml:space="preserve">026-0049801-4       </t>
  </si>
  <si>
    <t>C/ 3ra No. 62, Villa Pemreida</t>
  </si>
  <si>
    <t xml:space="preserve">829-304-9174   </t>
  </si>
  <si>
    <t>Samuel Garcia Cedano</t>
  </si>
  <si>
    <t xml:space="preserve">026-0114125-8       </t>
  </si>
  <si>
    <t>C/ Villa San Carlos Peatonal No.4</t>
  </si>
  <si>
    <t xml:space="preserve">829-429-0932   </t>
  </si>
  <si>
    <t>Nathali Roque Sanchez</t>
  </si>
  <si>
    <t xml:space="preserve">402-2509748-0       </t>
  </si>
  <si>
    <t>C/ Mauricio Baez No. 63</t>
  </si>
  <si>
    <t xml:space="preserve">809-298-0150   </t>
  </si>
  <si>
    <t>Lorenzo Eligio Yrrizarri Jimenez</t>
  </si>
  <si>
    <t xml:space="preserve">026-0030573-0       </t>
  </si>
  <si>
    <t>C/ Jose Maria Cabral No. 52, Villa Hermosa</t>
  </si>
  <si>
    <t xml:space="preserve">829-924-9848   </t>
  </si>
  <si>
    <t>Fedorita Reyes</t>
  </si>
  <si>
    <t xml:space="preserve">026-0061986-6       </t>
  </si>
  <si>
    <t>C/ Independencia No.5</t>
  </si>
  <si>
    <t>Yofreidi Sanchez Mercedes</t>
  </si>
  <si>
    <t xml:space="preserve">026-0135078-4       </t>
  </si>
  <si>
    <t>C/ 5ta No.18 (proximo colm Rafa), Villa Pereyda</t>
  </si>
  <si>
    <t xml:space="preserve">829-478-6160   </t>
  </si>
  <si>
    <t>Carlos Javier Medina Polanco</t>
  </si>
  <si>
    <t xml:space="preserve">026-0146042-7       </t>
  </si>
  <si>
    <t>C/ Primera Pica Piedra No. 1, Villa Hermosa</t>
  </si>
  <si>
    <t xml:space="preserve">829-931-2141   </t>
  </si>
  <si>
    <t>Salvador Ramos</t>
  </si>
  <si>
    <t xml:space="preserve">026-0039532-7       </t>
  </si>
  <si>
    <t>C/ Tomas de la Concha No. 64, parte atras</t>
  </si>
  <si>
    <t xml:space="preserve">829-401-6153   </t>
  </si>
  <si>
    <t>Jonathan Pache Jimenez</t>
  </si>
  <si>
    <t xml:space="preserve">402-2110174-0       </t>
  </si>
  <si>
    <t xml:space="preserve">829-217-5558   </t>
  </si>
  <si>
    <t>Martha Jimenez Solano</t>
  </si>
  <si>
    <t xml:space="preserve">026-0047070-8       </t>
  </si>
  <si>
    <t>C/ Hamana Mirabal No.26</t>
  </si>
  <si>
    <t xml:space="preserve">829-894-3327   </t>
  </si>
  <si>
    <t>Yajaira Reyes</t>
  </si>
  <si>
    <t xml:space="preserve">402-2136793-7       </t>
  </si>
  <si>
    <t>C/ Conpcecion Bona No. 55 Villa Verde</t>
  </si>
  <si>
    <t xml:space="preserve">829-578-7714   </t>
  </si>
  <si>
    <t>Emilsaint Cadet</t>
  </si>
  <si>
    <t xml:space="preserve">222-2222222-2       </t>
  </si>
  <si>
    <t>Benjamin Interiores</t>
  </si>
  <si>
    <t xml:space="preserve">829-989-0864   </t>
  </si>
  <si>
    <t>Isaac Reynoso Pinales</t>
  </si>
  <si>
    <t xml:space="preserve">402-2538314-6       </t>
  </si>
  <si>
    <t>C/ B. No. 9, Villa Pereyra</t>
  </si>
  <si>
    <t xml:space="preserve">829-928-0866   </t>
  </si>
  <si>
    <t>Yokairi Santana Benitez</t>
  </si>
  <si>
    <t xml:space="preserve">027-0041643-7       </t>
  </si>
  <si>
    <t>C/ Detra del Caney (trabaja en banca moreno)</t>
  </si>
  <si>
    <t xml:space="preserve">809-729-2149   </t>
  </si>
  <si>
    <t>Jonathan Michel Leonardo Benitez</t>
  </si>
  <si>
    <t xml:space="preserve">026-0120443-7       </t>
  </si>
  <si>
    <t>C/ 5ta No.21, Villa Caleta</t>
  </si>
  <si>
    <t xml:space="preserve">829-493-5027   </t>
  </si>
  <si>
    <t>Silvio Peralta Alfonseca</t>
  </si>
  <si>
    <t xml:space="preserve">026-0097251-3       </t>
  </si>
  <si>
    <t>Maximo Gomez No. 96, Villa Verde</t>
  </si>
  <si>
    <t xml:space="preserve">829-740-5071   </t>
  </si>
  <si>
    <t>Raulyn Antonio Cordones Inirio</t>
  </si>
  <si>
    <t xml:space="preserve">026-0132909-3       </t>
  </si>
  <si>
    <t>C/ Gregorio Luperon No. 159, Villa Nazaret</t>
  </si>
  <si>
    <t xml:space="preserve">809-837-0910   </t>
  </si>
  <si>
    <t xml:space="preserve">829-513-6583   </t>
  </si>
  <si>
    <t>Yuderqui Altagracia  Mendez Vargas</t>
  </si>
  <si>
    <t xml:space="preserve">026-0100393-8       </t>
  </si>
  <si>
    <t>Av. Libertad  No. 23</t>
  </si>
  <si>
    <t xml:space="preserve">809-201-9099   </t>
  </si>
  <si>
    <t>Bolivar No Polo</t>
  </si>
  <si>
    <t xml:space="preserve">026-0052377-9       </t>
  </si>
  <si>
    <t>C/ Dr. Ferri No. 15</t>
  </si>
  <si>
    <t xml:space="preserve">809-763-7158   </t>
  </si>
  <si>
    <t>Velmin Anyerber Castillo Ramirez</t>
  </si>
  <si>
    <t xml:space="preserve">026-0139994-8       </t>
  </si>
  <si>
    <t>C/ 5ta No. 38 Residencial Romana</t>
  </si>
  <si>
    <t xml:space="preserve">829-789-9469   </t>
  </si>
  <si>
    <t xml:space="preserve">849-358-8612   </t>
  </si>
  <si>
    <t>Juan Luis Guzman Pilarte</t>
  </si>
  <si>
    <t xml:space="preserve">046-0039364-1       </t>
  </si>
  <si>
    <t>C/ Princila No. 18, Los tocones</t>
  </si>
  <si>
    <t xml:space="preserve">829-288-1152   </t>
  </si>
  <si>
    <t>Zenon Rafael Fernandez Rodriguez</t>
  </si>
  <si>
    <t xml:space="preserve">035-0013329-7       </t>
  </si>
  <si>
    <t>C/ Opalo No. 2, La Piedra</t>
  </si>
  <si>
    <t xml:space="preserve">809-776-1742   </t>
  </si>
  <si>
    <t>Rafael Berroa Rivera</t>
  </si>
  <si>
    <t xml:space="preserve">028-0057649-4       </t>
  </si>
  <si>
    <t xml:space="preserve">829-462-4920   </t>
  </si>
  <si>
    <t>Jhoanna Miguelina Ubieras Arias</t>
  </si>
  <si>
    <t xml:space="preserve">026-0134319-3       </t>
  </si>
  <si>
    <t>C/ Manzana 32, No. 50</t>
  </si>
  <si>
    <t xml:space="preserve">829-842-9531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</si>
</sst>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C0A]#,##0.00;\(#,##0.00\)"/>
    <numFmt numFmtId="165" formatCode="[$-10C0A]mm\-dd\-yyyy"/>
  </numFmts>
  <fonts count="4">
    <font>
      <sz val="11"/>
      <color rgb="FF000000"/>
      <name val="Calibri"/>
      <family val="2"/>
      <scheme val="minor"/>
    </font>
    <font>
      <sz val="11"/>
      <name val="Calibri"/>
    </font>
    <font>
      <b/>
      <sz val="8"/>
      <color rgb="FF000000"/>
      <name val="Arial"/>
    </font>
    <font>
      <sz val="8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7"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horizontal="center" vertical="top" readingOrder="1"/>
    </xf>
    <xf numFmtId="0" fontId="1" fillId="0" borderId="0" xfId="0" applyFont="1" applyFill="1" applyBorder="1" applyAlignment="1">
      <alignment readingOrder="1"/>
    </xf>
    <xf numFmtId="0" fontId="3" fillId="0" borderId="1" xfId="0" applyNumberFormat="1" applyFont="1" applyFill="1" applyBorder="1" applyAlignment="1">
      <alignment horizontal="center" vertical="top" readingOrder="1"/>
    </xf>
    <xf numFmtId="0" fontId="3" fillId="0" borderId="1" xfId="0" applyNumberFormat="1" applyFont="1" applyFill="1" applyBorder="1" applyAlignment="1">
      <alignment vertical="top" readingOrder="1"/>
    </xf>
    <xf numFmtId="164" fontId="3" fillId="0" borderId="1" xfId="0" applyNumberFormat="1" applyFont="1" applyFill="1" applyBorder="1" applyAlignment="1">
      <alignment horizontal="right" vertical="top" readingOrder="1"/>
    </xf>
    <xf numFmtId="165" fontId="3" fillId="0" borderId="1" xfId="0" applyNumberFormat="1" applyFont="1" applyFill="1" applyBorder="1" applyAlignment="1">
      <alignment horizontal="center" vertical="top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D3D3D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1"/>
  <sheetViews>
    <sheetView showGridLines="0" topLeftCell="A153" workbookViewId="0">
      <selection activeCell="A166" sqref="A166:O166"/>
    </sheetView>
  </sheetViews>
  <sheetFormatPr baseColWidth="10" defaultRowHeight="15"/>
  <cols>
    <col min="1" max="1" width="6.7109375" style="2" customWidth="1"/>
    <col min="2" max="2" width="13.7109375" style="2" customWidth="1"/>
    <col min="3" max="3" width="11" style="2" customWidth="1"/>
    <col min="4" max="4" width="13.7109375" style="2" customWidth="1"/>
    <col min="5" max="5" width="10.140625" style="2" customWidth="1"/>
    <col min="6" max="6" width="10.28515625" style="2" customWidth="1"/>
    <col min="7" max="14" width="13.7109375" style="2" customWidth="1"/>
    <col min="15" max="15" width="10.42578125" style="2" customWidth="1"/>
    <col min="16" max="16" width="0" style="2" hidden="1" customWidth="1"/>
    <col min="17" max="17" width="0.42578125" style="2" customWidth="1"/>
    <col min="18" max="16384" width="11.42578125" style="2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3">
        <v>95</v>
      </c>
      <c r="B2" s="4" t="s">
        <v>18</v>
      </c>
      <c r="C2" s="4" t="s">
        <v>19</v>
      </c>
      <c r="D2" s="4" t="s">
        <v>20</v>
      </c>
      <c r="E2" s="4" t="s">
        <v>15</v>
      </c>
      <c r="F2" s="4" t="s">
        <v>21</v>
      </c>
      <c r="G2" s="5">
        <v>12000</v>
      </c>
      <c r="H2" s="3" t="s">
        <v>22</v>
      </c>
      <c r="I2" s="5">
        <v>12000</v>
      </c>
      <c r="J2" s="5">
        <v>12000</v>
      </c>
      <c r="K2" s="6">
        <f>L2+15</f>
        <v>40041</v>
      </c>
      <c r="L2" s="6">
        <v>40026</v>
      </c>
      <c r="M2" s="6">
        <v>40057</v>
      </c>
      <c r="N2" s="5">
        <v>12000</v>
      </c>
      <c r="O2" s="3" t="s">
        <v>17</v>
      </c>
    </row>
    <row r="3" spans="1:15">
      <c r="A3" s="3">
        <v>2240</v>
      </c>
      <c r="B3" s="4" t="s">
        <v>23</v>
      </c>
      <c r="C3" s="4" t="s">
        <v>24</v>
      </c>
      <c r="D3" s="4" t="s">
        <v>25</v>
      </c>
      <c r="E3" s="4" t="s">
        <v>15</v>
      </c>
      <c r="F3" s="4" t="s">
        <v>15</v>
      </c>
      <c r="G3" s="5">
        <v>1000</v>
      </c>
      <c r="H3" s="3" t="s">
        <v>16</v>
      </c>
      <c r="I3" s="5">
        <v>1000</v>
      </c>
      <c r="J3" s="5">
        <v>1100</v>
      </c>
      <c r="K3" s="6">
        <f t="shared" ref="K3:K4" si="0">L3+15</f>
        <v>42005</v>
      </c>
      <c r="L3" s="6">
        <v>41990</v>
      </c>
      <c r="M3" s="6">
        <v>42012</v>
      </c>
      <c r="N3" s="5">
        <v>50</v>
      </c>
      <c r="O3" s="3" t="s">
        <v>17</v>
      </c>
    </row>
    <row r="4" spans="1:15">
      <c r="A4" s="3">
        <v>2360</v>
      </c>
      <c r="B4" s="4" t="s">
        <v>26</v>
      </c>
      <c r="C4" s="4" t="s">
        <v>27</v>
      </c>
      <c r="D4" s="4" t="s">
        <v>28</v>
      </c>
      <c r="E4" s="4" t="s">
        <v>15</v>
      </c>
      <c r="F4" s="4" t="s">
        <v>29</v>
      </c>
      <c r="G4" s="5">
        <v>5000</v>
      </c>
      <c r="H4" s="3" t="s">
        <v>16</v>
      </c>
      <c r="I4" s="5">
        <v>5000</v>
      </c>
      <c r="J4" s="5">
        <v>9600</v>
      </c>
      <c r="K4" s="6">
        <f t="shared" si="0"/>
        <v>40102</v>
      </c>
      <c r="L4" s="6">
        <v>40087</v>
      </c>
      <c r="M4" s="6">
        <v>40816</v>
      </c>
      <c r="N4" s="5">
        <v>200</v>
      </c>
      <c r="O4" s="3" t="s">
        <v>17</v>
      </c>
    </row>
    <row r="5" spans="1:15">
      <c r="A5" s="3">
        <v>2385</v>
      </c>
      <c r="B5" s="4" t="s">
        <v>30</v>
      </c>
      <c r="C5" s="4" t="s">
        <v>31</v>
      </c>
      <c r="D5" s="4" t="s">
        <v>32</v>
      </c>
      <c r="E5" s="4" t="s">
        <v>33</v>
      </c>
      <c r="F5" s="4" t="s">
        <v>34</v>
      </c>
      <c r="G5" s="5">
        <v>2500</v>
      </c>
      <c r="H5" s="3" t="s">
        <v>16</v>
      </c>
      <c r="I5" s="5">
        <v>2500</v>
      </c>
      <c r="J5" s="5">
        <v>3300</v>
      </c>
      <c r="K5" s="6">
        <v>42444</v>
      </c>
      <c r="L5" s="6">
        <v>42032</v>
      </c>
      <c r="M5" s="6">
        <v>42750</v>
      </c>
      <c r="N5" s="5">
        <v>100</v>
      </c>
      <c r="O5" s="3" t="s">
        <v>17</v>
      </c>
    </row>
    <row r="6" spans="1:15">
      <c r="A6" s="3">
        <v>2396</v>
      </c>
      <c r="B6" s="4" t="s">
        <v>35</v>
      </c>
      <c r="C6" s="4" t="s">
        <v>36</v>
      </c>
      <c r="D6" s="4" t="s">
        <v>37</v>
      </c>
      <c r="E6" s="4" t="s">
        <v>15</v>
      </c>
      <c r="F6" s="4" t="s">
        <v>38</v>
      </c>
      <c r="G6" s="5">
        <v>2000</v>
      </c>
      <c r="H6" s="3" t="s">
        <v>22</v>
      </c>
      <c r="I6" s="5">
        <v>2000</v>
      </c>
      <c r="J6" s="5">
        <v>2400</v>
      </c>
      <c r="K6" s="6">
        <f>L6+15</f>
        <v>42052</v>
      </c>
      <c r="L6" s="6">
        <v>42037</v>
      </c>
      <c r="M6" s="6">
        <v>42078</v>
      </c>
      <c r="N6" s="5">
        <v>800</v>
      </c>
      <c r="O6" s="3" t="s">
        <v>17</v>
      </c>
    </row>
    <row r="7" spans="1:15">
      <c r="A7" s="3">
        <v>2399</v>
      </c>
      <c r="B7" s="4" t="s">
        <v>39</v>
      </c>
      <c r="C7" s="4" t="s">
        <v>40</v>
      </c>
      <c r="D7" s="4" t="s">
        <v>41</v>
      </c>
      <c r="E7" s="4" t="s">
        <v>15</v>
      </c>
      <c r="F7" s="4" t="s">
        <v>42</v>
      </c>
      <c r="G7" s="5">
        <v>10000</v>
      </c>
      <c r="H7" s="3" t="s">
        <v>22</v>
      </c>
      <c r="I7" s="5">
        <v>5160</v>
      </c>
      <c r="J7" s="5">
        <v>646.08000000000004</v>
      </c>
      <c r="K7" s="6">
        <v>42719</v>
      </c>
      <c r="L7" s="6">
        <v>42038</v>
      </c>
      <c r="M7" s="6">
        <v>42765</v>
      </c>
      <c r="N7" s="5">
        <v>206.4</v>
      </c>
      <c r="O7" s="3" t="s">
        <v>17</v>
      </c>
    </row>
    <row r="8" spans="1:15">
      <c r="A8" s="3">
        <v>2486</v>
      </c>
      <c r="B8" s="4" t="s">
        <v>43</v>
      </c>
      <c r="C8" s="4" t="s">
        <v>44</v>
      </c>
      <c r="D8" s="4" t="s">
        <v>45</v>
      </c>
      <c r="E8" s="4" t="s">
        <v>46</v>
      </c>
      <c r="F8" s="4" t="s">
        <v>47</v>
      </c>
      <c r="G8" s="5">
        <v>1000</v>
      </c>
      <c r="H8" s="3" t="s">
        <v>16</v>
      </c>
      <c r="I8" s="5">
        <v>1000</v>
      </c>
      <c r="J8" s="5">
        <v>1420</v>
      </c>
      <c r="K8" s="6">
        <v>42581</v>
      </c>
      <c r="L8" s="6">
        <v>42080</v>
      </c>
      <c r="M8" s="6">
        <v>42810</v>
      </c>
      <c r="N8" s="5">
        <v>20</v>
      </c>
      <c r="O8" s="3" t="s">
        <v>17</v>
      </c>
    </row>
    <row r="9" spans="1:15">
      <c r="A9" s="3">
        <v>2500</v>
      </c>
      <c r="B9" s="4" t="s">
        <v>48</v>
      </c>
      <c r="C9" s="4" t="s">
        <v>49</v>
      </c>
      <c r="D9" s="4" t="s">
        <v>50</v>
      </c>
      <c r="E9" s="4" t="s">
        <v>15</v>
      </c>
      <c r="F9" s="4" t="s">
        <v>51</v>
      </c>
      <c r="G9" s="5">
        <v>10000</v>
      </c>
      <c r="H9" s="3" t="s">
        <v>16</v>
      </c>
      <c r="I9" s="5">
        <v>5450</v>
      </c>
      <c r="J9" s="5">
        <v>7950</v>
      </c>
      <c r="K9" s="6">
        <v>42660</v>
      </c>
      <c r="L9" s="6">
        <v>42087</v>
      </c>
      <c r="M9" s="6">
        <v>42215</v>
      </c>
      <c r="N9" s="5">
        <v>1875</v>
      </c>
      <c r="O9" s="3" t="s">
        <v>17</v>
      </c>
    </row>
    <row r="10" spans="1:15">
      <c r="A10" s="3">
        <v>2530</v>
      </c>
      <c r="B10" s="4" t="s">
        <v>52</v>
      </c>
      <c r="C10" s="4" t="s">
        <v>53</v>
      </c>
      <c r="D10" s="4" t="s">
        <v>54</v>
      </c>
      <c r="E10" s="4" t="s">
        <v>55</v>
      </c>
      <c r="F10" s="4" t="s">
        <v>56</v>
      </c>
      <c r="G10" s="5">
        <v>2000</v>
      </c>
      <c r="H10" s="3" t="s">
        <v>16</v>
      </c>
      <c r="I10" s="5">
        <v>1200</v>
      </c>
      <c r="J10" s="5">
        <v>2160</v>
      </c>
      <c r="K10" s="6">
        <v>42291</v>
      </c>
      <c r="L10" s="6">
        <v>42103</v>
      </c>
      <c r="M10" s="6">
        <v>42824</v>
      </c>
      <c r="N10" s="5">
        <v>60</v>
      </c>
      <c r="O10" s="3" t="s">
        <v>17</v>
      </c>
    </row>
    <row r="11" spans="1:15">
      <c r="A11" s="3">
        <v>2543</v>
      </c>
      <c r="B11" s="4" t="s">
        <v>57</v>
      </c>
      <c r="C11" s="4" t="s">
        <v>58</v>
      </c>
      <c r="D11" s="4" t="s">
        <v>59</v>
      </c>
      <c r="E11" s="4" t="s">
        <v>60</v>
      </c>
      <c r="F11" s="4" t="s">
        <v>61</v>
      </c>
      <c r="G11" s="5">
        <v>6000</v>
      </c>
      <c r="H11" s="3" t="s">
        <v>16</v>
      </c>
      <c r="I11" s="5">
        <v>9500</v>
      </c>
      <c r="J11" s="5">
        <v>11400</v>
      </c>
      <c r="K11" s="6">
        <v>42475</v>
      </c>
      <c r="L11" s="6">
        <v>42108</v>
      </c>
      <c r="M11" s="6">
        <v>42840</v>
      </c>
      <c r="N11" s="5">
        <v>475</v>
      </c>
      <c r="O11" s="3" t="s">
        <v>17</v>
      </c>
    </row>
    <row r="12" spans="1:15">
      <c r="A12" s="3">
        <v>2707</v>
      </c>
      <c r="B12" s="4" t="s">
        <v>62</v>
      </c>
      <c r="C12" s="4" t="s">
        <v>63</v>
      </c>
      <c r="D12" s="4" t="s">
        <v>64</v>
      </c>
      <c r="E12" s="4" t="s">
        <v>15</v>
      </c>
      <c r="F12" s="4" t="s">
        <v>65</v>
      </c>
      <c r="G12" s="5">
        <v>2000</v>
      </c>
      <c r="H12" s="3" t="s">
        <v>16</v>
      </c>
      <c r="I12" s="5">
        <v>1181.819</v>
      </c>
      <c r="J12" s="5">
        <v>1300</v>
      </c>
      <c r="K12" s="6">
        <v>42739</v>
      </c>
      <c r="L12" s="6">
        <v>42179</v>
      </c>
      <c r="M12" s="6">
        <v>42201</v>
      </c>
      <c r="N12" s="5">
        <v>100</v>
      </c>
      <c r="O12" s="3" t="s">
        <v>17</v>
      </c>
    </row>
    <row r="13" spans="1:15">
      <c r="A13" s="3">
        <v>2726</v>
      </c>
      <c r="B13" s="4" t="s">
        <v>66</v>
      </c>
      <c r="C13" s="4" t="s">
        <v>67</v>
      </c>
      <c r="D13" s="4" t="s">
        <v>25</v>
      </c>
      <c r="E13" s="4" t="s">
        <v>68</v>
      </c>
      <c r="F13" s="4" t="s">
        <v>69</v>
      </c>
      <c r="G13" s="5">
        <v>5000</v>
      </c>
      <c r="H13" s="3" t="s">
        <v>16</v>
      </c>
      <c r="I13" s="5">
        <v>5000</v>
      </c>
      <c r="J13" s="5">
        <v>6990</v>
      </c>
      <c r="K13" s="6">
        <f>L13+15</f>
        <v>42202</v>
      </c>
      <c r="L13" s="6">
        <v>42187</v>
      </c>
      <c r="M13" s="6">
        <v>42292</v>
      </c>
      <c r="N13" s="5">
        <v>1165</v>
      </c>
      <c r="O13" s="3" t="s">
        <v>17</v>
      </c>
    </row>
    <row r="14" spans="1:15">
      <c r="A14" s="3">
        <v>2731</v>
      </c>
      <c r="B14" s="4" t="s">
        <v>70</v>
      </c>
      <c r="C14" s="4" t="s">
        <v>71</v>
      </c>
      <c r="D14" s="4" t="s">
        <v>72</v>
      </c>
      <c r="E14" s="4" t="s">
        <v>73</v>
      </c>
      <c r="F14" s="4" t="s">
        <v>74</v>
      </c>
      <c r="G14" s="5">
        <v>15000</v>
      </c>
      <c r="H14" s="3" t="s">
        <v>16</v>
      </c>
      <c r="I14" s="5">
        <v>14000</v>
      </c>
      <c r="J14" s="5">
        <v>43888.6</v>
      </c>
      <c r="K14" s="6">
        <v>42200</v>
      </c>
      <c r="L14" s="6">
        <v>42192</v>
      </c>
      <c r="M14" s="6">
        <v>42916</v>
      </c>
      <c r="N14" s="5">
        <v>933.8</v>
      </c>
      <c r="O14" s="3" t="s">
        <v>17</v>
      </c>
    </row>
    <row r="15" spans="1:15">
      <c r="A15" s="3">
        <v>2733</v>
      </c>
      <c r="B15" s="4" t="s">
        <v>75</v>
      </c>
      <c r="C15" s="4" t="s">
        <v>76</v>
      </c>
      <c r="D15" s="4" t="s">
        <v>77</v>
      </c>
      <c r="E15" s="4" t="s">
        <v>78</v>
      </c>
      <c r="F15" s="4" t="s">
        <v>79</v>
      </c>
      <c r="G15" s="5">
        <v>3000</v>
      </c>
      <c r="H15" s="3" t="s">
        <v>80</v>
      </c>
      <c r="I15" s="5">
        <v>2000</v>
      </c>
      <c r="J15" s="5">
        <v>2400</v>
      </c>
      <c r="K15" s="6">
        <v>42212</v>
      </c>
      <c r="L15" s="6">
        <v>42192</v>
      </c>
      <c r="M15" s="6">
        <v>42235</v>
      </c>
      <c r="N15" s="5">
        <v>600</v>
      </c>
      <c r="O15" s="3" t="s">
        <v>17</v>
      </c>
    </row>
    <row r="16" spans="1:15">
      <c r="A16" s="3">
        <v>2753</v>
      </c>
      <c r="B16" s="4" t="s">
        <v>81</v>
      </c>
      <c r="C16" s="4" t="s">
        <v>82</v>
      </c>
      <c r="D16" s="4" t="s">
        <v>83</v>
      </c>
      <c r="E16" s="4" t="s">
        <v>15</v>
      </c>
      <c r="F16" s="4" t="s">
        <v>84</v>
      </c>
      <c r="G16" s="5">
        <v>16000</v>
      </c>
      <c r="H16" s="3" t="s">
        <v>16</v>
      </c>
      <c r="I16" s="5">
        <v>13500</v>
      </c>
      <c r="J16" s="5">
        <v>13500</v>
      </c>
      <c r="K16" s="6">
        <v>43420</v>
      </c>
      <c r="L16" s="6">
        <v>42201</v>
      </c>
      <c r="M16" s="6">
        <v>42444</v>
      </c>
      <c r="N16" s="5">
        <v>1000</v>
      </c>
      <c r="O16" s="3" t="s">
        <v>17</v>
      </c>
    </row>
    <row r="17" spans="1:15">
      <c r="A17" s="3">
        <v>2789</v>
      </c>
      <c r="B17" s="4" t="s">
        <v>85</v>
      </c>
      <c r="C17" s="4" t="s">
        <v>86</v>
      </c>
      <c r="D17" s="4" t="s">
        <v>87</v>
      </c>
      <c r="E17" s="4" t="s">
        <v>88</v>
      </c>
      <c r="F17" s="4" t="s">
        <v>89</v>
      </c>
      <c r="G17" s="5">
        <v>3000</v>
      </c>
      <c r="H17" s="3" t="s">
        <v>16</v>
      </c>
      <c r="I17" s="5">
        <v>3000</v>
      </c>
      <c r="J17" s="5">
        <v>8800</v>
      </c>
      <c r="K17" s="6">
        <v>42321</v>
      </c>
      <c r="L17" s="6">
        <v>42214</v>
      </c>
      <c r="M17" s="6">
        <v>42946</v>
      </c>
      <c r="N17" s="5">
        <v>200</v>
      </c>
      <c r="O17" s="3" t="s">
        <v>17</v>
      </c>
    </row>
    <row r="18" spans="1:15">
      <c r="A18" s="3">
        <v>2807</v>
      </c>
      <c r="B18" s="4" t="s">
        <v>90</v>
      </c>
      <c r="C18" s="4" t="s">
        <v>91</v>
      </c>
      <c r="D18" s="4" t="s">
        <v>92</v>
      </c>
      <c r="E18" s="4" t="s">
        <v>15</v>
      </c>
      <c r="F18" s="4" t="s">
        <v>15</v>
      </c>
      <c r="G18" s="5">
        <v>10000</v>
      </c>
      <c r="H18" s="3" t="s">
        <v>16</v>
      </c>
      <c r="I18" s="5">
        <v>10000</v>
      </c>
      <c r="J18" s="5">
        <v>16400</v>
      </c>
      <c r="K18" s="6">
        <v>42417</v>
      </c>
      <c r="L18" s="6">
        <v>42068</v>
      </c>
      <c r="M18" s="6">
        <v>42946</v>
      </c>
      <c r="N18" s="5">
        <v>400</v>
      </c>
      <c r="O18" s="3" t="s">
        <v>17</v>
      </c>
    </row>
    <row r="19" spans="1:15">
      <c r="A19" s="3">
        <v>2815</v>
      </c>
      <c r="B19" s="4" t="s">
        <v>93</v>
      </c>
      <c r="C19" s="4" t="s">
        <v>94</v>
      </c>
      <c r="D19" s="4" t="s">
        <v>95</v>
      </c>
      <c r="E19" s="4" t="s">
        <v>96</v>
      </c>
      <c r="F19" s="4" t="s">
        <v>97</v>
      </c>
      <c r="G19" s="5">
        <v>3000</v>
      </c>
      <c r="H19" s="3" t="s">
        <v>80</v>
      </c>
      <c r="I19" s="5">
        <v>1835</v>
      </c>
      <c r="J19" s="5">
        <v>2135</v>
      </c>
      <c r="K19" s="6">
        <v>42350</v>
      </c>
      <c r="L19" s="6">
        <v>42223</v>
      </c>
      <c r="M19" s="6">
        <v>42265</v>
      </c>
      <c r="N19" s="5">
        <v>600</v>
      </c>
      <c r="O19" s="3" t="s">
        <v>17</v>
      </c>
    </row>
    <row r="20" spans="1:15">
      <c r="A20" s="3">
        <v>2844</v>
      </c>
      <c r="B20" s="4" t="s">
        <v>98</v>
      </c>
      <c r="C20" s="4" t="s">
        <v>99</v>
      </c>
      <c r="D20" s="4" t="s">
        <v>100</v>
      </c>
      <c r="E20" s="4" t="s">
        <v>15</v>
      </c>
      <c r="F20" s="4" t="s">
        <v>101</v>
      </c>
      <c r="G20" s="5">
        <v>3000</v>
      </c>
      <c r="H20" s="3" t="s">
        <v>16</v>
      </c>
      <c r="I20" s="5">
        <v>3000</v>
      </c>
      <c r="J20" s="5">
        <v>7468.5794999999998</v>
      </c>
      <c r="K20" s="6">
        <v>42411</v>
      </c>
      <c r="L20" s="6">
        <v>42236</v>
      </c>
      <c r="M20" s="6">
        <v>42962</v>
      </c>
      <c r="N20" s="5">
        <v>200.1</v>
      </c>
      <c r="O20" s="3" t="s">
        <v>17</v>
      </c>
    </row>
    <row r="21" spans="1:15">
      <c r="A21" s="3">
        <v>2855</v>
      </c>
      <c r="B21" s="4" t="s">
        <v>102</v>
      </c>
      <c r="C21" s="4" t="s">
        <v>103</v>
      </c>
      <c r="D21" s="4" t="s">
        <v>104</v>
      </c>
      <c r="E21" s="4" t="s">
        <v>15</v>
      </c>
      <c r="F21" s="4" t="s">
        <v>105</v>
      </c>
      <c r="G21" s="5">
        <v>4000</v>
      </c>
      <c r="H21" s="3" t="s">
        <v>16</v>
      </c>
      <c r="I21" s="5">
        <v>2792.2739999999999</v>
      </c>
      <c r="J21" s="5">
        <v>3065</v>
      </c>
      <c r="K21" s="6">
        <v>43290</v>
      </c>
      <c r="L21" s="6">
        <v>42243</v>
      </c>
      <c r="M21" s="6">
        <v>42265</v>
      </c>
      <c r="N21" s="5">
        <v>200</v>
      </c>
      <c r="O21" s="3" t="s">
        <v>17</v>
      </c>
    </row>
    <row r="22" spans="1:15">
      <c r="A22" s="3">
        <v>2859</v>
      </c>
      <c r="B22" s="4" t="s">
        <v>106</v>
      </c>
      <c r="C22" s="4" t="s">
        <v>107</v>
      </c>
      <c r="D22" s="4" t="s">
        <v>108</v>
      </c>
      <c r="E22" s="4" t="s">
        <v>109</v>
      </c>
      <c r="F22" s="4" t="s">
        <v>110</v>
      </c>
      <c r="G22" s="5">
        <v>5000</v>
      </c>
      <c r="H22" s="3" t="s">
        <v>16</v>
      </c>
      <c r="I22" s="5">
        <v>3280</v>
      </c>
      <c r="J22" s="5">
        <v>8682</v>
      </c>
      <c r="K22" s="6">
        <v>42306</v>
      </c>
      <c r="L22" s="6">
        <v>42245</v>
      </c>
      <c r="M22" s="6">
        <v>42977</v>
      </c>
      <c r="N22" s="5">
        <v>196.8</v>
      </c>
      <c r="O22" s="3" t="s">
        <v>17</v>
      </c>
    </row>
    <row r="23" spans="1:15">
      <c r="A23" s="3">
        <v>2866</v>
      </c>
      <c r="B23" s="4" t="s">
        <v>111</v>
      </c>
      <c r="C23" s="4" t="s">
        <v>112</v>
      </c>
      <c r="D23" s="4" t="s">
        <v>113</v>
      </c>
      <c r="E23" s="4" t="s">
        <v>15</v>
      </c>
      <c r="F23" s="4" t="s">
        <v>114</v>
      </c>
      <c r="G23" s="5">
        <v>5000</v>
      </c>
      <c r="H23" s="3" t="s">
        <v>16</v>
      </c>
      <c r="I23" s="5">
        <v>5000</v>
      </c>
      <c r="J23" s="5">
        <v>10890</v>
      </c>
      <c r="K23" s="6">
        <v>42475</v>
      </c>
      <c r="L23" s="6">
        <v>42249</v>
      </c>
      <c r="M23" s="6">
        <v>42977</v>
      </c>
      <c r="N23" s="5">
        <v>330</v>
      </c>
      <c r="O23" s="3" t="s">
        <v>17</v>
      </c>
    </row>
    <row r="24" spans="1:15">
      <c r="A24" s="3">
        <v>2880</v>
      </c>
      <c r="B24" s="4" t="s">
        <v>115</v>
      </c>
      <c r="C24" s="4" t="s">
        <v>116</v>
      </c>
      <c r="D24" s="4" t="s">
        <v>117</v>
      </c>
      <c r="E24" s="4" t="s">
        <v>15</v>
      </c>
      <c r="F24" s="4" t="s">
        <v>15</v>
      </c>
      <c r="G24" s="5">
        <v>5000</v>
      </c>
      <c r="H24" s="3" t="s">
        <v>16</v>
      </c>
      <c r="I24" s="5">
        <v>4166.6670000000004</v>
      </c>
      <c r="J24" s="5">
        <v>5000</v>
      </c>
      <c r="K24" s="6">
        <v>42278</v>
      </c>
      <c r="L24" s="6">
        <v>42262</v>
      </c>
      <c r="M24" s="6">
        <v>42304</v>
      </c>
      <c r="N24" s="5">
        <v>1000</v>
      </c>
      <c r="O24" s="3" t="s">
        <v>17</v>
      </c>
    </row>
    <row r="25" spans="1:15">
      <c r="A25" s="3">
        <v>2885</v>
      </c>
      <c r="B25" s="4" t="s">
        <v>118</v>
      </c>
      <c r="C25" s="4" t="s">
        <v>119</v>
      </c>
      <c r="D25" s="4" t="s">
        <v>25</v>
      </c>
      <c r="E25" s="4" t="s">
        <v>120</v>
      </c>
      <c r="F25" s="4" t="s">
        <v>121</v>
      </c>
      <c r="G25" s="5">
        <v>1000</v>
      </c>
      <c r="H25" s="3" t="s">
        <v>16</v>
      </c>
      <c r="I25" s="5">
        <v>1000</v>
      </c>
      <c r="J25" s="5">
        <v>1100</v>
      </c>
      <c r="K25" s="6">
        <f>L25+15</f>
        <v>42279</v>
      </c>
      <c r="L25" s="6">
        <v>42264</v>
      </c>
      <c r="M25" s="6">
        <v>42286</v>
      </c>
      <c r="N25" s="5">
        <v>50</v>
      </c>
      <c r="O25" s="3" t="s">
        <v>17</v>
      </c>
    </row>
    <row r="26" spans="1:15">
      <c r="A26" s="3">
        <v>2901</v>
      </c>
      <c r="B26" s="4" t="s">
        <v>122</v>
      </c>
      <c r="C26" s="4" t="s">
        <v>123</v>
      </c>
      <c r="D26" s="4" t="s">
        <v>124</v>
      </c>
      <c r="E26" s="4" t="s">
        <v>125</v>
      </c>
      <c r="F26" s="4" t="s">
        <v>126</v>
      </c>
      <c r="G26" s="5">
        <v>3000</v>
      </c>
      <c r="H26" s="3" t="s">
        <v>16</v>
      </c>
      <c r="I26" s="5">
        <v>5000</v>
      </c>
      <c r="J26" s="5">
        <v>8500</v>
      </c>
      <c r="K26" s="6">
        <v>42676</v>
      </c>
      <c r="L26" s="6">
        <v>42276</v>
      </c>
      <c r="M26" s="6">
        <v>43008</v>
      </c>
      <c r="N26" s="5">
        <v>250</v>
      </c>
      <c r="O26" s="3" t="s">
        <v>17</v>
      </c>
    </row>
    <row r="27" spans="1:15">
      <c r="A27" s="3">
        <v>3000</v>
      </c>
      <c r="B27" s="4" t="s">
        <v>127</v>
      </c>
      <c r="C27" s="4" t="s">
        <v>128</v>
      </c>
      <c r="D27" s="4" t="s">
        <v>129</v>
      </c>
      <c r="E27" s="4" t="s">
        <v>15</v>
      </c>
      <c r="F27" s="4" t="s">
        <v>130</v>
      </c>
      <c r="G27" s="5">
        <v>12000</v>
      </c>
      <c r="H27" s="3" t="s">
        <v>16</v>
      </c>
      <c r="I27" s="5">
        <v>12000</v>
      </c>
      <c r="J27" s="5">
        <v>22100</v>
      </c>
      <c r="K27" s="6">
        <v>42457</v>
      </c>
      <c r="L27" s="6">
        <v>42352</v>
      </c>
      <c r="M27" s="6">
        <v>43080</v>
      </c>
      <c r="N27" s="5">
        <v>250</v>
      </c>
      <c r="O27" s="3" t="s">
        <v>17</v>
      </c>
    </row>
    <row r="28" spans="1:15">
      <c r="A28" s="3">
        <v>3003</v>
      </c>
      <c r="B28" s="4" t="s">
        <v>131</v>
      </c>
      <c r="C28" s="4" t="s">
        <v>132</v>
      </c>
      <c r="D28" s="4" t="s">
        <v>133</v>
      </c>
      <c r="E28" s="4" t="s">
        <v>15</v>
      </c>
      <c r="F28" s="4" t="s">
        <v>134</v>
      </c>
      <c r="G28" s="5">
        <v>15625</v>
      </c>
      <c r="H28" s="3" t="s">
        <v>16</v>
      </c>
      <c r="I28" s="5">
        <v>71965</v>
      </c>
      <c r="J28" s="5">
        <v>156757.728</v>
      </c>
      <c r="K28" s="6">
        <v>42581</v>
      </c>
      <c r="L28" s="6">
        <v>42355</v>
      </c>
      <c r="M28" s="6">
        <v>43084</v>
      </c>
      <c r="N28" s="5">
        <v>4764.0829999999996</v>
      </c>
      <c r="O28" s="3" t="s">
        <v>17</v>
      </c>
    </row>
    <row r="29" spans="1:15">
      <c r="A29" s="3">
        <v>3028</v>
      </c>
      <c r="B29" s="4" t="s">
        <v>135</v>
      </c>
      <c r="C29" s="4" t="s">
        <v>136</v>
      </c>
      <c r="D29" s="4" t="s">
        <v>137</v>
      </c>
      <c r="E29" s="4" t="s">
        <v>138</v>
      </c>
      <c r="F29" s="4" t="s">
        <v>139</v>
      </c>
      <c r="G29" s="5">
        <v>2500</v>
      </c>
      <c r="H29" s="3" t="s">
        <v>16</v>
      </c>
      <c r="I29" s="5">
        <v>2500</v>
      </c>
      <c r="J29" s="5">
        <v>8840</v>
      </c>
      <c r="K29" s="6">
        <f>L29+15</f>
        <v>42390</v>
      </c>
      <c r="L29" s="6">
        <v>42375</v>
      </c>
      <c r="M29" s="6">
        <v>43103</v>
      </c>
      <c r="N29" s="5">
        <v>85</v>
      </c>
      <c r="O29" s="3" t="s">
        <v>17</v>
      </c>
    </row>
    <row r="30" spans="1:15">
      <c r="A30" s="3">
        <v>3036</v>
      </c>
      <c r="B30" s="4" t="s">
        <v>140</v>
      </c>
      <c r="C30" s="4" t="s">
        <v>141</v>
      </c>
      <c r="D30" s="4" t="s">
        <v>142</v>
      </c>
      <c r="E30" s="4" t="s">
        <v>143</v>
      </c>
      <c r="F30" s="4" t="s">
        <v>144</v>
      </c>
      <c r="G30" s="5">
        <v>10000</v>
      </c>
      <c r="H30" s="3" t="s">
        <v>80</v>
      </c>
      <c r="I30" s="5">
        <v>6666.6660000000002</v>
      </c>
      <c r="J30" s="5">
        <v>9300</v>
      </c>
      <c r="K30" s="6">
        <v>42431</v>
      </c>
      <c r="L30" s="6">
        <v>42383</v>
      </c>
      <c r="M30" s="6">
        <v>42404</v>
      </c>
      <c r="N30" s="5">
        <v>2325</v>
      </c>
      <c r="O30" s="3" t="s">
        <v>17</v>
      </c>
    </row>
    <row r="31" spans="1:15">
      <c r="A31" s="3">
        <v>3074</v>
      </c>
      <c r="B31" s="4" t="s">
        <v>145</v>
      </c>
      <c r="C31" s="4" t="s">
        <v>146</v>
      </c>
      <c r="D31" s="4" t="s">
        <v>25</v>
      </c>
      <c r="E31" s="4" t="s">
        <v>15</v>
      </c>
      <c r="F31" s="4" t="s">
        <v>147</v>
      </c>
      <c r="G31" s="5">
        <v>6000</v>
      </c>
      <c r="H31" s="3" t="s">
        <v>22</v>
      </c>
      <c r="I31" s="5">
        <v>1200</v>
      </c>
      <c r="J31" s="5">
        <v>1600</v>
      </c>
      <c r="K31" s="6">
        <v>42481</v>
      </c>
      <c r="L31" s="6">
        <v>42408</v>
      </c>
      <c r="M31" s="6">
        <v>42478</v>
      </c>
      <c r="N31" s="5">
        <v>800</v>
      </c>
      <c r="O31" s="3" t="s">
        <v>17</v>
      </c>
    </row>
    <row r="32" spans="1:15">
      <c r="A32" s="3">
        <v>3115</v>
      </c>
      <c r="B32" s="4" t="s">
        <v>148</v>
      </c>
      <c r="C32" s="4" t="s">
        <v>149</v>
      </c>
      <c r="D32" s="4" t="s">
        <v>150</v>
      </c>
      <c r="E32" s="4" t="s">
        <v>151</v>
      </c>
      <c r="F32" s="4" t="s">
        <v>152</v>
      </c>
      <c r="G32" s="5">
        <v>10000</v>
      </c>
      <c r="H32" s="3" t="s">
        <v>16</v>
      </c>
      <c r="I32" s="5">
        <v>5818.3310000000001</v>
      </c>
      <c r="J32" s="5">
        <v>8445</v>
      </c>
      <c r="K32" s="6">
        <v>42482</v>
      </c>
      <c r="L32" s="6">
        <v>42427</v>
      </c>
      <c r="M32" s="6">
        <v>42532</v>
      </c>
      <c r="N32" s="5">
        <v>995</v>
      </c>
      <c r="O32" s="3" t="s">
        <v>17</v>
      </c>
    </row>
    <row r="33" spans="1:15">
      <c r="A33" s="3">
        <v>3142</v>
      </c>
      <c r="B33" s="4" t="s">
        <v>153</v>
      </c>
      <c r="C33" s="4" t="s">
        <v>154</v>
      </c>
      <c r="D33" s="4" t="s">
        <v>155</v>
      </c>
      <c r="E33" s="4" t="s">
        <v>15</v>
      </c>
      <c r="F33" s="4" t="s">
        <v>156</v>
      </c>
      <c r="G33" s="5">
        <v>3000</v>
      </c>
      <c r="H33" s="3" t="s">
        <v>22</v>
      </c>
      <c r="I33" s="5">
        <v>600</v>
      </c>
      <c r="J33" s="5">
        <v>700</v>
      </c>
      <c r="K33" s="6">
        <v>42493</v>
      </c>
      <c r="L33" s="6">
        <v>42441</v>
      </c>
      <c r="M33" s="6">
        <v>42478</v>
      </c>
      <c r="N33" s="5">
        <v>700</v>
      </c>
      <c r="O33" s="3" t="s">
        <v>17</v>
      </c>
    </row>
    <row r="34" spans="1:15">
      <c r="A34" s="3">
        <v>3146</v>
      </c>
      <c r="B34" s="4" t="s">
        <v>157</v>
      </c>
      <c r="C34" s="4" t="s">
        <v>158</v>
      </c>
      <c r="D34" s="4" t="s">
        <v>159</v>
      </c>
      <c r="E34" s="4" t="s">
        <v>160</v>
      </c>
      <c r="F34" s="4" t="s">
        <v>161</v>
      </c>
      <c r="G34" s="5">
        <v>15000</v>
      </c>
      <c r="H34" s="3" t="s">
        <v>22</v>
      </c>
      <c r="I34" s="5">
        <v>300.00200000000399</v>
      </c>
      <c r="J34" s="5">
        <v>300</v>
      </c>
      <c r="K34" s="6">
        <v>42994</v>
      </c>
      <c r="L34" s="6">
        <v>42443</v>
      </c>
      <c r="M34" s="6">
        <v>42534</v>
      </c>
      <c r="N34" s="5">
        <v>1500</v>
      </c>
      <c r="O34" s="3" t="s">
        <v>17</v>
      </c>
    </row>
    <row r="35" spans="1:15">
      <c r="A35" s="3">
        <v>3155</v>
      </c>
      <c r="B35" s="4" t="s">
        <v>162</v>
      </c>
      <c r="C35" s="4" t="s">
        <v>163</v>
      </c>
      <c r="D35" s="4" t="s">
        <v>164</v>
      </c>
      <c r="E35" s="4" t="s">
        <v>165</v>
      </c>
      <c r="F35" s="4" t="s">
        <v>166</v>
      </c>
      <c r="G35" s="5">
        <v>3000</v>
      </c>
      <c r="H35" s="3" t="s">
        <v>16</v>
      </c>
      <c r="I35" s="5">
        <v>1054.54</v>
      </c>
      <c r="J35" s="5">
        <v>1150</v>
      </c>
      <c r="K35" s="6">
        <v>43162</v>
      </c>
      <c r="L35" s="6">
        <v>42446</v>
      </c>
      <c r="M35" s="6">
        <v>42468</v>
      </c>
      <c r="N35" s="5">
        <v>150</v>
      </c>
      <c r="O35" s="3" t="s">
        <v>17</v>
      </c>
    </row>
    <row r="36" spans="1:15">
      <c r="A36" s="3">
        <v>3156</v>
      </c>
      <c r="B36" s="4" t="s">
        <v>167</v>
      </c>
      <c r="C36" s="4" t="s">
        <v>168</v>
      </c>
      <c r="D36" s="4" t="s">
        <v>169</v>
      </c>
      <c r="E36" s="4" t="s">
        <v>170</v>
      </c>
      <c r="F36" s="4" t="s">
        <v>171</v>
      </c>
      <c r="G36" s="5">
        <v>4000</v>
      </c>
      <c r="H36" s="3" t="s">
        <v>16</v>
      </c>
      <c r="I36" s="5">
        <v>2727.2739999999999</v>
      </c>
      <c r="J36" s="5">
        <v>3000</v>
      </c>
      <c r="K36" s="6">
        <v>42522</v>
      </c>
      <c r="L36" s="6">
        <v>42447</v>
      </c>
      <c r="M36" s="6">
        <v>42469</v>
      </c>
      <c r="N36" s="5">
        <v>200</v>
      </c>
      <c r="O36" s="3" t="s">
        <v>17</v>
      </c>
    </row>
    <row r="37" spans="1:15">
      <c r="A37" s="3">
        <v>3162</v>
      </c>
      <c r="B37" s="4" t="s">
        <v>172</v>
      </c>
      <c r="C37" s="4" t="s">
        <v>173</v>
      </c>
      <c r="D37" s="4" t="s">
        <v>174</v>
      </c>
      <c r="E37" s="4" t="s">
        <v>15</v>
      </c>
      <c r="F37" s="4" t="s">
        <v>175</v>
      </c>
      <c r="G37" s="5">
        <v>5000</v>
      </c>
      <c r="H37" s="3" t="s">
        <v>16</v>
      </c>
      <c r="I37" s="5">
        <v>8000</v>
      </c>
      <c r="J37" s="5">
        <v>18996</v>
      </c>
      <c r="K37" s="6">
        <v>42627</v>
      </c>
      <c r="L37" s="6">
        <v>42450</v>
      </c>
      <c r="M37" s="6">
        <v>43174</v>
      </c>
      <c r="N37" s="5">
        <v>528</v>
      </c>
      <c r="O37" s="3" t="s">
        <v>17</v>
      </c>
    </row>
    <row r="38" spans="1:15">
      <c r="A38" s="3">
        <v>3167</v>
      </c>
      <c r="B38" s="4" t="s">
        <v>176</v>
      </c>
      <c r="C38" s="4" t="s">
        <v>177</v>
      </c>
      <c r="D38" s="4" t="s">
        <v>178</v>
      </c>
      <c r="E38" s="4" t="s">
        <v>179</v>
      </c>
      <c r="F38" s="4" t="s">
        <v>180</v>
      </c>
      <c r="G38" s="5">
        <v>80000</v>
      </c>
      <c r="H38" s="3" t="s">
        <v>16</v>
      </c>
      <c r="I38" s="5">
        <v>77250</v>
      </c>
      <c r="J38" s="5">
        <v>77250</v>
      </c>
      <c r="K38" s="6">
        <v>43056</v>
      </c>
      <c r="L38" s="6">
        <v>42452</v>
      </c>
      <c r="M38" s="6">
        <v>42612</v>
      </c>
      <c r="N38" s="5">
        <v>500</v>
      </c>
      <c r="O38" s="3" t="s">
        <v>17</v>
      </c>
    </row>
    <row r="39" spans="1:15">
      <c r="A39" s="3">
        <v>3176</v>
      </c>
      <c r="B39" s="4" t="s">
        <v>181</v>
      </c>
      <c r="C39" s="4" t="s">
        <v>182</v>
      </c>
      <c r="D39" s="4" t="s">
        <v>183</v>
      </c>
      <c r="E39" s="4" t="s">
        <v>184</v>
      </c>
      <c r="F39" s="4" t="s">
        <v>185</v>
      </c>
      <c r="G39" s="5">
        <v>60000</v>
      </c>
      <c r="H39" s="3" t="s">
        <v>16</v>
      </c>
      <c r="I39" s="5">
        <v>44500</v>
      </c>
      <c r="J39" s="5">
        <v>16500</v>
      </c>
      <c r="K39" s="6">
        <v>43420</v>
      </c>
      <c r="L39" s="6">
        <v>42459</v>
      </c>
      <c r="M39" s="6">
        <v>44285</v>
      </c>
      <c r="N39" s="5">
        <v>1000</v>
      </c>
      <c r="O39" s="3" t="s">
        <v>17</v>
      </c>
    </row>
    <row r="40" spans="1:15">
      <c r="A40" s="3">
        <v>3200</v>
      </c>
      <c r="B40" s="4" t="s">
        <v>127</v>
      </c>
      <c r="C40" s="4" t="s">
        <v>128</v>
      </c>
      <c r="D40" s="4" t="s">
        <v>129</v>
      </c>
      <c r="E40" s="4" t="s">
        <v>15</v>
      </c>
      <c r="F40" s="4" t="s">
        <v>130</v>
      </c>
      <c r="G40" s="5">
        <v>2300</v>
      </c>
      <c r="H40" s="3" t="s">
        <v>22</v>
      </c>
      <c r="I40" s="5">
        <v>1610</v>
      </c>
      <c r="J40" s="5">
        <v>1610</v>
      </c>
      <c r="K40" s="6">
        <v>43329</v>
      </c>
      <c r="L40" s="6">
        <v>42469</v>
      </c>
      <c r="M40" s="6">
        <v>42478</v>
      </c>
      <c r="N40" s="5">
        <v>2300</v>
      </c>
      <c r="O40" s="3" t="s">
        <v>17</v>
      </c>
    </row>
    <row r="41" spans="1:15">
      <c r="A41" s="3">
        <v>3214</v>
      </c>
      <c r="B41" s="4" t="s">
        <v>167</v>
      </c>
      <c r="C41" s="4" t="s">
        <v>168</v>
      </c>
      <c r="D41" s="4" t="s">
        <v>169</v>
      </c>
      <c r="E41" s="4" t="s">
        <v>170</v>
      </c>
      <c r="F41" s="4" t="s">
        <v>171</v>
      </c>
      <c r="G41" s="5">
        <v>10500</v>
      </c>
      <c r="H41" s="3" t="s">
        <v>22</v>
      </c>
      <c r="I41" s="5">
        <v>10500</v>
      </c>
      <c r="J41" s="5">
        <v>10500</v>
      </c>
      <c r="K41" s="6">
        <f>L41+15</f>
        <v>42491</v>
      </c>
      <c r="L41" s="6">
        <v>42476</v>
      </c>
      <c r="M41" s="6">
        <v>42478</v>
      </c>
      <c r="N41" s="5">
        <v>10500</v>
      </c>
      <c r="O41" s="3" t="s">
        <v>17</v>
      </c>
    </row>
    <row r="42" spans="1:15">
      <c r="A42" s="3">
        <v>3243</v>
      </c>
      <c r="B42" s="4" t="s">
        <v>186</v>
      </c>
      <c r="C42" s="4" t="s">
        <v>187</v>
      </c>
      <c r="D42" s="4" t="s">
        <v>188</v>
      </c>
      <c r="E42" s="4" t="s">
        <v>189</v>
      </c>
      <c r="F42" s="4" t="s">
        <v>190</v>
      </c>
      <c r="G42" s="5">
        <v>3500</v>
      </c>
      <c r="H42" s="3" t="s">
        <v>16</v>
      </c>
      <c r="I42" s="5">
        <v>2068.181</v>
      </c>
      <c r="J42" s="5">
        <v>2275</v>
      </c>
      <c r="K42" s="6">
        <v>42506</v>
      </c>
      <c r="L42" s="6">
        <v>42489</v>
      </c>
      <c r="M42" s="6">
        <v>42511</v>
      </c>
      <c r="N42" s="5">
        <v>175</v>
      </c>
      <c r="O42" s="3" t="s">
        <v>17</v>
      </c>
    </row>
    <row r="43" spans="1:15">
      <c r="A43" s="3">
        <v>3278</v>
      </c>
      <c r="B43" s="4" t="s">
        <v>191</v>
      </c>
      <c r="C43" s="4" t="s">
        <v>192</v>
      </c>
      <c r="D43" s="4" t="s">
        <v>193</v>
      </c>
      <c r="E43" s="4" t="s">
        <v>194</v>
      </c>
      <c r="F43" s="4" t="s">
        <v>195</v>
      </c>
      <c r="G43" s="5">
        <v>10000</v>
      </c>
      <c r="H43" s="3" t="s">
        <v>22</v>
      </c>
      <c r="I43" s="5">
        <v>1666.665</v>
      </c>
      <c r="J43" s="5">
        <v>2330</v>
      </c>
      <c r="K43" s="6">
        <v>42632</v>
      </c>
      <c r="L43" s="6">
        <v>42506</v>
      </c>
      <c r="M43" s="6">
        <v>42597</v>
      </c>
      <c r="N43" s="5">
        <v>2330</v>
      </c>
      <c r="O43" s="3" t="s">
        <v>17</v>
      </c>
    </row>
    <row r="44" spans="1:15">
      <c r="A44" s="3">
        <v>3280</v>
      </c>
      <c r="B44" s="4" t="s">
        <v>196</v>
      </c>
      <c r="C44" s="4" t="s">
        <v>197</v>
      </c>
      <c r="D44" s="4" t="s">
        <v>198</v>
      </c>
      <c r="E44" s="4" t="s">
        <v>199</v>
      </c>
      <c r="F44" s="4" t="s">
        <v>200</v>
      </c>
      <c r="G44" s="5">
        <v>4000</v>
      </c>
      <c r="H44" s="3" t="s">
        <v>16</v>
      </c>
      <c r="I44" s="5">
        <v>7000</v>
      </c>
      <c r="J44" s="5">
        <v>14189.851500000001</v>
      </c>
      <c r="K44" s="6">
        <v>42781</v>
      </c>
      <c r="L44" s="6">
        <v>42507</v>
      </c>
      <c r="M44" s="6">
        <v>43235</v>
      </c>
      <c r="N44" s="5">
        <v>464.1</v>
      </c>
      <c r="O44" s="3" t="s">
        <v>17</v>
      </c>
    </row>
    <row r="45" spans="1:15">
      <c r="A45" s="3">
        <v>3290</v>
      </c>
      <c r="B45" s="4" t="s">
        <v>201</v>
      </c>
      <c r="C45" s="4" t="s">
        <v>202</v>
      </c>
      <c r="D45" s="4" t="s">
        <v>203</v>
      </c>
      <c r="E45" s="4" t="s">
        <v>204</v>
      </c>
      <c r="F45" s="4" t="s">
        <v>205</v>
      </c>
      <c r="G45" s="5">
        <v>3000</v>
      </c>
      <c r="H45" s="3" t="s">
        <v>22</v>
      </c>
      <c r="I45" s="5">
        <v>3000</v>
      </c>
      <c r="J45" s="5">
        <v>3600</v>
      </c>
      <c r="K45" s="6">
        <f>L45+15</f>
        <v>42528</v>
      </c>
      <c r="L45" s="6">
        <v>42513</v>
      </c>
      <c r="M45" s="6">
        <v>42551</v>
      </c>
      <c r="N45" s="5">
        <v>1200</v>
      </c>
      <c r="O45" s="3" t="s">
        <v>17</v>
      </c>
    </row>
    <row r="46" spans="1:15">
      <c r="A46" s="3">
        <v>3301</v>
      </c>
      <c r="B46" s="4" t="s">
        <v>206</v>
      </c>
      <c r="C46" s="4" t="s">
        <v>207</v>
      </c>
      <c r="D46" s="4" t="s">
        <v>208</v>
      </c>
      <c r="E46" s="4" t="s">
        <v>209</v>
      </c>
      <c r="F46" s="4" t="s">
        <v>210</v>
      </c>
      <c r="G46" s="5">
        <v>3000</v>
      </c>
      <c r="H46" s="3" t="s">
        <v>16</v>
      </c>
      <c r="I46" s="5">
        <v>6000</v>
      </c>
      <c r="J46" s="5">
        <v>13446.8</v>
      </c>
      <c r="K46" s="6">
        <v>42892</v>
      </c>
      <c r="L46" s="6">
        <v>42517</v>
      </c>
      <c r="M46" s="6">
        <v>43241</v>
      </c>
      <c r="N46" s="5">
        <v>199.8</v>
      </c>
      <c r="O46" s="3" t="s">
        <v>17</v>
      </c>
    </row>
    <row r="47" spans="1:15">
      <c r="A47" s="3">
        <v>3326</v>
      </c>
      <c r="B47" s="4" t="s">
        <v>211</v>
      </c>
      <c r="C47" s="4" t="s">
        <v>212</v>
      </c>
      <c r="D47" s="4" t="s">
        <v>213</v>
      </c>
      <c r="E47" s="4" t="s">
        <v>15</v>
      </c>
      <c r="F47" s="4" t="s">
        <v>214</v>
      </c>
      <c r="G47" s="5">
        <v>20000</v>
      </c>
      <c r="H47" s="3" t="s">
        <v>22</v>
      </c>
      <c r="I47" s="5">
        <v>3076.9180000000101</v>
      </c>
      <c r="J47" s="5">
        <v>3800</v>
      </c>
      <c r="K47" s="6">
        <v>43035</v>
      </c>
      <c r="L47" s="6">
        <v>42535</v>
      </c>
      <c r="M47" s="6">
        <v>42625</v>
      </c>
      <c r="N47" s="5">
        <v>2200</v>
      </c>
      <c r="O47" s="3" t="s">
        <v>17</v>
      </c>
    </row>
    <row r="48" spans="1:15">
      <c r="A48" s="3">
        <v>3364</v>
      </c>
      <c r="B48" s="4" t="s">
        <v>215</v>
      </c>
      <c r="C48" s="4" t="s">
        <v>216</v>
      </c>
      <c r="D48" s="4" t="s">
        <v>217</v>
      </c>
      <c r="E48" s="4" t="s">
        <v>15</v>
      </c>
      <c r="F48" s="4" t="s">
        <v>218</v>
      </c>
      <c r="G48" s="5">
        <v>4000</v>
      </c>
      <c r="H48" s="3" t="s">
        <v>16</v>
      </c>
      <c r="I48" s="5">
        <v>6120</v>
      </c>
      <c r="J48" s="5">
        <v>18367.336500000001</v>
      </c>
      <c r="K48" s="6">
        <v>42597</v>
      </c>
      <c r="L48" s="6">
        <v>42555</v>
      </c>
      <c r="M48" s="6">
        <v>43281</v>
      </c>
      <c r="N48" s="5">
        <v>405.75599999999997</v>
      </c>
      <c r="O48" s="3" t="s">
        <v>17</v>
      </c>
    </row>
    <row r="49" spans="1:15">
      <c r="A49" s="3">
        <v>3379</v>
      </c>
      <c r="B49" s="4" t="s">
        <v>219</v>
      </c>
      <c r="C49" s="4" t="s">
        <v>220</v>
      </c>
      <c r="D49" s="4" t="s">
        <v>221</v>
      </c>
      <c r="E49" s="4" t="s">
        <v>222</v>
      </c>
      <c r="F49" s="4" t="s">
        <v>223</v>
      </c>
      <c r="G49" s="5">
        <v>2000</v>
      </c>
      <c r="H49" s="3" t="s">
        <v>16</v>
      </c>
      <c r="I49" s="5">
        <v>1909.0909999999999</v>
      </c>
      <c r="J49" s="5">
        <v>2100</v>
      </c>
      <c r="K49" s="6">
        <v>42641</v>
      </c>
      <c r="L49" s="6">
        <v>42562</v>
      </c>
      <c r="M49" s="6">
        <v>42584</v>
      </c>
      <c r="N49" s="5">
        <v>100</v>
      </c>
      <c r="O49" s="3" t="s">
        <v>17</v>
      </c>
    </row>
    <row r="50" spans="1:15">
      <c r="A50" s="3">
        <v>3423</v>
      </c>
      <c r="B50" s="4" t="s">
        <v>224</v>
      </c>
      <c r="C50" s="4" t="s">
        <v>225</v>
      </c>
      <c r="D50" s="4" t="s">
        <v>226</v>
      </c>
      <c r="E50" s="4" t="s">
        <v>15</v>
      </c>
      <c r="F50" s="4" t="s">
        <v>227</v>
      </c>
      <c r="G50" s="5">
        <v>3500</v>
      </c>
      <c r="H50" s="3" t="s">
        <v>16</v>
      </c>
      <c r="I50" s="5">
        <v>2595.4540000000002</v>
      </c>
      <c r="J50" s="5">
        <v>2850</v>
      </c>
      <c r="K50" s="6">
        <v>42867</v>
      </c>
      <c r="L50" s="6">
        <v>42580</v>
      </c>
      <c r="M50" s="6">
        <v>42602</v>
      </c>
      <c r="N50" s="5">
        <v>175</v>
      </c>
      <c r="O50" s="3" t="s">
        <v>17</v>
      </c>
    </row>
    <row r="51" spans="1:15">
      <c r="A51" s="3">
        <v>3429</v>
      </c>
      <c r="B51" s="4" t="s">
        <v>228</v>
      </c>
      <c r="C51" s="4" t="s">
        <v>229</v>
      </c>
      <c r="D51" s="4" t="s">
        <v>230</v>
      </c>
      <c r="E51" s="4" t="s">
        <v>15</v>
      </c>
      <c r="F51" s="4" t="s">
        <v>231</v>
      </c>
      <c r="G51" s="5">
        <v>2000</v>
      </c>
      <c r="H51" s="3" t="s">
        <v>16</v>
      </c>
      <c r="I51" s="5">
        <v>2000</v>
      </c>
      <c r="J51" s="5">
        <v>6075</v>
      </c>
      <c r="K51" s="6">
        <v>42629</v>
      </c>
      <c r="L51" s="6">
        <v>42581</v>
      </c>
      <c r="M51" s="6">
        <v>43311</v>
      </c>
      <c r="N51" s="5">
        <v>135</v>
      </c>
      <c r="O51" s="3" t="s">
        <v>17</v>
      </c>
    </row>
    <row r="52" spans="1:15">
      <c r="A52" s="3">
        <v>3441</v>
      </c>
      <c r="B52" s="4" t="s">
        <v>232</v>
      </c>
      <c r="C52" s="4" t="s">
        <v>233</v>
      </c>
      <c r="D52" s="4" t="s">
        <v>234</v>
      </c>
      <c r="E52" s="4" t="s">
        <v>235</v>
      </c>
      <c r="F52" s="4" t="s">
        <v>236</v>
      </c>
      <c r="G52" s="5">
        <v>1500</v>
      </c>
      <c r="H52" s="3" t="s">
        <v>16</v>
      </c>
      <c r="I52" s="5">
        <v>6955</v>
      </c>
      <c r="J52" s="5">
        <v>18384.37</v>
      </c>
      <c r="K52" s="6">
        <v>42704</v>
      </c>
      <c r="L52" s="6">
        <v>42587</v>
      </c>
      <c r="M52" s="6">
        <v>43311</v>
      </c>
      <c r="N52" s="5">
        <v>463.89850000000001</v>
      </c>
      <c r="O52" s="3" t="s">
        <v>17</v>
      </c>
    </row>
    <row r="53" spans="1:15">
      <c r="A53" s="3">
        <v>3458</v>
      </c>
      <c r="B53" s="4" t="s">
        <v>237</v>
      </c>
      <c r="C53" s="4" t="s">
        <v>238</v>
      </c>
      <c r="D53" s="4" t="s">
        <v>239</v>
      </c>
      <c r="E53" s="4" t="s">
        <v>240</v>
      </c>
      <c r="F53" s="4" t="s">
        <v>241</v>
      </c>
      <c r="G53" s="5">
        <v>5000</v>
      </c>
      <c r="H53" s="3" t="s">
        <v>16</v>
      </c>
      <c r="I53" s="5">
        <v>3475</v>
      </c>
      <c r="J53" s="5">
        <v>8987.0900000000092</v>
      </c>
      <c r="K53" s="6">
        <v>42732</v>
      </c>
      <c r="L53" s="6">
        <v>42598</v>
      </c>
      <c r="M53" s="6">
        <v>43327</v>
      </c>
      <c r="N53" s="5">
        <v>229.35</v>
      </c>
      <c r="O53" s="3" t="s">
        <v>17</v>
      </c>
    </row>
    <row r="54" spans="1:15">
      <c r="A54" s="3">
        <v>3486</v>
      </c>
      <c r="B54" s="4" t="s">
        <v>242</v>
      </c>
      <c r="C54" s="4" t="s">
        <v>243</v>
      </c>
      <c r="D54" s="4" t="s">
        <v>25</v>
      </c>
      <c r="E54" s="4" t="s">
        <v>15</v>
      </c>
      <c r="F54" s="4" t="s">
        <v>244</v>
      </c>
      <c r="G54" s="5">
        <v>16000</v>
      </c>
      <c r="H54" s="3" t="s">
        <v>16</v>
      </c>
      <c r="I54" s="5">
        <v>12798</v>
      </c>
      <c r="J54" s="5">
        <v>35128.859499999897</v>
      </c>
      <c r="K54" s="6">
        <v>42726</v>
      </c>
      <c r="L54" s="6">
        <v>42608</v>
      </c>
      <c r="M54" s="6">
        <v>43339</v>
      </c>
      <c r="N54" s="5">
        <v>400.57740000000001</v>
      </c>
      <c r="O54" s="3" t="s">
        <v>17</v>
      </c>
    </row>
    <row r="55" spans="1:15">
      <c r="A55" s="3">
        <v>3498</v>
      </c>
      <c r="B55" s="4" t="s">
        <v>245</v>
      </c>
      <c r="C55" s="4" t="s">
        <v>246</v>
      </c>
      <c r="D55" s="4" t="s">
        <v>247</v>
      </c>
      <c r="E55" s="4" t="s">
        <v>248</v>
      </c>
      <c r="F55" s="4" t="s">
        <v>249</v>
      </c>
      <c r="G55" s="5">
        <v>30280</v>
      </c>
      <c r="H55" s="3" t="s">
        <v>16</v>
      </c>
      <c r="I55" s="5">
        <v>22657</v>
      </c>
      <c r="J55" s="5">
        <v>8533.1416000000008</v>
      </c>
      <c r="K55" s="6">
        <v>42769</v>
      </c>
      <c r="L55" s="6">
        <v>42614</v>
      </c>
      <c r="M55" s="6">
        <v>43342</v>
      </c>
      <c r="N55" s="5">
        <v>224.30430000000001</v>
      </c>
      <c r="O55" s="3" t="s">
        <v>17</v>
      </c>
    </row>
    <row r="56" spans="1:15">
      <c r="A56" s="3">
        <v>3518</v>
      </c>
      <c r="B56" s="4" t="s">
        <v>250</v>
      </c>
      <c r="C56" s="4" t="s">
        <v>251</v>
      </c>
      <c r="D56" s="4" t="s">
        <v>252</v>
      </c>
      <c r="E56" s="4" t="s">
        <v>253</v>
      </c>
      <c r="F56" s="4" t="s">
        <v>254</v>
      </c>
      <c r="G56" s="5">
        <v>45000</v>
      </c>
      <c r="H56" s="3" t="s">
        <v>16</v>
      </c>
      <c r="I56" s="5">
        <v>40000</v>
      </c>
      <c r="J56" s="5">
        <v>40000</v>
      </c>
      <c r="K56" s="6">
        <v>42824</v>
      </c>
      <c r="L56" s="6">
        <v>42018</v>
      </c>
      <c r="M56" s="6">
        <v>43296</v>
      </c>
      <c r="N56" s="5">
        <v>1000</v>
      </c>
      <c r="O56" s="3" t="s">
        <v>17</v>
      </c>
    </row>
    <row r="57" spans="1:15">
      <c r="A57" s="3">
        <v>3633</v>
      </c>
      <c r="B57" s="4" t="s">
        <v>255</v>
      </c>
      <c r="C57" s="4" t="s">
        <v>256</v>
      </c>
      <c r="D57" s="4" t="s">
        <v>257</v>
      </c>
      <c r="E57" s="4" t="s">
        <v>258</v>
      </c>
      <c r="F57" s="4" t="s">
        <v>259</v>
      </c>
      <c r="G57" s="5">
        <v>10000</v>
      </c>
      <c r="H57" s="3" t="s">
        <v>16</v>
      </c>
      <c r="I57" s="5">
        <v>10000</v>
      </c>
      <c r="J57" s="5">
        <v>25860</v>
      </c>
      <c r="K57" s="6">
        <v>42751</v>
      </c>
      <c r="L57" s="6">
        <v>42674</v>
      </c>
      <c r="M57" s="6">
        <v>43403</v>
      </c>
      <c r="N57" s="5">
        <v>600</v>
      </c>
      <c r="O57" s="3" t="s">
        <v>17</v>
      </c>
    </row>
    <row r="58" spans="1:15">
      <c r="A58" s="3">
        <v>3646</v>
      </c>
      <c r="B58" s="4" t="s">
        <v>260</v>
      </c>
      <c r="C58" s="4" t="s">
        <v>261</v>
      </c>
      <c r="D58" s="4" t="s">
        <v>262</v>
      </c>
      <c r="E58" s="4" t="s">
        <v>15</v>
      </c>
      <c r="F58" s="4" t="s">
        <v>263</v>
      </c>
      <c r="G58" s="5">
        <v>5000</v>
      </c>
      <c r="H58" s="3" t="s">
        <v>22</v>
      </c>
      <c r="I58" s="5">
        <v>1666.6679999999999</v>
      </c>
      <c r="J58" s="5">
        <v>2330</v>
      </c>
      <c r="K58" s="6">
        <v>42751</v>
      </c>
      <c r="L58" s="6">
        <v>42676</v>
      </c>
      <c r="M58" s="6">
        <v>42765</v>
      </c>
      <c r="N58" s="5">
        <v>1165</v>
      </c>
      <c r="O58" s="3" t="s">
        <v>17</v>
      </c>
    </row>
    <row r="59" spans="1:15">
      <c r="A59" s="3">
        <v>3658</v>
      </c>
      <c r="B59" s="4" t="s">
        <v>264</v>
      </c>
      <c r="C59" s="4" t="s">
        <v>265</v>
      </c>
      <c r="D59" s="4" t="s">
        <v>266</v>
      </c>
      <c r="E59" s="4" t="s">
        <v>267</v>
      </c>
      <c r="F59" s="4" t="s">
        <v>268</v>
      </c>
      <c r="G59" s="5">
        <v>2500</v>
      </c>
      <c r="H59" s="3" t="s">
        <v>16</v>
      </c>
      <c r="I59" s="5">
        <v>2123</v>
      </c>
      <c r="J59" s="5">
        <v>4540.4479999999903</v>
      </c>
      <c r="K59" s="6">
        <v>42970</v>
      </c>
      <c r="L59" s="6">
        <v>42681</v>
      </c>
      <c r="M59" s="6">
        <v>43409</v>
      </c>
      <c r="N59" s="5">
        <v>72.182000000000002</v>
      </c>
      <c r="O59" s="3" t="s">
        <v>269</v>
      </c>
    </row>
    <row r="60" spans="1:15">
      <c r="A60" s="3">
        <v>3662</v>
      </c>
      <c r="B60" s="4" t="s">
        <v>270</v>
      </c>
      <c r="C60" s="4" t="s">
        <v>271</v>
      </c>
      <c r="D60" s="4" t="s">
        <v>272</v>
      </c>
      <c r="E60" s="4" t="s">
        <v>15</v>
      </c>
      <c r="F60" s="4" t="s">
        <v>273</v>
      </c>
      <c r="G60" s="5">
        <v>150000</v>
      </c>
      <c r="H60" s="3" t="s">
        <v>16</v>
      </c>
      <c r="I60" s="5">
        <v>127777.776</v>
      </c>
      <c r="J60" s="5">
        <v>197000</v>
      </c>
      <c r="K60" s="6">
        <v>43423</v>
      </c>
      <c r="L60" s="6">
        <v>42682</v>
      </c>
      <c r="M60" s="6">
        <v>43504</v>
      </c>
      <c r="N60" s="5">
        <v>10000</v>
      </c>
      <c r="O60" s="3" t="s">
        <v>17</v>
      </c>
    </row>
    <row r="61" spans="1:15">
      <c r="A61" s="3">
        <v>3663</v>
      </c>
      <c r="B61" s="4" t="s">
        <v>274</v>
      </c>
      <c r="C61" s="4" t="s">
        <v>275</v>
      </c>
      <c r="D61" s="4" t="s">
        <v>276</v>
      </c>
      <c r="E61" s="4" t="s">
        <v>15</v>
      </c>
      <c r="F61" s="4" t="s">
        <v>277</v>
      </c>
      <c r="G61" s="5">
        <v>25000</v>
      </c>
      <c r="H61" s="3" t="s">
        <v>16</v>
      </c>
      <c r="I61" s="5">
        <v>25000</v>
      </c>
      <c r="J61" s="5">
        <v>43900</v>
      </c>
      <c r="K61" s="6">
        <v>42864</v>
      </c>
      <c r="L61" s="6">
        <v>42682</v>
      </c>
      <c r="M61" s="6">
        <v>43403</v>
      </c>
      <c r="N61" s="5">
        <v>1000</v>
      </c>
      <c r="O61" s="3" t="s">
        <v>17</v>
      </c>
    </row>
    <row r="62" spans="1:15">
      <c r="A62" s="3">
        <v>3689</v>
      </c>
      <c r="B62" s="4" t="s">
        <v>278</v>
      </c>
      <c r="C62" s="4" t="s">
        <v>279</v>
      </c>
      <c r="D62" s="4" t="s">
        <v>280</v>
      </c>
      <c r="E62" s="4" t="s">
        <v>15</v>
      </c>
      <c r="F62" s="4" t="s">
        <v>281</v>
      </c>
      <c r="G62" s="5">
        <v>10000</v>
      </c>
      <c r="H62" s="3" t="s">
        <v>16</v>
      </c>
      <c r="I62" s="5">
        <v>10000</v>
      </c>
      <c r="J62" s="5">
        <v>29538</v>
      </c>
      <c r="K62" s="6">
        <v>42829</v>
      </c>
      <c r="L62" s="6">
        <v>42698</v>
      </c>
      <c r="M62" s="6">
        <v>43423</v>
      </c>
      <c r="N62" s="5">
        <v>330</v>
      </c>
      <c r="O62" s="3" t="s">
        <v>17</v>
      </c>
    </row>
    <row r="63" spans="1:15">
      <c r="A63" s="3">
        <v>3697</v>
      </c>
      <c r="B63" s="4" t="s">
        <v>282</v>
      </c>
      <c r="C63" s="4" t="s">
        <v>283</v>
      </c>
      <c r="D63" s="4" t="s">
        <v>284</v>
      </c>
      <c r="E63" s="4" t="s">
        <v>15</v>
      </c>
      <c r="F63" s="4" t="s">
        <v>285</v>
      </c>
      <c r="G63" s="5">
        <v>10000</v>
      </c>
      <c r="H63" s="3" t="s">
        <v>16</v>
      </c>
      <c r="I63" s="5">
        <v>10000</v>
      </c>
      <c r="J63" s="5">
        <v>15421</v>
      </c>
      <c r="K63" s="6">
        <v>43179</v>
      </c>
      <c r="L63" s="6">
        <v>42674</v>
      </c>
      <c r="M63" s="6">
        <v>43430</v>
      </c>
      <c r="N63" s="5">
        <v>330</v>
      </c>
      <c r="O63" s="3" t="s">
        <v>17</v>
      </c>
    </row>
    <row r="64" spans="1:15">
      <c r="A64" s="3">
        <v>3699</v>
      </c>
      <c r="B64" s="4" t="s">
        <v>286</v>
      </c>
      <c r="C64" s="4" t="s">
        <v>287</v>
      </c>
      <c r="D64" s="4" t="s">
        <v>288</v>
      </c>
      <c r="E64" s="4" t="s">
        <v>289</v>
      </c>
      <c r="F64" s="4" t="s">
        <v>290</v>
      </c>
      <c r="G64" s="5">
        <v>60000</v>
      </c>
      <c r="H64" s="3" t="s">
        <v>16</v>
      </c>
      <c r="I64" s="5">
        <v>50700</v>
      </c>
      <c r="J64" s="5">
        <v>50700</v>
      </c>
      <c r="K64" s="6">
        <v>43420</v>
      </c>
      <c r="L64" s="6">
        <v>42415</v>
      </c>
      <c r="M64" s="6">
        <v>43146</v>
      </c>
      <c r="N64" s="5">
        <v>2000</v>
      </c>
      <c r="O64" s="3" t="s">
        <v>17</v>
      </c>
    </row>
    <row r="65" spans="1:15">
      <c r="A65" s="3">
        <v>3702</v>
      </c>
      <c r="B65" s="4" t="s">
        <v>291</v>
      </c>
      <c r="C65" s="4" t="s">
        <v>292</v>
      </c>
      <c r="D65" s="4" t="s">
        <v>293</v>
      </c>
      <c r="E65" s="4" t="s">
        <v>294</v>
      </c>
      <c r="F65" s="4" t="s">
        <v>295</v>
      </c>
      <c r="G65" s="5">
        <v>50000</v>
      </c>
      <c r="H65" s="3" t="s">
        <v>16</v>
      </c>
      <c r="I65" s="5">
        <v>50000</v>
      </c>
      <c r="J65" s="5">
        <v>119400</v>
      </c>
      <c r="K65" s="6">
        <v>42963</v>
      </c>
      <c r="L65" s="6">
        <v>42704</v>
      </c>
      <c r="M65" s="6">
        <v>43434</v>
      </c>
      <c r="N65" s="5">
        <v>3000</v>
      </c>
      <c r="O65" s="3" t="s">
        <v>17</v>
      </c>
    </row>
    <row r="66" spans="1:15">
      <c r="A66" s="3">
        <v>3710</v>
      </c>
      <c r="B66" s="4" t="s">
        <v>260</v>
      </c>
      <c r="C66" s="4" t="s">
        <v>261</v>
      </c>
      <c r="D66" s="4" t="s">
        <v>262</v>
      </c>
      <c r="E66" s="4" t="s">
        <v>15</v>
      </c>
      <c r="F66" s="4" t="s">
        <v>263</v>
      </c>
      <c r="G66" s="5">
        <v>2000</v>
      </c>
      <c r="H66" s="3" t="s">
        <v>16</v>
      </c>
      <c r="I66" s="5">
        <v>2000</v>
      </c>
      <c r="J66" s="5">
        <v>6075</v>
      </c>
      <c r="K66" s="6">
        <v>42751</v>
      </c>
      <c r="L66" s="6">
        <v>42709</v>
      </c>
      <c r="M66" s="6">
        <v>43434</v>
      </c>
      <c r="N66" s="5">
        <v>135</v>
      </c>
      <c r="O66" s="3" t="s">
        <v>17</v>
      </c>
    </row>
    <row r="67" spans="1:15">
      <c r="A67" s="3">
        <v>3717</v>
      </c>
      <c r="B67" s="4" t="s">
        <v>296</v>
      </c>
      <c r="C67" s="4" t="s">
        <v>297</v>
      </c>
      <c r="D67" s="4" t="s">
        <v>298</v>
      </c>
      <c r="E67" s="4" t="s">
        <v>15</v>
      </c>
      <c r="F67" s="4" t="s">
        <v>299</v>
      </c>
      <c r="G67" s="5">
        <v>120000</v>
      </c>
      <c r="H67" s="3" t="s">
        <v>16</v>
      </c>
      <c r="I67" s="5">
        <v>92365</v>
      </c>
      <c r="J67" s="5">
        <v>18365</v>
      </c>
      <c r="K67" s="6">
        <v>43017</v>
      </c>
      <c r="L67" s="6">
        <v>42711</v>
      </c>
      <c r="M67" s="6">
        <v>44537</v>
      </c>
      <c r="N67" s="5">
        <v>2000</v>
      </c>
      <c r="O67" s="3" t="s">
        <v>17</v>
      </c>
    </row>
    <row r="68" spans="1:15">
      <c r="A68" s="3">
        <v>3746</v>
      </c>
      <c r="B68" s="4" t="s">
        <v>300</v>
      </c>
      <c r="C68" s="4" t="s">
        <v>301</v>
      </c>
      <c r="D68" s="4" t="s">
        <v>302</v>
      </c>
      <c r="E68" s="4" t="s">
        <v>303</v>
      </c>
      <c r="F68" s="4" t="s">
        <v>304</v>
      </c>
      <c r="G68" s="5">
        <v>5000</v>
      </c>
      <c r="H68" s="3" t="s">
        <v>16</v>
      </c>
      <c r="I68" s="5">
        <v>5000</v>
      </c>
      <c r="J68" s="5">
        <v>15180</v>
      </c>
      <c r="K68" s="6">
        <f>L68+15</f>
        <v>42748</v>
      </c>
      <c r="L68" s="6">
        <v>42733</v>
      </c>
      <c r="M68" s="6">
        <v>43464</v>
      </c>
      <c r="N68" s="5">
        <v>330</v>
      </c>
      <c r="O68" s="3" t="s">
        <v>17</v>
      </c>
    </row>
    <row r="69" spans="1:15">
      <c r="A69" s="3">
        <v>3771</v>
      </c>
      <c r="B69" s="4" t="s">
        <v>305</v>
      </c>
      <c r="C69" s="4" t="s">
        <v>306</v>
      </c>
      <c r="D69" s="4" t="s">
        <v>25</v>
      </c>
      <c r="E69" s="4" t="s">
        <v>15</v>
      </c>
      <c r="F69" s="4" t="s">
        <v>307</v>
      </c>
      <c r="G69" s="5">
        <v>55000</v>
      </c>
      <c r="H69" s="3" t="s">
        <v>269</v>
      </c>
      <c r="I69" s="5">
        <v>54100</v>
      </c>
      <c r="J69" s="5">
        <v>0</v>
      </c>
      <c r="K69" s="6">
        <v>43427</v>
      </c>
      <c r="L69" s="6">
        <v>42747</v>
      </c>
      <c r="M69" s="6">
        <v>43477</v>
      </c>
      <c r="N69" s="5">
        <v>2948.45</v>
      </c>
      <c r="O69" s="3" t="s">
        <v>17</v>
      </c>
    </row>
    <row r="70" spans="1:15">
      <c r="A70" s="3">
        <v>3777</v>
      </c>
      <c r="B70" s="4" t="s">
        <v>308</v>
      </c>
      <c r="C70" s="4" t="s">
        <v>309</v>
      </c>
      <c r="D70" s="4" t="s">
        <v>310</v>
      </c>
      <c r="E70" s="4" t="s">
        <v>15</v>
      </c>
      <c r="F70" s="4" t="s">
        <v>311</v>
      </c>
      <c r="G70" s="5">
        <v>8000</v>
      </c>
      <c r="H70" s="3" t="s">
        <v>16</v>
      </c>
      <c r="I70" s="5">
        <v>8000</v>
      </c>
      <c r="J70" s="5">
        <v>8000</v>
      </c>
      <c r="K70" s="6">
        <f>L70+15</f>
        <v>42767</v>
      </c>
      <c r="L70" s="6">
        <v>42752</v>
      </c>
      <c r="M70" s="6">
        <v>42863</v>
      </c>
      <c r="N70" s="5">
        <v>500</v>
      </c>
      <c r="O70" s="3" t="s">
        <v>17</v>
      </c>
    </row>
    <row r="71" spans="1:15">
      <c r="A71" s="3">
        <v>3780</v>
      </c>
      <c r="B71" s="4" t="s">
        <v>312</v>
      </c>
      <c r="C71" s="4" t="s">
        <v>313</v>
      </c>
      <c r="D71" s="4" t="s">
        <v>314</v>
      </c>
      <c r="E71" s="4" t="s">
        <v>15</v>
      </c>
      <c r="F71" s="4" t="s">
        <v>315</v>
      </c>
      <c r="G71" s="5">
        <v>10000</v>
      </c>
      <c r="H71" s="3" t="s">
        <v>16</v>
      </c>
      <c r="I71" s="5">
        <v>4500</v>
      </c>
      <c r="J71" s="5">
        <v>4500</v>
      </c>
      <c r="K71" s="6">
        <v>43080</v>
      </c>
      <c r="L71" s="6">
        <v>42752</v>
      </c>
      <c r="M71" s="6">
        <v>42821</v>
      </c>
      <c r="N71" s="5">
        <v>1000</v>
      </c>
      <c r="O71" s="3" t="s">
        <v>17</v>
      </c>
    </row>
    <row r="72" spans="1:15">
      <c r="A72" s="3">
        <v>3795</v>
      </c>
      <c r="B72" s="4" t="s">
        <v>316</v>
      </c>
      <c r="C72" s="4" t="s">
        <v>317</v>
      </c>
      <c r="D72" s="4" t="s">
        <v>318</v>
      </c>
      <c r="E72" s="4" t="s">
        <v>319</v>
      </c>
      <c r="F72" s="4" t="s">
        <v>320</v>
      </c>
      <c r="G72" s="5">
        <v>25000</v>
      </c>
      <c r="H72" s="3" t="s">
        <v>22</v>
      </c>
      <c r="I72" s="5">
        <v>8875</v>
      </c>
      <c r="J72" s="5">
        <v>764.92</v>
      </c>
      <c r="K72" s="6">
        <v>43405</v>
      </c>
      <c r="L72" s="6">
        <v>42760</v>
      </c>
      <c r="M72" s="6">
        <v>43480</v>
      </c>
      <c r="N72" s="5">
        <v>355</v>
      </c>
      <c r="O72" s="3" t="s">
        <v>17</v>
      </c>
    </row>
    <row r="73" spans="1:15">
      <c r="A73" s="3">
        <v>3797</v>
      </c>
      <c r="B73" s="4" t="s">
        <v>321</v>
      </c>
      <c r="C73" s="4" t="s">
        <v>322</v>
      </c>
      <c r="D73" s="4" t="s">
        <v>323</v>
      </c>
      <c r="E73" s="4" t="s">
        <v>15</v>
      </c>
      <c r="F73" s="4" t="s">
        <v>15</v>
      </c>
      <c r="G73" s="5">
        <v>1000</v>
      </c>
      <c r="H73" s="3" t="s">
        <v>22</v>
      </c>
      <c r="I73" s="5">
        <v>1000</v>
      </c>
      <c r="J73" s="5">
        <v>1000</v>
      </c>
      <c r="K73" s="6">
        <f t="shared" ref="K73:K75" si="1">L73+15</f>
        <v>42690</v>
      </c>
      <c r="L73" s="6">
        <v>42675</v>
      </c>
      <c r="M73" s="6">
        <v>42705</v>
      </c>
      <c r="N73" s="5">
        <v>1000</v>
      </c>
      <c r="O73" s="3" t="s">
        <v>17</v>
      </c>
    </row>
    <row r="74" spans="1:15">
      <c r="A74" s="3">
        <v>3799</v>
      </c>
      <c r="B74" s="4" t="s">
        <v>324</v>
      </c>
      <c r="C74" s="4" t="s">
        <v>325</v>
      </c>
      <c r="D74" s="4" t="s">
        <v>326</v>
      </c>
      <c r="E74" s="4" t="s">
        <v>15</v>
      </c>
      <c r="F74" s="4" t="s">
        <v>15</v>
      </c>
      <c r="G74" s="5">
        <v>800</v>
      </c>
      <c r="H74" s="3" t="s">
        <v>22</v>
      </c>
      <c r="I74" s="5">
        <v>800</v>
      </c>
      <c r="J74" s="5">
        <v>800</v>
      </c>
      <c r="K74" s="6">
        <f t="shared" si="1"/>
        <v>42690</v>
      </c>
      <c r="L74" s="6">
        <v>42675</v>
      </c>
      <c r="M74" s="6">
        <v>42705</v>
      </c>
      <c r="N74" s="5">
        <v>800</v>
      </c>
      <c r="O74" s="3" t="s">
        <v>17</v>
      </c>
    </row>
    <row r="75" spans="1:15">
      <c r="A75" s="3">
        <v>3801</v>
      </c>
      <c r="B75" s="4" t="s">
        <v>327</v>
      </c>
      <c r="C75" s="4" t="s">
        <v>328</v>
      </c>
      <c r="D75" s="4" t="s">
        <v>329</v>
      </c>
      <c r="E75" s="4" t="s">
        <v>15</v>
      </c>
      <c r="F75" s="4" t="s">
        <v>330</v>
      </c>
      <c r="G75" s="5">
        <v>3050</v>
      </c>
      <c r="H75" s="3" t="s">
        <v>22</v>
      </c>
      <c r="I75" s="5">
        <v>3050</v>
      </c>
      <c r="J75" s="5">
        <v>3050</v>
      </c>
      <c r="K75" s="6">
        <f t="shared" si="1"/>
        <v>42690</v>
      </c>
      <c r="L75" s="6">
        <v>42675</v>
      </c>
      <c r="M75" s="6">
        <v>42705</v>
      </c>
      <c r="N75" s="5">
        <v>3050</v>
      </c>
      <c r="O75" s="3" t="s">
        <v>17</v>
      </c>
    </row>
    <row r="76" spans="1:15">
      <c r="A76" s="3">
        <v>3806</v>
      </c>
      <c r="B76" s="4" t="s">
        <v>331</v>
      </c>
      <c r="C76" s="4" t="s">
        <v>332</v>
      </c>
      <c r="D76" s="4" t="s">
        <v>333</v>
      </c>
      <c r="E76" s="4" t="s">
        <v>334</v>
      </c>
      <c r="F76" s="4" t="s">
        <v>335</v>
      </c>
      <c r="G76" s="5">
        <v>15500</v>
      </c>
      <c r="H76" s="3" t="s">
        <v>16</v>
      </c>
      <c r="I76" s="5">
        <v>4000</v>
      </c>
      <c r="J76" s="5">
        <v>4000</v>
      </c>
      <c r="K76" s="6">
        <v>43409</v>
      </c>
      <c r="L76" s="6">
        <v>42675</v>
      </c>
      <c r="M76" s="6">
        <v>42676</v>
      </c>
      <c r="N76" s="5">
        <v>15500</v>
      </c>
      <c r="O76" s="3" t="s">
        <v>17</v>
      </c>
    </row>
    <row r="77" spans="1:15">
      <c r="A77" s="3">
        <v>3807</v>
      </c>
      <c r="B77" s="4" t="s">
        <v>336</v>
      </c>
      <c r="C77" s="4" t="s">
        <v>337</v>
      </c>
      <c r="D77" s="4" t="s">
        <v>338</v>
      </c>
      <c r="E77" s="4" t="s">
        <v>15</v>
      </c>
      <c r="F77" s="4" t="s">
        <v>15</v>
      </c>
      <c r="G77" s="5">
        <v>700</v>
      </c>
      <c r="H77" s="3" t="s">
        <v>16</v>
      </c>
      <c r="I77" s="5">
        <v>700</v>
      </c>
      <c r="J77" s="5">
        <v>700</v>
      </c>
      <c r="K77" s="6">
        <f>L77+15</f>
        <v>42690</v>
      </c>
      <c r="L77" s="6">
        <v>42675</v>
      </c>
      <c r="M77" s="6">
        <v>42676</v>
      </c>
      <c r="N77" s="5">
        <v>700</v>
      </c>
      <c r="O77" s="3" t="s">
        <v>17</v>
      </c>
    </row>
    <row r="78" spans="1:15">
      <c r="A78" s="3">
        <v>3808</v>
      </c>
      <c r="B78" s="4" t="s">
        <v>339</v>
      </c>
      <c r="C78" s="4" t="s">
        <v>340</v>
      </c>
      <c r="D78" s="4" t="s">
        <v>341</v>
      </c>
      <c r="E78" s="4" t="s">
        <v>15</v>
      </c>
      <c r="F78" s="4" t="s">
        <v>15</v>
      </c>
      <c r="G78" s="5">
        <v>7200</v>
      </c>
      <c r="H78" s="3" t="s">
        <v>16</v>
      </c>
      <c r="I78" s="5">
        <v>5000</v>
      </c>
      <c r="J78" s="5">
        <v>5000</v>
      </c>
      <c r="K78" s="6">
        <v>43435</v>
      </c>
      <c r="L78" s="6">
        <v>42675</v>
      </c>
      <c r="M78" s="6">
        <v>42741</v>
      </c>
      <c r="N78" s="5">
        <v>200</v>
      </c>
      <c r="O78" s="3" t="s">
        <v>17</v>
      </c>
    </row>
    <row r="79" spans="1:15">
      <c r="A79" s="3">
        <v>3809</v>
      </c>
      <c r="B79" s="4" t="s">
        <v>342</v>
      </c>
      <c r="C79" s="4" t="s">
        <v>343</v>
      </c>
      <c r="D79" s="4" t="s">
        <v>344</v>
      </c>
      <c r="E79" s="4" t="s">
        <v>15</v>
      </c>
      <c r="F79" s="4" t="s">
        <v>15</v>
      </c>
      <c r="G79" s="5">
        <v>2700</v>
      </c>
      <c r="H79" s="3" t="s">
        <v>16</v>
      </c>
      <c r="I79" s="5">
        <v>2700</v>
      </c>
      <c r="J79" s="5">
        <v>2700</v>
      </c>
      <c r="K79" s="6">
        <f t="shared" ref="K79:K80" si="2">L79+15</f>
        <v>42690</v>
      </c>
      <c r="L79" s="6">
        <v>42675</v>
      </c>
      <c r="M79" s="6">
        <v>42702</v>
      </c>
      <c r="N79" s="5">
        <v>100</v>
      </c>
      <c r="O79" s="3" t="s">
        <v>17</v>
      </c>
    </row>
    <row r="80" spans="1:15">
      <c r="A80" s="3">
        <v>3811</v>
      </c>
      <c r="B80" s="4" t="s">
        <v>345</v>
      </c>
      <c r="C80" s="4" t="s">
        <v>346</v>
      </c>
      <c r="D80" s="4" t="s">
        <v>347</v>
      </c>
      <c r="E80" s="4" t="s">
        <v>15</v>
      </c>
      <c r="F80" s="4" t="s">
        <v>15</v>
      </c>
      <c r="G80" s="5">
        <v>2400</v>
      </c>
      <c r="H80" s="3" t="s">
        <v>16</v>
      </c>
      <c r="I80" s="5">
        <v>2400</v>
      </c>
      <c r="J80" s="5">
        <v>2400</v>
      </c>
      <c r="K80" s="6">
        <f t="shared" si="2"/>
        <v>42690</v>
      </c>
      <c r="L80" s="6">
        <v>42675</v>
      </c>
      <c r="M80" s="6">
        <v>43069</v>
      </c>
      <c r="N80" s="5">
        <v>200</v>
      </c>
      <c r="O80" s="3" t="s">
        <v>17</v>
      </c>
    </row>
    <row r="81" spans="1:15">
      <c r="A81" s="3">
        <v>3812</v>
      </c>
      <c r="B81" s="4" t="s">
        <v>348</v>
      </c>
      <c r="C81" s="4" t="s">
        <v>349</v>
      </c>
      <c r="D81" s="4" t="s">
        <v>350</v>
      </c>
      <c r="E81" s="4" t="s">
        <v>351</v>
      </c>
      <c r="F81" s="4" t="s">
        <v>352</v>
      </c>
      <c r="G81" s="5">
        <v>7500</v>
      </c>
      <c r="H81" s="3" t="s">
        <v>16</v>
      </c>
      <c r="I81" s="5">
        <v>5200</v>
      </c>
      <c r="J81" s="5">
        <v>5200</v>
      </c>
      <c r="K81" s="6">
        <v>43423</v>
      </c>
      <c r="L81" s="6">
        <v>42675</v>
      </c>
      <c r="M81" s="6">
        <v>42901</v>
      </c>
      <c r="N81" s="5">
        <v>500</v>
      </c>
      <c r="O81" s="3" t="s">
        <v>17</v>
      </c>
    </row>
    <row r="82" spans="1:15">
      <c r="A82" s="3">
        <v>3813</v>
      </c>
      <c r="B82" s="4" t="s">
        <v>353</v>
      </c>
      <c r="C82" s="4" t="s">
        <v>354</v>
      </c>
      <c r="D82" s="4" t="s">
        <v>355</v>
      </c>
      <c r="E82" s="4" t="s">
        <v>15</v>
      </c>
      <c r="F82" s="4" t="s">
        <v>15</v>
      </c>
      <c r="G82" s="5">
        <v>9500</v>
      </c>
      <c r="H82" s="3" t="s">
        <v>16</v>
      </c>
      <c r="I82" s="5">
        <v>9500</v>
      </c>
      <c r="J82" s="5">
        <v>9500</v>
      </c>
      <c r="K82" s="6">
        <f t="shared" ref="K82:K89" si="3">L82+15</f>
        <v>42690</v>
      </c>
      <c r="L82" s="6">
        <v>42675</v>
      </c>
      <c r="M82" s="6">
        <v>42745</v>
      </c>
      <c r="N82" s="5">
        <v>500</v>
      </c>
      <c r="O82" s="3" t="s">
        <v>17</v>
      </c>
    </row>
    <row r="83" spans="1:15">
      <c r="A83" s="3">
        <v>3814</v>
      </c>
      <c r="B83" s="4" t="s">
        <v>356</v>
      </c>
      <c r="C83" s="4" t="s">
        <v>357</v>
      </c>
      <c r="D83" s="4" t="s">
        <v>358</v>
      </c>
      <c r="E83" s="4" t="s">
        <v>15</v>
      </c>
      <c r="F83" s="4" t="s">
        <v>15</v>
      </c>
      <c r="G83" s="5">
        <v>1600</v>
      </c>
      <c r="H83" s="3" t="s">
        <v>16</v>
      </c>
      <c r="I83" s="5">
        <v>1600</v>
      </c>
      <c r="J83" s="5">
        <v>1600</v>
      </c>
      <c r="K83" s="6">
        <f t="shared" si="3"/>
        <v>42690</v>
      </c>
      <c r="L83" s="6">
        <v>42675</v>
      </c>
      <c r="M83" s="6">
        <v>42731</v>
      </c>
      <c r="N83" s="5">
        <v>200</v>
      </c>
      <c r="O83" s="3" t="s">
        <v>17</v>
      </c>
    </row>
    <row r="84" spans="1:15">
      <c r="A84" s="3">
        <v>3815</v>
      </c>
      <c r="B84" s="4" t="s">
        <v>359</v>
      </c>
      <c r="C84" s="4" t="s">
        <v>360</v>
      </c>
      <c r="D84" s="4" t="s">
        <v>361</v>
      </c>
      <c r="E84" s="4" t="s">
        <v>15</v>
      </c>
      <c r="F84" s="4" t="s">
        <v>362</v>
      </c>
      <c r="G84" s="5">
        <v>13500</v>
      </c>
      <c r="H84" s="3" t="s">
        <v>16</v>
      </c>
      <c r="I84" s="5">
        <v>13500</v>
      </c>
      <c r="J84" s="5">
        <v>13500</v>
      </c>
      <c r="K84" s="6">
        <f t="shared" si="3"/>
        <v>42690</v>
      </c>
      <c r="L84" s="6">
        <v>42675</v>
      </c>
      <c r="M84" s="6">
        <v>42864</v>
      </c>
      <c r="N84" s="5">
        <v>500</v>
      </c>
      <c r="O84" s="3" t="s">
        <v>17</v>
      </c>
    </row>
    <row r="85" spans="1:15">
      <c r="A85" s="3">
        <v>3816</v>
      </c>
      <c r="B85" s="4" t="s">
        <v>363</v>
      </c>
      <c r="C85" s="4" t="s">
        <v>364</v>
      </c>
      <c r="D85" s="4" t="s">
        <v>365</v>
      </c>
      <c r="E85" s="4" t="s">
        <v>15</v>
      </c>
      <c r="F85" s="4" t="s">
        <v>366</v>
      </c>
      <c r="G85" s="5">
        <v>3900</v>
      </c>
      <c r="H85" s="3" t="s">
        <v>16</v>
      </c>
      <c r="I85" s="5">
        <v>3900</v>
      </c>
      <c r="J85" s="5">
        <v>3900</v>
      </c>
      <c r="K85" s="6">
        <f t="shared" si="3"/>
        <v>42690</v>
      </c>
      <c r="L85" s="6">
        <v>42675</v>
      </c>
      <c r="M85" s="6">
        <v>42717</v>
      </c>
      <c r="N85" s="5">
        <v>650</v>
      </c>
      <c r="O85" s="3" t="s">
        <v>17</v>
      </c>
    </row>
    <row r="86" spans="1:15">
      <c r="A86" s="3">
        <v>3820</v>
      </c>
      <c r="B86" s="4" t="s">
        <v>367</v>
      </c>
      <c r="C86" s="4" t="s">
        <v>368</v>
      </c>
      <c r="D86" s="4" t="s">
        <v>369</v>
      </c>
      <c r="E86" s="4" t="s">
        <v>15</v>
      </c>
      <c r="F86" s="4" t="s">
        <v>15</v>
      </c>
      <c r="G86" s="5">
        <v>1800</v>
      </c>
      <c r="H86" s="3" t="s">
        <v>22</v>
      </c>
      <c r="I86" s="5">
        <v>1800</v>
      </c>
      <c r="J86" s="5">
        <v>1800</v>
      </c>
      <c r="K86" s="6">
        <f t="shared" si="3"/>
        <v>42690</v>
      </c>
      <c r="L86" s="6">
        <v>42675</v>
      </c>
      <c r="M86" s="6">
        <v>42717</v>
      </c>
      <c r="N86" s="5">
        <v>600</v>
      </c>
      <c r="O86" s="3" t="s">
        <v>17</v>
      </c>
    </row>
    <row r="87" spans="1:15">
      <c r="A87" s="3">
        <v>3821</v>
      </c>
      <c r="B87" s="4" t="s">
        <v>370</v>
      </c>
      <c r="C87" s="4" t="s">
        <v>371</v>
      </c>
      <c r="D87" s="4" t="s">
        <v>372</v>
      </c>
      <c r="E87" s="4" t="s">
        <v>15</v>
      </c>
      <c r="F87" s="4" t="s">
        <v>15</v>
      </c>
      <c r="G87" s="5">
        <v>11500</v>
      </c>
      <c r="H87" s="3" t="s">
        <v>16</v>
      </c>
      <c r="I87" s="5">
        <v>11500</v>
      </c>
      <c r="J87" s="5">
        <v>11500</v>
      </c>
      <c r="K87" s="6">
        <f t="shared" si="3"/>
        <v>42690</v>
      </c>
      <c r="L87" s="6">
        <v>42675</v>
      </c>
      <c r="M87" s="6">
        <v>42836</v>
      </c>
      <c r="N87" s="5">
        <v>500</v>
      </c>
      <c r="O87" s="3" t="s">
        <v>17</v>
      </c>
    </row>
    <row r="88" spans="1:15">
      <c r="A88" s="3">
        <v>3822</v>
      </c>
      <c r="B88" s="4" t="s">
        <v>373</v>
      </c>
      <c r="C88" s="4" t="s">
        <v>374</v>
      </c>
      <c r="D88" s="4" t="s">
        <v>375</v>
      </c>
      <c r="E88" s="4" t="s">
        <v>15</v>
      </c>
      <c r="F88" s="4" t="s">
        <v>15</v>
      </c>
      <c r="G88" s="5">
        <v>4800</v>
      </c>
      <c r="H88" s="3" t="s">
        <v>16</v>
      </c>
      <c r="I88" s="5">
        <v>4800</v>
      </c>
      <c r="J88" s="5">
        <v>4800</v>
      </c>
      <c r="K88" s="6">
        <f t="shared" si="3"/>
        <v>42690</v>
      </c>
      <c r="L88" s="6">
        <v>42675</v>
      </c>
      <c r="M88" s="6">
        <v>42725</v>
      </c>
      <c r="N88" s="5">
        <v>600</v>
      </c>
      <c r="O88" s="3" t="s">
        <v>17</v>
      </c>
    </row>
    <row r="89" spans="1:15">
      <c r="A89" s="3">
        <v>3823</v>
      </c>
      <c r="B89" s="4" t="s">
        <v>376</v>
      </c>
      <c r="C89" s="4" t="s">
        <v>377</v>
      </c>
      <c r="D89" s="4" t="s">
        <v>378</v>
      </c>
      <c r="E89" s="4" t="s">
        <v>15</v>
      </c>
      <c r="F89" s="4" t="s">
        <v>15</v>
      </c>
      <c r="G89" s="5">
        <v>1150</v>
      </c>
      <c r="H89" s="3" t="s">
        <v>16</v>
      </c>
      <c r="I89" s="5">
        <v>1150</v>
      </c>
      <c r="J89" s="5">
        <v>1150</v>
      </c>
      <c r="K89" s="6">
        <f t="shared" si="3"/>
        <v>42690</v>
      </c>
      <c r="L89" s="6">
        <v>42675</v>
      </c>
      <c r="M89" s="6">
        <v>42710</v>
      </c>
      <c r="N89" s="5">
        <v>230</v>
      </c>
      <c r="O89" s="3" t="s">
        <v>17</v>
      </c>
    </row>
    <row r="90" spans="1:15">
      <c r="A90" s="3">
        <v>3824</v>
      </c>
      <c r="B90" s="4" t="s">
        <v>379</v>
      </c>
      <c r="C90" s="4" t="s">
        <v>380</v>
      </c>
      <c r="D90" s="4" t="s">
        <v>381</v>
      </c>
      <c r="E90" s="4" t="s">
        <v>15</v>
      </c>
      <c r="F90" s="4" t="s">
        <v>382</v>
      </c>
      <c r="G90" s="5">
        <v>2000</v>
      </c>
      <c r="H90" s="3" t="s">
        <v>22</v>
      </c>
      <c r="I90" s="5">
        <v>1000</v>
      </c>
      <c r="J90" s="5">
        <v>1000</v>
      </c>
      <c r="K90" s="6">
        <v>42921</v>
      </c>
      <c r="L90" s="6">
        <v>42675</v>
      </c>
      <c r="M90" s="6">
        <v>42703</v>
      </c>
      <c r="N90" s="5">
        <v>500</v>
      </c>
      <c r="O90" s="3" t="s">
        <v>17</v>
      </c>
    </row>
    <row r="91" spans="1:15">
      <c r="A91" s="3">
        <v>3825</v>
      </c>
      <c r="B91" s="4" t="s">
        <v>383</v>
      </c>
      <c r="C91" s="4" t="s">
        <v>384</v>
      </c>
      <c r="D91" s="4" t="s">
        <v>385</v>
      </c>
      <c r="E91" s="4" t="s">
        <v>15</v>
      </c>
      <c r="F91" s="4" t="s">
        <v>386</v>
      </c>
      <c r="G91" s="5">
        <v>3600</v>
      </c>
      <c r="H91" s="3" t="s">
        <v>16</v>
      </c>
      <c r="I91" s="5">
        <v>3600</v>
      </c>
      <c r="J91" s="5">
        <v>3600</v>
      </c>
      <c r="K91" s="6">
        <f t="shared" ref="K91:K96" si="4">L91+15</f>
        <v>42690</v>
      </c>
      <c r="L91" s="6">
        <v>42675</v>
      </c>
      <c r="M91" s="6">
        <v>42717</v>
      </c>
      <c r="N91" s="5">
        <v>600</v>
      </c>
      <c r="O91" s="3" t="s">
        <v>17</v>
      </c>
    </row>
    <row r="92" spans="1:15">
      <c r="A92" s="3">
        <v>3826</v>
      </c>
      <c r="B92" s="4" t="s">
        <v>387</v>
      </c>
      <c r="C92" s="4" t="s">
        <v>388</v>
      </c>
      <c r="D92" s="4" t="s">
        <v>389</v>
      </c>
      <c r="E92" s="4" t="s">
        <v>15</v>
      </c>
      <c r="F92" s="4" t="s">
        <v>390</v>
      </c>
      <c r="G92" s="5">
        <v>9800</v>
      </c>
      <c r="H92" s="3" t="s">
        <v>16</v>
      </c>
      <c r="I92" s="5">
        <v>9800</v>
      </c>
      <c r="J92" s="5">
        <v>9800</v>
      </c>
      <c r="K92" s="6">
        <f t="shared" si="4"/>
        <v>42690</v>
      </c>
      <c r="L92" s="6">
        <v>42675</v>
      </c>
      <c r="M92" s="6">
        <v>42735</v>
      </c>
      <c r="N92" s="5">
        <v>200</v>
      </c>
      <c r="O92" s="3" t="s">
        <v>17</v>
      </c>
    </row>
    <row r="93" spans="1:15">
      <c r="A93" s="3">
        <v>3827</v>
      </c>
      <c r="B93" s="4" t="s">
        <v>391</v>
      </c>
      <c r="C93" s="4" t="s">
        <v>392</v>
      </c>
      <c r="D93" s="4" t="s">
        <v>393</v>
      </c>
      <c r="E93" s="4" t="s">
        <v>15</v>
      </c>
      <c r="F93" s="4" t="s">
        <v>394</v>
      </c>
      <c r="G93" s="5">
        <v>1800</v>
      </c>
      <c r="H93" s="3" t="s">
        <v>16</v>
      </c>
      <c r="I93" s="5">
        <v>1800</v>
      </c>
      <c r="J93" s="5">
        <v>1800</v>
      </c>
      <c r="K93" s="6">
        <f t="shared" si="4"/>
        <v>42690</v>
      </c>
      <c r="L93" s="6">
        <v>42675</v>
      </c>
      <c r="M93" s="6">
        <v>42693</v>
      </c>
      <c r="N93" s="5">
        <v>100</v>
      </c>
      <c r="O93" s="3" t="s">
        <v>17</v>
      </c>
    </row>
    <row r="94" spans="1:15">
      <c r="A94" s="3">
        <v>3828</v>
      </c>
      <c r="B94" s="4" t="s">
        <v>395</v>
      </c>
      <c r="C94" s="4" t="s">
        <v>396</v>
      </c>
      <c r="D94" s="4" t="s">
        <v>397</v>
      </c>
      <c r="E94" s="4" t="s">
        <v>15</v>
      </c>
      <c r="F94" s="4" t="s">
        <v>15</v>
      </c>
      <c r="G94" s="5">
        <v>300</v>
      </c>
      <c r="H94" s="3" t="s">
        <v>16</v>
      </c>
      <c r="I94" s="5">
        <v>300</v>
      </c>
      <c r="J94" s="5">
        <v>300</v>
      </c>
      <c r="K94" s="6">
        <f t="shared" si="4"/>
        <v>42690</v>
      </c>
      <c r="L94" s="6">
        <v>42675</v>
      </c>
      <c r="M94" s="6">
        <v>42681</v>
      </c>
      <c r="N94" s="5">
        <v>50</v>
      </c>
      <c r="O94" s="3" t="s">
        <v>17</v>
      </c>
    </row>
    <row r="95" spans="1:15">
      <c r="A95" s="3">
        <v>3829</v>
      </c>
      <c r="B95" s="4" t="s">
        <v>398</v>
      </c>
      <c r="C95" s="4" t="s">
        <v>399</v>
      </c>
      <c r="D95" s="4" t="s">
        <v>400</v>
      </c>
      <c r="E95" s="4" t="s">
        <v>15</v>
      </c>
      <c r="F95" s="4" t="s">
        <v>401</v>
      </c>
      <c r="G95" s="5">
        <v>157000</v>
      </c>
      <c r="H95" s="3" t="s">
        <v>16</v>
      </c>
      <c r="I95" s="5">
        <v>157000</v>
      </c>
      <c r="J95" s="5">
        <v>25000</v>
      </c>
      <c r="K95" s="6">
        <f t="shared" si="4"/>
        <v>42690</v>
      </c>
      <c r="L95" s="6">
        <v>42675</v>
      </c>
      <c r="M95" s="6">
        <v>47453</v>
      </c>
      <c r="N95" s="5">
        <v>1000</v>
      </c>
      <c r="O95" s="3" t="s">
        <v>17</v>
      </c>
    </row>
    <row r="96" spans="1:15">
      <c r="A96" s="3">
        <v>3830</v>
      </c>
      <c r="B96" s="4" t="s">
        <v>402</v>
      </c>
      <c r="C96" s="4" t="s">
        <v>403</v>
      </c>
      <c r="D96" s="4" t="s">
        <v>404</v>
      </c>
      <c r="E96" s="4" t="s">
        <v>15</v>
      </c>
      <c r="F96" s="4" t="s">
        <v>15</v>
      </c>
      <c r="G96" s="5">
        <v>3200</v>
      </c>
      <c r="H96" s="3" t="s">
        <v>22</v>
      </c>
      <c r="I96" s="5">
        <v>3200</v>
      </c>
      <c r="J96" s="5">
        <v>3200</v>
      </c>
      <c r="K96" s="6">
        <f t="shared" si="4"/>
        <v>42690</v>
      </c>
      <c r="L96" s="6">
        <v>42675</v>
      </c>
      <c r="M96" s="6">
        <v>42736</v>
      </c>
      <c r="N96" s="5">
        <v>1600</v>
      </c>
      <c r="O96" s="3" t="s">
        <v>17</v>
      </c>
    </row>
    <row r="97" spans="1:15">
      <c r="A97" s="3">
        <v>3831</v>
      </c>
      <c r="B97" s="4" t="s">
        <v>405</v>
      </c>
      <c r="C97" s="4" t="s">
        <v>406</v>
      </c>
      <c r="D97" s="4" t="s">
        <v>407</v>
      </c>
      <c r="E97" s="4" t="s">
        <v>15</v>
      </c>
      <c r="F97" s="4" t="s">
        <v>408</v>
      </c>
      <c r="G97" s="5">
        <v>31000</v>
      </c>
      <c r="H97" s="3" t="s">
        <v>16</v>
      </c>
      <c r="I97" s="5">
        <v>23500</v>
      </c>
      <c r="J97" s="5">
        <v>17500</v>
      </c>
      <c r="K97" s="6">
        <v>43402</v>
      </c>
      <c r="L97" s="6">
        <v>42675</v>
      </c>
      <c r="M97" s="6">
        <v>43617</v>
      </c>
      <c r="N97" s="5">
        <v>1000</v>
      </c>
      <c r="O97" s="3" t="s">
        <v>17</v>
      </c>
    </row>
    <row r="98" spans="1:15">
      <c r="A98" s="3">
        <v>3833</v>
      </c>
      <c r="B98" s="4" t="s">
        <v>409</v>
      </c>
      <c r="C98" s="4" t="s">
        <v>410</v>
      </c>
      <c r="D98" s="4" t="s">
        <v>411</v>
      </c>
      <c r="E98" s="4" t="s">
        <v>15</v>
      </c>
      <c r="F98" s="4" t="s">
        <v>15</v>
      </c>
      <c r="G98" s="5">
        <v>3600</v>
      </c>
      <c r="H98" s="3" t="s">
        <v>80</v>
      </c>
      <c r="I98" s="5">
        <v>3600</v>
      </c>
      <c r="J98" s="5">
        <v>3600</v>
      </c>
      <c r="K98" s="6">
        <f t="shared" ref="K98:K103" si="5">L98+15</f>
        <v>42690</v>
      </c>
      <c r="L98" s="6">
        <v>42675</v>
      </c>
      <c r="M98" s="6">
        <v>42734</v>
      </c>
      <c r="N98" s="5">
        <v>900</v>
      </c>
      <c r="O98" s="3" t="s">
        <v>17</v>
      </c>
    </row>
    <row r="99" spans="1:15">
      <c r="A99" s="3">
        <v>3834</v>
      </c>
      <c r="B99" s="4" t="s">
        <v>412</v>
      </c>
      <c r="C99" s="4" t="s">
        <v>413</v>
      </c>
      <c r="D99" s="4" t="s">
        <v>414</v>
      </c>
      <c r="E99" s="4" t="s">
        <v>15</v>
      </c>
      <c r="F99" s="4" t="s">
        <v>15</v>
      </c>
      <c r="G99" s="5">
        <v>1600</v>
      </c>
      <c r="H99" s="3" t="s">
        <v>22</v>
      </c>
      <c r="I99" s="5">
        <v>1600</v>
      </c>
      <c r="J99" s="5">
        <v>1600</v>
      </c>
      <c r="K99" s="6">
        <f t="shared" si="5"/>
        <v>42690</v>
      </c>
      <c r="L99" s="6">
        <v>42675</v>
      </c>
      <c r="M99" s="6">
        <v>42704</v>
      </c>
      <c r="N99" s="5">
        <v>800</v>
      </c>
      <c r="O99" s="3" t="s">
        <v>17</v>
      </c>
    </row>
    <row r="100" spans="1:15">
      <c r="A100" s="3">
        <v>3835</v>
      </c>
      <c r="B100" s="4" t="s">
        <v>415</v>
      </c>
      <c r="C100" s="4" t="s">
        <v>416</v>
      </c>
      <c r="D100" s="4" t="s">
        <v>417</v>
      </c>
      <c r="E100" s="4" t="s">
        <v>15</v>
      </c>
      <c r="F100" s="4" t="s">
        <v>15</v>
      </c>
      <c r="G100" s="5">
        <v>320</v>
      </c>
      <c r="H100" s="3" t="s">
        <v>22</v>
      </c>
      <c r="I100" s="5">
        <v>320</v>
      </c>
      <c r="J100" s="5">
        <v>320</v>
      </c>
      <c r="K100" s="6">
        <f t="shared" si="5"/>
        <v>42690</v>
      </c>
      <c r="L100" s="6">
        <v>42675</v>
      </c>
      <c r="M100" s="6">
        <v>42704</v>
      </c>
      <c r="N100" s="5">
        <v>160</v>
      </c>
      <c r="O100" s="3" t="s">
        <v>17</v>
      </c>
    </row>
    <row r="101" spans="1:15">
      <c r="A101" s="3">
        <v>3836</v>
      </c>
      <c r="B101" s="4" t="s">
        <v>418</v>
      </c>
      <c r="C101" s="4" t="s">
        <v>419</v>
      </c>
      <c r="D101" s="4" t="s">
        <v>420</v>
      </c>
      <c r="E101" s="4" t="s">
        <v>421</v>
      </c>
      <c r="F101" s="4" t="s">
        <v>422</v>
      </c>
      <c r="G101" s="5">
        <v>1400</v>
      </c>
      <c r="H101" s="3" t="s">
        <v>22</v>
      </c>
      <c r="I101" s="5">
        <v>1400</v>
      </c>
      <c r="J101" s="5">
        <v>1400</v>
      </c>
      <c r="K101" s="6">
        <f t="shared" si="5"/>
        <v>42690</v>
      </c>
      <c r="L101" s="6">
        <v>42675</v>
      </c>
      <c r="M101" s="6">
        <v>42704</v>
      </c>
      <c r="N101" s="5">
        <v>700</v>
      </c>
      <c r="O101" s="3" t="s">
        <v>17</v>
      </c>
    </row>
    <row r="102" spans="1:15">
      <c r="A102" s="3">
        <v>3837</v>
      </c>
      <c r="B102" s="4" t="s">
        <v>423</v>
      </c>
      <c r="C102" s="4" t="s">
        <v>424</v>
      </c>
      <c r="D102" s="4" t="s">
        <v>425</v>
      </c>
      <c r="E102" s="4" t="s">
        <v>15</v>
      </c>
      <c r="F102" s="4" t="s">
        <v>426</v>
      </c>
      <c r="G102" s="5">
        <v>2100</v>
      </c>
      <c r="H102" s="3" t="s">
        <v>80</v>
      </c>
      <c r="I102" s="5">
        <v>2100</v>
      </c>
      <c r="J102" s="5">
        <v>2100</v>
      </c>
      <c r="K102" s="6">
        <f t="shared" si="5"/>
        <v>42690</v>
      </c>
      <c r="L102" s="6">
        <v>42675</v>
      </c>
      <c r="M102" s="6">
        <v>42734</v>
      </c>
      <c r="N102" s="5">
        <v>525</v>
      </c>
      <c r="O102" s="3" t="s">
        <v>17</v>
      </c>
    </row>
    <row r="103" spans="1:15">
      <c r="A103" s="3">
        <v>3838</v>
      </c>
      <c r="B103" s="4" t="s">
        <v>427</v>
      </c>
      <c r="C103" s="4" t="s">
        <v>428</v>
      </c>
      <c r="D103" s="4" t="s">
        <v>429</v>
      </c>
      <c r="E103" s="4" t="s">
        <v>430</v>
      </c>
      <c r="F103" s="4" t="s">
        <v>431</v>
      </c>
      <c r="G103" s="5">
        <v>1600</v>
      </c>
      <c r="H103" s="3" t="s">
        <v>22</v>
      </c>
      <c r="I103" s="5">
        <v>1600</v>
      </c>
      <c r="J103" s="5">
        <v>1600</v>
      </c>
      <c r="K103" s="6">
        <f t="shared" si="5"/>
        <v>42690</v>
      </c>
      <c r="L103" s="6">
        <v>42675</v>
      </c>
      <c r="M103" s="6">
        <v>42704</v>
      </c>
      <c r="N103" s="5">
        <v>800</v>
      </c>
      <c r="O103" s="3" t="s">
        <v>17</v>
      </c>
    </row>
    <row r="104" spans="1:15">
      <c r="A104" s="3">
        <v>3839</v>
      </c>
      <c r="B104" s="4" t="s">
        <v>432</v>
      </c>
      <c r="C104" s="4" t="s">
        <v>433</v>
      </c>
      <c r="D104" s="4" t="s">
        <v>434</v>
      </c>
      <c r="E104" s="4" t="s">
        <v>435</v>
      </c>
      <c r="F104" s="4" t="s">
        <v>436</v>
      </c>
      <c r="G104" s="5">
        <v>98500</v>
      </c>
      <c r="H104" s="3" t="s">
        <v>16</v>
      </c>
      <c r="I104" s="5">
        <v>73879</v>
      </c>
      <c r="J104" s="5">
        <v>24629</v>
      </c>
      <c r="K104" s="6">
        <v>43347</v>
      </c>
      <c r="L104" s="6">
        <v>42675</v>
      </c>
      <c r="M104" s="6">
        <v>45672</v>
      </c>
      <c r="N104" s="5">
        <v>985</v>
      </c>
      <c r="O104" s="3" t="s">
        <v>17</v>
      </c>
    </row>
    <row r="105" spans="1:15">
      <c r="A105" s="3">
        <v>3840</v>
      </c>
      <c r="B105" s="4" t="s">
        <v>437</v>
      </c>
      <c r="C105" s="4" t="s">
        <v>438</v>
      </c>
      <c r="D105" s="4" t="s">
        <v>439</v>
      </c>
      <c r="E105" s="4" t="s">
        <v>15</v>
      </c>
      <c r="F105" s="4" t="s">
        <v>15</v>
      </c>
      <c r="G105" s="5">
        <v>1800</v>
      </c>
      <c r="H105" s="3" t="s">
        <v>16</v>
      </c>
      <c r="I105" s="5">
        <v>1800</v>
      </c>
      <c r="J105" s="5">
        <v>1800</v>
      </c>
      <c r="K105" s="6">
        <f t="shared" ref="K105:K108" si="6">L105+15</f>
        <v>42690</v>
      </c>
      <c r="L105" s="6">
        <v>42675</v>
      </c>
      <c r="M105" s="6">
        <v>42787</v>
      </c>
      <c r="N105" s="5">
        <v>200</v>
      </c>
      <c r="O105" s="3" t="s">
        <v>17</v>
      </c>
    </row>
    <row r="106" spans="1:15">
      <c r="A106" s="3">
        <v>3841</v>
      </c>
      <c r="B106" s="4" t="s">
        <v>440</v>
      </c>
      <c r="C106" s="4" t="s">
        <v>441</v>
      </c>
      <c r="D106" s="4" t="s">
        <v>442</v>
      </c>
      <c r="E106" s="4" t="s">
        <v>15</v>
      </c>
      <c r="F106" s="4" t="s">
        <v>15</v>
      </c>
      <c r="G106" s="5">
        <v>300</v>
      </c>
      <c r="H106" s="3" t="s">
        <v>22</v>
      </c>
      <c r="I106" s="5">
        <v>300</v>
      </c>
      <c r="J106" s="5">
        <v>300</v>
      </c>
      <c r="K106" s="6">
        <f t="shared" si="6"/>
        <v>42690</v>
      </c>
      <c r="L106" s="6">
        <v>42675</v>
      </c>
      <c r="M106" s="6">
        <v>42689</v>
      </c>
      <c r="N106" s="5">
        <v>150</v>
      </c>
      <c r="O106" s="3" t="s">
        <v>17</v>
      </c>
    </row>
    <row r="107" spans="1:15">
      <c r="A107" s="3">
        <v>3843</v>
      </c>
      <c r="B107" s="4" t="s">
        <v>443</v>
      </c>
      <c r="C107" s="4" t="s">
        <v>444</v>
      </c>
      <c r="D107" s="4" t="s">
        <v>445</v>
      </c>
      <c r="E107" s="4" t="s">
        <v>15</v>
      </c>
      <c r="F107" s="4" t="s">
        <v>446</v>
      </c>
      <c r="G107" s="5">
        <v>1100</v>
      </c>
      <c r="H107" s="3" t="s">
        <v>80</v>
      </c>
      <c r="I107" s="5">
        <v>1100</v>
      </c>
      <c r="J107" s="5">
        <v>1100</v>
      </c>
      <c r="K107" s="6">
        <f t="shared" si="6"/>
        <v>42690</v>
      </c>
      <c r="L107" s="6">
        <v>42675</v>
      </c>
      <c r="M107" s="6">
        <v>42703</v>
      </c>
      <c r="N107" s="5">
        <v>275</v>
      </c>
      <c r="O107" s="3" t="s">
        <v>17</v>
      </c>
    </row>
    <row r="108" spans="1:15">
      <c r="A108" s="3">
        <v>3844</v>
      </c>
      <c r="B108" s="4" t="s">
        <v>447</v>
      </c>
      <c r="C108" s="4" t="s">
        <v>448</v>
      </c>
      <c r="D108" s="4" t="s">
        <v>449</v>
      </c>
      <c r="E108" s="4" t="s">
        <v>15</v>
      </c>
      <c r="F108" s="4" t="s">
        <v>15</v>
      </c>
      <c r="G108" s="5">
        <v>600</v>
      </c>
      <c r="H108" s="3" t="s">
        <v>22</v>
      </c>
      <c r="I108" s="5">
        <v>600</v>
      </c>
      <c r="J108" s="5">
        <v>600</v>
      </c>
      <c r="K108" s="6">
        <f t="shared" si="6"/>
        <v>42690</v>
      </c>
      <c r="L108" s="6">
        <v>42675</v>
      </c>
      <c r="M108" s="6">
        <v>42689</v>
      </c>
      <c r="N108" s="5">
        <v>300</v>
      </c>
      <c r="O108" s="3" t="s">
        <v>17</v>
      </c>
    </row>
    <row r="109" spans="1:15">
      <c r="A109" s="3">
        <v>3845</v>
      </c>
      <c r="B109" s="4" t="s">
        <v>450</v>
      </c>
      <c r="C109" s="4" t="s">
        <v>451</v>
      </c>
      <c r="D109" s="4" t="s">
        <v>452</v>
      </c>
      <c r="E109" s="4" t="s">
        <v>453</v>
      </c>
      <c r="F109" s="4" t="s">
        <v>454</v>
      </c>
      <c r="G109" s="5">
        <v>3100</v>
      </c>
      <c r="H109" s="3" t="s">
        <v>80</v>
      </c>
      <c r="I109" s="5">
        <v>2800</v>
      </c>
      <c r="J109" s="5">
        <v>2800</v>
      </c>
      <c r="K109" s="6">
        <v>42808</v>
      </c>
      <c r="L109" s="6">
        <v>42675</v>
      </c>
      <c r="M109" s="6">
        <v>42703</v>
      </c>
      <c r="N109" s="5">
        <v>775</v>
      </c>
      <c r="O109" s="3" t="s">
        <v>17</v>
      </c>
    </row>
    <row r="110" spans="1:15">
      <c r="A110" s="3">
        <v>3846</v>
      </c>
      <c r="B110" s="4" t="s">
        <v>455</v>
      </c>
      <c r="C110" s="4" t="s">
        <v>456</v>
      </c>
      <c r="D110" s="4" t="s">
        <v>457</v>
      </c>
      <c r="E110" s="4" t="s">
        <v>15</v>
      </c>
      <c r="F110" s="4" t="s">
        <v>15</v>
      </c>
      <c r="G110" s="5">
        <v>3000</v>
      </c>
      <c r="H110" s="3" t="s">
        <v>16</v>
      </c>
      <c r="I110" s="5">
        <v>3000</v>
      </c>
      <c r="J110" s="5">
        <v>3000</v>
      </c>
      <c r="K110" s="6">
        <f t="shared" ref="K110:K111" si="7">L110+15</f>
        <v>42690</v>
      </c>
      <c r="L110" s="6">
        <v>42675</v>
      </c>
      <c r="M110" s="6">
        <v>42717</v>
      </c>
      <c r="N110" s="5">
        <v>500</v>
      </c>
      <c r="O110" s="3" t="s">
        <v>17</v>
      </c>
    </row>
    <row r="111" spans="1:15">
      <c r="A111" s="3">
        <v>3847</v>
      </c>
      <c r="B111" s="4" t="s">
        <v>458</v>
      </c>
      <c r="C111" s="4" t="s">
        <v>459</v>
      </c>
      <c r="D111" s="4" t="s">
        <v>460</v>
      </c>
      <c r="E111" s="4" t="s">
        <v>15</v>
      </c>
      <c r="F111" s="4" t="s">
        <v>15</v>
      </c>
      <c r="G111" s="5">
        <v>1000</v>
      </c>
      <c r="H111" s="3" t="s">
        <v>22</v>
      </c>
      <c r="I111" s="5">
        <v>1000</v>
      </c>
      <c r="J111" s="5">
        <v>1000</v>
      </c>
      <c r="K111" s="6">
        <f t="shared" si="7"/>
        <v>42690</v>
      </c>
      <c r="L111" s="6">
        <v>42675</v>
      </c>
      <c r="M111" s="6">
        <v>42689</v>
      </c>
      <c r="N111" s="5">
        <v>500</v>
      </c>
      <c r="O111" s="3" t="s">
        <v>17</v>
      </c>
    </row>
    <row r="112" spans="1:15">
      <c r="A112" s="3">
        <v>3849</v>
      </c>
      <c r="B112" s="4" t="s">
        <v>461</v>
      </c>
      <c r="C112" s="4" t="s">
        <v>462</v>
      </c>
      <c r="D112" s="4" t="s">
        <v>463</v>
      </c>
      <c r="E112" s="4" t="s">
        <v>15</v>
      </c>
      <c r="F112" s="4" t="s">
        <v>464</v>
      </c>
      <c r="G112" s="5">
        <v>29500</v>
      </c>
      <c r="H112" s="3" t="s">
        <v>16</v>
      </c>
      <c r="I112" s="5">
        <v>28300</v>
      </c>
      <c r="J112" s="5">
        <v>28300</v>
      </c>
      <c r="K112" s="6">
        <v>43069</v>
      </c>
      <c r="L112" s="6">
        <v>42675</v>
      </c>
      <c r="M112" s="6">
        <v>42763</v>
      </c>
      <c r="N112" s="5">
        <v>500</v>
      </c>
      <c r="O112" s="3" t="s">
        <v>17</v>
      </c>
    </row>
    <row r="113" spans="1:15">
      <c r="A113" s="3">
        <v>3873</v>
      </c>
      <c r="B113" s="4" t="s">
        <v>465</v>
      </c>
      <c r="C113" s="4" t="s">
        <v>466</v>
      </c>
      <c r="D113" s="4" t="s">
        <v>467</v>
      </c>
      <c r="E113" s="4" t="s">
        <v>15</v>
      </c>
      <c r="F113" s="4" t="s">
        <v>468</v>
      </c>
      <c r="G113" s="5">
        <v>2370</v>
      </c>
      <c r="H113" s="3" t="s">
        <v>16</v>
      </c>
      <c r="I113" s="5">
        <v>2370</v>
      </c>
      <c r="J113" s="5">
        <v>2370</v>
      </c>
      <c r="K113" s="6">
        <f t="shared" ref="K113:K130" si="8">L113+15</f>
        <v>42696</v>
      </c>
      <c r="L113" s="6">
        <v>42681</v>
      </c>
      <c r="M113" s="6">
        <v>42711</v>
      </c>
      <c r="N113" s="5">
        <v>79</v>
      </c>
      <c r="O113" s="3" t="s">
        <v>17</v>
      </c>
    </row>
    <row r="114" spans="1:15">
      <c r="A114" s="3">
        <v>3876</v>
      </c>
      <c r="B114" s="4" t="s">
        <v>469</v>
      </c>
      <c r="C114" s="4" t="s">
        <v>470</v>
      </c>
      <c r="D114" s="4" t="s">
        <v>471</v>
      </c>
      <c r="E114" s="4" t="s">
        <v>15</v>
      </c>
      <c r="F114" s="4" t="s">
        <v>472</v>
      </c>
      <c r="G114" s="5">
        <v>7400</v>
      </c>
      <c r="H114" s="3" t="s">
        <v>16</v>
      </c>
      <c r="I114" s="5">
        <v>7400</v>
      </c>
      <c r="J114" s="5">
        <v>7400</v>
      </c>
      <c r="K114" s="6">
        <f t="shared" si="8"/>
        <v>42704</v>
      </c>
      <c r="L114" s="6">
        <v>42689</v>
      </c>
      <c r="M114" s="6">
        <v>42840</v>
      </c>
      <c r="N114" s="5">
        <v>740</v>
      </c>
      <c r="O114" s="3" t="s">
        <v>17</v>
      </c>
    </row>
    <row r="115" spans="1:15">
      <c r="A115" s="3">
        <v>3877</v>
      </c>
      <c r="B115" s="4" t="s">
        <v>473</v>
      </c>
      <c r="C115" s="4" t="s">
        <v>474</v>
      </c>
      <c r="D115" s="4" t="s">
        <v>475</v>
      </c>
      <c r="E115" s="4" t="s">
        <v>15</v>
      </c>
      <c r="F115" s="4" t="s">
        <v>15</v>
      </c>
      <c r="G115" s="5">
        <v>800</v>
      </c>
      <c r="H115" s="3" t="s">
        <v>16</v>
      </c>
      <c r="I115" s="5">
        <v>800</v>
      </c>
      <c r="J115" s="5">
        <v>800</v>
      </c>
      <c r="K115" s="6">
        <f t="shared" si="8"/>
        <v>42696</v>
      </c>
      <c r="L115" s="6">
        <v>42681</v>
      </c>
      <c r="M115" s="6">
        <v>42689</v>
      </c>
      <c r="N115" s="5">
        <v>100</v>
      </c>
      <c r="O115" s="3" t="s">
        <v>17</v>
      </c>
    </row>
    <row r="116" spans="1:15">
      <c r="A116" s="3">
        <v>3878</v>
      </c>
      <c r="B116" s="4" t="s">
        <v>476</v>
      </c>
      <c r="C116" s="4" t="s">
        <v>477</v>
      </c>
      <c r="D116" s="4" t="s">
        <v>478</v>
      </c>
      <c r="E116" s="4" t="s">
        <v>479</v>
      </c>
      <c r="F116" s="4" t="s">
        <v>480</v>
      </c>
      <c r="G116" s="5">
        <v>650</v>
      </c>
      <c r="H116" s="3" t="s">
        <v>16</v>
      </c>
      <c r="I116" s="5">
        <v>650</v>
      </c>
      <c r="J116" s="5">
        <v>650</v>
      </c>
      <c r="K116" s="6">
        <f t="shared" si="8"/>
        <v>42696</v>
      </c>
      <c r="L116" s="6">
        <v>42681</v>
      </c>
      <c r="M116" s="6">
        <v>42694</v>
      </c>
      <c r="N116" s="5">
        <v>50</v>
      </c>
      <c r="O116" s="3" t="s">
        <v>17</v>
      </c>
    </row>
    <row r="117" spans="1:15">
      <c r="A117" s="3">
        <v>3879</v>
      </c>
      <c r="B117" s="4" t="s">
        <v>481</v>
      </c>
      <c r="C117" s="4" t="s">
        <v>482</v>
      </c>
      <c r="D117" s="4" t="s">
        <v>483</v>
      </c>
      <c r="E117" s="4" t="s">
        <v>15</v>
      </c>
      <c r="F117" s="4" t="s">
        <v>484</v>
      </c>
      <c r="G117" s="5">
        <v>7700</v>
      </c>
      <c r="H117" s="3" t="s">
        <v>16</v>
      </c>
      <c r="I117" s="5">
        <v>7700</v>
      </c>
      <c r="J117" s="5">
        <v>7700</v>
      </c>
      <c r="K117" s="6">
        <f t="shared" si="8"/>
        <v>42696</v>
      </c>
      <c r="L117" s="6">
        <v>42681</v>
      </c>
      <c r="M117" s="6">
        <v>42703</v>
      </c>
      <c r="N117" s="5">
        <v>350</v>
      </c>
      <c r="O117" s="3" t="s">
        <v>17</v>
      </c>
    </row>
    <row r="118" spans="1:15">
      <c r="A118" s="3">
        <v>3880</v>
      </c>
      <c r="B118" s="4" t="s">
        <v>485</v>
      </c>
      <c r="C118" s="4" t="s">
        <v>486</v>
      </c>
      <c r="D118" s="4" t="s">
        <v>487</v>
      </c>
      <c r="E118" s="4" t="s">
        <v>15</v>
      </c>
      <c r="F118" s="4" t="s">
        <v>171</v>
      </c>
      <c r="G118" s="5">
        <v>13450</v>
      </c>
      <c r="H118" s="3" t="s">
        <v>16</v>
      </c>
      <c r="I118" s="5">
        <v>13450</v>
      </c>
      <c r="J118" s="5">
        <v>13450</v>
      </c>
      <c r="K118" s="6">
        <f t="shared" si="8"/>
        <v>42696</v>
      </c>
      <c r="L118" s="6">
        <v>42681</v>
      </c>
      <c r="M118" s="6">
        <v>42818</v>
      </c>
      <c r="N118" s="5">
        <v>50</v>
      </c>
      <c r="O118" s="3" t="s">
        <v>17</v>
      </c>
    </row>
    <row r="119" spans="1:15">
      <c r="A119" s="3">
        <v>3881</v>
      </c>
      <c r="B119" s="4" t="s">
        <v>488</v>
      </c>
      <c r="C119" s="4" t="s">
        <v>489</v>
      </c>
      <c r="D119" s="4" t="s">
        <v>490</v>
      </c>
      <c r="E119" s="4" t="s">
        <v>15</v>
      </c>
      <c r="F119" s="4" t="s">
        <v>491</v>
      </c>
      <c r="G119" s="5">
        <v>15000</v>
      </c>
      <c r="H119" s="3" t="s">
        <v>16</v>
      </c>
      <c r="I119" s="5">
        <v>15000</v>
      </c>
      <c r="J119" s="5">
        <v>15000</v>
      </c>
      <c r="K119" s="6">
        <f t="shared" si="8"/>
        <v>42704</v>
      </c>
      <c r="L119" s="6">
        <v>42689</v>
      </c>
      <c r="M119" s="6">
        <v>43130</v>
      </c>
      <c r="N119" s="5">
        <v>1000</v>
      </c>
      <c r="O119" s="3" t="s">
        <v>17</v>
      </c>
    </row>
    <row r="120" spans="1:15">
      <c r="A120" s="3">
        <v>3882</v>
      </c>
      <c r="B120" s="4" t="s">
        <v>492</v>
      </c>
      <c r="C120" s="4" t="s">
        <v>493</v>
      </c>
      <c r="D120" s="4" t="s">
        <v>494</v>
      </c>
      <c r="E120" s="4" t="s">
        <v>495</v>
      </c>
      <c r="F120" s="4" t="s">
        <v>496</v>
      </c>
      <c r="G120" s="5">
        <v>13000</v>
      </c>
      <c r="H120" s="3" t="s">
        <v>16</v>
      </c>
      <c r="I120" s="5">
        <v>13000</v>
      </c>
      <c r="J120" s="5">
        <v>12500</v>
      </c>
      <c r="K120" s="6">
        <f t="shared" si="8"/>
        <v>42690</v>
      </c>
      <c r="L120" s="6">
        <v>42675</v>
      </c>
      <c r="M120" s="6">
        <v>44531</v>
      </c>
      <c r="N120" s="5">
        <v>500</v>
      </c>
      <c r="O120" s="3" t="s">
        <v>17</v>
      </c>
    </row>
    <row r="121" spans="1:15">
      <c r="A121" s="3">
        <v>3883</v>
      </c>
      <c r="B121" s="4" t="s">
        <v>497</v>
      </c>
      <c r="C121" s="4" t="s">
        <v>498</v>
      </c>
      <c r="D121" s="4" t="s">
        <v>499</v>
      </c>
      <c r="E121" s="4" t="s">
        <v>15</v>
      </c>
      <c r="F121" s="4" t="s">
        <v>15</v>
      </c>
      <c r="G121" s="5">
        <v>1900</v>
      </c>
      <c r="H121" s="3" t="s">
        <v>80</v>
      </c>
      <c r="I121" s="5">
        <v>1900</v>
      </c>
      <c r="J121" s="5">
        <v>1900</v>
      </c>
      <c r="K121" s="6">
        <f t="shared" si="8"/>
        <v>42690</v>
      </c>
      <c r="L121" s="6">
        <v>42675</v>
      </c>
      <c r="M121" s="6">
        <v>42962</v>
      </c>
      <c r="N121" s="5">
        <v>475</v>
      </c>
      <c r="O121" s="3" t="s">
        <v>17</v>
      </c>
    </row>
    <row r="122" spans="1:15">
      <c r="A122" s="3">
        <v>3884</v>
      </c>
      <c r="B122" s="4" t="s">
        <v>500</v>
      </c>
      <c r="C122" s="4" t="s">
        <v>501</v>
      </c>
      <c r="D122" s="4" t="s">
        <v>502</v>
      </c>
      <c r="E122" s="4" t="s">
        <v>15</v>
      </c>
      <c r="F122" s="4" t="s">
        <v>15</v>
      </c>
      <c r="G122" s="5">
        <v>1500</v>
      </c>
      <c r="H122" s="3" t="s">
        <v>16</v>
      </c>
      <c r="I122" s="5">
        <v>1500</v>
      </c>
      <c r="J122" s="5">
        <v>1500</v>
      </c>
      <c r="K122" s="6">
        <f t="shared" si="8"/>
        <v>42696</v>
      </c>
      <c r="L122" s="6">
        <v>42681</v>
      </c>
      <c r="M122" s="6">
        <v>42696</v>
      </c>
      <c r="N122" s="5">
        <v>100</v>
      </c>
      <c r="O122" s="3" t="s">
        <v>17</v>
      </c>
    </row>
    <row r="123" spans="1:15">
      <c r="A123" s="3">
        <v>3885</v>
      </c>
      <c r="B123" s="4" t="s">
        <v>503</v>
      </c>
      <c r="C123" s="4" t="s">
        <v>504</v>
      </c>
      <c r="D123" s="4" t="s">
        <v>505</v>
      </c>
      <c r="E123" s="4" t="s">
        <v>15</v>
      </c>
      <c r="F123" s="4" t="s">
        <v>15</v>
      </c>
      <c r="G123" s="5">
        <v>1500</v>
      </c>
      <c r="H123" s="3" t="s">
        <v>22</v>
      </c>
      <c r="I123" s="5">
        <v>1500</v>
      </c>
      <c r="J123" s="5">
        <v>1500</v>
      </c>
      <c r="K123" s="6">
        <f t="shared" si="8"/>
        <v>42690</v>
      </c>
      <c r="L123" s="6">
        <v>42675</v>
      </c>
      <c r="M123" s="6">
        <v>42719</v>
      </c>
      <c r="N123" s="5">
        <v>500</v>
      </c>
      <c r="O123" s="3" t="s">
        <v>17</v>
      </c>
    </row>
    <row r="124" spans="1:15">
      <c r="A124" s="3">
        <v>3886</v>
      </c>
      <c r="B124" s="4" t="s">
        <v>506</v>
      </c>
      <c r="C124" s="4" t="s">
        <v>507</v>
      </c>
      <c r="D124" s="4" t="s">
        <v>508</v>
      </c>
      <c r="E124" s="4" t="s">
        <v>509</v>
      </c>
      <c r="F124" s="4" t="s">
        <v>15</v>
      </c>
      <c r="G124" s="5">
        <v>650</v>
      </c>
      <c r="H124" s="3" t="s">
        <v>16</v>
      </c>
      <c r="I124" s="5">
        <v>650</v>
      </c>
      <c r="J124" s="5">
        <v>650</v>
      </c>
      <c r="K124" s="6">
        <f t="shared" si="8"/>
        <v>42690</v>
      </c>
      <c r="L124" s="6">
        <v>42675</v>
      </c>
      <c r="M124" s="6">
        <v>42781</v>
      </c>
      <c r="N124" s="5">
        <v>50</v>
      </c>
      <c r="O124" s="3" t="s">
        <v>17</v>
      </c>
    </row>
    <row r="125" spans="1:15">
      <c r="A125" s="3">
        <v>3887</v>
      </c>
      <c r="B125" s="4" t="s">
        <v>510</v>
      </c>
      <c r="C125" s="4" t="s">
        <v>511</v>
      </c>
      <c r="D125" s="4" t="s">
        <v>512</v>
      </c>
      <c r="E125" s="4" t="s">
        <v>15</v>
      </c>
      <c r="F125" s="4" t="s">
        <v>15</v>
      </c>
      <c r="G125" s="5">
        <v>1600</v>
      </c>
      <c r="H125" s="3" t="s">
        <v>22</v>
      </c>
      <c r="I125" s="5">
        <v>1600</v>
      </c>
      <c r="J125" s="5">
        <v>1600</v>
      </c>
      <c r="K125" s="6">
        <f t="shared" si="8"/>
        <v>42690</v>
      </c>
      <c r="L125" s="6">
        <v>42675</v>
      </c>
      <c r="M125" s="6">
        <v>42704</v>
      </c>
      <c r="N125" s="5">
        <v>800</v>
      </c>
      <c r="O125" s="3" t="s">
        <v>17</v>
      </c>
    </row>
    <row r="126" spans="1:15">
      <c r="A126" s="3">
        <v>3888</v>
      </c>
      <c r="B126" s="4" t="s">
        <v>513</v>
      </c>
      <c r="C126" s="4" t="s">
        <v>514</v>
      </c>
      <c r="D126" s="4" t="s">
        <v>515</v>
      </c>
      <c r="E126" s="4" t="s">
        <v>509</v>
      </c>
      <c r="F126" s="4" t="s">
        <v>15</v>
      </c>
      <c r="G126" s="5">
        <v>3500</v>
      </c>
      <c r="H126" s="3" t="s">
        <v>16</v>
      </c>
      <c r="I126" s="5">
        <v>3500</v>
      </c>
      <c r="J126" s="5">
        <v>3500</v>
      </c>
      <c r="K126" s="6">
        <f t="shared" si="8"/>
        <v>42690</v>
      </c>
      <c r="L126" s="6">
        <v>42675</v>
      </c>
      <c r="M126" s="6">
        <v>42781</v>
      </c>
      <c r="N126" s="5">
        <v>500</v>
      </c>
      <c r="O126" s="3" t="s">
        <v>17</v>
      </c>
    </row>
    <row r="127" spans="1:15">
      <c r="A127" s="3">
        <v>3889</v>
      </c>
      <c r="B127" s="4" t="s">
        <v>516</v>
      </c>
      <c r="C127" s="4" t="s">
        <v>517</v>
      </c>
      <c r="D127" s="4" t="s">
        <v>518</v>
      </c>
      <c r="E127" s="4" t="s">
        <v>15</v>
      </c>
      <c r="F127" s="4" t="s">
        <v>15</v>
      </c>
      <c r="G127" s="5">
        <v>10700</v>
      </c>
      <c r="H127" s="3" t="s">
        <v>16</v>
      </c>
      <c r="I127" s="5">
        <v>10700</v>
      </c>
      <c r="J127" s="5">
        <v>10700</v>
      </c>
      <c r="K127" s="6">
        <f t="shared" si="8"/>
        <v>42690</v>
      </c>
      <c r="L127" s="6">
        <v>42675</v>
      </c>
      <c r="M127" s="6">
        <v>42824</v>
      </c>
      <c r="N127" s="5">
        <v>1070</v>
      </c>
      <c r="O127" s="3" t="s">
        <v>17</v>
      </c>
    </row>
    <row r="128" spans="1:15">
      <c r="A128" s="3">
        <v>3890</v>
      </c>
      <c r="B128" s="4" t="s">
        <v>519</v>
      </c>
      <c r="C128" s="4" t="s">
        <v>520</v>
      </c>
      <c r="D128" s="4" t="s">
        <v>521</v>
      </c>
      <c r="E128" s="4" t="s">
        <v>15</v>
      </c>
      <c r="F128" s="4" t="s">
        <v>522</v>
      </c>
      <c r="G128" s="5">
        <v>1900</v>
      </c>
      <c r="H128" s="3" t="s">
        <v>80</v>
      </c>
      <c r="I128" s="5">
        <v>1900</v>
      </c>
      <c r="J128" s="5">
        <v>1900</v>
      </c>
      <c r="K128" s="6">
        <f t="shared" si="8"/>
        <v>42690</v>
      </c>
      <c r="L128" s="6">
        <v>42675</v>
      </c>
      <c r="M128" s="6">
        <v>42734</v>
      </c>
      <c r="N128" s="5">
        <v>475</v>
      </c>
      <c r="O128" s="3" t="s">
        <v>17</v>
      </c>
    </row>
    <row r="129" spans="1:15">
      <c r="A129" s="3">
        <v>3891</v>
      </c>
      <c r="B129" s="4" t="s">
        <v>523</v>
      </c>
      <c r="C129" s="4" t="s">
        <v>524</v>
      </c>
      <c r="D129" s="4" t="s">
        <v>525</v>
      </c>
      <c r="E129" s="4" t="s">
        <v>526</v>
      </c>
      <c r="F129" s="4" t="s">
        <v>15</v>
      </c>
      <c r="G129" s="5">
        <v>1700</v>
      </c>
      <c r="H129" s="3" t="s">
        <v>16</v>
      </c>
      <c r="I129" s="5">
        <v>1700</v>
      </c>
      <c r="J129" s="5">
        <v>1700</v>
      </c>
      <c r="K129" s="6">
        <f t="shared" si="8"/>
        <v>42690</v>
      </c>
      <c r="L129" s="6">
        <v>42675</v>
      </c>
      <c r="M129" s="6">
        <v>42794</v>
      </c>
      <c r="N129" s="5">
        <v>100</v>
      </c>
      <c r="O129" s="3" t="s">
        <v>17</v>
      </c>
    </row>
    <row r="130" spans="1:15">
      <c r="A130" s="3">
        <v>3894</v>
      </c>
      <c r="B130" s="4" t="s">
        <v>527</v>
      </c>
      <c r="C130" s="4" t="s">
        <v>528</v>
      </c>
      <c r="D130" s="4" t="s">
        <v>529</v>
      </c>
      <c r="E130" s="4" t="s">
        <v>15</v>
      </c>
      <c r="F130" s="4" t="s">
        <v>530</v>
      </c>
      <c r="G130" s="5">
        <v>40000</v>
      </c>
      <c r="H130" s="3" t="s">
        <v>16</v>
      </c>
      <c r="I130" s="5">
        <v>40000</v>
      </c>
      <c r="J130" s="5">
        <v>40000</v>
      </c>
      <c r="K130" s="6">
        <f t="shared" si="8"/>
        <v>42690</v>
      </c>
      <c r="L130" s="6">
        <v>42675</v>
      </c>
      <c r="M130" s="6">
        <v>42815</v>
      </c>
      <c r="N130" s="5">
        <v>2000</v>
      </c>
      <c r="O130" s="3" t="s">
        <v>17</v>
      </c>
    </row>
    <row r="131" spans="1:15">
      <c r="A131" s="3">
        <v>3898</v>
      </c>
      <c r="B131" s="4" t="s">
        <v>531</v>
      </c>
      <c r="C131" s="4" t="s">
        <v>532</v>
      </c>
      <c r="D131" s="4" t="s">
        <v>533</v>
      </c>
      <c r="E131" s="4" t="s">
        <v>15</v>
      </c>
      <c r="F131" s="4" t="s">
        <v>534</v>
      </c>
      <c r="G131" s="5">
        <v>6600</v>
      </c>
      <c r="H131" s="3" t="s">
        <v>16</v>
      </c>
      <c r="I131" s="5">
        <v>6200</v>
      </c>
      <c r="J131" s="5">
        <v>6200</v>
      </c>
      <c r="K131" s="6">
        <v>42994</v>
      </c>
      <c r="L131" s="6">
        <v>42675</v>
      </c>
      <c r="M131" s="6">
        <v>42741</v>
      </c>
      <c r="N131" s="5">
        <v>100</v>
      </c>
      <c r="O131" s="3" t="s">
        <v>17</v>
      </c>
    </row>
    <row r="132" spans="1:15">
      <c r="A132" s="3">
        <v>3901</v>
      </c>
      <c r="B132" s="4" t="s">
        <v>535</v>
      </c>
      <c r="C132" s="4" t="s">
        <v>536</v>
      </c>
      <c r="D132" s="4" t="s">
        <v>537</v>
      </c>
      <c r="E132" s="4" t="s">
        <v>15</v>
      </c>
      <c r="F132" s="4" t="s">
        <v>538</v>
      </c>
      <c r="G132" s="5">
        <v>4800</v>
      </c>
      <c r="H132" s="3" t="s">
        <v>16</v>
      </c>
      <c r="I132" s="5">
        <v>600</v>
      </c>
      <c r="J132" s="5">
        <v>600</v>
      </c>
      <c r="K132" s="6">
        <v>43368</v>
      </c>
      <c r="L132" s="6">
        <v>42675</v>
      </c>
      <c r="M132" s="6">
        <v>42723</v>
      </c>
      <c r="N132" s="5">
        <v>100</v>
      </c>
      <c r="O132" s="3" t="s">
        <v>17</v>
      </c>
    </row>
    <row r="133" spans="1:15">
      <c r="A133" s="3">
        <v>3906</v>
      </c>
      <c r="B133" s="4" t="s">
        <v>539</v>
      </c>
      <c r="C133" s="4" t="s">
        <v>540</v>
      </c>
      <c r="D133" s="4" t="s">
        <v>541</v>
      </c>
      <c r="E133" s="4" t="s">
        <v>542</v>
      </c>
      <c r="F133" s="4" t="s">
        <v>543</v>
      </c>
      <c r="G133" s="5">
        <v>3500</v>
      </c>
      <c r="H133" s="3" t="s">
        <v>16</v>
      </c>
      <c r="I133" s="5">
        <v>3400</v>
      </c>
      <c r="J133" s="5">
        <v>3400</v>
      </c>
      <c r="K133" s="6">
        <v>43019</v>
      </c>
      <c r="L133" s="6">
        <v>42675</v>
      </c>
      <c r="M133" s="6">
        <v>42781</v>
      </c>
      <c r="N133" s="5">
        <v>500</v>
      </c>
      <c r="O133" s="3" t="s">
        <v>17</v>
      </c>
    </row>
    <row r="134" spans="1:15">
      <c r="A134" s="3">
        <v>3907</v>
      </c>
      <c r="B134" s="4" t="s">
        <v>544</v>
      </c>
      <c r="C134" s="4" t="s">
        <v>545</v>
      </c>
      <c r="D134" s="4" t="s">
        <v>546</v>
      </c>
      <c r="E134" s="4" t="s">
        <v>15</v>
      </c>
      <c r="F134" s="4" t="s">
        <v>547</v>
      </c>
      <c r="G134" s="5">
        <v>3420</v>
      </c>
      <c r="H134" s="3" t="s">
        <v>22</v>
      </c>
      <c r="I134" s="5">
        <v>2520</v>
      </c>
      <c r="J134" s="5">
        <v>2520</v>
      </c>
      <c r="K134" s="6">
        <v>43147</v>
      </c>
      <c r="L134" s="6">
        <v>42675</v>
      </c>
      <c r="M134" s="6">
        <v>42704</v>
      </c>
      <c r="N134" s="5">
        <v>1710</v>
      </c>
      <c r="O134" s="3" t="s">
        <v>17</v>
      </c>
    </row>
    <row r="135" spans="1:15">
      <c r="A135" s="3">
        <v>3908</v>
      </c>
      <c r="B135" s="4" t="s">
        <v>548</v>
      </c>
      <c r="C135" s="4" t="s">
        <v>549</v>
      </c>
      <c r="D135" s="4" t="s">
        <v>550</v>
      </c>
      <c r="E135" s="4" t="s">
        <v>15</v>
      </c>
      <c r="F135" s="4" t="s">
        <v>15</v>
      </c>
      <c r="G135" s="5">
        <v>3800</v>
      </c>
      <c r="H135" s="3" t="s">
        <v>80</v>
      </c>
      <c r="I135" s="5">
        <v>3800</v>
      </c>
      <c r="J135" s="5">
        <v>3800</v>
      </c>
      <c r="K135" s="6">
        <f t="shared" ref="K135:K142" si="9">L135+15</f>
        <v>42690</v>
      </c>
      <c r="L135" s="6">
        <v>42675</v>
      </c>
      <c r="M135" s="6">
        <v>42734</v>
      </c>
      <c r="N135" s="5">
        <v>950</v>
      </c>
      <c r="O135" s="3" t="s">
        <v>17</v>
      </c>
    </row>
    <row r="136" spans="1:15">
      <c r="A136" s="3">
        <v>3909</v>
      </c>
      <c r="B136" s="4" t="s">
        <v>551</v>
      </c>
      <c r="C136" s="4" t="s">
        <v>552</v>
      </c>
      <c r="D136" s="4" t="s">
        <v>553</v>
      </c>
      <c r="E136" s="4" t="s">
        <v>15</v>
      </c>
      <c r="F136" s="4" t="s">
        <v>554</v>
      </c>
      <c r="G136" s="5">
        <v>1300</v>
      </c>
      <c r="H136" s="3" t="s">
        <v>22</v>
      </c>
      <c r="I136" s="5">
        <v>1300</v>
      </c>
      <c r="J136" s="5">
        <v>1300</v>
      </c>
      <c r="K136" s="6">
        <f t="shared" si="9"/>
        <v>42690</v>
      </c>
      <c r="L136" s="6">
        <v>42675</v>
      </c>
      <c r="M136" s="6">
        <v>42704</v>
      </c>
      <c r="N136" s="5">
        <v>650</v>
      </c>
      <c r="O136" s="3" t="s">
        <v>17</v>
      </c>
    </row>
    <row r="137" spans="1:15">
      <c r="A137" s="3">
        <v>3910</v>
      </c>
      <c r="B137" s="4" t="s">
        <v>555</v>
      </c>
      <c r="C137" s="4" t="s">
        <v>556</v>
      </c>
      <c r="D137" s="4" t="s">
        <v>557</v>
      </c>
      <c r="E137" s="4" t="s">
        <v>15</v>
      </c>
      <c r="F137" s="4" t="s">
        <v>15</v>
      </c>
      <c r="G137" s="5">
        <v>8100</v>
      </c>
      <c r="H137" s="3" t="s">
        <v>16</v>
      </c>
      <c r="I137" s="5">
        <v>8100</v>
      </c>
      <c r="J137" s="5">
        <v>8100</v>
      </c>
      <c r="K137" s="6">
        <f t="shared" si="9"/>
        <v>42690</v>
      </c>
      <c r="L137" s="6">
        <v>42675</v>
      </c>
      <c r="M137" s="6">
        <v>42809</v>
      </c>
      <c r="N137" s="5">
        <v>900</v>
      </c>
      <c r="O137" s="3" t="s">
        <v>17</v>
      </c>
    </row>
    <row r="138" spans="1:15">
      <c r="A138" s="3">
        <v>3911</v>
      </c>
      <c r="B138" s="4" t="s">
        <v>558</v>
      </c>
      <c r="C138" s="4" t="s">
        <v>559</v>
      </c>
      <c r="D138" s="4" t="s">
        <v>560</v>
      </c>
      <c r="E138" s="4" t="s">
        <v>561</v>
      </c>
      <c r="F138" s="4" t="s">
        <v>15</v>
      </c>
      <c r="G138" s="5">
        <v>14740</v>
      </c>
      <c r="H138" s="3" t="s">
        <v>16</v>
      </c>
      <c r="I138" s="5">
        <v>14740</v>
      </c>
      <c r="J138" s="5">
        <v>14740</v>
      </c>
      <c r="K138" s="6">
        <f t="shared" si="9"/>
        <v>42690</v>
      </c>
      <c r="L138" s="6">
        <v>42675</v>
      </c>
      <c r="M138" s="6">
        <v>42840</v>
      </c>
      <c r="N138" s="5">
        <v>1340</v>
      </c>
      <c r="O138" s="3" t="s">
        <v>17</v>
      </c>
    </row>
    <row r="139" spans="1:15">
      <c r="A139" s="3">
        <v>3912</v>
      </c>
      <c r="B139" s="4" t="s">
        <v>562</v>
      </c>
      <c r="C139" s="4" t="s">
        <v>563</v>
      </c>
      <c r="D139" s="4" t="s">
        <v>25</v>
      </c>
      <c r="E139" s="4" t="s">
        <v>15</v>
      </c>
      <c r="F139" s="4" t="s">
        <v>15</v>
      </c>
      <c r="G139" s="5">
        <v>5000</v>
      </c>
      <c r="H139" s="3" t="s">
        <v>16</v>
      </c>
      <c r="I139" s="5">
        <v>5000</v>
      </c>
      <c r="J139" s="5">
        <v>5000</v>
      </c>
      <c r="K139" s="6">
        <f t="shared" si="9"/>
        <v>42690</v>
      </c>
      <c r="L139" s="6">
        <v>42675</v>
      </c>
      <c r="M139" s="6">
        <v>42750</v>
      </c>
      <c r="N139" s="5">
        <v>1000</v>
      </c>
      <c r="O139" s="3" t="s">
        <v>17</v>
      </c>
    </row>
    <row r="140" spans="1:15">
      <c r="A140" s="3">
        <v>3916</v>
      </c>
      <c r="B140" s="4" t="s">
        <v>564</v>
      </c>
      <c r="C140" s="4" t="s">
        <v>565</v>
      </c>
      <c r="D140" s="4" t="s">
        <v>566</v>
      </c>
      <c r="E140" s="4" t="s">
        <v>15</v>
      </c>
      <c r="F140" s="4" t="s">
        <v>15</v>
      </c>
      <c r="G140" s="5">
        <v>2650</v>
      </c>
      <c r="H140" s="3" t="s">
        <v>22</v>
      </c>
      <c r="I140" s="5">
        <v>2650</v>
      </c>
      <c r="J140" s="5">
        <v>2650</v>
      </c>
      <c r="K140" s="6">
        <f t="shared" si="9"/>
        <v>42690</v>
      </c>
      <c r="L140" s="6">
        <v>42675</v>
      </c>
      <c r="M140" s="6">
        <v>42704</v>
      </c>
      <c r="N140" s="5">
        <v>1325</v>
      </c>
      <c r="O140" s="3" t="s">
        <v>17</v>
      </c>
    </row>
    <row r="141" spans="1:15">
      <c r="A141" s="3">
        <v>3917</v>
      </c>
      <c r="B141" s="4" t="s">
        <v>567</v>
      </c>
      <c r="C141" s="4" t="s">
        <v>568</v>
      </c>
      <c r="D141" s="4" t="s">
        <v>569</v>
      </c>
      <c r="E141" s="4" t="s">
        <v>15</v>
      </c>
      <c r="F141" s="4" t="s">
        <v>570</v>
      </c>
      <c r="G141" s="5">
        <v>12000</v>
      </c>
      <c r="H141" s="3" t="s">
        <v>16</v>
      </c>
      <c r="I141" s="5">
        <v>12000</v>
      </c>
      <c r="J141" s="5">
        <v>12000</v>
      </c>
      <c r="K141" s="6">
        <f t="shared" si="9"/>
        <v>42690</v>
      </c>
      <c r="L141" s="6">
        <v>42675</v>
      </c>
      <c r="M141" s="6">
        <v>42855</v>
      </c>
      <c r="N141" s="5">
        <v>1000</v>
      </c>
      <c r="O141" s="3" t="s">
        <v>17</v>
      </c>
    </row>
    <row r="142" spans="1:15">
      <c r="A142" s="3">
        <v>3918</v>
      </c>
      <c r="B142" s="4" t="s">
        <v>571</v>
      </c>
      <c r="C142" s="4" t="s">
        <v>572</v>
      </c>
      <c r="D142" s="4" t="s">
        <v>573</v>
      </c>
      <c r="E142" s="4" t="s">
        <v>15</v>
      </c>
      <c r="F142" s="4" t="s">
        <v>15</v>
      </c>
      <c r="G142" s="5">
        <v>13000</v>
      </c>
      <c r="H142" s="3" t="s">
        <v>16</v>
      </c>
      <c r="I142" s="5">
        <v>13000</v>
      </c>
      <c r="J142" s="5">
        <v>13000</v>
      </c>
      <c r="K142" s="6">
        <f t="shared" si="9"/>
        <v>42690</v>
      </c>
      <c r="L142" s="6">
        <v>42675</v>
      </c>
      <c r="M142" s="6">
        <v>42870</v>
      </c>
      <c r="N142" s="5">
        <v>1000</v>
      </c>
      <c r="O142" s="3" t="s">
        <v>17</v>
      </c>
    </row>
    <row r="143" spans="1:15">
      <c r="A143" s="3">
        <v>3919</v>
      </c>
      <c r="B143" s="4" t="s">
        <v>574</v>
      </c>
      <c r="C143" s="4" t="s">
        <v>575</v>
      </c>
      <c r="D143" s="4" t="s">
        <v>576</v>
      </c>
      <c r="E143" s="4" t="s">
        <v>15</v>
      </c>
      <c r="F143" s="4" t="s">
        <v>577</v>
      </c>
      <c r="G143" s="5">
        <v>10000</v>
      </c>
      <c r="H143" s="3" t="s">
        <v>16</v>
      </c>
      <c r="I143" s="5">
        <v>8050</v>
      </c>
      <c r="J143" s="5">
        <v>8050</v>
      </c>
      <c r="K143" s="6">
        <v>43118</v>
      </c>
      <c r="L143" s="6">
        <v>42675</v>
      </c>
      <c r="M143" s="6">
        <v>42824</v>
      </c>
      <c r="N143" s="5">
        <v>1000</v>
      </c>
      <c r="O143" s="3" t="s">
        <v>17</v>
      </c>
    </row>
    <row r="144" spans="1:15">
      <c r="A144" s="3">
        <v>3920</v>
      </c>
      <c r="B144" s="4" t="s">
        <v>578</v>
      </c>
      <c r="C144" s="4" t="s">
        <v>579</v>
      </c>
      <c r="D144" s="4" t="s">
        <v>580</v>
      </c>
      <c r="E144" s="4" t="s">
        <v>15</v>
      </c>
      <c r="F144" s="4" t="s">
        <v>581</v>
      </c>
      <c r="G144" s="5">
        <v>1000</v>
      </c>
      <c r="H144" s="3" t="s">
        <v>22</v>
      </c>
      <c r="I144" s="5">
        <v>1000</v>
      </c>
      <c r="J144" s="5">
        <v>1000</v>
      </c>
      <c r="K144" s="6">
        <f>L144+15</f>
        <v>42690</v>
      </c>
      <c r="L144" s="6">
        <v>42675</v>
      </c>
      <c r="M144" s="6">
        <v>42704</v>
      </c>
      <c r="N144" s="5">
        <v>500</v>
      </c>
      <c r="O144" s="3" t="s">
        <v>17</v>
      </c>
    </row>
    <row r="145" spans="1:15">
      <c r="A145" s="3">
        <v>3921</v>
      </c>
      <c r="B145" s="4" t="s">
        <v>582</v>
      </c>
      <c r="C145" s="4" t="s">
        <v>583</v>
      </c>
      <c r="D145" s="4" t="s">
        <v>584</v>
      </c>
      <c r="E145" s="4" t="s">
        <v>15</v>
      </c>
      <c r="F145" s="4" t="s">
        <v>585</v>
      </c>
      <c r="G145" s="5">
        <v>16000</v>
      </c>
      <c r="H145" s="3" t="s">
        <v>16</v>
      </c>
      <c r="I145" s="5">
        <v>15000</v>
      </c>
      <c r="J145" s="5">
        <v>15000</v>
      </c>
      <c r="K145" s="6">
        <v>42870</v>
      </c>
      <c r="L145" s="6">
        <v>42675</v>
      </c>
      <c r="M145" s="6">
        <v>42916</v>
      </c>
      <c r="N145" s="5">
        <v>1000</v>
      </c>
      <c r="O145" s="3" t="s">
        <v>17</v>
      </c>
    </row>
    <row r="146" spans="1:15">
      <c r="A146" s="3">
        <v>3922</v>
      </c>
      <c r="B146" s="4" t="s">
        <v>586</v>
      </c>
      <c r="C146" s="4" t="s">
        <v>587</v>
      </c>
      <c r="D146" s="4" t="s">
        <v>588</v>
      </c>
      <c r="E146" s="4" t="s">
        <v>15</v>
      </c>
      <c r="F146" s="4" t="s">
        <v>15</v>
      </c>
      <c r="G146" s="5">
        <v>5000</v>
      </c>
      <c r="H146" s="3" t="s">
        <v>16</v>
      </c>
      <c r="I146" s="5">
        <v>5000</v>
      </c>
      <c r="J146" s="5">
        <v>5000</v>
      </c>
      <c r="K146" s="6">
        <f t="shared" ref="K146:K147" si="10">L146+15</f>
        <v>42690</v>
      </c>
      <c r="L146" s="6">
        <v>42675</v>
      </c>
      <c r="M146" s="6">
        <v>42750</v>
      </c>
      <c r="N146" s="5">
        <v>1000</v>
      </c>
      <c r="O146" s="3" t="s">
        <v>17</v>
      </c>
    </row>
    <row r="147" spans="1:15">
      <c r="A147" s="3">
        <v>3923</v>
      </c>
      <c r="B147" s="4" t="s">
        <v>589</v>
      </c>
      <c r="C147" s="4" t="s">
        <v>590</v>
      </c>
      <c r="D147" s="4" t="s">
        <v>591</v>
      </c>
      <c r="E147" s="4" t="s">
        <v>15</v>
      </c>
      <c r="F147" s="4" t="s">
        <v>592</v>
      </c>
      <c r="G147" s="5">
        <v>4660</v>
      </c>
      <c r="H147" s="3" t="s">
        <v>16</v>
      </c>
      <c r="I147" s="5">
        <v>4660</v>
      </c>
      <c r="J147" s="5">
        <v>4660</v>
      </c>
      <c r="K147" s="6">
        <f t="shared" si="10"/>
        <v>42690</v>
      </c>
      <c r="L147" s="6">
        <v>42675</v>
      </c>
      <c r="M147" s="6">
        <v>42750</v>
      </c>
      <c r="N147" s="5">
        <v>932</v>
      </c>
      <c r="O147" s="3" t="s">
        <v>17</v>
      </c>
    </row>
    <row r="148" spans="1:15">
      <c r="A148" s="3">
        <v>3924</v>
      </c>
      <c r="B148" s="4" t="s">
        <v>135</v>
      </c>
      <c r="C148" s="4" t="s">
        <v>136</v>
      </c>
      <c r="D148" s="4" t="s">
        <v>137</v>
      </c>
      <c r="E148" s="4" t="s">
        <v>138</v>
      </c>
      <c r="F148" s="4" t="s">
        <v>139</v>
      </c>
      <c r="G148" s="5">
        <v>7000</v>
      </c>
      <c r="H148" s="3" t="s">
        <v>22</v>
      </c>
      <c r="I148" s="5">
        <v>1600</v>
      </c>
      <c r="J148" s="5">
        <v>1600</v>
      </c>
      <c r="K148" s="6">
        <v>43084</v>
      </c>
      <c r="L148" s="6">
        <v>42675</v>
      </c>
      <c r="M148" s="6">
        <v>42781</v>
      </c>
      <c r="N148" s="5">
        <v>1000</v>
      </c>
      <c r="O148" s="3" t="s">
        <v>17</v>
      </c>
    </row>
    <row r="149" spans="1:15">
      <c r="A149" s="3">
        <v>3926</v>
      </c>
      <c r="B149" s="4" t="s">
        <v>593</v>
      </c>
      <c r="C149" s="4" t="s">
        <v>594</v>
      </c>
      <c r="D149" s="4" t="s">
        <v>595</v>
      </c>
      <c r="E149" s="4" t="s">
        <v>596</v>
      </c>
      <c r="F149" s="4" t="s">
        <v>597</v>
      </c>
      <c r="G149" s="5">
        <v>17000</v>
      </c>
      <c r="H149" s="3" t="s">
        <v>16</v>
      </c>
      <c r="I149" s="5">
        <v>9000</v>
      </c>
      <c r="J149" s="5">
        <v>9000</v>
      </c>
      <c r="K149" s="6">
        <v>43147</v>
      </c>
      <c r="L149" s="6">
        <v>42675</v>
      </c>
      <c r="M149" s="6">
        <v>42931</v>
      </c>
      <c r="N149" s="5">
        <v>1000</v>
      </c>
      <c r="O149" s="3" t="s">
        <v>17</v>
      </c>
    </row>
    <row r="150" spans="1:15">
      <c r="A150" s="3">
        <v>3927</v>
      </c>
      <c r="B150" s="4" t="s">
        <v>598</v>
      </c>
      <c r="C150" s="4" t="s">
        <v>599</v>
      </c>
      <c r="D150" s="4" t="s">
        <v>600</v>
      </c>
      <c r="E150" s="4" t="s">
        <v>15</v>
      </c>
      <c r="F150" s="4" t="s">
        <v>15</v>
      </c>
      <c r="G150" s="5">
        <v>4630</v>
      </c>
      <c r="H150" s="3" t="s">
        <v>16</v>
      </c>
      <c r="I150" s="5">
        <v>4630</v>
      </c>
      <c r="J150" s="5">
        <v>4630</v>
      </c>
      <c r="K150" s="6">
        <f t="shared" ref="K150:K155" si="11">L150+15</f>
        <v>42690</v>
      </c>
      <c r="L150" s="6">
        <v>42675</v>
      </c>
      <c r="M150" s="6">
        <v>42710</v>
      </c>
      <c r="N150" s="5">
        <v>926</v>
      </c>
      <c r="O150" s="3" t="s">
        <v>17</v>
      </c>
    </row>
    <row r="151" spans="1:15">
      <c r="A151" s="3">
        <v>3928</v>
      </c>
      <c r="B151" s="4" t="s">
        <v>601</v>
      </c>
      <c r="C151" s="4" t="s">
        <v>602</v>
      </c>
      <c r="D151" s="4" t="s">
        <v>603</v>
      </c>
      <c r="E151" s="4" t="s">
        <v>15</v>
      </c>
      <c r="F151" s="4" t="s">
        <v>604</v>
      </c>
      <c r="G151" s="5">
        <v>1515</v>
      </c>
      <c r="H151" s="3" t="s">
        <v>22</v>
      </c>
      <c r="I151" s="5">
        <v>1515</v>
      </c>
      <c r="J151" s="5">
        <v>1515</v>
      </c>
      <c r="K151" s="6">
        <f t="shared" si="11"/>
        <v>42690</v>
      </c>
      <c r="L151" s="6">
        <v>42675</v>
      </c>
      <c r="M151" s="6">
        <v>42696</v>
      </c>
      <c r="N151" s="5">
        <v>505</v>
      </c>
      <c r="O151" s="3" t="s">
        <v>17</v>
      </c>
    </row>
    <row r="152" spans="1:15">
      <c r="A152" s="3">
        <v>3929</v>
      </c>
      <c r="B152" s="4" t="s">
        <v>605</v>
      </c>
      <c r="C152" s="4" t="s">
        <v>606</v>
      </c>
      <c r="D152" s="4" t="s">
        <v>607</v>
      </c>
      <c r="E152" s="4" t="s">
        <v>15</v>
      </c>
      <c r="F152" s="4" t="s">
        <v>15</v>
      </c>
      <c r="G152" s="5">
        <v>2830</v>
      </c>
      <c r="H152" s="3" t="s">
        <v>22</v>
      </c>
      <c r="I152" s="5">
        <v>2830</v>
      </c>
      <c r="J152" s="5">
        <v>2830</v>
      </c>
      <c r="K152" s="6">
        <f t="shared" si="11"/>
        <v>42690</v>
      </c>
      <c r="L152" s="6">
        <v>42675</v>
      </c>
      <c r="M152" s="6">
        <v>42689</v>
      </c>
      <c r="N152" s="5">
        <v>1415</v>
      </c>
      <c r="O152" s="3" t="s">
        <v>17</v>
      </c>
    </row>
    <row r="153" spans="1:15">
      <c r="A153" s="3">
        <v>3930</v>
      </c>
      <c r="B153" s="4" t="s">
        <v>608</v>
      </c>
      <c r="C153" s="4" t="s">
        <v>609</v>
      </c>
      <c r="D153" s="4" t="s">
        <v>610</v>
      </c>
      <c r="E153" s="4" t="s">
        <v>15</v>
      </c>
      <c r="F153" s="4" t="s">
        <v>15</v>
      </c>
      <c r="G153" s="5">
        <v>3750</v>
      </c>
      <c r="H153" s="3" t="s">
        <v>16</v>
      </c>
      <c r="I153" s="5">
        <v>3750</v>
      </c>
      <c r="J153" s="5">
        <v>3750</v>
      </c>
      <c r="K153" s="6">
        <f t="shared" si="11"/>
        <v>42690</v>
      </c>
      <c r="L153" s="6">
        <v>42675</v>
      </c>
      <c r="M153" s="6">
        <v>42724</v>
      </c>
      <c r="N153" s="5">
        <v>625</v>
      </c>
      <c r="O153" s="3" t="s">
        <v>17</v>
      </c>
    </row>
    <row r="154" spans="1:15">
      <c r="A154" s="3">
        <v>3932</v>
      </c>
      <c r="B154" s="4" t="s">
        <v>611</v>
      </c>
      <c r="C154" s="4" t="s">
        <v>612</v>
      </c>
      <c r="D154" s="4" t="s">
        <v>25</v>
      </c>
      <c r="E154" s="4" t="s">
        <v>15</v>
      </c>
      <c r="F154" s="4" t="s">
        <v>613</v>
      </c>
      <c r="G154" s="5">
        <v>3280</v>
      </c>
      <c r="H154" s="3" t="s">
        <v>22</v>
      </c>
      <c r="I154" s="5">
        <v>3280</v>
      </c>
      <c r="J154" s="5">
        <v>3280</v>
      </c>
      <c r="K154" s="6">
        <f t="shared" si="11"/>
        <v>42690</v>
      </c>
      <c r="L154" s="6">
        <v>42675</v>
      </c>
      <c r="M154" s="6">
        <v>42696</v>
      </c>
      <c r="N154" s="5">
        <v>1640</v>
      </c>
      <c r="O154" s="3" t="s">
        <v>17</v>
      </c>
    </row>
    <row r="155" spans="1:15">
      <c r="A155" s="3">
        <v>3934</v>
      </c>
      <c r="B155" s="4" t="s">
        <v>614</v>
      </c>
      <c r="C155" s="4" t="s">
        <v>615</v>
      </c>
      <c r="D155" s="4" t="s">
        <v>616</v>
      </c>
      <c r="E155" s="4" t="s">
        <v>15</v>
      </c>
      <c r="F155" s="4" t="s">
        <v>15</v>
      </c>
      <c r="G155" s="5">
        <v>4000</v>
      </c>
      <c r="H155" s="3" t="s">
        <v>80</v>
      </c>
      <c r="I155" s="5">
        <v>4000</v>
      </c>
      <c r="J155" s="5">
        <v>4000</v>
      </c>
      <c r="K155" s="6">
        <f t="shared" si="11"/>
        <v>42696</v>
      </c>
      <c r="L155" s="6">
        <v>42681</v>
      </c>
      <c r="M155" s="6">
        <v>42709</v>
      </c>
      <c r="N155" s="5">
        <v>1000</v>
      </c>
      <c r="O155" s="3" t="s">
        <v>17</v>
      </c>
    </row>
    <row r="156" spans="1:15">
      <c r="A156" s="3">
        <v>3935</v>
      </c>
      <c r="B156" s="4" t="s">
        <v>617</v>
      </c>
      <c r="C156" s="4" t="s">
        <v>618</v>
      </c>
      <c r="D156" s="4" t="s">
        <v>619</v>
      </c>
      <c r="E156" s="4" t="s">
        <v>15</v>
      </c>
      <c r="F156" s="4" t="s">
        <v>620</v>
      </c>
      <c r="G156" s="5">
        <v>32000</v>
      </c>
      <c r="H156" s="3" t="s">
        <v>16</v>
      </c>
      <c r="I156" s="5">
        <v>30000</v>
      </c>
      <c r="J156" s="5">
        <v>30000</v>
      </c>
      <c r="K156" s="6">
        <v>43136</v>
      </c>
      <c r="L156" s="6">
        <v>42675</v>
      </c>
      <c r="M156" s="6">
        <v>42899</v>
      </c>
      <c r="N156" s="5">
        <v>1000</v>
      </c>
      <c r="O156" s="3" t="s">
        <v>17</v>
      </c>
    </row>
    <row r="157" spans="1:15">
      <c r="A157" s="3">
        <v>3936</v>
      </c>
      <c r="B157" s="4" t="s">
        <v>621</v>
      </c>
      <c r="C157" s="4" t="s">
        <v>622</v>
      </c>
      <c r="D157" s="4" t="s">
        <v>623</v>
      </c>
      <c r="E157" s="4" t="s">
        <v>15</v>
      </c>
      <c r="F157" s="4" t="s">
        <v>624</v>
      </c>
      <c r="G157" s="5">
        <v>5000</v>
      </c>
      <c r="H157" s="3" t="s">
        <v>16</v>
      </c>
      <c r="I157" s="5">
        <v>4550</v>
      </c>
      <c r="J157" s="5">
        <v>4550</v>
      </c>
      <c r="K157" s="6">
        <v>43438</v>
      </c>
      <c r="L157" s="6">
        <v>42681</v>
      </c>
      <c r="M157" s="6">
        <v>42716</v>
      </c>
      <c r="N157" s="5">
        <v>1000</v>
      </c>
      <c r="O157" s="3" t="s">
        <v>17</v>
      </c>
    </row>
    <row r="158" spans="1:15">
      <c r="A158" s="3">
        <v>3938</v>
      </c>
      <c r="B158" s="4" t="s">
        <v>625</v>
      </c>
      <c r="C158" s="4" t="s">
        <v>626</v>
      </c>
      <c r="D158" s="4" t="s">
        <v>627</v>
      </c>
      <c r="E158" s="4" t="s">
        <v>15</v>
      </c>
      <c r="F158" s="4" t="s">
        <v>628</v>
      </c>
      <c r="G158" s="5">
        <v>25000</v>
      </c>
      <c r="H158" s="3" t="s">
        <v>16</v>
      </c>
      <c r="I158" s="5">
        <v>25000</v>
      </c>
      <c r="J158" s="5">
        <v>25000</v>
      </c>
      <c r="K158" s="6">
        <f>L158+15</f>
        <v>42690</v>
      </c>
      <c r="L158" s="6">
        <v>42675</v>
      </c>
      <c r="M158" s="6">
        <v>42850</v>
      </c>
      <c r="N158" s="5">
        <v>1000</v>
      </c>
      <c r="O158" s="3" t="s">
        <v>17</v>
      </c>
    </row>
    <row r="159" spans="1:15">
      <c r="A159" s="3">
        <v>3939</v>
      </c>
      <c r="B159" s="4" t="s">
        <v>629</v>
      </c>
      <c r="C159" s="4" t="s">
        <v>630</v>
      </c>
      <c r="D159" s="4" t="s">
        <v>631</v>
      </c>
      <c r="E159" s="4" t="s">
        <v>15</v>
      </c>
      <c r="F159" s="4" t="s">
        <v>632</v>
      </c>
      <c r="G159" s="5">
        <v>7900</v>
      </c>
      <c r="H159" s="3" t="s">
        <v>22</v>
      </c>
      <c r="I159" s="5">
        <v>3800</v>
      </c>
      <c r="J159" s="5">
        <v>3800</v>
      </c>
      <c r="K159" s="6">
        <v>43195</v>
      </c>
      <c r="L159" s="6">
        <v>42681</v>
      </c>
      <c r="M159" s="6">
        <v>42716</v>
      </c>
      <c r="N159" s="5">
        <v>1580</v>
      </c>
      <c r="O159" s="3" t="s">
        <v>17</v>
      </c>
    </row>
    <row r="160" spans="1:15">
      <c r="A160" s="3">
        <v>3944</v>
      </c>
      <c r="B160" s="4" t="s">
        <v>633</v>
      </c>
      <c r="C160" s="4" t="s">
        <v>634</v>
      </c>
      <c r="D160" s="4" t="s">
        <v>635</v>
      </c>
      <c r="E160" s="4" t="s">
        <v>15</v>
      </c>
      <c r="F160" s="4" t="s">
        <v>636</v>
      </c>
      <c r="G160" s="5">
        <v>48000</v>
      </c>
      <c r="H160" s="3" t="s">
        <v>16</v>
      </c>
      <c r="I160" s="5">
        <v>33300</v>
      </c>
      <c r="J160" s="5">
        <v>32800</v>
      </c>
      <c r="K160" s="6">
        <v>43437</v>
      </c>
      <c r="L160" s="6">
        <v>42777</v>
      </c>
      <c r="M160" s="6">
        <v>43444</v>
      </c>
      <c r="N160" s="5">
        <v>500</v>
      </c>
      <c r="O160" s="3" t="s">
        <v>17</v>
      </c>
    </row>
    <row r="161" spans="1:15">
      <c r="A161" s="3">
        <v>3945</v>
      </c>
      <c r="B161" s="4" t="s">
        <v>637</v>
      </c>
      <c r="C161" s="4" t="s">
        <v>638</v>
      </c>
      <c r="D161" s="4" t="s">
        <v>639</v>
      </c>
      <c r="E161" s="4" t="s">
        <v>640</v>
      </c>
      <c r="F161" s="4" t="s">
        <v>73</v>
      </c>
      <c r="G161" s="5">
        <v>14000</v>
      </c>
      <c r="H161" s="3" t="s">
        <v>16</v>
      </c>
      <c r="I161" s="5">
        <v>9700</v>
      </c>
      <c r="J161" s="5">
        <v>9700</v>
      </c>
      <c r="K161" s="6">
        <v>43374</v>
      </c>
      <c r="L161" s="6">
        <v>42777</v>
      </c>
      <c r="M161" s="6">
        <v>42977</v>
      </c>
      <c r="N161" s="5">
        <v>1000</v>
      </c>
      <c r="O161" s="3" t="s">
        <v>17</v>
      </c>
    </row>
    <row r="162" spans="1:15">
      <c r="A162" s="3">
        <v>3946</v>
      </c>
      <c r="B162" s="4" t="s">
        <v>641</v>
      </c>
      <c r="C162" s="4" t="s">
        <v>642</v>
      </c>
      <c r="D162" s="4" t="s">
        <v>643</v>
      </c>
      <c r="E162" s="4" t="s">
        <v>644</v>
      </c>
      <c r="F162" s="4" t="s">
        <v>645</v>
      </c>
      <c r="G162" s="5">
        <v>6000</v>
      </c>
      <c r="H162" s="3" t="s">
        <v>16</v>
      </c>
      <c r="I162" s="5">
        <v>9000</v>
      </c>
      <c r="J162" s="5">
        <v>28171.8</v>
      </c>
      <c r="K162" s="6">
        <f>L162+15</f>
        <v>42794</v>
      </c>
      <c r="L162" s="6">
        <v>42779</v>
      </c>
      <c r="M162" s="6">
        <v>43507</v>
      </c>
      <c r="N162" s="5">
        <v>299.7</v>
      </c>
      <c r="O162" s="3" t="s">
        <v>17</v>
      </c>
    </row>
    <row r="163" spans="1:15">
      <c r="A163" s="3">
        <v>3954</v>
      </c>
      <c r="B163" s="4" t="s">
        <v>646</v>
      </c>
      <c r="C163" s="4" t="s">
        <v>647</v>
      </c>
      <c r="D163" s="4" t="s">
        <v>648</v>
      </c>
      <c r="E163" s="4" t="s">
        <v>649</v>
      </c>
      <c r="F163" s="4" t="s">
        <v>650</v>
      </c>
      <c r="G163" s="5">
        <v>25500</v>
      </c>
      <c r="H163" s="3" t="s">
        <v>16</v>
      </c>
      <c r="I163" s="5">
        <v>15850</v>
      </c>
      <c r="J163" s="5">
        <v>15850</v>
      </c>
      <c r="K163" s="6">
        <v>43281</v>
      </c>
      <c r="L163" s="6">
        <v>42675</v>
      </c>
      <c r="M163" s="6">
        <v>43038</v>
      </c>
      <c r="N163" s="5">
        <v>1500</v>
      </c>
      <c r="O163" s="3" t="s">
        <v>17</v>
      </c>
    </row>
    <row r="164" spans="1:15">
      <c r="A164" s="3">
        <v>3963</v>
      </c>
      <c r="B164" s="4" t="s">
        <v>651</v>
      </c>
      <c r="C164" s="4" t="s">
        <v>652</v>
      </c>
      <c r="D164" s="4" t="s">
        <v>653</v>
      </c>
      <c r="E164" s="4" t="s">
        <v>654</v>
      </c>
      <c r="F164" s="4" t="s">
        <v>655</v>
      </c>
      <c r="G164" s="5">
        <v>3000</v>
      </c>
      <c r="H164" s="3" t="s">
        <v>16</v>
      </c>
      <c r="I164" s="5">
        <v>3500</v>
      </c>
      <c r="J164" s="5">
        <v>3092.45</v>
      </c>
      <c r="K164" s="6">
        <v>43243</v>
      </c>
      <c r="L164" s="6">
        <v>42787</v>
      </c>
      <c r="M164" s="6">
        <v>43511</v>
      </c>
      <c r="N164" s="5">
        <v>233.45</v>
      </c>
      <c r="O164" s="3" t="s">
        <v>17</v>
      </c>
    </row>
    <row r="165" spans="1:15">
      <c r="A165" s="3">
        <v>3978</v>
      </c>
      <c r="B165" s="4" t="s">
        <v>656</v>
      </c>
      <c r="C165" s="4" t="s">
        <v>657</v>
      </c>
      <c r="D165" s="4" t="s">
        <v>658</v>
      </c>
      <c r="E165" s="4" t="s">
        <v>659</v>
      </c>
      <c r="F165" s="4" t="s">
        <v>660</v>
      </c>
      <c r="G165" s="5">
        <v>10000</v>
      </c>
      <c r="H165" s="3" t="s">
        <v>16</v>
      </c>
      <c r="I165" s="5">
        <v>6790</v>
      </c>
      <c r="J165" s="5">
        <v>13763.04</v>
      </c>
      <c r="K165" s="6">
        <v>43109</v>
      </c>
      <c r="L165" s="6">
        <v>42794</v>
      </c>
      <c r="M165" s="6">
        <v>43524</v>
      </c>
      <c r="N165" s="5">
        <v>448.14</v>
      </c>
      <c r="O165" s="3" t="s">
        <v>17</v>
      </c>
    </row>
    <row r="166" spans="1:15">
      <c r="A166" s="3">
        <v>4004</v>
      </c>
      <c r="B166" s="4" t="s">
        <v>661</v>
      </c>
      <c r="C166" s="4" t="s">
        <v>662</v>
      </c>
      <c r="D166" s="4" t="s">
        <v>663</v>
      </c>
      <c r="E166" s="4" t="s">
        <v>15</v>
      </c>
      <c r="F166" s="4" t="s">
        <v>664</v>
      </c>
      <c r="G166" s="5">
        <v>10000</v>
      </c>
      <c r="H166" s="3" t="s">
        <v>16</v>
      </c>
      <c r="I166" s="5">
        <v>380</v>
      </c>
      <c r="J166" s="5">
        <v>258.48</v>
      </c>
      <c r="K166" s="6">
        <v>43195</v>
      </c>
      <c r="L166" s="6">
        <v>42807</v>
      </c>
      <c r="M166" s="6">
        <v>43539</v>
      </c>
      <c r="N166" s="5">
        <v>15.2</v>
      </c>
      <c r="O166" s="3" t="s">
        <v>17</v>
      </c>
    </row>
    <row r="167" spans="1:15">
      <c r="A167" s="3">
        <v>4008</v>
      </c>
      <c r="B167" s="4" t="s">
        <v>665</v>
      </c>
      <c r="C167" s="4" t="s">
        <v>666</v>
      </c>
      <c r="D167" s="4" t="s">
        <v>667</v>
      </c>
      <c r="E167" s="4" t="s">
        <v>668</v>
      </c>
      <c r="F167" s="4" t="s">
        <v>669</v>
      </c>
      <c r="G167" s="5">
        <v>5000</v>
      </c>
      <c r="H167" s="3" t="s">
        <v>22</v>
      </c>
      <c r="I167" s="5">
        <v>722</v>
      </c>
      <c r="J167" s="5">
        <v>1052</v>
      </c>
      <c r="K167" s="6">
        <v>43124</v>
      </c>
      <c r="L167" s="6">
        <v>42809</v>
      </c>
      <c r="M167" s="6">
        <v>42931</v>
      </c>
      <c r="N167" s="5">
        <v>955</v>
      </c>
      <c r="O167" s="3" t="s">
        <v>17</v>
      </c>
    </row>
    <row r="168" spans="1:15">
      <c r="A168" s="3">
        <v>4010</v>
      </c>
      <c r="B168" s="4" t="s">
        <v>670</v>
      </c>
      <c r="C168" s="4" t="s">
        <v>671</v>
      </c>
      <c r="D168" s="4" t="s">
        <v>672</v>
      </c>
      <c r="E168" s="4" t="s">
        <v>15</v>
      </c>
      <c r="F168" s="4" t="s">
        <v>673</v>
      </c>
      <c r="G168" s="5">
        <v>1000</v>
      </c>
      <c r="H168" s="3" t="s">
        <v>16</v>
      </c>
      <c r="I168" s="5">
        <v>515</v>
      </c>
      <c r="J168" s="5">
        <v>1321.5</v>
      </c>
      <c r="K168" s="6">
        <v>42837</v>
      </c>
      <c r="L168" s="6">
        <v>42810</v>
      </c>
      <c r="M168" s="6">
        <v>43539</v>
      </c>
      <c r="N168" s="5">
        <v>33.475000000000001</v>
      </c>
      <c r="O168" s="3" t="s">
        <v>17</v>
      </c>
    </row>
    <row r="169" spans="1:15">
      <c r="A169" s="3">
        <v>4026</v>
      </c>
      <c r="B169" s="4" t="s">
        <v>674</v>
      </c>
      <c r="C169" s="4" t="s">
        <v>675</v>
      </c>
      <c r="D169" s="4" t="s">
        <v>676</v>
      </c>
      <c r="E169" s="4" t="s">
        <v>677</v>
      </c>
      <c r="F169" s="4" t="s">
        <v>678</v>
      </c>
      <c r="G169" s="5">
        <v>10000</v>
      </c>
      <c r="H169" s="3" t="s">
        <v>269</v>
      </c>
      <c r="I169" s="5">
        <v>5000</v>
      </c>
      <c r="J169" s="5">
        <v>0</v>
      </c>
      <c r="K169" s="6">
        <v>43434</v>
      </c>
      <c r="L169" s="6">
        <v>42816</v>
      </c>
      <c r="M169" s="6">
        <v>43539</v>
      </c>
      <c r="N169" s="5">
        <v>300</v>
      </c>
      <c r="O169" s="3" t="s">
        <v>17</v>
      </c>
    </row>
    <row r="170" spans="1:15">
      <c r="A170" s="3">
        <v>4027</v>
      </c>
      <c r="B170" s="4" t="s">
        <v>679</v>
      </c>
      <c r="C170" s="4" t="s">
        <v>680</v>
      </c>
      <c r="D170" s="4" t="s">
        <v>681</v>
      </c>
      <c r="E170" s="4" t="s">
        <v>15</v>
      </c>
      <c r="F170" s="4" t="s">
        <v>682</v>
      </c>
      <c r="G170" s="5">
        <v>500</v>
      </c>
      <c r="H170" s="3" t="s">
        <v>16</v>
      </c>
      <c r="I170" s="5">
        <v>500</v>
      </c>
      <c r="J170" s="5">
        <v>820</v>
      </c>
      <c r="K170" s="6">
        <f>L170+15</f>
        <v>42831</v>
      </c>
      <c r="L170" s="6">
        <v>42816</v>
      </c>
      <c r="M170" s="6">
        <v>43539</v>
      </c>
      <c r="N170" s="5">
        <v>20</v>
      </c>
      <c r="O170" s="3" t="s">
        <v>17</v>
      </c>
    </row>
    <row r="171" spans="1:15">
      <c r="A171" s="3">
        <v>4034</v>
      </c>
      <c r="B171" s="4" t="s">
        <v>683</v>
      </c>
      <c r="C171" s="4" t="s">
        <v>684</v>
      </c>
      <c r="D171" s="4" t="s">
        <v>685</v>
      </c>
      <c r="E171" s="4" t="s">
        <v>686</v>
      </c>
      <c r="F171" s="4" t="s">
        <v>687</v>
      </c>
      <c r="G171" s="5">
        <v>5000</v>
      </c>
      <c r="H171" s="3" t="s">
        <v>22</v>
      </c>
      <c r="I171" s="5">
        <v>2156</v>
      </c>
      <c r="J171" s="5">
        <v>2816</v>
      </c>
      <c r="K171" s="6">
        <v>42874</v>
      </c>
      <c r="L171" s="6">
        <v>42822</v>
      </c>
      <c r="M171" s="6">
        <v>42901</v>
      </c>
      <c r="N171" s="5">
        <v>1330</v>
      </c>
      <c r="O171" s="3" t="s">
        <v>17</v>
      </c>
    </row>
    <row r="172" spans="1:15">
      <c r="A172" s="3">
        <v>4036</v>
      </c>
      <c r="B172" s="4" t="s">
        <v>688</v>
      </c>
      <c r="C172" s="4" t="s">
        <v>689</v>
      </c>
      <c r="D172" s="4" t="s">
        <v>690</v>
      </c>
      <c r="E172" s="4" t="s">
        <v>691</v>
      </c>
      <c r="F172" s="4" t="s">
        <v>692</v>
      </c>
      <c r="G172" s="5">
        <v>16500</v>
      </c>
      <c r="H172" s="3" t="s">
        <v>16</v>
      </c>
      <c r="I172" s="5">
        <v>13500</v>
      </c>
      <c r="J172" s="5">
        <v>13500</v>
      </c>
      <c r="K172" s="6">
        <v>42830</v>
      </c>
      <c r="L172" s="6">
        <v>42823</v>
      </c>
      <c r="M172" s="6">
        <v>43052</v>
      </c>
      <c r="N172" s="5">
        <v>500</v>
      </c>
      <c r="O172" s="3" t="s">
        <v>17</v>
      </c>
    </row>
    <row r="173" spans="1:15">
      <c r="A173" s="3">
        <v>4045</v>
      </c>
      <c r="B173" s="4" t="s">
        <v>693</v>
      </c>
      <c r="C173" s="4" t="s">
        <v>694</v>
      </c>
      <c r="D173" s="4" t="s">
        <v>695</v>
      </c>
      <c r="E173" s="4" t="s">
        <v>15</v>
      </c>
      <c r="F173" s="4" t="s">
        <v>491</v>
      </c>
      <c r="G173" s="5">
        <v>25000</v>
      </c>
      <c r="H173" s="3" t="s">
        <v>16</v>
      </c>
      <c r="I173" s="5">
        <v>18383.331999999999</v>
      </c>
      <c r="J173" s="5">
        <v>29200</v>
      </c>
      <c r="K173" s="6">
        <v>42945</v>
      </c>
      <c r="L173" s="6">
        <v>42825</v>
      </c>
      <c r="M173" s="6">
        <v>43054</v>
      </c>
      <c r="N173" s="5">
        <v>2650</v>
      </c>
      <c r="O173" s="3" t="s">
        <v>17</v>
      </c>
    </row>
    <row r="174" spans="1:15">
      <c r="A174" s="3">
        <v>4061</v>
      </c>
      <c r="B174" s="4" t="s">
        <v>696</v>
      </c>
      <c r="C174" s="4" t="s">
        <v>697</v>
      </c>
      <c r="D174" s="4" t="s">
        <v>698</v>
      </c>
      <c r="E174" s="4" t="s">
        <v>15</v>
      </c>
      <c r="F174" s="4" t="s">
        <v>699</v>
      </c>
      <c r="G174" s="5">
        <v>3000</v>
      </c>
      <c r="H174" s="3" t="s">
        <v>80</v>
      </c>
      <c r="I174" s="5">
        <v>2000</v>
      </c>
      <c r="J174" s="5">
        <v>2338</v>
      </c>
      <c r="K174" s="6">
        <v>42950</v>
      </c>
      <c r="L174" s="6">
        <v>42832</v>
      </c>
      <c r="M174" s="6">
        <v>42877</v>
      </c>
      <c r="N174" s="5">
        <v>600</v>
      </c>
      <c r="O174" s="3" t="s">
        <v>17</v>
      </c>
    </row>
    <row r="175" spans="1:15">
      <c r="A175" s="3">
        <v>4088</v>
      </c>
      <c r="B175" s="4" t="s">
        <v>700</v>
      </c>
      <c r="C175" s="4" t="s">
        <v>701</v>
      </c>
      <c r="D175" s="4" t="s">
        <v>702</v>
      </c>
      <c r="E175" s="4" t="s">
        <v>703</v>
      </c>
      <c r="F175" s="4" t="s">
        <v>704</v>
      </c>
      <c r="G175" s="5">
        <v>5000</v>
      </c>
      <c r="H175" s="3" t="s">
        <v>16</v>
      </c>
      <c r="I175" s="5">
        <v>4166.6670000000004</v>
      </c>
      <c r="J175" s="5">
        <v>5000</v>
      </c>
      <c r="K175" s="6">
        <v>42853</v>
      </c>
      <c r="L175" s="6">
        <v>42849</v>
      </c>
      <c r="M175" s="6">
        <v>42891</v>
      </c>
      <c r="N175" s="5">
        <v>1000</v>
      </c>
      <c r="O175" s="3" t="s">
        <v>17</v>
      </c>
    </row>
    <row r="176" spans="1:15">
      <c r="A176" s="3">
        <v>4101</v>
      </c>
      <c r="B176" s="4" t="s">
        <v>705</v>
      </c>
      <c r="C176" s="4" t="s">
        <v>706</v>
      </c>
      <c r="D176" s="4" t="s">
        <v>707</v>
      </c>
      <c r="E176" s="4" t="s">
        <v>15</v>
      </c>
      <c r="F176" s="4" t="s">
        <v>708</v>
      </c>
      <c r="G176" s="5">
        <v>15000</v>
      </c>
      <c r="H176" s="3" t="s">
        <v>709</v>
      </c>
      <c r="I176" s="5">
        <v>0</v>
      </c>
      <c r="J176" s="5">
        <v>0</v>
      </c>
      <c r="K176" s="6">
        <v>43437</v>
      </c>
      <c r="L176" s="6">
        <v>42856</v>
      </c>
      <c r="M176" s="6">
        <v>44681</v>
      </c>
      <c r="N176" s="5">
        <v>0</v>
      </c>
      <c r="O176" s="3" t="s">
        <v>17</v>
      </c>
    </row>
    <row r="177" spans="1:15">
      <c r="A177" s="3">
        <v>4116</v>
      </c>
      <c r="B177" s="4" t="s">
        <v>582</v>
      </c>
      <c r="C177" s="4" t="s">
        <v>583</v>
      </c>
      <c r="D177" s="4" t="s">
        <v>584</v>
      </c>
      <c r="E177" s="4" t="s">
        <v>15</v>
      </c>
      <c r="F177" s="4" t="s">
        <v>585</v>
      </c>
      <c r="G177" s="5">
        <v>10000</v>
      </c>
      <c r="H177" s="3" t="s">
        <v>16</v>
      </c>
      <c r="I177" s="5">
        <v>7000</v>
      </c>
      <c r="J177" s="5">
        <v>9310</v>
      </c>
      <c r="K177" s="6">
        <v>42886</v>
      </c>
      <c r="L177" s="6">
        <v>42859</v>
      </c>
      <c r="M177" s="6">
        <v>42933</v>
      </c>
      <c r="N177" s="5">
        <v>1330</v>
      </c>
      <c r="O177" s="3" t="s">
        <v>17</v>
      </c>
    </row>
    <row r="178" spans="1:15">
      <c r="A178" s="3">
        <v>4153</v>
      </c>
      <c r="B178" s="4" t="s">
        <v>710</v>
      </c>
      <c r="C178" s="4" t="s">
        <v>711</v>
      </c>
      <c r="D178" s="4" t="s">
        <v>712</v>
      </c>
      <c r="E178" s="4" t="s">
        <v>15</v>
      </c>
      <c r="F178" s="4" t="s">
        <v>713</v>
      </c>
      <c r="G178" s="5">
        <v>187000</v>
      </c>
      <c r="H178" s="3" t="s">
        <v>16</v>
      </c>
      <c r="I178" s="5">
        <v>179250</v>
      </c>
      <c r="J178" s="5">
        <v>32750</v>
      </c>
      <c r="K178" s="6">
        <v>43290</v>
      </c>
      <c r="L178" s="6">
        <v>42870</v>
      </c>
      <c r="M178" s="6">
        <v>45488</v>
      </c>
      <c r="N178" s="5">
        <v>500</v>
      </c>
      <c r="O178" s="3" t="s">
        <v>17</v>
      </c>
    </row>
    <row r="179" spans="1:15">
      <c r="A179" s="3">
        <v>4193</v>
      </c>
      <c r="B179" s="4" t="s">
        <v>714</v>
      </c>
      <c r="C179" s="4" t="s">
        <v>715</v>
      </c>
      <c r="D179" s="4" t="s">
        <v>716</v>
      </c>
      <c r="E179" s="4" t="s">
        <v>15</v>
      </c>
      <c r="F179" s="4" t="s">
        <v>717</v>
      </c>
      <c r="G179" s="5">
        <v>18000</v>
      </c>
      <c r="H179" s="3" t="s">
        <v>22</v>
      </c>
      <c r="I179" s="5">
        <v>1399.9960000000001</v>
      </c>
      <c r="J179" s="5">
        <v>1400</v>
      </c>
      <c r="K179" s="6">
        <v>43319</v>
      </c>
      <c r="L179" s="6">
        <v>42888</v>
      </c>
      <c r="M179" s="6">
        <v>43054</v>
      </c>
      <c r="N179" s="5">
        <v>2500</v>
      </c>
      <c r="O179" s="3" t="s">
        <v>17</v>
      </c>
    </row>
    <row r="180" spans="1:15">
      <c r="A180" s="3">
        <v>4196</v>
      </c>
      <c r="B180" s="4" t="s">
        <v>718</v>
      </c>
      <c r="C180" s="4" t="s">
        <v>719</v>
      </c>
      <c r="D180" s="4" t="s">
        <v>720</v>
      </c>
      <c r="E180" s="4" t="s">
        <v>721</v>
      </c>
      <c r="F180" s="4" t="s">
        <v>722</v>
      </c>
      <c r="G180" s="5">
        <v>30000</v>
      </c>
      <c r="H180" s="3" t="s">
        <v>16</v>
      </c>
      <c r="I180" s="5">
        <v>24400</v>
      </c>
      <c r="J180" s="5">
        <v>26813.16</v>
      </c>
      <c r="K180" s="6">
        <v>42936</v>
      </c>
      <c r="L180" s="6">
        <v>42871</v>
      </c>
      <c r="M180" s="6">
        <v>43600</v>
      </c>
      <c r="N180" s="5">
        <v>812.52</v>
      </c>
      <c r="O180" s="3" t="s">
        <v>17</v>
      </c>
    </row>
    <row r="181" spans="1:15">
      <c r="A181" s="3">
        <v>4207</v>
      </c>
      <c r="B181" s="4" t="s">
        <v>723</v>
      </c>
      <c r="C181" s="4" t="s">
        <v>724</v>
      </c>
      <c r="D181" s="4" t="s">
        <v>725</v>
      </c>
      <c r="E181" s="4" t="s">
        <v>15</v>
      </c>
      <c r="F181" s="4" t="s">
        <v>726</v>
      </c>
      <c r="G181" s="5">
        <v>45000</v>
      </c>
      <c r="H181" s="3" t="s">
        <v>16</v>
      </c>
      <c r="I181" s="5">
        <v>34800</v>
      </c>
      <c r="J181" s="5">
        <v>39900</v>
      </c>
      <c r="K181" s="6">
        <v>43405</v>
      </c>
      <c r="L181" s="6">
        <v>42896</v>
      </c>
      <c r="M181" s="6">
        <v>42942</v>
      </c>
      <c r="N181" s="5">
        <v>1150</v>
      </c>
      <c r="O181" s="3" t="s">
        <v>269</v>
      </c>
    </row>
    <row r="182" spans="1:15">
      <c r="A182" s="3">
        <v>4222</v>
      </c>
      <c r="B182" s="4" t="s">
        <v>727</v>
      </c>
      <c r="C182" s="4" t="s">
        <v>728</v>
      </c>
      <c r="D182" s="4" t="s">
        <v>729</v>
      </c>
      <c r="E182" s="4" t="s">
        <v>15</v>
      </c>
      <c r="F182" s="4" t="s">
        <v>730</v>
      </c>
      <c r="G182" s="5">
        <v>4000</v>
      </c>
      <c r="H182" s="3" t="s">
        <v>16</v>
      </c>
      <c r="I182" s="5">
        <v>4000</v>
      </c>
      <c r="J182" s="5">
        <v>4400</v>
      </c>
      <c r="K182" s="6">
        <f>L182+15</f>
        <v>42918</v>
      </c>
      <c r="L182" s="6">
        <v>42903</v>
      </c>
      <c r="M182" s="6">
        <v>42926</v>
      </c>
      <c r="N182" s="5">
        <v>200</v>
      </c>
      <c r="O182" s="3" t="s">
        <v>269</v>
      </c>
    </row>
    <row r="183" spans="1:15">
      <c r="A183" s="3">
        <v>4235</v>
      </c>
      <c r="B183" s="4" t="s">
        <v>731</v>
      </c>
      <c r="C183" s="4" t="s">
        <v>732</v>
      </c>
      <c r="D183" s="4" t="s">
        <v>733</v>
      </c>
      <c r="E183" s="4" t="s">
        <v>15</v>
      </c>
      <c r="F183" s="4" t="s">
        <v>734</v>
      </c>
      <c r="G183" s="5">
        <v>5000</v>
      </c>
      <c r="H183" s="3" t="s">
        <v>16</v>
      </c>
      <c r="I183" s="5">
        <v>2051</v>
      </c>
      <c r="J183" s="5">
        <v>2202.152</v>
      </c>
      <c r="K183" s="6">
        <v>43217</v>
      </c>
      <c r="L183" s="6">
        <v>42907</v>
      </c>
      <c r="M183" s="6">
        <v>44368</v>
      </c>
      <c r="N183" s="5">
        <v>270.73200000000003</v>
      </c>
      <c r="O183" s="3" t="s">
        <v>17</v>
      </c>
    </row>
    <row r="184" spans="1:15">
      <c r="A184" s="3">
        <v>4243</v>
      </c>
      <c r="B184" s="4" t="s">
        <v>735</v>
      </c>
      <c r="C184" s="4" t="s">
        <v>736</v>
      </c>
      <c r="D184" s="4" t="s">
        <v>737</v>
      </c>
      <c r="E184" s="4" t="s">
        <v>15</v>
      </c>
      <c r="F184" s="4" t="s">
        <v>738</v>
      </c>
      <c r="G184" s="5">
        <v>30000</v>
      </c>
      <c r="H184" s="3" t="s">
        <v>269</v>
      </c>
      <c r="I184" s="5">
        <v>30000</v>
      </c>
      <c r="J184" s="5">
        <v>0</v>
      </c>
      <c r="K184" s="6">
        <v>43430</v>
      </c>
      <c r="L184" s="6">
        <v>42913</v>
      </c>
      <c r="M184" s="6">
        <v>44374</v>
      </c>
      <c r="N184" s="5">
        <v>3000</v>
      </c>
      <c r="O184" s="3" t="s">
        <v>17</v>
      </c>
    </row>
    <row r="185" spans="1:15">
      <c r="A185" s="3">
        <v>4271</v>
      </c>
      <c r="B185" s="4" t="s">
        <v>739</v>
      </c>
      <c r="C185" s="4" t="s">
        <v>740</v>
      </c>
      <c r="D185" s="4" t="s">
        <v>741</v>
      </c>
      <c r="E185" s="4" t="s">
        <v>15</v>
      </c>
      <c r="F185" s="4" t="s">
        <v>742</v>
      </c>
      <c r="G185" s="5">
        <v>3000</v>
      </c>
      <c r="H185" s="3" t="s">
        <v>22</v>
      </c>
      <c r="I185" s="5">
        <v>1300</v>
      </c>
      <c r="J185" s="5">
        <v>1300</v>
      </c>
      <c r="K185" s="6">
        <v>42944</v>
      </c>
      <c r="L185" s="6">
        <v>42916</v>
      </c>
      <c r="M185" s="6">
        <v>43008</v>
      </c>
      <c r="N185" s="5">
        <v>500</v>
      </c>
      <c r="O185" s="3" t="s">
        <v>17</v>
      </c>
    </row>
    <row r="186" spans="1:15">
      <c r="A186" s="3">
        <v>4323</v>
      </c>
      <c r="B186" s="4" t="s">
        <v>743</v>
      </c>
      <c r="C186" s="4" t="s">
        <v>744</v>
      </c>
      <c r="D186" s="4" t="s">
        <v>745</v>
      </c>
      <c r="E186" s="4" t="s">
        <v>746</v>
      </c>
      <c r="F186" s="4" t="s">
        <v>747</v>
      </c>
      <c r="G186" s="5">
        <v>81000</v>
      </c>
      <c r="H186" s="3" t="s">
        <v>22</v>
      </c>
      <c r="I186" s="5">
        <v>18000</v>
      </c>
      <c r="J186" s="5">
        <v>18000</v>
      </c>
      <c r="K186" s="6">
        <v>43271</v>
      </c>
      <c r="L186" s="6">
        <v>42955</v>
      </c>
      <c r="M186" s="6">
        <v>42986</v>
      </c>
      <c r="N186" s="5">
        <v>81000</v>
      </c>
      <c r="O186" s="3" t="s">
        <v>17</v>
      </c>
    </row>
    <row r="187" spans="1:15">
      <c r="A187" s="3">
        <v>4338</v>
      </c>
      <c r="B187" s="4" t="s">
        <v>748</v>
      </c>
      <c r="C187" s="4" t="s">
        <v>749</v>
      </c>
      <c r="D187" s="4" t="s">
        <v>750</v>
      </c>
      <c r="E187" s="4" t="s">
        <v>751</v>
      </c>
      <c r="F187" s="4" t="s">
        <v>752</v>
      </c>
      <c r="G187" s="5">
        <v>24005</v>
      </c>
      <c r="H187" s="3" t="s">
        <v>16</v>
      </c>
      <c r="I187" s="5">
        <v>14835</v>
      </c>
      <c r="J187" s="5">
        <v>24100.03</v>
      </c>
      <c r="K187" s="6">
        <v>42982</v>
      </c>
      <c r="L187" s="6">
        <v>42965</v>
      </c>
      <c r="M187" s="6">
        <v>44423</v>
      </c>
      <c r="N187" s="5">
        <v>804.05700000000002</v>
      </c>
      <c r="O187" s="3" t="s">
        <v>17</v>
      </c>
    </row>
    <row r="188" spans="1:15">
      <c r="A188" s="3">
        <v>4341</v>
      </c>
      <c r="B188" s="4" t="s">
        <v>753</v>
      </c>
      <c r="C188" s="4" t="s">
        <v>754</v>
      </c>
      <c r="D188" s="4" t="s">
        <v>755</v>
      </c>
      <c r="E188" s="4" t="s">
        <v>756</v>
      </c>
      <c r="F188" s="4" t="s">
        <v>757</v>
      </c>
      <c r="G188" s="5">
        <v>10000</v>
      </c>
      <c r="H188" s="3" t="s">
        <v>269</v>
      </c>
      <c r="I188" s="5">
        <v>10000</v>
      </c>
      <c r="J188" s="5">
        <v>0</v>
      </c>
      <c r="K188" s="6">
        <v>43433</v>
      </c>
      <c r="L188" s="6">
        <v>42968</v>
      </c>
      <c r="M188" s="6">
        <v>44423</v>
      </c>
      <c r="N188" s="5">
        <v>660</v>
      </c>
      <c r="O188" s="3" t="s">
        <v>17</v>
      </c>
    </row>
    <row r="189" spans="1:15">
      <c r="A189" s="3">
        <v>4345</v>
      </c>
      <c r="B189" s="4" t="s">
        <v>264</v>
      </c>
      <c r="C189" s="4" t="s">
        <v>265</v>
      </c>
      <c r="D189" s="4" t="s">
        <v>266</v>
      </c>
      <c r="E189" s="4" t="s">
        <v>267</v>
      </c>
      <c r="F189" s="4" t="s">
        <v>268</v>
      </c>
      <c r="G189" s="5">
        <v>7000</v>
      </c>
      <c r="H189" s="3" t="s">
        <v>16</v>
      </c>
      <c r="I189" s="5">
        <v>5075</v>
      </c>
      <c r="J189" s="5">
        <v>5800</v>
      </c>
      <c r="K189" s="6">
        <v>43056</v>
      </c>
      <c r="L189" s="6">
        <v>42970</v>
      </c>
      <c r="M189" s="6">
        <v>43010</v>
      </c>
      <c r="N189" s="5">
        <v>200</v>
      </c>
      <c r="O189" s="3" t="s">
        <v>269</v>
      </c>
    </row>
    <row r="190" spans="1:15">
      <c r="A190" s="3">
        <v>4364</v>
      </c>
      <c r="B190" s="4" t="s">
        <v>758</v>
      </c>
      <c r="C190" s="4" t="s">
        <v>759</v>
      </c>
      <c r="D190" s="4" t="s">
        <v>760</v>
      </c>
      <c r="E190" s="4" t="s">
        <v>761</v>
      </c>
      <c r="F190" s="4" t="s">
        <v>762</v>
      </c>
      <c r="G190" s="5">
        <v>30000</v>
      </c>
      <c r="H190" s="3" t="s">
        <v>16</v>
      </c>
      <c r="I190" s="5">
        <v>27000</v>
      </c>
      <c r="J190" s="5">
        <v>27000</v>
      </c>
      <c r="K190" s="6">
        <v>43389</v>
      </c>
      <c r="L190" s="6">
        <v>42979</v>
      </c>
      <c r="M190" s="6">
        <v>43434</v>
      </c>
      <c r="N190" s="5">
        <v>1000</v>
      </c>
      <c r="O190" s="3" t="s">
        <v>17</v>
      </c>
    </row>
    <row r="191" spans="1:15">
      <c r="A191" s="3">
        <v>4369</v>
      </c>
      <c r="B191" s="4" t="s">
        <v>763</v>
      </c>
      <c r="C191" s="4" t="s">
        <v>764</v>
      </c>
      <c r="D191" s="4" t="s">
        <v>765</v>
      </c>
      <c r="E191" s="4" t="s">
        <v>15</v>
      </c>
      <c r="F191" s="4" t="s">
        <v>766</v>
      </c>
      <c r="G191" s="5">
        <v>17000</v>
      </c>
      <c r="H191" s="3" t="s">
        <v>16</v>
      </c>
      <c r="I191" s="5">
        <v>16415</v>
      </c>
      <c r="J191" s="5">
        <v>19548.508000000002</v>
      </c>
      <c r="K191" s="6">
        <v>43132</v>
      </c>
      <c r="L191" s="6">
        <v>42980</v>
      </c>
      <c r="M191" s="6">
        <v>44438</v>
      </c>
      <c r="N191" s="5">
        <v>801.05200000000002</v>
      </c>
      <c r="O191" s="3" t="s">
        <v>17</v>
      </c>
    </row>
    <row r="192" spans="1:15">
      <c r="A192" s="3">
        <v>4372</v>
      </c>
      <c r="B192" s="4" t="s">
        <v>767</v>
      </c>
      <c r="C192" s="4" t="s">
        <v>768</v>
      </c>
      <c r="D192" s="4" t="s">
        <v>769</v>
      </c>
      <c r="E192" s="4" t="s">
        <v>15</v>
      </c>
      <c r="F192" s="4" t="s">
        <v>770</v>
      </c>
      <c r="G192" s="5">
        <v>8900</v>
      </c>
      <c r="H192" s="3" t="s">
        <v>16</v>
      </c>
      <c r="I192" s="5">
        <v>4135</v>
      </c>
      <c r="J192" s="5">
        <v>5701.116</v>
      </c>
      <c r="K192" s="6">
        <v>43115</v>
      </c>
      <c r="L192" s="6">
        <v>42982</v>
      </c>
      <c r="M192" s="6">
        <v>44438</v>
      </c>
      <c r="N192" s="5">
        <v>269.60199999999998</v>
      </c>
      <c r="O192" s="3" t="s">
        <v>17</v>
      </c>
    </row>
    <row r="193" spans="1:15">
      <c r="A193" s="3">
        <v>4375</v>
      </c>
      <c r="B193" s="4" t="s">
        <v>771</v>
      </c>
      <c r="C193" s="4" t="s">
        <v>772</v>
      </c>
      <c r="D193" s="4" t="s">
        <v>773</v>
      </c>
      <c r="E193" s="4" t="s">
        <v>15</v>
      </c>
      <c r="F193" s="4" t="s">
        <v>774</v>
      </c>
      <c r="G193" s="5">
        <v>61000</v>
      </c>
      <c r="H193" s="3" t="s">
        <v>16</v>
      </c>
      <c r="I193" s="5">
        <v>60000</v>
      </c>
      <c r="J193" s="5">
        <v>31500</v>
      </c>
      <c r="K193" s="6">
        <v>42990</v>
      </c>
      <c r="L193" s="6">
        <v>42983</v>
      </c>
      <c r="M193" s="6">
        <v>43836</v>
      </c>
      <c r="N193" s="5">
        <v>500</v>
      </c>
      <c r="O193" s="3" t="s">
        <v>17</v>
      </c>
    </row>
    <row r="194" spans="1:15">
      <c r="A194" s="3">
        <v>4397</v>
      </c>
      <c r="B194" s="4" t="s">
        <v>775</v>
      </c>
      <c r="C194" s="4" t="s">
        <v>776</v>
      </c>
      <c r="D194" s="4" t="s">
        <v>508</v>
      </c>
      <c r="E194" s="4" t="s">
        <v>509</v>
      </c>
      <c r="F194" s="4" t="s">
        <v>15</v>
      </c>
      <c r="G194" s="5">
        <v>14500</v>
      </c>
      <c r="H194" s="3" t="s">
        <v>16</v>
      </c>
      <c r="I194" s="5">
        <v>13000</v>
      </c>
      <c r="J194" s="5">
        <v>13000</v>
      </c>
      <c r="K194" s="6">
        <v>43161</v>
      </c>
      <c r="L194" s="6">
        <v>42994</v>
      </c>
      <c r="M194" s="6">
        <v>43434</v>
      </c>
      <c r="N194" s="5">
        <v>500</v>
      </c>
      <c r="O194" s="3" t="s">
        <v>17</v>
      </c>
    </row>
    <row r="195" spans="1:15">
      <c r="A195" s="3">
        <v>4409</v>
      </c>
      <c r="B195" s="4" t="s">
        <v>777</v>
      </c>
      <c r="C195" s="4" t="s">
        <v>778</v>
      </c>
      <c r="D195" s="4" t="s">
        <v>779</v>
      </c>
      <c r="E195" s="4" t="s">
        <v>15</v>
      </c>
      <c r="F195" s="4" t="s">
        <v>780</v>
      </c>
      <c r="G195" s="5">
        <v>13500</v>
      </c>
      <c r="H195" s="3" t="s">
        <v>16</v>
      </c>
      <c r="I195" s="5">
        <v>3600</v>
      </c>
      <c r="J195" s="5">
        <v>3600</v>
      </c>
      <c r="K195" s="6">
        <v>43434</v>
      </c>
      <c r="L195" s="6">
        <v>43001</v>
      </c>
      <c r="M195" s="6">
        <v>43192</v>
      </c>
      <c r="N195" s="5">
        <v>500</v>
      </c>
      <c r="O195" s="3" t="s">
        <v>17</v>
      </c>
    </row>
    <row r="196" spans="1:15">
      <c r="A196" s="3">
        <v>4412</v>
      </c>
      <c r="B196" s="4" t="s">
        <v>781</v>
      </c>
      <c r="C196" s="4" t="s">
        <v>782</v>
      </c>
      <c r="D196" s="4" t="s">
        <v>783</v>
      </c>
      <c r="E196" s="4" t="s">
        <v>784</v>
      </c>
      <c r="F196" s="4" t="s">
        <v>785</v>
      </c>
      <c r="G196" s="5">
        <v>15000</v>
      </c>
      <c r="H196" s="3" t="s">
        <v>16</v>
      </c>
      <c r="I196" s="5">
        <v>14860</v>
      </c>
      <c r="J196" s="5">
        <v>5975.3975</v>
      </c>
      <c r="K196" s="6">
        <v>43342</v>
      </c>
      <c r="L196" s="6">
        <v>43007</v>
      </c>
      <c r="M196" s="6">
        <v>44469</v>
      </c>
      <c r="N196" s="5">
        <v>991.16200000000003</v>
      </c>
      <c r="O196" s="3" t="s">
        <v>17</v>
      </c>
    </row>
    <row r="197" spans="1:15">
      <c r="A197" s="3">
        <v>4420</v>
      </c>
      <c r="B197" s="4" t="s">
        <v>786</v>
      </c>
      <c r="C197" s="4" t="s">
        <v>787</v>
      </c>
      <c r="D197" s="4" t="s">
        <v>788</v>
      </c>
      <c r="E197" s="4" t="s">
        <v>15</v>
      </c>
      <c r="F197" s="4" t="s">
        <v>789</v>
      </c>
      <c r="G197" s="5">
        <v>7000</v>
      </c>
      <c r="H197" s="3" t="s">
        <v>16</v>
      </c>
      <c r="I197" s="5">
        <v>4020</v>
      </c>
      <c r="J197" s="5">
        <v>5647.86</v>
      </c>
      <c r="K197" s="6">
        <v>43115</v>
      </c>
      <c r="L197" s="6">
        <v>43010</v>
      </c>
      <c r="M197" s="6">
        <v>44469</v>
      </c>
      <c r="N197" s="5">
        <v>266.928</v>
      </c>
      <c r="O197" s="3" t="s">
        <v>17</v>
      </c>
    </row>
    <row r="198" spans="1:15">
      <c r="A198" s="3">
        <v>4426</v>
      </c>
      <c r="B198" s="4" t="s">
        <v>790</v>
      </c>
      <c r="C198" s="4" t="s">
        <v>791</v>
      </c>
      <c r="D198" s="4" t="s">
        <v>792</v>
      </c>
      <c r="E198" s="4" t="s">
        <v>509</v>
      </c>
      <c r="F198" s="4" t="s">
        <v>15</v>
      </c>
      <c r="G198" s="5">
        <v>9000</v>
      </c>
      <c r="H198" s="3" t="s">
        <v>16</v>
      </c>
      <c r="I198" s="5">
        <v>8200</v>
      </c>
      <c r="J198" s="5">
        <v>8200</v>
      </c>
      <c r="K198" s="6">
        <v>43166</v>
      </c>
      <c r="L198" s="6">
        <v>43013</v>
      </c>
      <c r="M198" s="6">
        <v>43281</v>
      </c>
      <c r="N198" s="5">
        <v>500</v>
      </c>
      <c r="O198" s="3" t="s">
        <v>17</v>
      </c>
    </row>
    <row r="199" spans="1:15">
      <c r="A199" s="3">
        <v>4430</v>
      </c>
      <c r="B199" s="4" t="s">
        <v>793</v>
      </c>
      <c r="C199" s="4" t="s">
        <v>794</v>
      </c>
      <c r="D199" s="4" t="s">
        <v>795</v>
      </c>
      <c r="E199" s="4" t="s">
        <v>796</v>
      </c>
      <c r="F199" s="4" t="s">
        <v>797</v>
      </c>
      <c r="G199" s="5">
        <v>16000</v>
      </c>
      <c r="H199" s="3" t="s">
        <v>16</v>
      </c>
      <c r="I199" s="5">
        <v>16000</v>
      </c>
      <c r="J199" s="5">
        <v>16000</v>
      </c>
      <c r="K199" s="6">
        <f>L199+15</f>
        <v>43028</v>
      </c>
      <c r="L199" s="6">
        <v>43013</v>
      </c>
      <c r="M199" s="6">
        <v>43093</v>
      </c>
      <c r="N199" s="5">
        <v>200</v>
      </c>
      <c r="O199" s="3" t="s">
        <v>17</v>
      </c>
    </row>
    <row r="200" spans="1:15">
      <c r="A200" s="3">
        <v>4458</v>
      </c>
      <c r="B200" s="4" t="s">
        <v>798</v>
      </c>
      <c r="C200" s="4" t="s">
        <v>799</v>
      </c>
      <c r="D200" s="4" t="s">
        <v>800</v>
      </c>
      <c r="E200" s="4" t="s">
        <v>15</v>
      </c>
      <c r="F200" s="4" t="s">
        <v>801</v>
      </c>
      <c r="G200" s="5">
        <v>3000</v>
      </c>
      <c r="H200" s="3" t="s">
        <v>16</v>
      </c>
      <c r="I200" s="5">
        <v>1090.904</v>
      </c>
      <c r="J200" s="5">
        <v>1200</v>
      </c>
      <c r="K200" s="6">
        <v>43356</v>
      </c>
      <c r="L200" s="6">
        <v>43026</v>
      </c>
      <c r="M200" s="6">
        <v>43048</v>
      </c>
      <c r="N200" s="5">
        <v>150</v>
      </c>
      <c r="O200" s="3" t="s">
        <v>17</v>
      </c>
    </row>
    <row r="201" spans="1:15">
      <c r="A201" s="3">
        <v>4467</v>
      </c>
      <c r="B201" s="4" t="s">
        <v>802</v>
      </c>
      <c r="C201" s="4" t="s">
        <v>803</v>
      </c>
      <c r="D201" s="4" t="s">
        <v>804</v>
      </c>
      <c r="E201" s="4" t="s">
        <v>805</v>
      </c>
      <c r="F201" s="4" t="s">
        <v>806</v>
      </c>
      <c r="G201" s="5">
        <v>200000</v>
      </c>
      <c r="H201" s="3" t="s">
        <v>269</v>
      </c>
      <c r="I201" s="5">
        <v>92000</v>
      </c>
      <c r="J201" s="5">
        <v>0</v>
      </c>
      <c r="K201" s="6">
        <v>43437</v>
      </c>
      <c r="L201" s="6">
        <v>43029</v>
      </c>
      <c r="M201" s="6">
        <v>43799</v>
      </c>
      <c r="N201" s="5">
        <v>5100</v>
      </c>
      <c r="O201" s="3" t="s">
        <v>17</v>
      </c>
    </row>
    <row r="202" spans="1:15">
      <c r="A202" s="3">
        <v>4470</v>
      </c>
      <c r="B202" s="4" t="s">
        <v>807</v>
      </c>
      <c r="C202" s="4" t="s">
        <v>808</v>
      </c>
      <c r="D202" s="4" t="s">
        <v>809</v>
      </c>
      <c r="E202" s="4" t="s">
        <v>752</v>
      </c>
      <c r="F202" s="4" t="s">
        <v>810</v>
      </c>
      <c r="G202" s="5">
        <v>18500</v>
      </c>
      <c r="H202" s="3" t="s">
        <v>80</v>
      </c>
      <c r="I202" s="5">
        <v>9000</v>
      </c>
      <c r="J202" s="5">
        <v>1800</v>
      </c>
      <c r="K202" s="6">
        <v>43376</v>
      </c>
      <c r="L202" s="6">
        <v>43031</v>
      </c>
      <c r="M202" s="6">
        <v>44499</v>
      </c>
      <c r="N202" s="5">
        <v>450</v>
      </c>
      <c r="O202" s="3" t="s">
        <v>17</v>
      </c>
    </row>
    <row r="203" spans="1:15">
      <c r="A203" s="3">
        <v>4475</v>
      </c>
      <c r="B203" s="4" t="s">
        <v>811</v>
      </c>
      <c r="C203" s="4" t="s">
        <v>812</v>
      </c>
      <c r="D203" s="4" t="s">
        <v>813</v>
      </c>
      <c r="E203" s="4" t="s">
        <v>814</v>
      </c>
      <c r="F203" s="4" t="s">
        <v>815</v>
      </c>
      <c r="G203" s="5">
        <v>5000</v>
      </c>
      <c r="H203" s="3" t="s">
        <v>22</v>
      </c>
      <c r="I203" s="5">
        <v>2500.0010000000002</v>
      </c>
      <c r="J203" s="5">
        <v>2901</v>
      </c>
      <c r="K203" s="6">
        <v>43430</v>
      </c>
      <c r="L203" s="6">
        <v>43033</v>
      </c>
      <c r="M203" s="6">
        <v>43075</v>
      </c>
      <c r="N203" s="5">
        <v>1000</v>
      </c>
      <c r="O203" s="3" t="s">
        <v>17</v>
      </c>
    </row>
    <row r="204" spans="1:15">
      <c r="A204" s="3">
        <v>4477</v>
      </c>
      <c r="B204" s="4" t="s">
        <v>816</v>
      </c>
      <c r="C204" s="4" t="s">
        <v>817</v>
      </c>
      <c r="D204" s="4" t="s">
        <v>818</v>
      </c>
      <c r="E204" s="4" t="s">
        <v>819</v>
      </c>
      <c r="F204" s="4" t="s">
        <v>820</v>
      </c>
      <c r="G204" s="5">
        <v>3000</v>
      </c>
      <c r="H204" s="3" t="s">
        <v>22</v>
      </c>
      <c r="I204" s="5">
        <v>2250</v>
      </c>
      <c r="J204" s="5">
        <v>2850</v>
      </c>
      <c r="K204" s="6">
        <v>43038</v>
      </c>
      <c r="L204" s="6">
        <v>43034</v>
      </c>
      <c r="M204" s="6">
        <v>43099</v>
      </c>
      <c r="N204" s="5">
        <v>950</v>
      </c>
      <c r="O204" s="3" t="s">
        <v>17</v>
      </c>
    </row>
    <row r="205" spans="1:15">
      <c r="A205" s="3">
        <v>4480</v>
      </c>
      <c r="B205" s="4" t="s">
        <v>821</v>
      </c>
      <c r="C205" s="4" t="s">
        <v>822</v>
      </c>
      <c r="D205" s="4" t="s">
        <v>823</v>
      </c>
      <c r="E205" s="4" t="s">
        <v>824</v>
      </c>
      <c r="F205" s="4" t="s">
        <v>825</v>
      </c>
      <c r="G205" s="5">
        <v>5265</v>
      </c>
      <c r="H205" s="3" t="s">
        <v>80</v>
      </c>
      <c r="I205" s="5">
        <v>1765</v>
      </c>
      <c r="J205" s="5">
        <v>1765</v>
      </c>
      <c r="K205" s="6">
        <v>43321</v>
      </c>
      <c r="L205" s="6">
        <v>43034</v>
      </c>
      <c r="M205" s="6">
        <v>43174</v>
      </c>
      <c r="N205" s="5">
        <v>526.5</v>
      </c>
      <c r="O205" s="3" t="s">
        <v>17</v>
      </c>
    </row>
    <row r="206" spans="1:15">
      <c r="A206" s="3">
        <v>4494</v>
      </c>
      <c r="B206" s="4" t="s">
        <v>826</v>
      </c>
      <c r="C206" s="4" t="s">
        <v>827</v>
      </c>
      <c r="D206" s="4" t="s">
        <v>828</v>
      </c>
      <c r="E206" s="4" t="s">
        <v>829</v>
      </c>
      <c r="F206" s="4" t="s">
        <v>830</v>
      </c>
      <c r="G206" s="5">
        <v>10000</v>
      </c>
      <c r="H206" s="3" t="s">
        <v>16</v>
      </c>
      <c r="I206" s="5">
        <v>5615</v>
      </c>
      <c r="J206" s="5">
        <v>5209.99</v>
      </c>
      <c r="K206" s="6">
        <v>43218</v>
      </c>
      <c r="L206" s="6">
        <v>43041</v>
      </c>
      <c r="M206" s="6">
        <v>44499</v>
      </c>
      <c r="N206" s="5">
        <v>370.59</v>
      </c>
      <c r="O206" s="3" t="s">
        <v>17</v>
      </c>
    </row>
    <row r="207" spans="1:15">
      <c r="A207" s="3">
        <v>4495</v>
      </c>
      <c r="B207" s="4" t="s">
        <v>831</v>
      </c>
      <c r="C207" s="4" t="s">
        <v>832</v>
      </c>
      <c r="D207" s="4" t="s">
        <v>833</v>
      </c>
      <c r="E207" s="4" t="s">
        <v>15</v>
      </c>
      <c r="F207" s="4" t="s">
        <v>834</v>
      </c>
      <c r="G207" s="5">
        <v>37000</v>
      </c>
      <c r="H207" s="3" t="s">
        <v>22</v>
      </c>
      <c r="I207" s="5">
        <v>26303</v>
      </c>
      <c r="J207" s="5">
        <v>431.04020000000003</v>
      </c>
      <c r="K207" s="6">
        <v>43421</v>
      </c>
      <c r="L207" s="6">
        <v>43041</v>
      </c>
      <c r="M207" s="6">
        <v>44499</v>
      </c>
      <c r="N207" s="5">
        <v>391.91469999999998</v>
      </c>
      <c r="O207" s="3" t="s">
        <v>17</v>
      </c>
    </row>
    <row r="208" spans="1:15">
      <c r="A208" s="3">
        <v>4508</v>
      </c>
      <c r="B208" s="4" t="s">
        <v>835</v>
      </c>
      <c r="C208" s="4" t="s">
        <v>836</v>
      </c>
      <c r="D208" s="4" t="s">
        <v>837</v>
      </c>
      <c r="E208" s="4" t="s">
        <v>838</v>
      </c>
      <c r="F208" s="4" t="s">
        <v>839</v>
      </c>
      <c r="G208" s="5">
        <v>2000</v>
      </c>
      <c r="H208" s="3" t="s">
        <v>16</v>
      </c>
      <c r="I208" s="5">
        <v>1727.2729999999999</v>
      </c>
      <c r="J208" s="5">
        <v>1900</v>
      </c>
      <c r="K208" s="6">
        <v>43056</v>
      </c>
      <c r="L208" s="6">
        <v>43053</v>
      </c>
      <c r="M208" s="6">
        <v>43075</v>
      </c>
      <c r="N208" s="5">
        <v>100</v>
      </c>
      <c r="O208" s="3" t="s">
        <v>17</v>
      </c>
    </row>
    <row r="209" spans="1:15">
      <c r="A209" s="3">
        <v>4509</v>
      </c>
      <c r="B209" s="4" t="s">
        <v>840</v>
      </c>
      <c r="C209" s="4" t="s">
        <v>841</v>
      </c>
      <c r="D209" s="4" t="s">
        <v>463</v>
      </c>
      <c r="E209" s="4" t="s">
        <v>842</v>
      </c>
      <c r="F209" s="4" t="s">
        <v>843</v>
      </c>
      <c r="G209" s="5">
        <v>65000</v>
      </c>
      <c r="H209" s="3" t="s">
        <v>269</v>
      </c>
      <c r="I209" s="5">
        <v>51015</v>
      </c>
      <c r="J209" s="5">
        <v>0</v>
      </c>
      <c r="K209" s="6">
        <v>43414</v>
      </c>
      <c r="L209" s="6">
        <v>43053</v>
      </c>
      <c r="M209" s="6">
        <v>44186</v>
      </c>
      <c r="N209" s="5">
        <v>500</v>
      </c>
      <c r="O209" s="3" t="s">
        <v>17</v>
      </c>
    </row>
    <row r="210" spans="1:15">
      <c r="A210" s="3">
        <v>4512</v>
      </c>
      <c r="B210" s="4" t="s">
        <v>844</v>
      </c>
      <c r="C210" s="4" t="s">
        <v>845</v>
      </c>
      <c r="D210" s="4" t="s">
        <v>846</v>
      </c>
      <c r="E210" s="4" t="s">
        <v>847</v>
      </c>
      <c r="F210" s="4" t="s">
        <v>848</v>
      </c>
      <c r="G210" s="5">
        <v>7000</v>
      </c>
      <c r="H210" s="3" t="s">
        <v>16</v>
      </c>
      <c r="I210" s="5">
        <v>6500</v>
      </c>
      <c r="J210" s="5">
        <v>6500</v>
      </c>
      <c r="K210" s="6">
        <v>43090</v>
      </c>
      <c r="L210" s="6">
        <v>43055</v>
      </c>
      <c r="M210" s="6">
        <v>43266</v>
      </c>
      <c r="N210" s="5">
        <v>500</v>
      </c>
      <c r="O210" s="3" t="s">
        <v>17</v>
      </c>
    </row>
    <row r="211" spans="1:15">
      <c r="A211" s="3">
        <v>4513</v>
      </c>
      <c r="B211" s="4" t="s">
        <v>849</v>
      </c>
      <c r="C211" s="4" t="s">
        <v>850</v>
      </c>
      <c r="D211" s="4" t="s">
        <v>851</v>
      </c>
      <c r="E211" s="4" t="s">
        <v>852</v>
      </c>
      <c r="F211" s="4" t="s">
        <v>853</v>
      </c>
      <c r="G211" s="5">
        <v>9000</v>
      </c>
      <c r="H211" s="3" t="s">
        <v>16</v>
      </c>
      <c r="I211" s="5">
        <v>7900</v>
      </c>
      <c r="J211" s="5">
        <v>7900</v>
      </c>
      <c r="K211" s="6">
        <v>43175</v>
      </c>
      <c r="L211" s="6">
        <v>43055</v>
      </c>
      <c r="M211" s="6">
        <v>43327</v>
      </c>
      <c r="N211" s="5">
        <v>500</v>
      </c>
      <c r="O211" s="3" t="s">
        <v>17</v>
      </c>
    </row>
    <row r="212" spans="1:15">
      <c r="A212" s="3">
        <v>4528</v>
      </c>
      <c r="B212" s="4" t="s">
        <v>854</v>
      </c>
      <c r="C212" s="4" t="s">
        <v>855</v>
      </c>
      <c r="D212" s="4" t="s">
        <v>856</v>
      </c>
      <c r="E212" s="4" t="s">
        <v>857</v>
      </c>
      <c r="F212" s="4" t="s">
        <v>858</v>
      </c>
      <c r="G212" s="5">
        <v>10000</v>
      </c>
      <c r="H212" s="3" t="s">
        <v>22</v>
      </c>
      <c r="I212" s="5">
        <v>8242</v>
      </c>
      <c r="J212" s="5">
        <v>284.55799999999999</v>
      </c>
      <c r="K212" s="6">
        <v>43431</v>
      </c>
      <c r="L212" s="6">
        <v>43063</v>
      </c>
      <c r="M212" s="6">
        <v>44522</v>
      </c>
      <c r="N212" s="5">
        <v>271.98599999999999</v>
      </c>
      <c r="O212" s="3" t="s">
        <v>17</v>
      </c>
    </row>
    <row r="213" spans="1:15">
      <c r="A213" s="3">
        <v>4538</v>
      </c>
      <c r="B213" s="4" t="s">
        <v>859</v>
      </c>
      <c r="C213" s="4" t="s">
        <v>860</v>
      </c>
      <c r="D213" s="4" t="s">
        <v>861</v>
      </c>
      <c r="E213" s="4" t="s">
        <v>862</v>
      </c>
      <c r="F213" s="4" t="s">
        <v>863</v>
      </c>
      <c r="G213" s="5">
        <v>48275</v>
      </c>
      <c r="H213" s="3" t="s">
        <v>22</v>
      </c>
      <c r="I213" s="5">
        <v>22230</v>
      </c>
      <c r="J213" s="5">
        <v>1174.8699999999999</v>
      </c>
      <c r="K213" s="6">
        <v>43420</v>
      </c>
      <c r="L213" s="6">
        <v>43070</v>
      </c>
      <c r="M213" s="6">
        <v>44530</v>
      </c>
      <c r="N213" s="5">
        <v>1104.8309999999999</v>
      </c>
      <c r="O213" s="3" t="s">
        <v>17</v>
      </c>
    </row>
    <row r="214" spans="1:15">
      <c r="A214" s="3">
        <v>4548</v>
      </c>
      <c r="B214" s="4" t="s">
        <v>864</v>
      </c>
      <c r="C214" s="4" t="s">
        <v>865</v>
      </c>
      <c r="D214" s="4" t="s">
        <v>866</v>
      </c>
      <c r="E214" s="4" t="s">
        <v>867</v>
      </c>
      <c r="F214" s="4" t="s">
        <v>868</v>
      </c>
      <c r="G214" s="5">
        <v>15000</v>
      </c>
      <c r="H214" s="3" t="s">
        <v>22</v>
      </c>
      <c r="I214" s="5">
        <v>9000</v>
      </c>
      <c r="J214" s="5">
        <v>13500</v>
      </c>
      <c r="K214" s="6">
        <v>43178</v>
      </c>
      <c r="L214" s="6">
        <v>43074</v>
      </c>
      <c r="M214" s="6">
        <v>43225</v>
      </c>
      <c r="N214" s="5">
        <v>4500</v>
      </c>
      <c r="O214" s="3" t="s">
        <v>17</v>
      </c>
    </row>
    <row r="215" spans="1:15">
      <c r="A215" s="3">
        <v>4559</v>
      </c>
      <c r="B215" s="4" t="s">
        <v>869</v>
      </c>
      <c r="C215" s="4" t="s">
        <v>870</v>
      </c>
      <c r="D215" s="4" t="s">
        <v>871</v>
      </c>
      <c r="E215" s="4" t="s">
        <v>15</v>
      </c>
      <c r="F215" s="4" t="s">
        <v>872</v>
      </c>
      <c r="G215" s="5">
        <v>15000</v>
      </c>
      <c r="H215" s="3" t="s">
        <v>16</v>
      </c>
      <c r="I215" s="5">
        <v>14000</v>
      </c>
      <c r="J215" s="5">
        <v>14000</v>
      </c>
      <c r="K215" s="6">
        <v>43078</v>
      </c>
      <c r="L215" s="6">
        <v>43078</v>
      </c>
      <c r="M215" s="6">
        <v>43078</v>
      </c>
      <c r="N215" s="5">
        <v>1000</v>
      </c>
      <c r="O215" s="3" t="s">
        <v>17</v>
      </c>
    </row>
    <row r="216" spans="1:15">
      <c r="A216" s="3">
        <v>4560</v>
      </c>
      <c r="B216" s="4" t="s">
        <v>873</v>
      </c>
      <c r="C216" s="4" t="s">
        <v>874</v>
      </c>
      <c r="D216" s="4" t="s">
        <v>875</v>
      </c>
      <c r="E216" s="4" t="s">
        <v>876</v>
      </c>
      <c r="F216" s="4" t="s">
        <v>877</v>
      </c>
      <c r="G216" s="5">
        <v>40000</v>
      </c>
      <c r="H216" s="3" t="s">
        <v>16</v>
      </c>
      <c r="I216" s="5">
        <v>37600</v>
      </c>
      <c r="J216" s="5">
        <v>23600</v>
      </c>
      <c r="K216" s="6">
        <v>43214</v>
      </c>
      <c r="L216" s="6">
        <v>43078</v>
      </c>
      <c r="M216" s="6">
        <v>43633</v>
      </c>
      <c r="N216" s="5">
        <v>500</v>
      </c>
      <c r="O216" s="3" t="s">
        <v>17</v>
      </c>
    </row>
    <row r="217" spans="1:15">
      <c r="A217" s="3">
        <v>4562</v>
      </c>
      <c r="B217" s="4" t="s">
        <v>312</v>
      </c>
      <c r="C217" s="4" t="s">
        <v>313</v>
      </c>
      <c r="D217" s="4" t="s">
        <v>314</v>
      </c>
      <c r="E217" s="4" t="s">
        <v>15</v>
      </c>
      <c r="F217" s="4" t="s">
        <v>315</v>
      </c>
      <c r="G217" s="5">
        <v>5000</v>
      </c>
      <c r="H217" s="3" t="s">
        <v>16</v>
      </c>
      <c r="I217" s="5">
        <v>5000</v>
      </c>
      <c r="J217" s="5">
        <v>5500</v>
      </c>
      <c r="K217" s="6">
        <f>L217+15</f>
        <v>43095</v>
      </c>
      <c r="L217" s="6">
        <v>43080</v>
      </c>
      <c r="M217" s="6">
        <v>43102</v>
      </c>
      <c r="N217" s="5">
        <v>250</v>
      </c>
      <c r="O217" s="3" t="s">
        <v>17</v>
      </c>
    </row>
    <row r="218" spans="1:15">
      <c r="A218" s="3">
        <v>4563</v>
      </c>
      <c r="B218" s="4" t="s">
        <v>878</v>
      </c>
      <c r="C218" s="4" t="s">
        <v>879</v>
      </c>
      <c r="D218" s="4" t="s">
        <v>880</v>
      </c>
      <c r="E218" s="4" t="s">
        <v>881</v>
      </c>
      <c r="F218" s="4" t="s">
        <v>882</v>
      </c>
      <c r="G218" s="5">
        <v>7000</v>
      </c>
      <c r="H218" s="3" t="s">
        <v>16</v>
      </c>
      <c r="I218" s="5">
        <v>2100</v>
      </c>
      <c r="J218" s="5">
        <v>2520</v>
      </c>
      <c r="K218" s="6">
        <v>43187</v>
      </c>
      <c r="L218" s="6">
        <v>43082</v>
      </c>
      <c r="M218" s="6">
        <v>43122</v>
      </c>
      <c r="N218" s="5">
        <v>210</v>
      </c>
      <c r="O218" s="3" t="s">
        <v>17</v>
      </c>
    </row>
    <row r="219" spans="1:15">
      <c r="A219" s="3">
        <v>4571</v>
      </c>
      <c r="B219" s="4" t="s">
        <v>883</v>
      </c>
      <c r="C219" s="4" t="s">
        <v>884</v>
      </c>
      <c r="D219" s="4" t="s">
        <v>885</v>
      </c>
      <c r="E219" s="4" t="s">
        <v>15</v>
      </c>
      <c r="F219" s="4" t="s">
        <v>886</v>
      </c>
      <c r="G219" s="5">
        <v>10000</v>
      </c>
      <c r="H219" s="3" t="s">
        <v>269</v>
      </c>
      <c r="I219" s="5">
        <v>8500</v>
      </c>
      <c r="J219" s="5">
        <v>0</v>
      </c>
      <c r="K219" s="6">
        <v>43434</v>
      </c>
      <c r="L219" s="6">
        <v>43087</v>
      </c>
      <c r="M219" s="6">
        <v>44545</v>
      </c>
      <c r="N219" s="5">
        <v>425</v>
      </c>
      <c r="O219" s="3" t="s">
        <v>17</v>
      </c>
    </row>
    <row r="220" spans="1:15">
      <c r="A220" s="3">
        <v>4579</v>
      </c>
      <c r="B220" s="4" t="s">
        <v>887</v>
      </c>
      <c r="C220" s="4" t="s">
        <v>888</v>
      </c>
      <c r="D220" s="4" t="s">
        <v>889</v>
      </c>
      <c r="E220" s="4" t="s">
        <v>15</v>
      </c>
      <c r="F220" s="4" t="s">
        <v>890</v>
      </c>
      <c r="G220" s="5">
        <v>10000</v>
      </c>
      <c r="H220" s="3" t="s">
        <v>22</v>
      </c>
      <c r="I220" s="5">
        <v>1000</v>
      </c>
      <c r="J220" s="5">
        <v>1200</v>
      </c>
      <c r="K220" s="6">
        <v>43433</v>
      </c>
      <c r="L220" s="6">
        <v>43091</v>
      </c>
      <c r="M220" s="6">
        <v>43164</v>
      </c>
      <c r="N220" s="5">
        <v>1300</v>
      </c>
      <c r="O220" s="3" t="s">
        <v>17</v>
      </c>
    </row>
    <row r="221" spans="1:15">
      <c r="A221" s="3">
        <v>4599</v>
      </c>
      <c r="B221" s="4" t="s">
        <v>891</v>
      </c>
      <c r="C221" s="4" t="s">
        <v>892</v>
      </c>
      <c r="D221" s="4" t="s">
        <v>893</v>
      </c>
      <c r="E221" s="4" t="s">
        <v>15</v>
      </c>
      <c r="F221" s="4" t="s">
        <v>894</v>
      </c>
      <c r="G221" s="5">
        <v>3000</v>
      </c>
      <c r="H221" s="3" t="s">
        <v>22</v>
      </c>
      <c r="I221" s="5">
        <v>1500</v>
      </c>
      <c r="J221" s="5">
        <v>1800</v>
      </c>
      <c r="K221" s="6">
        <v>43179</v>
      </c>
      <c r="L221" s="6">
        <v>43108</v>
      </c>
      <c r="M221" s="6">
        <v>43150</v>
      </c>
      <c r="N221" s="5">
        <v>600</v>
      </c>
      <c r="O221" s="3" t="s">
        <v>17</v>
      </c>
    </row>
    <row r="222" spans="1:15">
      <c r="A222" s="3">
        <v>4615</v>
      </c>
      <c r="B222" s="4" t="s">
        <v>895</v>
      </c>
      <c r="C222" s="4" t="s">
        <v>896</v>
      </c>
      <c r="D222" s="4" t="s">
        <v>897</v>
      </c>
      <c r="E222" s="4" t="s">
        <v>898</v>
      </c>
      <c r="F222" s="4" t="s">
        <v>899</v>
      </c>
      <c r="G222" s="5">
        <v>8000</v>
      </c>
      <c r="H222" s="3" t="s">
        <v>16</v>
      </c>
      <c r="I222" s="5">
        <v>8000</v>
      </c>
      <c r="J222" s="5">
        <v>11130</v>
      </c>
      <c r="K222" s="6">
        <f>L222+15</f>
        <v>43132</v>
      </c>
      <c r="L222" s="6">
        <v>43117</v>
      </c>
      <c r="M222" s="6">
        <v>44576</v>
      </c>
      <c r="N222" s="5">
        <v>530</v>
      </c>
      <c r="O222" s="3" t="s">
        <v>17</v>
      </c>
    </row>
    <row r="223" spans="1:15">
      <c r="A223" s="3">
        <v>4621</v>
      </c>
      <c r="B223" s="4" t="s">
        <v>714</v>
      </c>
      <c r="C223" s="4" t="s">
        <v>715</v>
      </c>
      <c r="D223" s="4" t="s">
        <v>716</v>
      </c>
      <c r="E223" s="4" t="s">
        <v>15</v>
      </c>
      <c r="F223" s="4" t="s">
        <v>717</v>
      </c>
      <c r="G223" s="5">
        <v>11785</v>
      </c>
      <c r="H223" s="3" t="s">
        <v>16</v>
      </c>
      <c r="I223" s="5">
        <v>3754</v>
      </c>
      <c r="J223" s="5">
        <v>3343.8724000000002</v>
      </c>
      <c r="K223" s="6">
        <v>43434</v>
      </c>
      <c r="L223" s="6">
        <v>43123</v>
      </c>
      <c r="M223" s="6">
        <v>44576</v>
      </c>
      <c r="N223" s="5">
        <v>254.89660000000001</v>
      </c>
      <c r="O223" s="3" t="s">
        <v>17</v>
      </c>
    </row>
    <row r="224" spans="1:15">
      <c r="A224" s="3">
        <v>4623</v>
      </c>
      <c r="B224" s="4" t="s">
        <v>900</v>
      </c>
      <c r="C224" s="4" t="s">
        <v>901</v>
      </c>
      <c r="D224" s="4" t="s">
        <v>902</v>
      </c>
      <c r="E224" s="4" t="s">
        <v>15</v>
      </c>
      <c r="F224" s="4" t="s">
        <v>903</v>
      </c>
      <c r="G224" s="5">
        <v>69500</v>
      </c>
      <c r="H224" s="3" t="s">
        <v>269</v>
      </c>
      <c r="I224" s="5">
        <v>25000</v>
      </c>
      <c r="J224" s="5">
        <v>0</v>
      </c>
      <c r="K224" s="6">
        <v>43272</v>
      </c>
      <c r="L224" s="6">
        <v>43123</v>
      </c>
      <c r="M224" s="6">
        <v>45245</v>
      </c>
      <c r="N224" s="5">
        <v>500</v>
      </c>
      <c r="O224" s="3" t="s">
        <v>17</v>
      </c>
    </row>
    <row r="225" spans="1:15">
      <c r="A225" s="3">
        <v>4624</v>
      </c>
      <c r="B225" s="4" t="s">
        <v>904</v>
      </c>
      <c r="C225" s="4" t="s">
        <v>905</v>
      </c>
      <c r="D225" s="4" t="s">
        <v>906</v>
      </c>
      <c r="E225" s="4" t="s">
        <v>15</v>
      </c>
      <c r="F225" s="4" t="s">
        <v>907</v>
      </c>
      <c r="G225" s="5">
        <v>3000</v>
      </c>
      <c r="H225" s="3" t="s">
        <v>269</v>
      </c>
      <c r="I225" s="5">
        <v>3000</v>
      </c>
      <c r="J225" s="5">
        <v>0</v>
      </c>
      <c r="K225" s="6">
        <v>43438</v>
      </c>
      <c r="L225" s="6">
        <v>43124</v>
      </c>
      <c r="M225" s="6">
        <v>44578</v>
      </c>
      <c r="N225" s="5">
        <v>100</v>
      </c>
      <c r="O225" s="3" t="s">
        <v>17</v>
      </c>
    </row>
    <row r="226" spans="1:15">
      <c r="A226" s="3">
        <v>4645</v>
      </c>
      <c r="B226" s="4" t="s">
        <v>908</v>
      </c>
      <c r="C226" s="4" t="s">
        <v>909</v>
      </c>
      <c r="D226" s="4" t="s">
        <v>910</v>
      </c>
      <c r="E226" s="4" t="s">
        <v>911</v>
      </c>
      <c r="F226" s="4" t="s">
        <v>912</v>
      </c>
      <c r="G226" s="5">
        <v>2000</v>
      </c>
      <c r="H226" s="3" t="s">
        <v>16</v>
      </c>
      <c r="I226" s="5">
        <v>2000</v>
      </c>
      <c r="J226" s="5">
        <v>1260</v>
      </c>
      <c r="K226" s="6">
        <v>43312</v>
      </c>
      <c r="L226" s="6">
        <v>43134</v>
      </c>
      <c r="M226" s="6">
        <v>44592</v>
      </c>
      <c r="N226" s="5">
        <v>70</v>
      </c>
      <c r="O226" s="3" t="s">
        <v>17</v>
      </c>
    </row>
    <row r="227" spans="1:15">
      <c r="A227" s="3">
        <v>4650</v>
      </c>
      <c r="B227" s="4" t="s">
        <v>913</v>
      </c>
      <c r="C227" s="4" t="s">
        <v>914</v>
      </c>
      <c r="D227" s="4" t="s">
        <v>915</v>
      </c>
      <c r="E227" s="4" t="s">
        <v>15</v>
      </c>
      <c r="F227" s="4" t="s">
        <v>254</v>
      </c>
      <c r="G227" s="5">
        <v>3000</v>
      </c>
      <c r="H227" s="3" t="s">
        <v>22</v>
      </c>
      <c r="I227" s="5">
        <v>3000</v>
      </c>
      <c r="J227" s="5">
        <v>840</v>
      </c>
      <c r="K227" s="6">
        <v>43371</v>
      </c>
      <c r="L227" s="6">
        <v>43137</v>
      </c>
      <c r="M227" s="6">
        <v>46052</v>
      </c>
      <c r="N227" s="5">
        <v>400</v>
      </c>
      <c r="O227" s="3" t="s">
        <v>17</v>
      </c>
    </row>
    <row r="228" spans="1:15">
      <c r="A228" s="3">
        <v>4653</v>
      </c>
      <c r="B228" s="4" t="s">
        <v>571</v>
      </c>
      <c r="C228" s="4" t="s">
        <v>572</v>
      </c>
      <c r="D228" s="4" t="s">
        <v>573</v>
      </c>
      <c r="E228" s="4" t="s">
        <v>15</v>
      </c>
      <c r="F228" s="4" t="s">
        <v>15</v>
      </c>
      <c r="G228" s="5">
        <v>5000</v>
      </c>
      <c r="H228" s="3" t="s">
        <v>16</v>
      </c>
      <c r="I228" s="5">
        <v>5000</v>
      </c>
      <c r="J228" s="5">
        <v>5000</v>
      </c>
      <c r="K228" s="6">
        <f t="shared" ref="K228:K229" si="12">L228+15</f>
        <v>43154</v>
      </c>
      <c r="L228" s="6">
        <v>43139</v>
      </c>
      <c r="M228" s="6">
        <v>43174</v>
      </c>
      <c r="N228" s="5">
        <v>1000</v>
      </c>
      <c r="O228" s="3" t="s">
        <v>17</v>
      </c>
    </row>
    <row r="229" spans="1:15">
      <c r="A229" s="3">
        <v>4663</v>
      </c>
      <c r="B229" s="4" t="s">
        <v>916</v>
      </c>
      <c r="C229" s="4" t="s">
        <v>917</v>
      </c>
      <c r="D229" s="4" t="s">
        <v>918</v>
      </c>
      <c r="E229" s="4" t="s">
        <v>15</v>
      </c>
      <c r="F229" s="4" t="s">
        <v>15</v>
      </c>
      <c r="G229" s="5">
        <v>2500</v>
      </c>
      <c r="H229" s="3" t="s">
        <v>16</v>
      </c>
      <c r="I229" s="5">
        <v>2500</v>
      </c>
      <c r="J229" s="5">
        <v>3780</v>
      </c>
      <c r="K229" s="6">
        <f t="shared" si="12"/>
        <v>43161</v>
      </c>
      <c r="L229" s="6">
        <v>43146</v>
      </c>
      <c r="M229" s="6">
        <v>44602</v>
      </c>
      <c r="N229" s="5">
        <v>90</v>
      </c>
      <c r="O229" s="3" t="s">
        <v>17</v>
      </c>
    </row>
    <row r="230" spans="1:15">
      <c r="A230" s="3">
        <v>4664</v>
      </c>
      <c r="B230" s="4" t="s">
        <v>919</v>
      </c>
      <c r="C230" s="4" t="s">
        <v>920</v>
      </c>
      <c r="D230" s="4" t="s">
        <v>921</v>
      </c>
      <c r="E230" s="4" t="s">
        <v>922</v>
      </c>
      <c r="F230" s="4" t="s">
        <v>923</v>
      </c>
      <c r="G230" s="5">
        <v>175000</v>
      </c>
      <c r="H230" s="3" t="s">
        <v>80</v>
      </c>
      <c r="I230" s="5">
        <v>150000</v>
      </c>
      <c r="J230" s="5">
        <v>20000</v>
      </c>
      <c r="K230" s="6">
        <v>43311</v>
      </c>
      <c r="L230" s="6">
        <v>43146</v>
      </c>
      <c r="M230" s="6">
        <v>44211</v>
      </c>
      <c r="N230" s="5">
        <v>5000</v>
      </c>
      <c r="O230" s="3" t="s">
        <v>17</v>
      </c>
    </row>
    <row r="231" spans="1:15">
      <c r="A231" s="3">
        <v>4667</v>
      </c>
      <c r="B231" s="4" t="s">
        <v>625</v>
      </c>
      <c r="C231" s="4" t="s">
        <v>626</v>
      </c>
      <c r="D231" s="4" t="s">
        <v>627</v>
      </c>
      <c r="E231" s="4" t="s">
        <v>15</v>
      </c>
      <c r="F231" s="4" t="s">
        <v>628</v>
      </c>
      <c r="G231" s="5">
        <v>5000</v>
      </c>
      <c r="H231" s="3" t="s">
        <v>22</v>
      </c>
      <c r="I231" s="5">
        <v>5000</v>
      </c>
      <c r="J231" s="5">
        <v>5000</v>
      </c>
      <c r="K231" s="6">
        <f>L231+15</f>
        <v>43162</v>
      </c>
      <c r="L231" s="6">
        <v>43147</v>
      </c>
      <c r="M231" s="6">
        <v>43154</v>
      </c>
      <c r="N231" s="5">
        <v>5000</v>
      </c>
      <c r="O231" s="3" t="s">
        <v>17</v>
      </c>
    </row>
    <row r="232" spans="1:15">
      <c r="A232" s="3">
        <v>4668</v>
      </c>
      <c r="B232" s="4" t="s">
        <v>924</v>
      </c>
      <c r="C232" s="4" t="s">
        <v>925</v>
      </c>
      <c r="D232" s="4" t="s">
        <v>926</v>
      </c>
      <c r="E232" s="4" t="s">
        <v>15</v>
      </c>
      <c r="F232" s="4" t="s">
        <v>927</v>
      </c>
      <c r="G232" s="5">
        <v>15000</v>
      </c>
      <c r="H232" s="3" t="s">
        <v>16</v>
      </c>
      <c r="I232" s="5">
        <v>12540</v>
      </c>
      <c r="J232" s="5">
        <v>6770.134</v>
      </c>
      <c r="K232" s="6">
        <v>43295</v>
      </c>
      <c r="L232" s="6">
        <v>43147</v>
      </c>
      <c r="M232" s="6">
        <v>44607</v>
      </c>
      <c r="N232" s="5">
        <v>668.38199999999995</v>
      </c>
      <c r="O232" s="3" t="s">
        <v>17</v>
      </c>
    </row>
    <row r="233" spans="1:15">
      <c r="A233" s="3">
        <v>4680</v>
      </c>
      <c r="B233" s="4" t="s">
        <v>928</v>
      </c>
      <c r="C233" s="4" t="s">
        <v>929</v>
      </c>
      <c r="D233" s="4" t="s">
        <v>760</v>
      </c>
      <c r="E233" s="4" t="s">
        <v>930</v>
      </c>
      <c r="F233" s="4" t="s">
        <v>784</v>
      </c>
      <c r="G233" s="5">
        <v>10000</v>
      </c>
      <c r="H233" s="3" t="s">
        <v>16</v>
      </c>
      <c r="I233" s="5">
        <v>8359</v>
      </c>
      <c r="J233" s="5">
        <v>2624.52</v>
      </c>
      <c r="K233" s="6">
        <v>43416</v>
      </c>
      <c r="L233" s="6">
        <v>43150</v>
      </c>
      <c r="M233" s="6">
        <v>44607</v>
      </c>
      <c r="N233" s="5">
        <v>501.54</v>
      </c>
      <c r="O233" s="3" t="s">
        <v>17</v>
      </c>
    </row>
    <row r="234" spans="1:15">
      <c r="A234" s="3">
        <v>4686</v>
      </c>
      <c r="B234" s="4" t="s">
        <v>931</v>
      </c>
      <c r="C234" s="4" t="s">
        <v>932</v>
      </c>
      <c r="D234" s="4" t="s">
        <v>933</v>
      </c>
      <c r="E234" s="4" t="s">
        <v>15</v>
      </c>
      <c r="F234" s="4" t="s">
        <v>934</v>
      </c>
      <c r="G234" s="5">
        <v>2000</v>
      </c>
      <c r="H234" s="3" t="s">
        <v>22</v>
      </c>
      <c r="I234" s="5">
        <v>1000</v>
      </c>
      <c r="J234" s="5">
        <v>1260</v>
      </c>
      <c r="K234" s="6">
        <v>43174</v>
      </c>
      <c r="L234" s="6">
        <v>43152</v>
      </c>
      <c r="M234" s="6">
        <v>43205</v>
      </c>
      <c r="N234" s="5">
        <v>630</v>
      </c>
      <c r="O234" s="3" t="s">
        <v>17</v>
      </c>
    </row>
    <row r="235" spans="1:15">
      <c r="A235" s="3">
        <v>4693</v>
      </c>
      <c r="B235" s="4" t="s">
        <v>488</v>
      </c>
      <c r="C235" s="4" t="s">
        <v>489</v>
      </c>
      <c r="D235" s="4" t="s">
        <v>490</v>
      </c>
      <c r="E235" s="4" t="s">
        <v>15</v>
      </c>
      <c r="F235" s="4" t="s">
        <v>491</v>
      </c>
      <c r="G235" s="5">
        <v>36000</v>
      </c>
      <c r="H235" s="3" t="s">
        <v>269</v>
      </c>
      <c r="I235" s="5">
        <v>19500</v>
      </c>
      <c r="J235" s="5">
        <v>0</v>
      </c>
      <c r="K235" s="6">
        <v>43434</v>
      </c>
      <c r="L235" s="6">
        <v>43159</v>
      </c>
      <c r="M235" s="6">
        <v>44226</v>
      </c>
      <c r="N235" s="5">
        <v>1000</v>
      </c>
      <c r="O235" s="3" t="s">
        <v>17</v>
      </c>
    </row>
    <row r="236" spans="1:15">
      <c r="A236" s="3">
        <v>4695</v>
      </c>
      <c r="B236" s="4" t="s">
        <v>935</v>
      </c>
      <c r="C236" s="4" t="s">
        <v>936</v>
      </c>
      <c r="D236" s="4" t="s">
        <v>937</v>
      </c>
      <c r="E236" s="4" t="s">
        <v>15</v>
      </c>
      <c r="F236" s="4" t="s">
        <v>938</v>
      </c>
      <c r="G236" s="5">
        <v>1500</v>
      </c>
      <c r="H236" s="3" t="s">
        <v>16</v>
      </c>
      <c r="I236" s="5">
        <v>4295</v>
      </c>
      <c r="J236" s="5">
        <v>3003.203</v>
      </c>
      <c r="K236" s="6">
        <v>43319</v>
      </c>
      <c r="L236" s="6">
        <v>43161</v>
      </c>
      <c r="M236" s="6">
        <v>44613</v>
      </c>
      <c r="N236" s="5">
        <v>143.02350000000001</v>
      </c>
      <c r="O236" s="3" t="s">
        <v>17</v>
      </c>
    </row>
    <row r="237" spans="1:15">
      <c r="A237" s="3">
        <v>4699</v>
      </c>
      <c r="B237" s="4" t="s">
        <v>939</v>
      </c>
      <c r="C237" s="4" t="s">
        <v>940</v>
      </c>
      <c r="D237" s="4" t="s">
        <v>941</v>
      </c>
      <c r="E237" s="4" t="s">
        <v>15</v>
      </c>
      <c r="F237" s="4" t="s">
        <v>942</v>
      </c>
      <c r="G237" s="5">
        <v>3000</v>
      </c>
      <c r="H237" s="3" t="s">
        <v>16</v>
      </c>
      <c r="I237" s="5">
        <v>2500</v>
      </c>
      <c r="J237" s="5">
        <v>3000</v>
      </c>
      <c r="K237" s="6">
        <v>43168</v>
      </c>
      <c r="L237" s="6">
        <v>43161</v>
      </c>
      <c r="M237" s="6">
        <v>43206</v>
      </c>
      <c r="N237" s="5">
        <v>600</v>
      </c>
      <c r="O237" s="3" t="s">
        <v>17</v>
      </c>
    </row>
    <row r="238" spans="1:15">
      <c r="A238" s="3">
        <v>4700</v>
      </c>
      <c r="B238" s="4" t="s">
        <v>943</v>
      </c>
      <c r="C238" s="4" t="s">
        <v>944</v>
      </c>
      <c r="D238" s="4" t="s">
        <v>945</v>
      </c>
      <c r="E238" s="4" t="s">
        <v>946</v>
      </c>
      <c r="F238" s="4" t="s">
        <v>947</v>
      </c>
      <c r="G238" s="5">
        <v>80000</v>
      </c>
      <c r="H238" s="3" t="s">
        <v>16</v>
      </c>
      <c r="I238" s="5">
        <v>71800</v>
      </c>
      <c r="J238" s="5">
        <v>30800</v>
      </c>
      <c r="K238" s="6">
        <v>43309</v>
      </c>
      <c r="L238" s="6">
        <v>43162</v>
      </c>
      <c r="M238" s="6">
        <v>43724</v>
      </c>
      <c r="N238" s="5">
        <v>1000</v>
      </c>
      <c r="O238" s="3" t="s">
        <v>17</v>
      </c>
    </row>
    <row r="239" spans="1:15">
      <c r="A239" s="3">
        <v>4701</v>
      </c>
      <c r="B239" s="4" t="s">
        <v>948</v>
      </c>
      <c r="C239" s="4" t="s">
        <v>949</v>
      </c>
      <c r="D239" s="4" t="s">
        <v>950</v>
      </c>
      <c r="E239" s="4" t="s">
        <v>15</v>
      </c>
      <c r="F239" s="4" t="s">
        <v>951</v>
      </c>
      <c r="G239" s="5">
        <v>29000</v>
      </c>
      <c r="H239" s="3" t="s">
        <v>16</v>
      </c>
      <c r="I239" s="5">
        <v>21000</v>
      </c>
      <c r="J239" s="5">
        <v>10000</v>
      </c>
      <c r="K239" s="6">
        <v>43420</v>
      </c>
      <c r="L239" s="6">
        <v>43162</v>
      </c>
      <c r="M239" s="6">
        <v>43600</v>
      </c>
      <c r="N239" s="5">
        <v>1000</v>
      </c>
      <c r="O239" s="3" t="s">
        <v>17</v>
      </c>
    </row>
    <row r="240" spans="1:15">
      <c r="A240" s="3">
        <v>4712</v>
      </c>
      <c r="B240" s="4" t="s">
        <v>952</v>
      </c>
      <c r="C240" s="4" t="s">
        <v>953</v>
      </c>
      <c r="D240" s="4" t="s">
        <v>954</v>
      </c>
      <c r="E240" s="4" t="s">
        <v>955</v>
      </c>
      <c r="F240" s="4" t="s">
        <v>956</v>
      </c>
      <c r="G240" s="5">
        <v>5000</v>
      </c>
      <c r="H240" s="3" t="s">
        <v>22</v>
      </c>
      <c r="I240" s="5">
        <v>1000</v>
      </c>
      <c r="J240" s="5">
        <v>1330</v>
      </c>
      <c r="K240" s="6">
        <v>43218</v>
      </c>
      <c r="L240" s="6">
        <v>43167</v>
      </c>
      <c r="M240" s="6">
        <v>43235</v>
      </c>
      <c r="N240" s="5">
        <v>1330</v>
      </c>
      <c r="O240" s="3" t="s">
        <v>17</v>
      </c>
    </row>
    <row r="241" spans="1:15">
      <c r="A241" s="3">
        <v>4714</v>
      </c>
      <c r="B241" s="4" t="s">
        <v>957</v>
      </c>
      <c r="C241" s="4" t="s">
        <v>958</v>
      </c>
      <c r="D241" s="4" t="s">
        <v>959</v>
      </c>
      <c r="E241" s="4" t="s">
        <v>960</v>
      </c>
      <c r="F241" s="4" t="s">
        <v>961</v>
      </c>
      <c r="G241" s="5">
        <v>10000</v>
      </c>
      <c r="H241" s="3" t="s">
        <v>16</v>
      </c>
      <c r="I241" s="5">
        <v>9600</v>
      </c>
      <c r="J241" s="5">
        <v>9600</v>
      </c>
      <c r="K241" s="6">
        <v>43385</v>
      </c>
      <c r="L241" s="6">
        <v>43167</v>
      </c>
      <c r="M241" s="6">
        <v>43234</v>
      </c>
      <c r="N241" s="5">
        <v>1000</v>
      </c>
      <c r="O241" s="3" t="s">
        <v>17</v>
      </c>
    </row>
    <row r="242" spans="1:15">
      <c r="A242" s="3">
        <v>4726</v>
      </c>
      <c r="B242" s="4" t="s">
        <v>962</v>
      </c>
      <c r="C242" s="4" t="s">
        <v>963</v>
      </c>
      <c r="D242" s="4" t="s">
        <v>964</v>
      </c>
      <c r="E242" s="4" t="s">
        <v>15</v>
      </c>
      <c r="F242" s="4" t="s">
        <v>965</v>
      </c>
      <c r="G242" s="5">
        <v>54000</v>
      </c>
      <c r="H242" s="3" t="s">
        <v>16</v>
      </c>
      <c r="I242" s="5">
        <v>45500</v>
      </c>
      <c r="J242" s="5">
        <v>29500</v>
      </c>
      <c r="K242" s="6">
        <v>43424</v>
      </c>
      <c r="L242" s="6">
        <v>43172</v>
      </c>
      <c r="M242" s="6">
        <v>43549</v>
      </c>
      <c r="N242" s="5">
        <v>1000</v>
      </c>
      <c r="O242" s="3" t="s">
        <v>17</v>
      </c>
    </row>
    <row r="243" spans="1:15">
      <c r="A243" s="3">
        <v>4733</v>
      </c>
      <c r="B243" s="4" t="s">
        <v>966</v>
      </c>
      <c r="C243" s="4" t="s">
        <v>967</v>
      </c>
      <c r="D243" s="4" t="s">
        <v>968</v>
      </c>
      <c r="E243" s="4" t="s">
        <v>15</v>
      </c>
      <c r="F243" s="4" t="s">
        <v>969</v>
      </c>
      <c r="G243" s="5">
        <v>2000</v>
      </c>
      <c r="H243" s="3" t="s">
        <v>22</v>
      </c>
      <c r="I243" s="5">
        <v>1000</v>
      </c>
      <c r="J243" s="5">
        <v>1000</v>
      </c>
      <c r="K243" s="6">
        <v>43206</v>
      </c>
      <c r="L243" s="6">
        <v>43175</v>
      </c>
      <c r="M243" s="6">
        <v>43175</v>
      </c>
      <c r="N243" s="5">
        <v>2000</v>
      </c>
      <c r="O243" s="3" t="s">
        <v>17</v>
      </c>
    </row>
    <row r="244" spans="1:15">
      <c r="A244" s="3">
        <v>4740</v>
      </c>
      <c r="B244" s="4" t="s">
        <v>970</v>
      </c>
      <c r="C244" s="4" t="s">
        <v>971</v>
      </c>
      <c r="D244" s="4" t="s">
        <v>972</v>
      </c>
      <c r="E244" s="4" t="s">
        <v>15</v>
      </c>
      <c r="F244" s="4" t="s">
        <v>973</v>
      </c>
      <c r="G244" s="5">
        <v>5000</v>
      </c>
      <c r="H244" s="3" t="s">
        <v>22</v>
      </c>
      <c r="I244" s="5">
        <v>833.33500000000004</v>
      </c>
      <c r="J244" s="5">
        <v>1090</v>
      </c>
      <c r="K244" s="6">
        <v>43284</v>
      </c>
      <c r="L244" s="6">
        <v>43176</v>
      </c>
      <c r="M244" s="6">
        <v>43266</v>
      </c>
      <c r="N244" s="5">
        <v>1165</v>
      </c>
      <c r="O244" s="3" t="s">
        <v>17</v>
      </c>
    </row>
    <row r="245" spans="1:15">
      <c r="A245" s="3">
        <v>4742</v>
      </c>
      <c r="B245" s="4" t="s">
        <v>974</v>
      </c>
      <c r="C245" s="4" t="s">
        <v>975</v>
      </c>
      <c r="D245" s="4" t="s">
        <v>976</v>
      </c>
      <c r="E245" s="4" t="s">
        <v>977</v>
      </c>
      <c r="F245" s="4" t="s">
        <v>978</v>
      </c>
      <c r="G245" s="5">
        <v>7000</v>
      </c>
      <c r="H245" s="3" t="s">
        <v>16</v>
      </c>
      <c r="I245" s="5">
        <v>7000</v>
      </c>
      <c r="J245" s="5">
        <v>7700</v>
      </c>
      <c r="K245" s="6">
        <f t="shared" ref="K245:K246" si="13">L245+15</f>
        <v>43193</v>
      </c>
      <c r="L245" s="6">
        <v>43178</v>
      </c>
      <c r="M245" s="6">
        <v>43200</v>
      </c>
      <c r="N245" s="5">
        <v>350</v>
      </c>
      <c r="O245" s="3" t="s">
        <v>17</v>
      </c>
    </row>
    <row r="246" spans="1:15">
      <c r="A246" s="3">
        <v>4756</v>
      </c>
      <c r="B246" s="4" t="s">
        <v>979</v>
      </c>
      <c r="C246" s="4" t="s">
        <v>980</v>
      </c>
      <c r="D246" s="4" t="s">
        <v>981</v>
      </c>
      <c r="E246" s="4" t="s">
        <v>982</v>
      </c>
      <c r="F246" s="4" t="s">
        <v>983</v>
      </c>
      <c r="G246" s="5">
        <v>3000</v>
      </c>
      <c r="H246" s="3" t="s">
        <v>22</v>
      </c>
      <c r="I246" s="5">
        <v>3000</v>
      </c>
      <c r="J246" s="5">
        <v>3000</v>
      </c>
      <c r="K246" s="6">
        <f t="shared" si="13"/>
        <v>43197</v>
      </c>
      <c r="L246" s="6">
        <v>43182</v>
      </c>
      <c r="M246" s="6">
        <v>43220</v>
      </c>
      <c r="N246" s="5">
        <v>1000</v>
      </c>
      <c r="O246" s="3" t="s">
        <v>17</v>
      </c>
    </row>
    <row r="247" spans="1:15">
      <c r="A247" s="3">
        <v>4757</v>
      </c>
      <c r="B247" s="4" t="s">
        <v>984</v>
      </c>
      <c r="C247" s="4" t="s">
        <v>985</v>
      </c>
      <c r="D247" s="4" t="s">
        <v>986</v>
      </c>
      <c r="E247" s="4" t="s">
        <v>15</v>
      </c>
      <c r="F247" s="4" t="s">
        <v>987</v>
      </c>
      <c r="G247" s="5">
        <v>2000</v>
      </c>
      <c r="H247" s="3" t="s">
        <v>16</v>
      </c>
      <c r="I247" s="5">
        <v>857.14399999999898</v>
      </c>
      <c r="J247" s="5">
        <v>1100</v>
      </c>
      <c r="K247" s="6">
        <v>43405</v>
      </c>
      <c r="L247" s="6">
        <v>43182</v>
      </c>
      <c r="M247" s="6">
        <v>43204</v>
      </c>
      <c r="N247" s="5">
        <v>125</v>
      </c>
      <c r="O247" s="3" t="s">
        <v>17</v>
      </c>
    </row>
    <row r="248" spans="1:15">
      <c r="A248" s="3">
        <v>4770</v>
      </c>
      <c r="B248" s="4" t="s">
        <v>988</v>
      </c>
      <c r="C248" s="4" t="s">
        <v>989</v>
      </c>
      <c r="D248" s="4" t="s">
        <v>990</v>
      </c>
      <c r="E248" s="4" t="s">
        <v>15</v>
      </c>
      <c r="F248" s="4" t="s">
        <v>991</v>
      </c>
      <c r="G248" s="5">
        <v>3000</v>
      </c>
      <c r="H248" s="3" t="s">
        <v>269</v>
      </c>
      <c r="I248" s="5">
        <v>6000</v>
      </c>
      <c r="J248" s="5">
        <v>0</v>
      </c>
      <c r="K248" s="6">
        <v>43439</v>
      </c>
      <c r="L248" s="6">
        <v>43187</v>
      </c>
      <c r="M248" s="6">
        <v>44641</v>
      </c>
      <c r="N248" s="5">
        <v>199.8</v>
      </c>
      <c r="O248" s="3" t="s">
        <v>17</v>
      </c>
    </row>
    <row r="249" spans="1:15">
      <c r="A249" s="3">
        <v>4782</v>
      </c>
      <c r="B249" s="4" t="s">
        <v>992</v>
      </c>
      <c r="C249" s="4" t="s">
        <v>993</v>
      </c>
      <c r="D249" s="4" t="s">
        <v>994</v>
      </c>
      <c r="E249" s="4" t="s">
        <v>15</v>
      </c>
      <c r="F249" s="4" t="s">
        <v>995</v>
      </c>
      <c r="G249" s="5">
        <v>17000</v>
      </c>
      <c r="H249" s="3" t="s">
        <v>22</v>
      </c>
      <c r="I249" s="5">
        <v>17000</v>
      </c>
      <c r="J249" s="5">
        <v>17000</v>
      </c>
      <c r="K249" s="6">
        <f>L249+15</f>
        <v>43207</v>
      </c>
      <c r="L249" s="6">
        <v>43192</v>
      </c>
      <c r="M249" s="6">
        <v>43199</v>
      </c>
      <c r="N249" s="5">
        <v>17000</v>
      </c>
      <c r="O249" s="3" t="s">
        <v>17</v>
      </c>
    </row>
    <row r="250" spans="1:15">
      <c r="A250" s="3">
        <v>4786</v>
      </c>
      <c r="B250" s="4" t="s">
        <v>996</v>
      </c>
      <c r="C250" s="4" t="s">
        <v>997</v>
      </c>
      <c r="D250" s="4" t="s">
        <v>998</v>
      </c>
      <c r="E250" s="4" t="s">
        <v>15</v>
      </c>
      <c r="F250" s="4" t="s">
        <v>15</v>
      </c>
      <c r="G250" s="5">
        <v>32800</v>
      </c>
      <c r="H250" s="3" t="s">
        <v>22</v>
      </c>
      <c r="I250" s="5">
        <v>23000</v>
      </c>
      <c r="J250" s="5">
        <v>23000</v>
      </c>
      <c r="K250" s="6">
        <v>43434</v>
      </c>
      <c r="L250" s="6">
        <v>43193</v>
      </c>
      <c r="M250" s="6">
        <v>43205</v>
      </c>
      <c r="N250" s="5">
        <v>32800</v>
      </c>
      <c r="O250" s="3" t="s">
        <v>17</v>
      </c>
    </row>
    <row r="251" spans="1:15">
      <c r="A251" s="3">
        <v>4799</v>
      </c>
      <c r="B251" s="4" t="s">
        <v>999</v>
      </c>
      <c r="C251" s="4" t="s">
        <v>1000</v>
      </c>
      <c r="D251" s="4" t="s">
        <v>1001</v>
      </c>
      <c r="E251" s="4" t="s">
        <v>15</v>
      </c>
      <c r="F251" s="4" t="s">
        <v>1002</v>
      </c>
      <c r="G251" s="5">
        <v>2000</v>
      </c>
      <c r="H251" s="3" t="s">
        <v>80</v>
      </c>
      <c r="I251" s="5">
        <v>3500</v>
      </c>
      <c r="J251" s="5">
        <v>420</v>
      </c>
      <c r="K251" s="6">
        <v>43424</v>
      </c>
      <c r="L251" s="6">
        <v>43201</v>
      </c>
      <c r="M251" s="6">
        <v>44662</v>
      </c>
      <c r="N251" s="5">
        <v>105</v>
      </c>
      <c r="O251" s="3" t="s">
        <v>17</v>
      </c>
    </row>
    <row r="252" spans="1:15">
      <c r="A252" s="3">
        <v>4805</v>
      </c>
      <c r="B252" s="4" t="s">
        <v>1003</v>
      </c>
      <c r="C252" s="4" t="s">
        <v>1004</v>
      </c>
      <c r="D252" s="4" t="s">
        <v>1005</v>
      </c>
      <c r="E252" s="4" t="s">
        <v>1006</v>
      </c>
      <c r="F252" s="4" t="s">
        <v>1007</v>
      </c>
      <c r="G252" s="5">
        <v>40000</v>
      </c>
      <c r="H252" s="3" t="s">
        <v>22</v>
      </c>
      <c r="I252" s="5">
        <v>5714.2840000000097</v>
      </c>
      <c r="J252" s="5">
        <v>7600</v>
      </c>
      <c r="K252" s="6">
        <v>43437</v>
      </c>
      <c r="L252" s="6">
        <v>43207</v>
      </c>
      <c r="M252" s="6">
        <v>43419</v>
      </c>
      <c r="N252" s="5">
        <v>3800</v>
      </c>
      <c r="O252" s="3" t="s">
        <v>17</v>
      </c>
    </row>
    <row r="253" spans="1:15">
      <c r="A253" s="3">
        <v>4808</v>
      </c>
      <c r="B253" s="4" t="s">
        <v>1008</v>
      </c>
      <c r="C253" s="4" t="s">
        <v>1009</v>
      </c>
      <c r="D253" s="4" t="s">
        <v>1010</v>
      </c>
      <c r="E253" s="4" t="s">
        <v>15</v>
      </c>
      <c r="F253" s="4" t="s">
        <v>1011</v>
      </c>
      <c r="G253" s="5">
        <v>5491</v>
      </c>
      <c r="H253" s="3" t="s">
        <v>16</v>
      </c>
      <c r="I253" s="5">
        <v>5491</v>
      </c>
      <c r="J253" s="5">
        <v>3647</v>
      </c>
      <c r="K253" s="6">
        <v>43328</v>
      </c>
      <c r="L253" s="6">
        <v>43207</v>
      </c>
      <c r="M253" s="6">
        <v>44666</v>
      </c>
      <c r="N253" s="5">
        <v>365</v>
      </c>
      <c r="O253" s="3" t="s">
        <v>17</v>
      </c>
    </row>
    <row r="254" spans="1:15">
      <c r="A254" s="3">
        <v>4826</v>
      </c>
      <c r="B254" s="4" t="s">
        <v>1012</v>
      </c>
      <c r="C254" s="4" t="s">
        <v>1013</v>
      </c>
      <c r="D254" s="4" t="s">
        <v>1014</v>
      </c>
      <c r="E254" s="4" t="s">
        <v>15</v>
      </c>
      <c r="F254" s="4" t="s">
        <v>1015</v>
      </c>
      <c r="G254" s="5">
        <v>5000</v>
      </c>
      <c r="H254" s="3" t="s">
        <v>16</v>
      </c>
      <c r="I254" s="5">
        <v>4250</v>
      </c>
      <c r="J254" s="5">
        <v>5250</v>
      </c>
      <c r="K254" s="6">
        <v>43320</v>
      </c>
      <c r="L254" s="6">
        <v>43216</v>
      </c>
      <c r="M254" s="6">
        <v>43255</v>
      </c>
      <c r="N254" s="5">
        <v>1250</v>
      </c>
      <c r="O254" s="3" t="s">
        <v>17</v>
      </c>
    </row>
    <row r="255" spans="1:15">
      <c r="A255" s="3">
        <v>4835</v>
      </c>
      <c r="B255" s="4" t="s">
        <v>1016</v>
      </c>
      <c r="C255" s="4" t="s">
        <v>1017</v>
      </c>
      <c r="D255" s="4" t="s">
        <v>1018</v>
      </c>
      <c r="E255" s="4" t="s">
        <v>15</v>
      </c>
      <c r="F255" s="4" t="s">
        <v>1019</v>
      </c>
      <c r="G255" s="5">
        <v>10000</v>
      </c>
      <c r="H255" s="3" t="s">
        <v>22</v>
      </c>
      <c r="I255" s="5">
        <v>2486.665</v>
      </c>
      <c r="J255" s="5">
        <v>2820</v>
      </c>
      <c r="K255" s="6">
        <v>43437</v>
      </c>
      <c r="L255" s="6">
        <v>43218</v>
      </c>
      <c r="M255" s="6">
        <v>43262</v>
      </c>
      <c r="N255" s="5">
        <v>2000</v>
      </c>
      <c r="O255" s="3" t="s">
        <v>17</v>
      </c>
    </row>
    <row r="256" spans="1:15">
      <c r="A256" s="3">
        <v>4839</v>
      </c>
      <c r="B256" s="4" t="s">
        <v>1020</v>
      </c>
      <c r="C256" s="4" t="s">
        <v>1021</v>
      </c>
      <c r="D256" s="4" t="s">
        <v>1022</v>
      </c>
      <c r="E256" s="4" t="s">
        <v>15</v>
      </c>
      <c r="F256" s="4" t="s">
        <v>1023</v>
      </c>
      <c r="G256" s="5">
        <v>2000</v>
      </c>
      <c r="H256" s="3" t="s">
        <v>16</v>
      </c>
      <c r="I256" s="5">
        <v>2000</v>
      </c>
      <c r="J256" s="5">
        <v>1820</v>
      </c>
      <c r="K256" s="6">
        <v>43238</v>
      </c>
      <c r="L256" s="6">
        <v>43220</v>
      </c>
      <c r="M256" s="6">
        <v>44681</v>
      </c>
      <c r="N256" s="5">
        <v>140</v>
      </c>
      <c r="O256" s="3" t="s">
        <v>17</v>
      </c>
    </row>
    <row r="257" spans="1:15">
      <c r="A257" s="3">
        <v>4857</v>
      </c>
      <c r="B257" s="4" t="s">
        <v>1024</v>
      </c>
      <c r="C257" s="4" t="s">
        <v>1025</v>
      </c>
      <c r="D257" s="4" t="s">
        <v>1026</v>
      </c>
      <c r="E257" s="4" t="s">
        <v>1027</v>
      </c>
      <c r="F257" s="4" t="s">
        <v>1028</v>
      </c>
      <c r="G257" s="5">
        <v>5000</v>
      </c>
      <c r="H257" s="3" t="s">
        <v>269</v>
      </c>
      <c r="I257" s="5">
        <v>5000</v>
      </c>
      <c r="J257" s="5">
        <v>0</v>
      </c>
      <c r="K257" s="6">
        <v>43434</v>
      </c>
      <c r="L257" s="6">
        <v>43225</v>
      </c>
      <c r="M257" s="6">
        <v>44681</v>
      </c>
      <c r="N257" s="5">
        <v>350</v>
      </c>
      <c r="O257" s="3" t="s">
        <v>17</v>
      </c>
    </row>
    <row r="258" spans="1:15">
      <c r="A258" s="3">
        <v>4859</v>
      </c>
      <c r="B258" s="4" t="s">
        <v>1029</v>
      </c>
      <c r="C258" s="4" t="s">
        <v>1030</v>
      </c>
      <c r="D258" s="4" t="s">
        <v>1031</v>
      </c>
      <c r="E258" s="4" t="s">
        <v>1032</v>
      </c>
      <c r="F258" s="4" t="s">
        <v>1033</v>
      </c>
      <c r="G258" s="5">
        <v>8000</v>
      </c>
      <c r="H258" s="3" t="s">
        <v>80</v>
      </c>
      <c r="I258" s="5">
        <v>4428.5720000000001</v>
      </c>
      <c r="J258" s="5">
        <v>6100</v>
      </c>
      <c r="K258" s="6">
        <v>43435</v>
      </c>
      <c r="L258" s="6">
        <v>43225</v>
      </c>
      <c r="M258" s="6">
        <v>43327</v>
      </c>
      <c r="N258" s="5">
        <v>1700</v>
      </c>
      <c r="O258" s="3" t="s">
        <v>17</v>
      </c>
    </row>
    <row r="259" spans="1:15">
      <c r="A259" s="3">
        <v>4869</v>
      </c>
      <c r="B259" s="4" t="s">
        <v>1034</v>
      </c>
      <c r="C259" s="4" t="s">
        <v>1035</v>
      </c>
      <c r="D259" s="4" t="s">
        <v>1036</v>
      </c>
      <c r="E259" s="4" t="s">
        <v>1037</v>
      </c>
      <c r="F259" s="4" t="s">
        <v>1038</v>
      </c>
      <c r="G259" s="5">
        <v>9360</v>
      </c>
      <c r="H259" s="3" t="s">
        <v>22</v>
      </c>
      <c r="I259" s="5">
        <v>8360</v>
      </c>
      <c r="J259" s="5">
        <v>8360</v>
      </c>
      <c r="K259" s="6">
        <v>43321</v>
      </c>
      <c r="L259" s="6">
        <v>43229</v>
      </c>
      <c r="M259" s="6">
        <v>43241</v>
      </c>
      <c r="N259" s="5">
        <v>9360</v>
      </c>
      <c r="O259" s="3" t="s">
        <v>17</v>
      </c>
    </row>
    <row r="260" spans="1:15">
      <c r="A260" s="3">
        <v>4873</v>
      </c>
      <c r="B260" s="4" t="s">
        <v>1039</v>
      </c>
      <c r="C260" s="4" t="s">
        <v>1040</v>
      </c>
      <c r="D260" s="4" t="s">
        <v>1041</v>
      </c>
      <c r="E260" s="4" t="s">
        <v>15</v>
      </c>
      <c r="F260" s="4" t="s">
        <v>1042</v>
      </c>
      <c r="G260" s="5">
        <v>12500</v>
      </c>
      <c r="H260" s="3" t="s">
        <v>16</v>
      </c>
      <c r="I260" s="5">
        <v>11500</v>
      </c>
      <c r="J260" s="5">
        <v>6000</v>
      </c>
      <c r="K260" s="6">
        <v>43286</v>
      </c>
      <c r="L260" s="6">
        <v>43229</v>
      </c>
      <c r="M260" s="6">
        <v>43600</v>
      </c>
      <c r="N260" s="5">
        <v>500</v>
      </c>
      <c r="O260" s="3" t="s">
        <v>17</v>
      </c>
    </row>
    <row r="261" spans="1:15">
      <c r="A261" s="3">
        <v>4876</v>
      </c>
      <c r="B261" s="4" t="s">
        <v>1043</v>
      </c>
      <c r="C261" s="4" t="s">
        <v>1044</v>
      </c>
      <c r="D261" s="4" t="s">
        <v>1045</v>
      </c>
      <c r="E261" s="4" t="s">
        <v>1046</v>
      </c>
      <c r="F261" s="4" t="s">
        <v>1047</v>
      </c>
      <c r="G261" s="5">
        <v>10000</v>
      </c>
      <c r="H261" s="3" t="s">
        <v>16</v>
      </c>
      <c r="I261" s="5">
        <v>10000</v>
      </c>
      <c r="J261" s="5">
        <v>7920</v>
      </c>
      <c r="K261" s="6">
        <v>43276</v>
      </c>
      <c r="L261" s="6">
        <v>43231</v>
      </c>
      <c r="M261" s="6">
        <v>44691</v>
      </c>
      <c r="N261" s="5">
        <v>330</v>
      </c>
      <c r="O261" s="3" t="s">
        <v>17</v>
      </c>
    </row>
    <row r="262" spans="1:15">
      <c r="A262" s="3">
        <v>4892</v>
      </c>
      <c r="B262" s="4" t="s">
        <v>1048</v>
      </c>
      <c r="C262" s="4" t="s">
        <v>1049</v>
      </c>
      <c r="D262" s="4" t="s">
        <v>1050</v>
      </c>
      <c r="E262" s="4" t="s">
        <v>15</v>
      </c>
      <c r="F262" s="4" t="s">
        <v>1051</v>
      </c>
      <c r="G262" s="5">
        <v>1000</v>
      </c>
      <c r="H262" s="3" t="s">
        <v>22</v>
      </c>
      <c r="I262" s="5">
        <v>800</v>
      </c>
      <c r="J262" s="5">
        <v>800</v>
      </c>
      <c r="K262" s="6">
        <v>43266</v>
      </c>
      <c r="L262" s="6">
        <v>43237</v>
      </c>
      <c r="M262" s="6">
        <v>43241</v>
      </c>
      <c r="N262" s="5">
        <v>1000</v>
      </c>
      <c r="O262" s="3" t="s">
        <v>17</v>
      </c>
    </row>
    <row r="263" spans="1:15">
      <c r="A263" s="3">
        <v>4895</v>
      </c>
      <c r="B263" s="4" t="s">
        <v>1052</v>
      </c>
      <c r="C263" s="4" t="s">
        <v>1053</v>
      </c>
      <c r="D263" s="4" t="s">
        <v>1054</v>
      </c>
      <c r="E263" s="4" t="s">
        <v>1055</v>
      </c>
      <c r="F263" s="4" t="s">
        <v>1056</v>
      </c>
      <c r="G263" s="5">
        <v>15000</v>
      </c>
      <c r="H263" s="3" t="s">
        <v>16</v>
      </c>
      <c r="I263" s="5">
        <v>15000</v>
      </c>
      <c r="J263" s="5">
        <v>13000</v>
      </c>
      <c r="K263" s="6">
        <f>L263+15</f>
        <v>43254</v>
      </c>
      <c r="L263" s="6">
        <v>43239</v>
      </c>
      <c r="M263" s="6">
        <v>44696</v>
      </c>
      <c r="N263" s="5">
        <v>1000</v>
      </c>
      <c r="O263" s="3" t="s">
        <v>17</v>
      </c>
    </row>
    <row r="264" spans="1:15">
      <c r="A264" s="3">
        <v>4906</v>
      </c>
      <c r="B264" s="4" t="s">
        <v>1057</v>
      </c>
      <c r="C264" s="4" t="s">
        <v>1058</v>
      </c>
      <c r="D264" s="4" t="s">
        <v>1059</v>
      </c>
      <c r="E264" s="4" t="s">
        <v>1060</v>
      </c>
      <c r="F264" s="4" t="s">
        <v>1061</v>
      </c>
      <c r="G264" s="5">
        <v>34000</v>
      </c>
      <c r="H264" s="3" t="s">
        <v>16</v>
      </c>
      <c r="I264" s="5">
        <v>30000</v>
      </c>
      <c r="J264" s="5">
        <v>9000</v>
      </c>
      <c r="K264" s="6">
        <v>43417</v>
      </c>
      <c r="L264" s="6">
        <v>43242</v>
      </c>
      <c r="M264" s="6">
        <v>43753</v>
      </c>
      <c r="N264" s="5">
        <v>1000</v>
      </c>
      <c r="O264" s="3" t="s">
        <v>17</v>
      </c>
    </row>
    <row r="265" spans="1:15">
      <c r="A265" s="3">
        <v>4912</v>
      </c>
      <c r="B265" s="4" t="s">
        <v>1003</v>
      </c>
      <c r="C265" s="4" t="s">
        <v>1004</v>
      </c>
      <c r="D265" s="4" t="s">
        <v>1005</v>
      </c>
      <c r="E265" s="4" t="s">
        <v>1006</v>
      </c>
      <c r="F265" s="4" t="s">
        <v>1007</v>
      </c>
      <c r="G265" s="5">
        <v>10000</v>
      </c>
      <c r="H265" s="3" t="s">
        <v>269</v>
      </c>
      <c r="I265" s="5">
        <v>10000</v>
      </c>
      <c r="J265" s="5">
        <v>0</v>
      </c>
      <c r="K265" s="6">
        <v>43437</v>
      </c>
      <c r="L265" s="6">
        <v>43246</v>
      </c>
      <c r="M265" s="6">
        <v>44711</v>
      </c>
      <c r="N265" s="5">
        <v>330</v>
      </c>
      <c r="O265" s="3" t="s">
        <v>17</v>
      </c>
    </row>
    <row r="266" spans="1:15">
      <c r="A266" s="3">
        <v>4916</v>
      </c>
      <c r="B266" s="4" t="s">
        <v>1062</v>
      </c>
      <c r="C266" s="4" t="s">
        <v>1063</v>
      </c>
      <c r="D266" s="4" t="s">
        <v>1064</v>
      </c>
      <c r="E266" s="4" t="s">
        <v>15</v>
      </c>
      <c r="F266" s="4" t="s">
        <v>1065</v>
      </c>
      <c r="G266" s="5">
        <v>8500</v>
      </c>
      <c r="H266" s="3" t="s">
        <v>16</v>
      </c>
      <c r="I266" s="5">
        <v>9500</v>
      </c>
      <c r="J266" s="5">
        <v>5274.5</v>
      </c>
      <c r="K266" s="6">
        <f>L266+15</f>
        <v>43263</v>
      </c>
      <c r="L266" s="6">
        <v>43248</v>
      </c>
      <c r="M266" s="6">
        <v>44711</v>
      </c>
      <c r="N266" s="5">
        <v>447.45</v>
      </c>
      <c r="O266" s="3" t="s">
        <v>17</v>
      </c>
    </row>
    <row r="267" spans="1:15">
      <c r="A267" s="3">
        <v>4927</v>
      </c>
      <c r="B267" s="4" t="s">
        <v>1066</v>
      </c>
      <c r="C267" s="4" t="s">
        <v>1067</v>
      </c>
      <c r="D267" s="4" t="s">
        <v>1068</v>
      </c>
      <c r="E267" s="4" t="s">
        <v>15</v>
      </c>
      <c r="F267" s="4" t="s">
        <v>1069</v>
      </c>
      <c r="G267" s="5">
        <v>3000</v>
      </c>
      <c r="H267" s="3" t="s">
        <v>16</v>
      </c>
      <c r="I267" s="5">
        <v>2400</v>
      </c>
      <c r="J267" s="5">
        <v>2800</v>
      </c>
      <c r="K267" s="6">
        <v>43433</v>
      </c>
      <c r="L267" s="6">
        <v>43253</v>
      </c>
      <c r="M267" s="6">
        <v>43297</v>
      </c>
      <c r="N267" s="5">
        <v>600</v>
      </c>
      <c r="O267" s="3" t="s">
        <v>17</v>
      </c>
    </row>
    <row r="268" spans="1:15">
      <c r="A268" s="3">
        <v>4933</v>
      </c>
      <c r="B268" s="4" t="s">
        <v>1070</v>
      </c>
      <c r="C268" s="4" t="s">
        <v>1071</v>
      </c>
      <c r="D268" s="4" t="s">
        <v>1072</v>
      </c>
      <c r="E268" s="4" t="s">
        <v>1073</v>
      </c>
      <c r="F268" s="4" t="s">
        <v>1074</v>
      </c>
      <c r="G268" s="5">
        <v>5000</v>
      </c>
      <c r="H268" s="3" t="s">
        <v>269</v>
      </c>
      <c r="I268" s="5">
        <v>3370</v>
      </c>
      <c r="J268" s="5">
        <v>0</v>
      </c>
      <c r="K268" s="6">
        <v>43434</v>
      </c>
      <c r="L268" s="6">
        <v>43253</v>
      </c>
      <c r="M268" s="6">
        <v>44711</v>
      </c>
      <c r="N268" s="5">
        <v>222.42</v>
      </c>
      <c r="O268" s="3" t="s">
        <v>17</v>
      </c>
    </row>
    <row r="269" spans="1:15">
      <c r="A269" s="3">
        <v>4934</v>
      </c>
      <c r="B269" s="4" t="s">
        <v>1075</v>
      </c>
      <c r="C269" s="4" t="s">
        <v>1076</v>
      </c>
      <c r="D269" s="4" t="s">
        <v>1077</v>
      </c>
      <c r="E269" s="4" t="s">
        <v>15</v>
      </c>
      <c r="F269" s="4" t="s">
        <v>1078</v>
      </c>
      <c r="G269" s="5">
        <v>8000</v>
      </c>
      <c r="H269" s="3" t="s">
        <v>16</v>
      </c>
      <c r="I269" s="5">
        <v>8000</v>
      </c>
      <c r="J269" s="5">
        <v>3850</v>
      </c>
      <c r="K269" s="6">
        <v>43270</v>
      </c>
      <c r="L269" s="6">
        <v>43255</v>
      </c>
      <c r="M269" s="6">
        <v>44711</v>
      </c>
      <c r="N269" s="5">
        <v>350</v>
      </c>
      <c r="O269" s="3" t="s">
        <v>17</v>
      </c>
    </row>
    <row r="270" spans="1:15">
      <c r="A270" s="3">
        <v>4935</v>
      </c>
      <c r="B270" s="4" t="s">
        <v>1079</v>
      </c>
      <c r="C270" s="4" t="s">
        <v>1080</v>
      </c>
      <c r="D270" s="4" t="s">
        <v>1081</v>
      </c>
      <c r="E270" s="4" t="s">
        <v>1082</v>
      </c>
      <c r="F270" s="4" t="s">
        <v>1083</v>
      </c>
      <c r="G270" s="5">
        <v>13500</v>
      </c>
      <c r="H270" s="3" t="s">
        <v>22</v>
      </c>
      <c r="I270" s="5">
        <v>8500</v>
      </c>
      <c r="J270" s="5">
        <v>1000</v>
      </c>
      <c r="K270" s="6">
        <v>43390</v>
      </c>
      <c r="L270" s="6">
        <v>43255</v>
      </c>
      <c r="M270" s="6">
        <v>43661</v>
      </c>
      <c r="N270" s="5">
        <v>500</v>
      </c>
      <c r="O270" s="3" t="s">
        <v>17</v>
      </c>
    </row>
    <row r="271" spans="1:15">
      <c r="A271" s="3">
        <v>4936</v>
      </c>
      <c r="B271" s="4" t="s">
        <v>1084</v>
      </c>
      <c r="C271" s="4" t="s">
        <v>1085</v>
      </c>
      <c r="D271" s="4" t="s">
        <v>1086</v>
      </c>
      <c r="E271" s="4" t="s">
        <v>15</v>
      </c>
      <c r="F271" s="4" t="s">
        <v>1087</v>
      </c>
      <c r="G271" s="5">
        <v>38033</v>
      </c>
      <c r="H271" s="3" t="s">
        <v>16</v>
      </c>
      <c r="I271" s="5">
        <v>36053</v>
      </c>
      <c r="J271" s="5">
        <v>13213.953600000001</v>
      </c>
      <c r="K271" s="6">
        <v>43295</v>
      </c>
      <c r="L271" s="6">
        <v>43255</v>
      </c>
      <c r="M271" s="6">
        <v>44711</v>
      </c>
      <c r="N271" s="5">
        <v>1470.9623999999999</v>
      </c>
      <c r="O271" s="3" t="s">
        <v>17</v>
      </c>
    </row>
    <row r="272" spans="1:15">
      <c r="A272" s="3">
        <v>4939</v>
      </c>
      <c r="B272" s="4" t="s">
        <v>1088</v>
      </c>
      <c r="C272" s="4" t="s">
        <v>1089</v>
      </c>
      <c r="D272" s="4" t="s">
        <v>1090</v>
      </c>
      <c r="E272" s="4" t="s">
        <v>15</v>
      </c>
      <c r="F272" s="4" t="s">
        <v>1091</v>
      </c>
      <c r="G272" s="5">
        <v>20000</v>
      </c>
      <c r="H272" s="3" t="s">
        <v>16</v>
      </c>
      <c r="I272" s="5">
        <v>5000</v>
      </c>
      <c r="J272" s="5">
        <v>2500</v>
      </c>
      <c r="K272" s="6">
        <v>43299</v>
      </c>
      <c r="L272" s="6">
        <v>43255</v>
      </c>
      <c r="M272" s="6">
        <v>46177</v>
      </c>
      <c r="N272" s="5">
        <v>500</v>
      </c>
      <c r="O272" s="3" t="s">
        <v>17</v>
      </c>
    </row>
    <row r="273" spans="1:15">
      <c r="A273" s="3">
        <v>4941</v>
      </c>
      <c r="B273" s="4" t="s">
        <v>1092</v>
      </c>
      <c r="C273" s="4" t="s">
        <v>1093</v>
      </c>
      <c r="D273" s="4" t="s">
        <v>1094</v>
      </c>
      <c r="E273" s="4" t="s">
        <v>15</v>
      </c>
      <c r="F273" s="4" t="s">
        <v>1095</v>
      </c>
      <c r="G273" s="5">
        <v>2200</v>
      </c>
      <c r="H273" s="3" t="s">
        <v>16</v>
      </c>
      <c r="I273" s="5">
        <v>2050</v>
      </c>
      <c r="J273" s="5">
        <v>1858.895</v>
      </c>
      <c r="K273" s="6">
        <v>43281</v>
      </c>
      <c r="L273" s="6">
        <v>43255</v>
      </c>
      <c r="M273" s="6">
        <v>44711</v>
      </c>
      <c r="N273" s="5">
        <v>186.345</v>
      </c>
      <c r="O273" s="3" t="s">
        <v>17</v>
      </c>
    </row>
    <row r="274" spans="1:15">
      <c r="A274" s="3">
        <v>4943</v>
      </c>
      <c r="B274" s="4" t="s">
        <v>1096</v>
      </c>
      <c r="C274" s="4" t="s">
        <v>1097</v>
      </c>
      <c r="D274" s="4" t="s">
        <v>1098</v>
      </c>
      <c r="E274" s="4" t="s">
        <v>15</v>
      </c>
      <c r="F274" s="4" t="s">
        <v>1099</v>
      </c>
      <c r="G274" s="5">
        <v>6855</v>
      </c>
      <c r="H274" s="3" t="s">
        <v>22</v>
      </c>
      <c r="I274" s="5">
        <v>4105</v>
      </c>
      <c r="J274" s="5">
        <v>4105</v>
      </c>
      <c r="K274" s="6">
        <v>43405</v>
      </c>
      <c r="L274" s="6">
        <v>43256</v>
      </c>
      <c r="M274" s="6">
        <v>43262</v>
      </c>
      <c r="N274" s="5">
        <v>6855</v>
      </c>
      <c r="O274" s="3" t="s">
        <v>17</v>
      </c>
    </row>
    <row r="275" spans="1:15">
      <c r="A275" s="3">
        <v>4955</v>
      </c>
      <c r="B275" s="4" t="s">
        <v>1100</v>
      </c>
      <c r="C275" s="4" t="s">
        <v>1101</v>
      </c>
      <c r="D275" s="4" t="s">
        <v>1102</v>
      </c>
      <c r="E275" s="4" t="s">
        <v>15</v>
      </c>
      <c r="F275" s="4" t="s">
        <v>1103</v>
      </c>
      <c r="G275" s="5">
        <v>1500</v>
      </c>
      <c r="H275" s="3" t="s">
        <v>16</v>
      </c>
      <c r="I275" s="5">
        <v>1500</v>
      </c>
      <c r="J275" s="5">
        <v>1650</v>
      </c>
      <c r="K275" s="6">
        <f>L275+15</f>
        <v>43278</v>
      </c>
      <c r="L275" s="6">
        <v>43263</v>
      </c>
      <c r="M275" s="6">
        <v>44727</v>
      </c>
      <c r="N275" s="5">
        <v>150</v>
      </c>
      <c r="O275" s="3" t="s">
        <v>17</v>
      </c>
    </row>
    <row r="276" spans="1:15">
      <c r="A276" s="3">
        <v>4956</v>
      </c>
      <c r="B276" s="4" t="s">
        <v>1104</v>
      </c>
      <c r="C276" s="4" t="s">
        <v>1105</v>
      </c>
      <c r="D276" s="4" t="s">
        <v>1106</v>
      </c>
      <c r="E276" s="4" t="s">
        <v>15</v>
      </c>
      <c r="F276" s="4" t="s">
        <v>1107</v>
      </c>
      <c r="G276" s="5">
        <v>85870</v>
      </c>
      <c r="H276" s="3" t="s">
        <v>22</v>
      </c>
      <c r="I276" s="5">
        <v>82870</v>
      </c>
      <c r="J276" s="5">
        <v>6245.5</v>
      </c>
      <c r="K276" s="6">
        <v>43392</v>
      </c>
      <c r="L276" s="6">
        <v>43264</v>
      </c>
      <c r="M276" s="6">
        <v>44727</v>
      </c>
      <c r="N276" s="5">
        <v>2071.75</v>
      </c>
      <c r="O276" s="3" t="s">
        <v>17</v>
      </c>
    </row>
    <row r="277" spans="1:15">
      <c r="A277" s="3">
        <v>4968</v>
      </c>
      <c r="B277" s="4" t="s">
        <v>1108</v>
      </c>
      <c r="C277" s="4" t="s">
        <v>1109</v>
      </c>
      <c r="D277" s="4" t="s">
        <v>1110</v>
      </c>
      <c r="E277" s="4" t="s">
        <v>1111</v>
      </c>
      <c r="F277" s="4" t="s">
        <v>1112</v>
      </c>
      <c r="G277" s="5">
        <v>9000</v>
      </c>
      <c r="H277" s="3" t="s">
        <v>269</v>
      </c>
      <c r="I277" s="5">
        <v>4021</v>
      </c>
      <c r="J277" s="5">
        <v>0</v>
      </c>
      <c r="K277" s="6">
        <v>43433</v>
      </c>
      <c r="L277" s="6">
        <v>43269</v>
      </c>
      <c r="M277" s="6">
        <v>44727</v>
      </c>
      <c r="N277" s="5">
        <v>268.20069999999998</v>
      </c>
      <c r="O277" s="3" t="s">
        <v>17</v>
      </c>
    </row>
    <row r="278" spans="1:15">
      <c r="A278" s="3">
        <v>4975</v>
      </c>
      <c r="B278" s="4" t="s">
        <v>1113</v>
      </c>
      <c r="C278" s="4" t="s">
        <v>1114</v>
      </c>
      <c r="D278" s="4" t="s">
        <v>1115</v>
      </c>
      <c r="E278" s="4" t="s">
        <v>1116</v>
      </c>
      <c r="F278" s="4" t="s">
        <v>1117</v>
      </c>
      <c r="G278" s="5">
        <v>20000</v>
      </c>
      <c r="H278" s="3" t="s">
        <v>22</v>
      </c>
      <c r="I278" s="5">
        <v>19853</v>
      </c>
      <c r="J278" s="5">
        <v>3871.335</v>
      </c>
      <c r="K278" s="6">
        <v>43402</v>
      </c>
      <c r="L278" s="6">
        <v>43271</v>
      </c>
      <c r="M278" s="6">
        <v>44727</v>
      </c>
      <c r="N278" s="5">
        <v>1290.4449999999999</v>
      </c>
      <c r="O278" s="3" t="s">
        <v>17</v>
      </c>
    </row>
    <row r="279" spans="1:15">
      <c r="A279" s="3">
        <v>4976</v>
      </c>
      <c r="B279" s="4" t="s">
        <v>1118</v>
      </c>
      <c r="C279" s="4" t="s">
        <v>1119</v>
      </c>
      <c r="D279" s="4" t="s">
        <v>1120</v>
      </c>
      <c r="E279" s="4" t="s">
        <v>15</v>
      </c>
      <c r="F279" s="4" t="s">
        <v>1121</v>
      </c>
      <c r="G279" s="5">
        <v>50000</v>
      </c>
      <c r="H279" s="3" t="s">
        <v>16</v>
      </c>
      <c r="I279" s="5">
        <v>24200</v>
      </c>
      <c r="J279" s="5">
        <v>26200</v>
      </c>
      <c r="K279" s="6">
        <v>43440</v>
      </c>
      <c r="L279" s="6">
        <v>43271</v>
      </c>
      <c r="M279" s="6">
        <v>43451</v>
      </c>
      <c r="N279" s="5">
        <v>2600</v>
      </c>
      <c r="O279" s="3" t="s">
        <v>17</v>
      </c>
    </row>
    <row r="280" spans="1:15">
      <c r="A280" s="3">
        <v>4977</v>
      </c>
      <c r="B280" s="4" t="s">
        <v>1118</v>
      </c>
      <c r="C280" s="4" t="s">
        <v>1119</v>
      </c>
      <c r="D280" s="4" t="s">
        <v>1120</v>
      </c>
      <c r="E280" s="4" t="s">
        <v>15</v>
      </c>
      <c r="F280" s="4" t="s">
        <v>1121</v>
      </c>
      <c r="G280" s="5">
        <v>45000</v>
      </c>
      <c r="H280" s="3" t="s">
        <v>80</v>
      </c>
      <c r="I280" s="5">
        <v>45000</v>
      </c>
      <c r="J280" s="5">
        <v>20000</v>
      </c>
      <c r="K280" s="6">
        <f>L280+15</f>
        <v>43286</v>
      </c>
      <c r="L280" s="6">
        <v>43271</v>
      </c>
      <c r="M280" s="6">
        <v>43565</v>
      </c>
      <c r="N280" s="5">
        <v>5000</v>
      </c>
      <c r="O280" s="3" t="s">
        <v>17</v>
      </c>
    </row>
    <row r="281" spans="1:15">
      <c r="A281" s="3">
        <v>4982</v>
      </c>
      <c r="B281" s="4" t="s">
        <v>1122</v>
      </c>
      <c r="C281" s="4" t="s">
        <v>1123</v>
      </c>
      <c r="D281" s="4" t="s">
        <v>1124</v>
      </c>
      <c r="E281" s="4" t="s">
        <v>1125</v>
      </c>
      <c r="F281" s="4" t="s">
        <v>1126</v>
      </c>
      <c r="G281" s="5">
        <v>2500</v>
      </c>
      <c r="H281" s="3" t="s">
        <v>22</v>
      </c>
      <c r="I281" s="5">
        <v>2500</v>
      </c>
      <c r="J281" s="5">
        <v>165</v>
      </c>
      <c r="K281" s="6">
        <v>43419</v>
      </c>
      <c r="L281" s="6">
        <v>43274</v>
      </c>
      <c r="M281" s="6">
        <v>44727</v>
      </c>
      <c r="N281" s="5">
        <v>165</v>
      </c>
      <c r="O281" s="3" t="s">
        <v>17</v>
      </c>
    </row>
    <row r="282" spans="1:15">
      <c r="A282" s="3">
        <v>4988</v>
      </c>
      <c r="B282" s="4" t="s">
        <v>1127</v>
      </c>
      <c r="C282" s="4" t="s">
        <v>1128</v>
      </c>
      <c r="D282" s="4" t="s">
        <v>1129</v>
      </c>
      <c r="E282" s="4" t="s">
        <v>15</v>
      </c>
      <c r="F282" s="4" t="s">
        <v>1130</v>
      </c>
      <c r="G282" s="5">
        <v>5000</v>
      </c>
      <c r="H282" s="3" t="s">
        <v>22</v>
      </c>
      <c r="I282" s="5">
        <v>3000</v>
      </c>
      <c r="J282" s="5">
        <v>3500</v>
      </c>
      <c r="K282" s="6">
        <v>43350</v>
      </c>
      <c r="L282" s="6">
        <v>43277</v>
      </c>
      <c r="M282" s="6">
        <v>43311</v>
      </c>
      <c r="N282" s="5">
        <v>1250</v>
      </c>
      <c r="O282" s="3" t="s">
        <v>17</v>
      </c>
    </row>
    <row r="283" spans="1:15">
      <c r="A283" s="3">
        <v>4992</v>
      </c>
      <c r="B283" s="4" t="s">
        <v>1131</v>
      </c>
      <c r="C283" s="4" t="s">
        <v>1132</v>
      </c>
      <c r="D283" s="4" t="s">
        <v>1133</v>
      </c>
      <c r="E283" s="4" t="s">
        <v>15</v>
      </c>
      <c r="F283" s="4" t="s">
        <v>1134</v>
      </c>
      <c r="G283" s="5">
        <v>5000</v>
      </c>
      <c r="H283" s="3" t="s">
        <v>16</v>
      </c>
      <c r="I283" s="5">
        <v>4166.6670000000004</v>
      </c>
      <c r="J283" s="5">
        <v>5825</v>
      </c>
      <c r="K283" s="6">
        <v>43281</v>
      </c>
      <c r="L283" s="6">
        <v>43278</v>
      </c>
      <c r="M283" s="6">
        <v>43373</v>
      </c>
      <c r="N283" s="5">
        <v>1165</v>
      </c>
      <c r="O283" s="3" t="s">
        <v>17</v>
      </c>
    </row>
    <row r="284" spans="1:15">
      <c r="A284" s="3">
        <v>4996</v>
      </c>
      <c r="B284" s="4" t="s">
        <v>1135</v>
      </c>
      <c r="C284" s="4" t="s">
        <v>1136</v>
      </c>
      <c r="D284" s="4" t="s">
        <v>1137</v>
      </c>
      <c r="E284" s="4" t="s">
        <v>1138</v>
      </c>
      <c r="F284" s="4" t="s">
        <v>15</v>
      </c>
      <c r="G284" s="5">
        <v>5000</v>
      </c>
      <c r="H284" s="3" t="s">
        <v>22</v>
      </c>
      <c r="I284" s="5">
        <v>1105</v>
      </c>
      <c r="J284" s="5">
        <v>239.6</v>
      </c>
      <c r="K284" s="6">
        <v>43389</v>
      </c>
      <c r="L284" s="6">
        <v>43280</v>
      </c>
      <c r="M284" s="6">
        <v>46203</v>
      </c>
      <c r="N284" s="5">
        <v>88.4</v>
      </c>
      <c r="O284" s="3" t="s">
        <v>17</v>
      </c>
    </row>
    <row r="285" spans="1:15">
      <c r="A285" s="3">
        <v>4998</v>
      </c>
      <c r="B285" s="4" t="s">
        <v>1139</v>
      </c>
      <c r="C285" s="4" t="s">
        <v>1140</v>
      </c>
      <c r="D285" s="4" t="s">
        <v>1141</v>
      </c>
      <c r="E285" s="4" t="s">
        <v>15</v>
      </c>
      <c r="F285" s="4" t="s">
        <v>1142</v>
      </c>
      <c r="G285" s="5">
        <v>10000</v>
      </c>
      <c r="H285" s="3" t="s">
        <v>22</v>
      </c>
      <c r="I285" s="5">
        <v>3709</v>
      </c>
      <c r="J285" s="5">
        <v>133.768</v>
      </c>
      <c r="K285" s="6">
        <v>43430</v>
      </c>
      <c r="L285" s="6">
        <v>43280</v>
      </c>
      <c r="M285" s="6">
        <v>44739</v>
      </c>
      <c r="N285" s="5">
        <v>122.39700000000001</v>
      </c>
      <c r="O285" s="3" t="s">
        <v>17</v>
      </c>
    </row>
    <row r="286" spans="1:15">
      <c r="A286" s="3">
        <v>4999</v>
      </c>
      <c r="B286" s="4" t="s">
        <v>1143</v>
      </c>
      <c r="C286" s="4" t="s">
        <v>1144</v>
      </c>
      <c r="D286" s="4" t="s">
        <v>1145</v>
      </c>
      <c r="E286" s="4" t="s">
        <v>15</v>
      </c>
      <c r="F286" s="4" t="s">
        <v>1146</v>
      </c>
      <c r="G286" s="5">
        <v>14000</v>
      </c>
      <c r="H286" s="3" t="s">
        <v>22</v>
      </c>
      <c r="I286" s="5">
        <v>4000</v>
      </c>
      <c r="J286" s="5">
        <v>4000</v>
      </c>
      <c r="K286" s="6">
        <v>43336</v>
      </c>
      <c r="L286" s="6">
        <v>43280</v>
      </c>
      <c r="M286" s="6">
        <v>43402</v>
      </c>
      <c r="N286" s="5">
        <v>3500</v>
      </c>
      <c r="O286" s="3" t="s">
        <v>17</v>
      </c>
    </row>
    <row r="287" spans="1:15">
      <c r="A287" s="3">
        <v>5022</v>
      </c>
      <c r="B287" s="4" t="s">
        <v>1147</v>
      </c>
      <c r="C287" s="4" t="s">
        <v>1148</v>
      </c>
      <c r="D287" s="4" t="s">
        <v>1149</v>
      </c>
      <c r="E287" s="4" t="s">
        <v>15</v>
      </c>
      <c r="F287" s="4" t="s">
        <v>1150</v>
      </c>
      <c r="G287" s="5">
        <v>1000</v>
      </c>
      <c r="H287" s="3" t="s">
        <v>709</v>
      </c>
      <c r="I287" s="5">
        <v>0</v>
      </c>
      <c r="J287" s="5">
        <v>0</v>
      </c>
      <c r="K287" s="6">
        <v>43439</v>
      </c>
      <c r="L287" s="6">
        <v>43290</v>
      </c>
      <c r="M287" s="6">
        <v>44746</v>
      </c>
      <c r="N287" s="5">
        <v>0</v>
      </c>
      <c r="O287" s="3" t="s">
        <v>17</v>
      </c>
    </row>
    <row r="288" spans="1:15">
      <c r="A288" s="3">
        <v>5023</v>
      </c>
      <c r="B288" s="4" t="s">
        <v>1151</v>
      </c>
      <c r="C288" s="4" t="s">
        <v>1152</v>
      </c>
      <c r="D288" s="4" t="s">
        <v>1153</v>
      </c>
      <c r="E288" s="4" t="s">
        <v>1154</v>
      </c>
      <c r="F288" s="4" t="s">
        <v>1155</v>
      </c>
      <c r="G288" s="5">
        <v>75000</v>
      </c>
      <c r="H288" s="3" t="s">
        <v>22</v>
      </c>
      <c r="I288" s="5">
        <v>75000</v>
      </c>
      <c r="J288" s="5">
        <v>75000</v>
      </c>
      <c r="K288" s="6">
        <f>L288+15</f>
        <v>43305</v>
      </c>
      <c r="L288" s="6">
        <v>43290</v>
      </c>
      <c r="M288" s="6">
        <v>43311</v>
      </c>
      <c r="N288" s="5">
        <v>75000</v>
      </c>
      <c r="O288" s="3" t="s">
        <v>17</v>
      </c>
    </row>
    <row r="289" spans="1:15">
      <c r="A289" s="3">
        <v>5026</v>
      </c>
      <c r="B289" s="4" t="s">
        <v>1156</v>
      </c>
      <c r="C289" s="4" t="s">
        <v>1157</v>
      </c>
      <c r="D289" s="4" t="s">
        <v>1158</v>
      </c>
      <c r="E289" s="4" t="s">
        <v>15</v>
      </c>
      <c r="F289" s="4" t="s">
        <v>1159</v>
      </c>
      <c r="G289" s="5">
        <v>10000</v>
      </c>
      <c r="H289" s="3" t="s">
        <v>16</v>
      </c>
      <c r="I289" s="5">
        <v>7294</v>
      </c>
      <c r="J289" s="5">
        <v>2888.424</v>
      </c>
      <c r="K289" s="6">
        <v>43342</v>
      </c>
      <c r="L289" s="6">
        <v>43291</v>
      </c>
      <c r="M289" s="6">
        <v>44742</v>
      </c>
      <c r="N289" s="5">
        <v>481.404</v>
      </c>
      <c r="O289" s="3" t="s">
        <v>17</v>
      </c>
    </row>
    <row r="290" spans="1:15">
      <c r="A290" s="3">
        <v>5027</v>
      </c>
      <c r="B290" s="4" t="s">
        <v>1160</v>
      </c>
      <c r="C290" s="4" t="s">
        <v>1161</v>
      </c>
      <c r="D290" s="4" t="s">
        <v>1162</v>
      </c>
      <c r="E290" s="4" t="s">
        <v>15</v>
      </c>
      <c r="F290" s="4" t="s">
        <v>1163</v>
      </c>
      <c r="G290" s="5">
        <v>78000</v>
      </c>
      <c r="H290" s="3" t="s">
        <v>269</v>
      </c>
      <c r="I290" s="5">
        <v>68650</v>
      </c>
      <c r="J290" s="5">
        <v>0</v>
      </c>
      <c r="K290" s="6">
        <v>43425</v>
      </c>
      <c r="L290" s="6">
        <v>43292</v>
      </c>
      <c r="M290" s="6">
        <v>45668</v>
      </c>
      <c r="N290" s="5">
        <v>1000</v>
      </c>
      <c r="O290" s="3" t="s">
        <v>17</v>
      </c>
    </row>
    <row r="291" spans="1:15">
      <c r="A291" s="3">
        <v>5033</v>
      </c>
      <c r="B291" s="4" t="s">
        <v>1164</v>
      </c>
      <c r="C291" s="4" t="s">
        <v>1165</v>
      </c>
      <c r="D291" s="4" t="s">
        <v>1166</v>
      </c>
      <c r="E291" s="4" t="s">
        <v>1167</v>
      </c>
      <c r="F291" s="4" t="s">
        <v>1168</v>
      </c>
      <c r="G291" s="5">
        <v>8000</v>
      </c>
      <c r="H291" s="3" t="s">
        <v>16</v>
      </c>
      <c r="I291" s="5">
        <v>8000</v>
      </c>
      <c r="J291" s="5">
        <v>5400</v>
      </c>
      <c r="K291" s="6">
        <f>L291+15</f>
        <v>43309</v>
      </c>
      <c r="L291" s="6">
        <v>43294</v>
      </c>
      <c r="M291" s="6">
        <v>44757</v>
      </c>
      <c r="N291" s="5">
        <v>600</v>
      </c>
      <c r="O291" s="3" t="s">
        <v>17</v>
      </c>
    </row>
    <row r="292" spans="1:15">
      <c r="A292" s="3">
        <v>5045</v>
      </c>
      <c r="B292" s="4" t="s">
        <v>1169</v>
      </c>
      <c r="C292" s="4" t="s">
        <v>1170</v>
      </c>
      <c r="D292" s="4" t="s">
        <v>1171</v>
      </c>
      <c r="E292" s="4" t="s">
        <v>15</v>
      </c>
      <c r="F292" s="4" t="s">
        <v>1172</v>
      </c>
      <c r="G292" s="5">
        <v>10000</v>
      </c>
      <c r="H292" s="3" t="s">
        <v>80</v>
      </c>
      <c r="I292" s="5">
        <v>5000</v>
      </c>
      <c r="J292" s="5">
        <v>700</v>
      </c>
      <c r="K292" s="6">
        <v>43435</v>
      </c>
      <c r="L292" s="6">
        <v>43299</v>
      </c>
      <c r="M292" s="6">
        <v>44760</v>
      </c>
      <c r="N292" s="5">
        <v>175</v>
      </c>
      <c r="O292" s="3" t="s">
        <v>17</v>
      </c>
    </row>
    <row r="293" spans="1:15">
      <c r="A293" s="3">
        <v>5048</v>
      </c>
      <c r="B293" s="4" t="s">
        <v>1173</v>
      </c>
      <c r="C293" s="4" t="s">
        <v>1174</v>
      </c>
      <c r="D293" s="4" t="s">
        <v>1175</v>
      </c>
      <c r="E293" s="4" t="s">
        <v>15</v>
      </c>
      <c r="F293" s="4" t="s">
        <v>1176</v>
      </c>
      <c r="G293" s="5">
        <v>15000</v>
      </c>
      <c r="H293" s="3" t="s">
        <v>269</v>
      </c>
      <c r="I293" s="5">
        <v>14204</v>
      </c>
      <c r="J293" s="5">
        <v>0</v>
      </c>
      <c r="K293" s="6">
        <v>43439</v>
      </c>
      <c r="L293" s="6">
        <v>43299</v>
      </c>
      <c r="M293" s="6">
        <v>44757</v>
      </c>
      <c r="N293" s="5">
        <v>947.40679999999998</v>
      </c>
      <c r="O293" s="3" t="s">
        <v>17</v>
      </c>
    </row>
    <row r="294" spans="1:15">
      <c r="A294" s="3">
        <v>5064</v>
      </c>
      <c r="B294" s="4" t="s">
        <v>1177</v>
      </c>
      <c r="C294" s="4" t="s">
        <v>1178</v>
      </c>
      <c r="D294" s="4" t="s">
        <v>1179</v>
      </c>
      <c r="E294" s="4" t="s">
        <v>15</v>
      </c>
      <c r="F294" s="4" t="s">
        <v>1180</v>
      </c>
      <c r="G294" s="5">
        <v>58900</v>
      </c>
      <c r="H294" s="3" t="s">
        <v>22</v>
      </c>
      <c r="I294" s="5">
        <v>48900</v>
      </c>
      <c r="J294" s="5">
        <v>48900</v>
      </c>
      <c r="K294" s="6">
        <v>43410</v>
      </c>
      <c r="L294" s="6">
        <v>43312</v>
      </c>
      <c r="M294" s="6">
        <v>43342</v>
      </c>
      <c r="N294" s="5">
        <v>58900</v>
      </c>
      <c r="O294" s="3" t="s">
        <v>17</v>
      </c>
    </row>
    <row r="295" spans="1:15">
      <c r="A295" s="3">
        <v>5067</v>
      </c>
      <c r="B295" s="4" t="s">
        <v>1181</v>
      </c>
      <c r="C295" s="4" t="s">
        <v>1182</v>
      </c>
      <c r="D295" s="4" t="s">
        <v>1183</v>
      </c>
      <c r="E295" s="4" t="s">
        <v>1184</v>
      </c>
      <c r="F295" s="4" t="s">
        <v>1185</v>
      </c>
      <c r="G295" s="5">
        <v>59000</v>
      </c>
      <c r="H295" s="3" t="s">
        <v>22</v>
      </c>
      <c r="I295" s="5">
        <v>37355</v>
      </c>
      <c r="J295" s="5">
        <v>1168.2719999999999</v>
      </c>
      <c r="K295" s="6">
        <v>43434</v>
      </c>
      <c r="L295" s="6">
        <v>43314</v>
      </c>
      <c r="M295" s="6">
        <v>44774</v>
      </c>
      <c r="N295" s="5">
        <v>1075.8240000000001</v>
      </c>
      <c r="O295" s="3" t="s">
        <v>17</v>
      </c>
    </row>
    <row r="296" spans="1:15">
      <c r="A296" s="3">
        <v>5069</v>
      </c>
      <c r="B296" s="4" t="s">
        <v>1186</v>
      </c>
      <c r="C296" s="4" t="s">
        <v>1187</v>
      </c>
      <c r="D296" s="4" t="s">
        <v>1188</v>
      </c>
      <c r="E296" s="4" t="s">
        <v>1189</v>
      </c>
      <c r="F296" s="4" t="s">
        <v>1190</v>
      </c>
      <c r="G296" s="5">
        <v>20000</v>
      </c>
      <c r="H296" s="3" t="s">
        <v>269</v>
      </c>
      <c r="I296" s="5">
        <v>16607</v>
      </c>
      <c r="J296" s="5">
        <v>0</v>
      </c>
      <c r="K296" s="6">
        <v>43434</v>
      </c>
      <c r="L296" s="6">
        <v>43315</v>
      </c>
      <c r="M296" s="6">
        <v>44772</v>
      </c>
      <c r="N296" s="5">
        <v>996.42</v>
      </c>
      <c r="O296" s="3" t="s">
        <v>17</v>
      </c>
    </row>
    <row r="297" spans="1:15">
      <c r="A297" s="3">
        <v>5072</v>
      </c>
      <c r="B297" s="4" t="s">
        <v>1191</v>
      </c>
      <c r="C297" s="4" t="s">
        <v>1192</v>
      </c>
      <c r="D297" s="4" t="s">
        <v>1193</v>
      </c>
      <c r="E297" s="4" t="s">
        <v>15</v>
      </c>
      <c r="F297" s="4" t="s">
        <v>1194</v>
      </c>
      <c r="G297" s="5">
        <v>1500</v>
      </c>
      <c r="H297" s="3" t="s">
        <v>16</v>
      </c>
      <c r="I297" s="5">
        <v>2550</v>
      </c>
      <c r="J297" s="5">
        <v>1585</v>
      </c>
      <c r="K297" s="6">
        <v>43374</v>
      </c>
      <c r="L297" s="6">
        <v>43316</v>
      </c>
      <c r="M297" s="6">
        <v>44772</v>
      </c>
      <c r="N297" s="5">
        <v>255</v>
      </c>
      <c r="O297" s="3" t="s">
        <v>17</v>
      </c>
    </row>
    <row r="298" spans="1:15">
      <c r="A298" s="3">
        <v>5075</v>
      </c>
      <c r="B298" s="4" t="s">
        <v>935</v>
      </c>
      <c r="C298" s="4" t="s">
        <v>936</v>
      </c>
      <c r="D298" s="4" t="s">
        <v>937</v>
      </c>
      <c r="E298" s="4" t="s">
        <v>15</v>
      </c>
      <c r="F298" s="4" t="s">
        <v>938</v>
      </c>
      <c r="G298" s="5">
        <v>5000</v>
      </c>
      <c r="H298" s="3" t="s">
        <v>16</v>
      </c>
      <c r="I298" s="5">
        <v>4545.4539999999997</v>
      </c>
      <c r="J298" s="5">
        <v>5000</v>
      </c>
      <c r="K298" s="6">
        <v>43323</v>
      </c>
      <c r="L298" s="6">
        <v>43319</v>
      </c>
      <c r="M298" s="6">
        <v>43341</v>
      </c>
      <c r="N298" s="5">
        <v>250</v>
      </c>
      <c r="O298" s="3" t="s">
        <v>17</v>
      </c>
    </row>
    <row r="299" spans="1:15">
      <c r="A299" s="3">
        <v>5084</v>
      </c>
      <c r="B299" s="4" t="s">
        <v>1195</v>
      </c>
      <c r="C299" s="4" t="s">
        <v>1196</v>
      </c>
      <c r="D299" s="4" t="s">
        <v>1197</v>
      </c>
      <c r="E299" s="4" t="s">
        <v>1198</v>
      </c>
      <c r="F299" s="4" t="s">
        <v>1199</v>
      </c>
      <c r="G299" s="5">
        <v>40000</v>
      </c>
      <c r="H299" s="3" t="s">
        <v>16</v>
      </c>
      <c r="I299" s="5">
        <v>40000</v>
      </c>
      <c r="J299" s="5">
        <v>12000</v>
      </c>
      <c r="K299" s="6">
        <v>43362</v>
      </c>
      <c r="L299" s="6">
        <v>43322</v>
      </c>
      <c r="M299" s="6">
        <v>44772</v>
      </c>
      <c r="N299" s="5">
        <v>2000</v>
      </c>
      <c r="O299" s="3" t="s">
        <v>17</v>
      </c>
    </row>
    <row r="300" spans="1:15">
      <c r="A300" s="3">
        <v>5089</v>
      </c>
      <c r="B300" s="4" t="s">
        <v>1200</v>
      </c>
      <c r="C300" s="4" t="s">
        <v>1201</v>
      </c>
      <c r="D300" s="4" t="s">
        <v>1202</v>
      </c>
      <c r="E300" s="4" t="s">
        <v>15</v>
      </c>
      <c r="F300" s="4" t="s">
        <v>1203</v>
      </c>
      <c r="G300" s="5">
        <v>5000</v>
      </c>
      <c r="H300" s="3" t="s">
        <v>22</v>
      </c>
      <c r="I300" s="5">
        <v>5000</v>
      </c>
      <c r="J300" s="5">
        <v>660</v>
      </c>
      <c r="K300" s="6">
        <v>43405</v>
      </c>
      <c r="L300" s="6">
        <v>43323</v>
      </c>
      <c r="M300" s="6">
        <v>44772</v>
      </c>
      <c r="N300" s="5">
        <v>330</v>
      </c>
      <c r="O300" s="3" t="s">
        <v>17</v>
      </c>
    </row>
    <row r="301" spans="1:15">
      <c r="A301" s="3">
        <v>5096</v>
      </c>
      <c r="B301" s="4" t="s">
        <v>1204</v>
      </c>
      <c r="C301" s="4" t="s">
        <v>1205</v>
      </c>
      <c r="D301" s="4" t="s">
        <v>1206</v>
      </c>
      <c r="E301" s="4" t="s">
        <v>1207</v>
      </c>
      <c r="F301" s="4" t="s">
        <v>1208</v>
      </c>
      <c r="G301" s="5">
        <v>10000</v>
      </c>
      <c r="H301" s="3" t="s">
        <v>269</v>
      </c>
      <c r="I301" s="5">
        <v>3035</v>
      </c>
      <c r="J301" s="5">
        <v>0</v>
      </c>
      <c r="K301" s="6">
        <v>43434</v>
      </c>
      <c r="L301" s="6">
        <v>43327</v>
      </c>
      <c r="M301" s="6">
        <v>44788</v>
      </c>
      <c r="N301" s="5">
        <v>200.31</v>
      </c>
      <c r="O301" s="3" t="s">
        <v>17</v>
      </c>
    </row>
    <row r="302" spans="1:15">
      <c r="A302" s="3">
        <v>5102</v>
      </c>
      <c r="B302" s="4" t="s">
        <v>1209</v>
      </c>
      <c r="C302" s="4" t="s">
        <v>1210</v>
      </c>
      <c r="D302" s="4" t="s">
        <v>1211</v>
      </c>
      <c r="E302" s="4" t="s">
        <v>509</v>
      </c>
      <c r="F302" s="4" t="s">
        <v>1212</v>
      </c>
      <c r="G302" s="5">
        <v>40500</v>
      </c>
      <c r="H302" s="3" t="s">
        <v>269</v>
      </c>
      <c r="I302" s="5">
        <v>32500</v>
      </c>
      <c r="J302" s="5">
        <v>0</v>
      </c>
      <c r="K302" s="6">
        <v>43335</v>
      </c>
      <c r="L302" s="6">
        <v>43329</v>
      </c>
      <c r="M302" s="6">
        <v>43906</v>
      </c>
      <c r="N302" s="5">
        <v>500</v>
      </c>
      <c r="O302" s="3" t="s">
        <v>17</v>
      </c>
    </row>
    <row r="303" spans="1:15">
      <c r="A303" s="3">
        <v>5103</v>
      </c>
      <c r="B303" s="4" t="s">
        <v>1213</v>
      </c>
      <c r="C303" s="4" t="s">
        <v>1214</v>
      </c>
      <c r="D303" s="4" t="s">
        <v>1215</v>
      </c>
      <c r="E303" s="4" t="s">
        <v>15</v>
      </c>
      <c r="F303" s="4" t="s">
        <v>1216</v>
      </c>
      <c r="G303" s="5">
        <v>10000</v>
      </c>
      <c r="H303" s="3" t="s">
        <v>269</v>
      </c>
      <c r="I303" s="5">
        <v>4166.6689999999999</v>
      </c>
      <c r="J303" s="5">
        <v>0</v>
      </c>
      <c r="K303" s="6">
        <v>43434</v>
      </c>
      <c r="L303" s="6">
        <v>43329</v>
      </c>
      <c r="M303" s="6">
        <v>43511</v>
      </c>
      <c r="N303" s="5">
        <v>1500</v>
      </c>
      <c r="O303" s="3" t="s">
        <v>17</v>
      </c>
    </row>
    <row r="304" spans="1:15">
      <c r="A304" s="3">
        <v>5107</v>
      </c>
      <c r="B304" s="4" t="s">
        <v>1217</v>
      </c>
      <c r="C304" s="4" t="s">
        <v>1218</v>
      </c>
      <c r="D304" s="4" t="s">
        <v>1219</v>
      </c>
      <c r="E304" s="4" t="s">
        <v>1220</v>
      </c>
      <c r="F304" s="4" t="s">
        <v>1221</v>
      </c>
      <c r="G304" s="5">
        <v>13845</v>
      </c>
      <c r="H304" s="3" t="s">
        <v>269</v>
      </c>
      <c r="I304" s="5">
        <v>5768.75</v>
      </c>
      <c r="J304" s="5">
        <v>0</v>
      </c>
      <c r="K304" s="6">
        <v>43434</v>
      </c>
      <c r="L304" s="6">
        <v>43329</v>
      </c>
      <c r="M304" s="6">
        <v>43511</v>
      </c>
      <c r="N304" s="5">
        <v>1700</v>
      </c>
      <c r="O304" s="3" t="s">
        <v>17</v>
      </c>
    </row>
    <row r="305" spans="1:15">
      <c r="A305" s="3">
        <v>5110</v>
      </c>
      <c r="B305" s="4" t="s">
        <v>1222</v>
      </c>
      <c r="C305" s="4" t="s">
        <v>1223</v>
      </c>
      <c r="D305" s="4" t="s">
        <v>1224</v>
      </c>
      <c r="E305" s="4" t="s">
        <v>15</v>
      </c>
      <c r="F305" s="4" t="s">
        <v>1225</v>
      </c>
      <c r="G305" s="5">
        <v>10000</v>
      </c>
      <c r="H305" s="3" t="s">
        <v>22</v>
      </c>
      <c r="I305" s="5">
        <v>4999.9989999999998</v>
      </c>
      <c r="J305" s="5">
        <v>7050</v>
      </c>
      <c r="K305" s="6">
        <v>43435</v>
      </c>
      <c r="L305" s="6">
        <v>43330</v>
      </c>
      <c r="M305" s="6">
        <v>43419</v>
      </c>
      <c r="N305" s="5">
        <v>2350</v>
      </c>
      <c r="O305" s="3" t="s">
        <v>17</v>
      </c>
    </row>
    <row r="306" spans="1:15">
      <c r="A306" s="3">
        <v>5111</v>
      </c>
      <c r="B306" s="4" t="s">
        <v>1226</v>
      </c>
      <c r="C306" s="4" t="s">
        <v>1227</v>
      </c>
      <c r="D306" s="4" t="s">
        <v>1228</v>
      </c>
      <c r="E306" s="4" t="s">
        <v>15</v>
      </c>
      <c r="F306" s="4" t="s">
        <v>1229</v>
      </c>
      <c r="G306" s="5">
        <v>5000</v>
      </c>
      <c r="H306" s="3" t="s">
        <v>709</v>
      </c>
      <c r="I306" s="5">
        <v>0</v>
      </c>
      <c r="J306" s="5">
        <v>0</v>
      </c>
      <c r="K306" s="6">
        <v>43438</v>
      </c>
      <c r="L306" s="6">
        <v>43330</v>
      </c>
      <c r="M306" s="6">
        <v>43403</v>
      </c>
      <c r="N306" s="5">
        <v>1330</v>
      </c>
      <c r="O306" s="3" t="s">
        <v>17</v>
      </c>
    </row>
    <row r="307" spans="1:15">
      <c r="A307" s="3">
        <v>5113</v>
      </c>
      <c r="B307" s="4" t="s">
        <v>1230</v>
      </c>
      <c r="C307" s="4" t="s">
        <v>1231</v>
      </c>
      <c r="D307" s="4" t="s">
        <v>1232</v>
      </c>
      <c r="E307" s="4" t="s">
        <v>15</v>
      </c>
      <c r="F307" s="4" t="s">
        <v>1233</v>
      </c>
      <c r="G307" s="5">
        <v>3000</v>
      </c>
      <c r="H307" s="3" t="s">
        <v>16</v>
      </c>
      <c r="I307" s="5">
        <v>1090.904</v>
      </c>
      <c r="J307" s="5">
        <v>1200</v>
      </c>
      <c r="K307" s="6">
        <v>43437</v>
      </c>
      <c r="L307" s="6">
        <v>43332</v>
      </c>
      <c r="M307" s="6">
        <v>43354</v>
      </c>
      <c r="N307" s="5">
        <v>150</v>
      </c>
      <c r="O307" s="3" t="s">
        <v>17</v>
      </c>
    </row>
    <row r="308" spans="1:15">
      <c r="A308" s="3">
        <v>5120</v>
      </c>
      <c r="B308" s="4" t="s">
        <v>1151</v>
      </c>
      <c r="C308" s="4" t="s">
        <v>1152</v>
      </c>
      <c r="D308" s="4" t="s">
        <v>1153</v>
      </c>
      <c r="E308" s="4" t="s">
        <v>1154</v>
      </c>
      <c r="F308" s="4" t="s">
        <v>1155</v>
      </c>
      <c r="G308" s="5">
        <v>6000</v>
      </c>
      <c r="H308" s="3" t="s">
        <v>22</v>
      </c>
      <c r="I308" s="5">
        <v>6000</v>
      </c>
      <c r="J308" s="5">
        <v>6000</v>
      </c>
      <c r="K308" s="6">
        <f>L308+15</f>
        <v>43350</v>
      </c>
      <c r="L308" s="6">
        <v>43335</v>
      </c>
      <c r="M308" s="6">
        <v>43346</v>
      </c>
      <c r="N308" s="5">
        <v>6000</v>
      </c>
      <c r="O308" s="3" t="s">
        <v>17</v>
      </c>
    </row>
    <row r="309" spans="1:15">
      <c r="A309" s="3">
        <v>5123</v>
      </c>
      <c r="B309" s="4" t="s">
        <v>1234</v>
      </c>
      <c r="C309" s="4" t="s">
        <v>1235</v>
      </c>
      <c r="D309" s="4" t="s">
        <v>1236</v>
      </c>
      <c r="E309" s="4" t="s">
        <v>15</v>
      </c>
      <c r="F309" s="4" t="s">
        <v>1237</v>
      </c>
      <c r="G309" s="5">
        <v>3000</v>
      </c>
      <c r="H309" s="3" t="s">
        <v>269</v>
      </c>
      <c r="I309" s="5">
        <v>2000</v>
      </c>
      <c r="J309" s="5">
        <v>0</v>
      </c>
      <c r="K309" s="6">
        <v>43439</v>
      </c>
      <c r="L309" s="6">
        <v>43336</v>
      </c>
      <c r="M309" s="6">
        <v>44788</v>
      </c>
      <c r="N309" s="5">
        <v>140</v>
      </c>
      <c r="O309" s="3" t="s">
        <v>17</v>
      </c>
    </row>
    <row r="310" spans="1:15">
      <c r="A310" s="3">
        <v>5124</v>
      </c>
      <c r="B310" s="4" t="s">
        <v>1238</v>
      </c>
      <c r="C310" s="4" t="s">
        <v>1239</v>
      </c>
      <c r="D310" s="4" t="s">
        <v>1240</v>
      </c>
      <c r="E310" s="4" t="s">
        <v>15</v>
      </c>
      <c r="F310" s="4" t="s">
        <v>1241</v>
      </c>
      <c r="G310" s="5">
        <v>10000</v>
      </c>
      <c r="H310" s="3" t="s">
        <v>269</v>
      </c>
      <c r="I310" s="5">
        <v>10000</v>
      </c>
      <c r="J310" s="5">
        <v>0</v>
      </c>
      <c r="K310" s="6">
        <v>43435</v>
      </c>
      <c r="L310" s="6">
        <v>43336</v>
      </c>
      <c r="M310" s="6">
        <v>46233</v>
      </c>
      <c r="N310" s="5">
        <v>1350</v>
      </c>
      <c r="O310" s="3" t="s">
        <v>17</v>
      </c>
    </row>
    <row r="311" spans="1:15">
      <c r="A311" s="3">
        <v>5128</v>
      </c>
      <c r="B311" s="4" t="s">
        <v>1242</v>
      </c>
      <c r="C311" s="4" t="s">
        <v>1243</v>
      </c>
      <c r="D311" s="4" t="s">
        <v>1244</v>
      </c>
      <c r="E311" s="4" t="s">
        <v>1245</v>
      </c>
      <c r="F311" s="4" t="s">
        <v>1246</v>
      </c>
      <c r="G311" s="5">
        <v>5000</v>
      </c>
      <c r="H311" s="3" t="s">
        <v>22</v>
      </c>
      <c r="I311" s="5">
        <v>299</v>
      </c>
      <c r="J311" s="5">
        <v>299</v>
      </c>
      <c r="K311" s="6">
        <v>43438</v>
      </c>
      <c r="L311" s="6">
        <v>43339</v>
      </c>
      <c r="M311" s="6">
        <v>43419</v>
      </c>
      <c r="N311" s="5">
        <v>1330</v>
      </c>
      <c r="O311" s="3" t="s">
        <v>17</v>
      </c>
    </row>
    <row r="312" spans="1:15">
      <c r="A312" s="3">
        <v>5129</v>
      </c>
      <c r="B312" s="4" t="s">
        <v>1247</v>
      </c>
      <c r="C312" s="4" t="s">
        <v>1248</v>
      </c>
      <c r="D312" s="4" t="s">
        <v>1249</v>
      </c>
      <c r="E312" s="4" t="s">
        <v>253</v>
      </c>
      <c r="F312" s="4" t="s">
        <v>1250</v>
      </c>
      <c r="G312" s="5">
        <v>24650</v>
      </c>
      <c r="H312" s="3" t="s">
        <v>269</v>
      </c>
      <c r="I312" s="5">
        <v>23000</v>
      </c>
      <c r="J312" s="5">
        <v>0</v>
      </c>
      <c r="K312" s="6">
        <v>43421</v>
      </c>
      <c r="L312" s="6">
        <v>43340</v>
      </c>
      <c r="M312" s="6">
        <v>46259</v>
      </c>
      <c r="N312" s="5">
        <v>933.8</v>
      </c>
      <c r="O312" s="3" t="s">
        <v>17</v>
      </c>
    </row>
    <row r="313" spans="1:15">
      <c r="A313" s="3">
        <v>5130</v>
      </c>
      <c r="B313" s="4" t="s">
        <v>1251</v>
      </c>
      <c r="C313" s="4" t="s">
        <v>1252</v>
      </c>
      <c r="D313" s="4" t="s">
        <v>1253</v>
      </c>
      <c r="E313" s="4" t="s">
        <v>15</v>
      </c>
      <c r="F313" s="4" t="s">
        <v>1254</v>
      </c>
      <c r="G313" s="5">
        <v>2500</v>
      </c>
      <c r="H313" s="3" t="s">
        <v>16</v>
      </c>
      <c r="I313" s="5">
        <v>2500</v>
      </c>
      <c r="J313" s="5">
        <v>2750</v>
      </c>
      <c r="K313" s="6">
        <f>L313+15</f>
        <v>43356</v>
      </c>
      <c r="L313" s="6">
        <v>43341</v>
      </c>
      <c r="M313" s="6">
        <v>43363</v>
      </c>
      <c r="N313" s="5">
        <v>125</v>
      </c>
      <c r="O313" s="3" t="s">
        <v>17</v>
      </c>
    </row>
    <row r="314" spans="1:15">
      <c r="A314" s="3">
        <v>5131</v>
      </c>
      <c r="B314" s="4" t="s">
        <v>1255</v>
      </c>
      <c r="C314" s="4" t="s">
        <v>1256</v>
      </c>
      <c r="D314" s="4" t="s">
        <v>1257</v>
      </c>
      <c r="E314" s="4" t="s">
        <v>15</v>
      </c>
      <c r="F314" s="4" t="s">
        <v>1258</v>
      </c>
      <c r="G314" s="5">
        <v>2000</v>
      </c>
      <c r="H314" s="3" t="s">
        <v>16</v>
      </c>
      <c r="I314" s="5">
        <v>454.546999999999</v>
      </c>
      <c r="J314" s="5">
        <v>600</v>
      </c>
      <c r="K314" s="6">
        <v>43363</v>
      </c>
      <c r="L314" s="6">
        <v>43341</v>
      </c>
      <c r="M314" s="6">
        <v>43363</v>
      </c>
      <c r="N314" s="5">
        <v>120</v>
      </c>
      <c r="O314" s="3" t="s">
        <v>17</v>
      </c>
    </row>
    <row r="315" spans="1:15">
      <c r="A315" s="3">
        <v>5134</v>
      </c>
      <c r="B315" s="4" t="s">
        <v>1259</v>
      </c>
      <c r="C315" s="4" t="s">
        <v>1260</v>
      </c>
      <c r="D315" s="4" t="s">
        <v>1261</v>
      </c>
      <c r="E315" s="4" t="s">
        <v>15</v>
      </c>
      <c r="F315" s="4" t="s">
        <v>1262</v>
      </c>
      <c r="G315" s="5">
        <v>53602</v>
      </c>
      <c r="H315" s="3" t="s">
        <v>269</v>
      </c>
      <c r="I315" s="5">
        <v>31457</v>
      </c>
      <c r="J315" s="5">
        <v>0</v>
      </c>
      <c r="K315" s="6">
        <v>43438</v>
      </c>
      <c r="L315" s="6">
        <v>43341</v>
      </c>
      <c r="M315" s="6">
        <v>44795</v>
      </c>
      <c r="N315" s="5">
        <v>588.24590000000001</v>
      </c>
      <c r="O315" s="3" t="s">
        <v>17</v>
      </c>
    </row>
    <row r="316" spans="1:15">
      <c r="A316" s="3">
        <v>5137</v>
      </c>
      <c r="B316" s="4" t="s">
        <v>999</v>
      </c>
      <c r="C316" s="4" t="s">
        <v>1000</v>
      </c>
      <c r="D316" s="4" t="s">
        <v>1001</v>
      </c>
      <c r="E316" s="4" t="s">
        <v>15</v>
      </c>
      <c r="F316" s="4" t="s">
        <v>1002</v>
      </c>
      <c r="G316" s="5">
        <v>1500</v>
      </c>
      <c r="H316" s="3" t="s">
        <v>16</v>
      </c>
      <c r="I316" s="5">
        <v>1227.2719999999999</v>
      </c>
      <c r="J316" s="5">
        <v>1350</v>
      </c>
      <c r="K316" s="6">
        <v>43386</v>
      </c>
      <c r="L316" s="6">
        <v>43342</v>
      </c>
      <c r="M316" s="6">
        <v>43364</v>
      </c>
      <c r="N316" s="5">
        <v>75</v>
      </c>
      <c r="O316" s="3" t="s">
        <v>17</v>
      </c>
    </row>
    <row r="317" spans="1:15">
      <c r="A317" s="3">
        <v>5138</v>
      </c>
      <c r="B317" s="4" t="s">
        <v>1263</v>
      </c>
      <c r="C317" s="4" t="s">
        <v>1264</v>
      </c>
      <c r="D317" s="4" t="s">
        <v>1265</v>
      </c>
      <c r="E317" s="4" t="s">
        <v>15</v>
      </c>
      <c r="F317" s="4" t="s">
        <v>1266</v>
      </c>
      <c r="G317" s="5">
        <v>146000</v>
      </c>
      <c r="H317" s="3" t="s">
        <v>22</v>
      </c>
      <c r="I317" s="5">
        <v>146000</v>
      </c>
      <c r="J317" s="5">
        <v>3000</v>
      </c>
      <c r="K317" s="6">
        <f>L317+15</f>
        <v>43358</v>
      </c>
      <c r="L317" s="6">
        <v>43343</v>
      </c>
      <c r="M317" s="6">
        <v>47786</v>
      </c>
      <c r="N317" s="5">
        <v>1000</v>
      </c>
      <c r="O317" s="3" t="s">
        <v>17</v>
      </c>
    </row>
    <row r="318" spans="1:15">
      <c r="A318" s="3">
        <v>5140</v>
      </c>
      <c r="B318" s="4" t="s">
        <v>1186</v>
      </c>
      <c r="C318" s="4" t="s">
        <v>1187</v>
      </c>
      <c r="D318" s="4" t="s">
        <v>1188</v>
      </c>
      <c r="E318" s="4" t="s">
        <v>1189</v>
      </c>
      <c r="F318" s="4" t="s">
        <v>1190</v>
      </c>
      <c r="G318" s="5">
        <v>20000</v>
      </c>
      <c r="H318" s="3" t="s">
        <v>269</v>
      </c>
      <c r="I318" s="5">
        <v>18520</v>
      </c>
      <c r="J318" s="5">
        <v>0</v>
      </c>
      <c r="K318" s="6">
        <v>43434</v>
      </c>
      <c r="L318" s="6">
        <v>43343</v>
      </c>
      <c r="M318" s="6">
        <v>44803</v>
      </c>
      <c r="N318" s="5">
        <v>1222.32</v>
      </c>
      <c r="O318" s="3" t="s">
        <v>17</v>
      </c>
    </row>
    <row r="319" spans="1:15">
      <c r="A319" s="3">
        <v>5141</v>
      </c>
      <c r="B319" s="4" t="s">
        <v>1267</v>
      </c>
      <c r="C319" s="4" t="s">
        <v>1268</v>
      </c>
      <c r="D319" s="4" t="s">
        <v>1269</v>
      </c>
      <c r="E319" s="4" t="s">
        <v>15</v>
      </c>
      <c r="F319" s="4" t="s">
        <v>1270</v>
      </c>
      <c r="G319" s="5">
        <v>15000</v>
      </c>
      <c r="H319" s="3" t="s">
        <v>22</v>
      </c>
      <c r="I319" s="5">
        <v>19000</v>
      </c>
      <c r="J319" s="5">
        <v>1064.8</v>
      </c>
      <c r="K319" s="6">
        <v>43419</v>
      </c>
      <c r="L319" s="6">
        <v>43343</v>
      </c>
      <c r="M319" s="6">
        <v>44803</v>
      </c>
      <c r="N319" s="5">
        <v>1267.3</v>
      </c>
      <c r="O319" s="3" t="s">
        <v>17</v>
      </c>
    </row>
    <row r="320" spans="1:15">
      <c r="A320" s="3">
        <v>5144</v>
      </c>
      <c r="B320" s="4" t="s">
        <v>1271</v>
      </c>
      <c r="C320" s="4" t="s">
        <v>1272</v>
      </c>
      <c r="D320" s="4" t="s">
        <v>1273</v>
      </c>
      <c r="E320" s="4" t="s">
        <v>491</v>
      </c>
      <c r="F320" s="4" t="s">
        <v>1274</v>
      </c>
      <c r="G320" s="5">
        <v>20000</v>
      </c>
      <c r="H320" s="3" t="s">
        <v>269</v>
      </c>
      <c r="I320" s="5">
        <v>16770</v>
      </c>
      <c r="J320" s="5">
        <v>0</v>
      </c>
      <c r="K320" s="6">
        <v>43437</v>
      </c>
      <c r="L320" s="6">
        <v>43344</v>
      </c>
      <c r="M320" s="6">
        <v>44803</v>
      </c>
      <c r="N320" s="5">
        <v>838.5</v>
      </c>
      <c r="O320" s="3" t="s">
        <v>17</v>
      </c>
    </row>
    <row r="321" spans="1:15">
      <c r="A321" s="3">
        <v>5148</v>
      </c>
      <c r="B321" s="4" t="s">
        <v>1275</v>
      </c>
      <c r="C321" s="4" t="s">
        <v>1276</v>
      </c>
      <c r="D321" s="4" t="s">
        <v>1277</v>
      </c>
      <c r="E321" s="4" t="s">
        <v>1278</v>
      </c>
      <c r="F321" s="4" t="s">
        <v>1279</v>
      </c>
      <c r="G321" s="5">
        <v>3000</v>
      </c>
      <c r="H321" s="3" t="s">
        <v>22</v>
      </c>
      <c r="I321" s="5">
        <v>500</v>
      </c>
      <c r="J321" s="5">
        <v>600</v>
      </c>
      <c r="K321" s="6">
        <v>43439</v>
      </c>
      <c r="L321" s="6">
        <v>43346</v>
      </c>
      <c r="M321" s="6">
        <v>43388</v>
      </c>
      <c r="N321" s="5">
        <v>600</v>
      </c>
      <c r="O321" s="3" t="s">
        <v>17</v>
      </c>
    </row>
    <row r="322" spans="1:15">
      <c r="A322" s="3">
        <v>5151</v>
      </c>
      <c r="B322" s="4" t="s">
        <v>1280</v>
      </c>
      <c r="C322" s="4" t="s">
        <v>1281</v>
      </c>
      <c r="D322" s="4" t="s">
        <v>1282</v>
      </c>
      <c r="E322" s="4" t="s">
        <v>15</v>
      </c>
      <c r="F322" s="4" t="s">
        <v>15</v>
      </c>
      <c r="G322" s="5">
        <v>36000</v>
      </c>
      <c r="H322" s="3" t="s">
        <v>22</v>
      </c>
      <c r="I322" s="5">
        <v>36000</v>
      </c>
      <c r="J322" s="5">
        <v>1200</v>
      </c>
      <c r="K322" s="6">
        <v>43430</v>
      </c>
      <c r="L322" s="6">
        <v>43347</v>
      </c>
      <c r="M322" s="6">
        <v>46269</v>
      </c>
      <c r="N322" s="5">
        <v>1200</v>
      </c>
      <c r="O322" s="3" t="s">
        <v>17</v>
      </c>
    </row>
    <row r="323" spans="1:15">
      <c r="A323" s="3">
        <v>5160</v>
      </c>
      <c r="B323" s="4" t="s">
        <v>1283</v>
      </c>
      <c r="C323" s="4" t="s">
        <v>1284</v>
      </c>
      <c r="D323" s="4" t="s">
        <v>1285</v>
      </c>
      <c r="E323" s="4" t="s">
        <v>15</v>
      </c>
      <c r="F323" s="4" t="s">
        <v>1286</v>
      </c>
      <c r="G323" s="5">
        <v>21231</v>
      </c>
      <c r="H323" s="3" t="s">
        <v>22</v>
      </c>
      <c r="I323" s="5">
        <v>16984.8</v>
      </c>
      <c r="J323" s="5">
        <v>7500</v>
      </c>
      <c r="K323" s="6">
        <v>43402</v>
      </c>
      <c r="L323" s="6">
        <v>43354</v>
      </c>
      <c r="M323" s="6">
        <v>43570</v>
      </c>
      <c r="N323" s="5">
        <v>2500</v>
      </c>
      <c r="O323" s="3" t="s">
        <v>17</v>
      </c>
    </row>
    <row r="324" spans="1:15">
      <c r="A324" s="3">
        <v>5161</v>
      </c>
      <c r="B324" s="4" t="s">
        <v>1287</v>
      </c>
      <c r="C324" s="4" t="s">
        <v>1288</v>
      </c>
      <c r="D324" s="4" t="s">
        <v>1289</v>
      </c>
      <c r="E324" s="4" t="s">
        <v>15</v>
      </c>
      <c r="F324" s="4" t="s">
        <v>1290</v>
      </c>
      <c r="G324" s="5">
        <v>32150</v>
      </c>
      <c r="H324" s="3" t="s">
        <v>269</v>
      </c>
      <c r="I324" s="5">
        <v>31152</v>
      </c>
      <c r="J324" s="5">
        <v>0</v>
      </c>
      <c r="K324" s="6">
        <v>43428</v>
      </c>
      <c r="L324" s="6">
        <v>43354</v>
      </c>
      <c r="M324" s="6">
        <v>46259</v>
      </c>
      <c r="N324" s="5">
        <v>3115.2</v>
      </c>
      <c r="O324" s="3" t="s">
        <v>17</v>
      </c>
    </row>
    <row r="325" spans="1:15">
      <c r="A325" s="3">
        <v>5162</v>
      </c>
      <c r="B325" s="4" t="s">
        <v>1291</v>
      </c>
      <c r="C325" s="4" t="s">
        <v>1292</v>
      </c>
      <c r="D325" s="4" t="s">
        <v>1293</v>
      </c>
      <c r="E325" s="4" t="s">
        <v>1294</v>
      </c>
      <c r="F325" s="4" t="s">
        <v>1295</v>
      </c>
      <c r="G325" s="5">
        <v>8000</v>
      </c>
      <c r="H325" s="3" t="s">
        <v>269</v>
      </c>
      <c r="I325" s="5">
        <v>8000</v>
      </c>
      <c r="J325" s="5">
        <v>0</v>
      </c>
      <c r="K325" s="6">
        <v>43439</v>
      </c>
      <c r="L325" s="6">
        <v>43354</v>
      </c>
      <c r="M325" s="6">
        <v>44803</v>
      </c>
      <c r="N325" s="5">
        <v>500</v>
      </c>
      <c r="O325" s="3" t="s">
        <v>17</v>
      </c>
    </row>
    <row r="326" spans="1:15">
      <c r="A326" s="3">
        <v>5165</v>
      </c>
      <c r="B326" s="4" t="s">
        <v>1296</v>
      </c>
      <c r="C326" s="4" t="s">
        <v>1297</v>
      </c>
      <c r="D326" s="4" t="s">
        <v>1298</v>
      </c>
      <c r="E326" s="4" t="s">
        <v>1299</v>
      </c>
      <c r="F326" s="4" t="s">
        <v>1300</v>
      </c>
      <c r="G326" s="5">
        <v>1650</v>
      </c>
      <c r="H326" s="3" t="s">
        <v>22</v>
      </c>
      <c r="I326" s="5">
        <v>1650</v>
      </c>
      <c r="J326" s="5">
        <v>1650</v>
      </c>
      <c r="K326" s="6">
        <f>L326+15</f>
        <v>43370</v>
      </c>
      <c r="L326" s="6">
        <v>43355</v>
      </c>
      <c r="M326" s="6">
        <v>43358</v>
      </c>
      <c r="N326" s="5">
        <v>1650</v>
      </c>
      <c r="O326" s="3" t="s">
        <v>17</v>
      </c>
    </row>
    <row r="327" spans="1:15">
      <c r="A327" s="3">
        <v>5167</v>
      </c>
      <c r="B327" s="4" t="s">
        <v>1301</v>
      </c>
      <c r="C327" s="4" t="s">
        <v>1302</v>
      </c>
      <c r="D327" s="4" t="s">
        <v>1303</v>
      </c>
      <c r="E327" s="4" t="s">
        <v>1304</v>
      </c>
      <c r="F327" s="4" t="s">
        <v>1305</v>
      </c>
      <c r="G327" s="5">
        <v>25000</v>
      </c>
      <c r="H327" s="3" t="s">
        <v>22</v>
      </c>
      <c r="I327" s="5">
        <v>18280</v>
      </c>
      <c r="J327" s="5">
        <v>956.6</v>
      </c>
      <c r="K327" s="6">
        <v>43428</v>
      </c>
      <c r="L327" s="6">
        <v>43356</v>
      </c>
      <c r="M327" s="6">
        <v>44819</v>
      </c>
      <c r="N327" s="5">
        <v>914</v>
      </c>
      <c r="O327" s="3" t="s">
        <v>17</v>
      </c>
    </row>
    <row r="328" spans="1:15">
      <c r="A328" s="3">
        <v>5168</v>
      </c>
      <c r="B328" s="4" t="s">
        <v>1306</v>
      </c>
      <c r="C328" s="4" t="s">
        <v>1307</v>
      </c>
      <c r="D328" s="4" t="s">
        <v>1308</v>
      </c>
      <c r="E328" s="4" t="s">
        <v>15</v>
      </c>
      <c r="F328" s="4" t="s">
        <v>1309</v>
      </c>
      <c r="G328" s="5">
        <v>10000</v>
      </c>
      <c r="H328" s="3" t="s">
        <v>269</v>
      </c>
      <c r="I328" s="5">
        <v>1666.665</v>
      </c>
      <c r="J328" s="5">
        <v>0</v>
      </c>
      <c r="K328" s="6">
        <v>43434</v>
      </c>
      <c r="L328" s="6">
        <v>43356</v>
      </c>
      <c r="M328" s="6">
        <v>43449</v>
      </c>
      <c r="N328" s="5">
        <v>2300</v>
      </c>
      <c r="O328" s="3" t="s">
        <v>17</v>
      </c>
    </row>
    <row r="329" spans="1:15">
      <c r="A329" s="3">
        <v>5170</v>
      </c>
      <c r="B329" s="4" t="s">
        <v>1310</v>
      </c>
      <c r="C329" s="4" t="s">
        <v>1311</v>
      </c>
      <c r="D329" s="4" t="s">
        <v>1312</v>
      </c>
      <c r="E329" s="4" t="s">
        <v>15</v>
      </c>
      <c r="F329" s="4" t="s">
        <v>1313</v>
      </c>
      <c r="G329" s="5">
        <v>5000</v>
      </c>
      <c r="H329" s="3" t="s">
        <v>16</v>
      </c>
      <c r="I329" s="5">
        <v>4500</v>
      </c>
      <c r="J329" s="5">
        <v>5565</v>
      </c>
      <c r="K329" s="6">
        <v>43400</v>
      </c>
      <c r="L329" s="6">
        <v>43358</v>
      </c>
      <c r="M329" s="6">
        <v>43430</v>
      </c>
      <c r="N329" s="5">
        <v>625</v>
      </c>
      <c r="O329" s="3" t="s">
        <v>17</v>
      </c>
    </row>
    <row r="330" spans="1:15">
      <c r="A330" s="3">
        <v>5171</v>
      </c>
      <c r="B330" s="4" t="s">
        <v>1314</v>
      </c>
      <c r="C330" s="4" t="s">
        <v>1315</v>
      </c>
      <c r="D330" s="4" t="s">
        <v>1316</v>
      </c>
      <c r="E330" s="4" t="s">
        <v>15</v>
      </c>
      <c r="F330" s="4" t="s">
        <v>1317</v>
      </c>
      <c r="G330" s="5">
        <v>10000</v>
      </c>
      <c r="H330" s="3" t="s">
        <v>22</v>
      </c>
      <c r="I330" s="5">
        <v>9060</v>
      </c>
      <c r="J330" s="5">
        <v>597.96</v>
      </c>
      <c r="K330" s="6">
        <v>43420</v>
      </c>
      <c r="L330" s="6">
        <v>43358</v>
      </c>
      <c r="M330" s="6">
        <v>44819</v>
      </c>
      <c r="N330" s="5">
        <v>597.96</v>
      </c>
      <c r="O330" s="3" t="s">
        <v>17</v>
      </c>
    </row>
    <row r="331" spans="1:15">
      <c r="A331" s="3">
        <v>5173</v>
      </c>
      <c r="B331" s="4" t="s">
        <v>1318</v>
      </c>
      <c r="C331" s="4" t="s">
        <v>1319</v>
      </c>
      <c r="D331" s="4" t="s">
        <v>1320</v>
      </c>
      <c r="E331" s="4" t="s">
        <v>1321</v>
      </c>
      <c r="F331" s="4" t="s">
        <v>1322</v>
      </c>
      <c r="G331" s="5">
        <v>19000</v>
      </c>
      <c r="H331" s="3" t="s">
        <v>16</v>
      </c>
      <c r="I331" s="5">
        <v>19000</v>
      </c>
      <c r="J331" s="5">
        <v>5000</v>
      </c>
      <c r="K331" s="6">
        <f>L331+15</f>
        <v>43375</v>
      </c>
      <c r="L331" s="6">
        <v>43360</v>
      </c>
      <c r="M331" s="6">
        <v>43646</v>
      </c>
      <c r="N331" s="5">
        <v>1000</v>
      </c>
      <c r="O331" s="3" t="s">
        <v>17</v>
      </c>
    </row>
    <row r="332" spans="1:15">
      <c r="A332" s="3">
        <v>5174</v>
      </c>
      <c r="B332" s="4" t="s">
        <v>1323</v>
      </c>
      <c r="C332" s="4" t="s">
        <v>1324</v>
      </c>
      <c r="D332" s="4" t="s">
        <v>1325</v>
      </c>
      <c r="E332" s="4" t="s">
        <v>15</v>
      </c>
      <c r="F332" s="4" t="s">
        <v>1326</v>
      </c>
      <c r="G332" s="5">
        <v>10000</v>
      </c>
      <c r="H332" s="3" t="s">
        <v>22</v>
      </c>
      <c r="I332" s="5">
        <v>10000</v>
      </c>
      <c r="J332" s="5">
        <v>1400</v>
      </c>
      <c r="K332" s="6">
        <v>43425</v>
      </c>
      <c r="L332" s="6">
        <v>43360</v>
      </c>
      <c r="M332" s="6">
        <v>44819</v>
      </c>
      <c r="N332" s="5">
        <v>700</v>
      </c>
      <c r="O332" s="3" t="s">
        <v>17</v>
      </c>
    </row>
    <row r="333" spans="1:15">
      <c r="A333" s="3">
        <v>5176</v>
      </c>
      <c r="B333" s="4" t="s">
        <v>1327</v>
      </c>
      <c r="C333" s="4" t="s">
        <v>1328</v>
      </c>
      <c r="D333" s="4" t="s">
        <v>1329</v>
      </c>
      <c r="E333" s="4" t="s">
        <v>15</v>
      </c>
      <c r="F333" s="4" t="s">
        <v>1330</v>
      </c>
      <c r="G333" s="5">
        <v>3000</v>
      </c>
      <c r="H333" s="3" t="s">
        <v>16</v>
      </c>
      <c r="I333" s="5">
        <v>2727.2719999999999</v>
      </c>
      <c r="J333" s="5">
        <v>3000</v>
      </c>
      <c r="K333" s="6">
        <v>43368</v>
      </c>
      <c r="L333" s="6">
        <v>43361</v>
      </c>
      <c r="M333" s="6">
        <v>43383</v>
      </c>
      <c r="N333" s="5">
        <v>150</v>
      </c>
      <c r="O333" s="3" t="s">
        <v>17</v>
      </c>
    </row>
    <row r="334" spans="1:15">
      <c r="A334" s="3">
        <v>5177</v>
      </c>
      <c r="B334" s="4" t="s">
        <v>1331</v>
      </c>
      <c r="C334" s="4" t="s">
        <v>1332</v>
      </c>
      <c r="D334" s="4" t="s">
        <v>1333</v>
      </c>
      <c r="E334" s="4" t="s">
        <v>15</v>
      </c>
      <c r="F334" s="4" t="s">
        <v>1334</v>
      </c>
      <c r="G334" s="5">
        <v>45000</v>
      </c>
      <c r="H334" s="3" t="s">
        <v>269</v>
      </c>
      <c r="I334" s="5">
        <v>45000</v>
      </c>
      <c r="J334" s="5">
        <v>0</v>
      </c>
      <c r="K334" s="6">
        <v>43437</v>
      </c>
      <c r="L334" s="6">
        <v>43361</v>
      </c>
      <c r="M334" s="6">
        <v>44819</v>
      </c>
      <c r="N334" s="5">
        <v>1200</v>
      </c>
      <c r="O334" s="3" t="s">
        <v>17</v>
      </c>
    </row>
    <row r="335" spans="1:15">
      <c r="A335" s="3">
        <v>5178</v>
      </c>
      <c r="B335" s="4" t="s">
        <v>1335</v>
      </c>
      <c r="C335" s="4" t="s">
        <v>1336</v>
      </c>
      <c r="D335" s="4" t="s">
        <v>1337</v>
      </c>
      <c r="E335" s="4" t="s">
        <v>15</v>
      </c>
      <c r="F335" s="4" t="s">
        <v>1338</v>
      </c>
      <c r="G335" s="5">
        <v>10000</v>
      </c>
      <c r="H335" s="3" t="s">
        <v>16</v>
      </c>
      <c r="I335" s="5">
        <v>10000</v>
      </c>
      <c r="J335" s="5">
        <v>1973</v>
      </c>
      <c r="K335" s="6">
        <v>43395</v>
      </c>
      <c r="L335" s="6">
        <v>43362</v>
      </c>
      <c r="M335" s="6">
        <v>44816</v>
      </c>
      <c r="N335" s="5">
        <v>330</v>
      </c>
      <c r="O335" s="3" t="s">
        <v>17</v>
      </c>
    </row>
    <row r="336" spans="1:15">
      <c r="A336" s="3">
        <v>5179</v>
      </c>
      <c r="B336" s="4" t="s">
        <v>1339</v>
      </c>
      <c r="C336" s="4" t="s">
        <v>1340</v>
      </c>
      <c r="D336" s="4" t="s">
        <v>1341</v>
      </c>
      <c r="E336" s="4" t="s">
        <v>15</v>
      </c>
      <c r="F336" s="4" t="s">
        <v>1342</v>
      </c>
      <c r="G336" s="5">
        <v>15000</v>
      </c>
      <c r="H336" s="3" t="s">
        <v>269</v>
      </c>
      <c r="I336" s="5">
        <v>1250</v>
      </c>
      <c r="J336" s="5">
        <v>0</v>
      </c>
      <c r="K336" s="6">
        <v>43439</v>
      </c>
      <c r="L336" s="6">
        <v>43362</v>
      </c>
      <c r="M336" s="6">
        <v>43451</v>
      </c>
      <c r="N336" s="5">
        <v>1500</v>
      </c>
      <c r="O336" s="3" t="s">
        <v>17</v>
      </c>
    </row>
    <row r="337" spans="1:15">
      <c r="A337" s="3">
        <v>5180</v>
      </c>
      <c r="B337" s="4" t="s">
        <v>1343</v>
      </c>
      <c r="C337" s="4" t="s">
        <v>1344</v>
      </c>
      <c r="D337" s="4" t="s">
        <v>1345</v>
      </c>
      <c r="E337" s="4" t="s">
        <v>1346</v>
      </c>
      <c r="F337" s="4" t="s">
        <v>1347</v>
      </c>
      <c r="G337" s="5">
        <v>64500</v>
      </c>
      <c r="H337" s="3" t="s">
        <v>269</v>
      </c>
      <c r="I337" s="5">
        <v>57000</v>
      </c>
      <c r="J337" s="5">
        <v>0</v>
      </c>
      <c r="K337" s="6">
        <v>43434</v>
      </c>
      <c r="L337" s="6">
        <v>43363</v>
      </c>
      <c r="M337" s="6">
        <v>44012</v>
      </c>
      <c r="N337" s="5">
        <v>2000</v>
      </c>
      <c r="O337" s="3" t="s">
        <v>17</v>
      </c>
    </row>
    <row r="338" spans="1:15">
      <c r="A338" s="3">
        <v>5183</v>
      </c>
      <c r="B338" s="4" t="s">
        <v>1348</v>
      </c>
      <c r="C338" s="4" t="s">
        <v>1349</v>
      </c>
      <c r="D338" s="4" t="s">
        <v>1350</v>
      </c>
      <c r="E338" s="4" t="s">
        <v>15</v>
      </c>
      <c r="F338" s="4" t="s">
        <v>1351</v>
      </c>
      <c r="G338" s="5">
        <v>30000</v>
      </c>
      <c r="H338" s="3" t="s">
        <v>269</v>
      </c>
      <c r="I338" s="5">
        <v>5000</v>
      </c>
      <c r="J338" s="5">
        <v>0</v>
      </c>
      <c r="K338" s="6">
        <v>43438</v>
      </c>
      <c r="L338" s="6">
        <v>43364</v>
      </c>
      <c r="M338" s="6">
        <v>43452</v>
      </c>
      <c r="N338" s="5">
        <v>3250</v>
      </c>
      <c r="O338" s="3" t="s">
        <v>17</v>
      </c>
    </row>
    <row r="339" spans="1:15">
      <c r="A339" s="3">
        <v>5185</v>
      </c>
      <c r="B339" s="4" t="s">
        <v>1352</v>
      </c>
      <c r="C339" s="4" t="s">
        <v>1353</v>
      </c>
      <c r="D339" s="4" t="s">
        <v>25</v>
      </c>
      <c r="E339" s="4" t="s">
        <v>15</v>
      </c>
      <c r="F339" s="4" t="s">
        <v>1354</v>
      </c>
      <c r="G339" s="5">
        <v>22000</v>
      </c>
      <c r="H339" s="3" t="s">
        <v>16</v>
      </c>
      <c r="I339" s="5">
        <v>14900</v>
      </c>
      <c r="J339" s="5">
        <v>19100</v>
      </c>
      <c r="K339" s="6">
        <v>43419</v>
      </c>
      <c r="L339" s="6">
        <v>43365</v>
      </c>
      <c r="M339" s="6">
        <v>43430</v>
      </c>
      <c r="N339" s="5">
        <v>2900</v>
      </c>
      <c r="O339" s="3" t="s">
        <v>17</v>
      </c>
    </row>
    <row r="340" spans="1:15">
      <c r="A340" s="3">
        <v>5192</v>
      </c>
      <c r="B340" s="4" t="s">
        <v>1355</v>
      </c>
      <c r="C340" s="4" t="s">
        <v>1356</v>
      </c>
      <c r="D340" s="4" t="s">
        <v>1357</v>
      </c>
      <c r="E340" s="4" t="s">
        <v>1358</v>
      </c>
      <c r="F340" s="4" t="s">
        <v>1359</v>
      </c>
      <c r="G340" s="5">
        <v>6000</v>
      </c>
      <c r="H340" s="3" t="s">
        <v>269</v>
      </c>
      <c r="I340" s="5">
        <v>1000</v>
      </c>
      <c r="J340" s="5">
        <v>0</v>
      </c>
      <c r="K340" s="6">
        <v>43438</v>
      </c>
      <c r="L340" s="6">
        <v>43368</v>
      </c>
      <c r="M340" s="6">
        <v>43451</v>
      </c>
      <c r="N340" s="5">
        <v>650</v>
      </c>
      <c r="O340" s="3" t="s">
        <v>17</v>
      </c>
    </row>
    <row r="341" spans="1:15">
      <c r="A341" s="3">
        <v>5195</v>
      </c>
      <c r="B341" s="4" t="s">
        <v>1360</v>
      </c>
      <c r="C341" s="4" t="s">
        <v>1361</v>
      </c>
      <c r="D341" s="4" t="s">
        <v>1362</v>
      </c>
      <c r="E341" s="4" t="s">
        <v>1363</v>
      </c>
      <c r="F341" s="4" t="s">
        <v>1364</v>
      </c>
      <c r="G341" s="5">
        <v>10000</v>
      </c>
      <c r="H341" s="3" t="s">
        <v>269</v>
      </c>
      <c r="I341" s="5">
        <v>10000</v>
      </c>
      <c r="J341" s="5">
        <v>0</v>
      </c>
      <c r="K341" s="6">
        <v>43439</v>
      </c>
      <c r="L341" s="6">
        <v>43370</v>
      </c>
      <c r="M341" s="6">
        <v>44830</v>
      </c>
      <c r="N341" s="5">
        <v>330</v>
      </c>
      <c r="O341" s="3" t="s">
        <v>17</v>
      </c>
    </row>
    <row r="342" spans="1:15">
      <c r="A342" s="3">
        <v>5196</v>
      </c>
      <c r="B342" s="4" t="s">
        <v>1365</v>
      </c>
      <c r="C342" s="4" t="s">
        <v>1366</v>
      </c>
      <c r="D342" s="4" t="s">
        <v>1367</v>
      </c>
      <c r="E342" s="4" t="s">
        <v>15</v>
      </c>
      <c r="F342" s="4" t="s">
        <v>1368</v>
      </c>
      <c r="G342" s="5">
        <v>8000</v>
      </c>
      <c r="H342" s="3" t="s">
        <v>16</v>
      </c>
      <c r="I342" s="5">
        <v>8000</v>
      </c>
      <c r="J342" s="5">
        <v>1800</v>
      </c>
      <c r="K342" s="6">
        <f>L342+15</f>
        <v>43385</v>
      </c>
      <c r="L342" s="6">
        <v>43370</v>
      </c>
      <c r="M342" s="6">
        <v>44830</v>
      </c>
      <c r="N342" s="5">
        <v>200</v>
      </c>
      <c r="O342" s="3" t="s">
        <v>17</v>
      </c>
    </row>
    <row r="343" spans="1:15">
      <c r="A343" s="3">
        <v>5197</v>
      </c>
      <c r="B343" s="4" t="s">
        <v>1369</v>
      </c>
      <c r="C343" s="4" t="s">
        <v>1370</v>
      </c>
      <c r="D343" s="4" t="s">
        <v>1371</v>
      </c>
      <c r="E343" s="4" t="s">
        <v>15</v>
      </c>
      <c r="F343" s="4" t="s">
        <v>1372</v>
      </c>
      <c r="G343" s="5">
        <v>5000</v>
      </c>
      <c r="H343" s="3" t="s">
        <v>269</v>
      </c>
      <c r="I343" s="5">
        <v>1666.6679999999999</v>
      </c>
      <c r="J343" s="5">
        <v>0</v>
      </c>
      <c r="K343" s="6">
        <v>43434</v>
      </c>
      <c r="L343" s="6">
        <v>43372</v>
      </c>
      <c r="M343" s="6">
        <v>43464</v>
      </c>
      <c r="N343" s="5">
        <v>1050</v>
      </c>
      <c r="O343" s="3" t="s">
        <v>17</v>
      </c>
    </row>
    <row r="344" spans="1:15">
      <c r="A344" s="3">
        <v>5199</v>
      </c>
      <c r="B344" s="4" t="s">
        <v>1373</v>
      </c>
      <c r="C344" s="4" t="s">
        <v>1374</v>
      </c>
      <c r="D344" s="4" t="s">
        <v>1375</v>
      </c>
      <c r="E344" s="4" t="s">
        <v>15</v>
      </c>
      <c r="F344" s="4" t="s">
        <v>1376</v>
      </c>
      <c r="G344" s="5">
        <v>3500</v>
      </c>
      <c r="H344" s="3" t="s">
        <v>709</v>
      </c>
      <c r="I344" s="5">
        <v>0</v>
      </c>
      <c r="J344" s="5">
        <v>0</v>
      </c>
      <c r="K344" s="6">
        <v>43439</v>
      </c>
      <c r="L344" s="6">
        <v>43374</v>
      </c>
      <c r="M344" s="6">
        <v>43449</v>
      </c>
      <c r="N344" s="5">
        <v>930</v>
      </c>
      <c r="O344" s="3" t="s">
        <v>17</v>
      </c>
    </row>
    <row r="345" spans="1:15">
      <c r="A345" s="3">
        <v>5203</v>
      </c>
      <c r="B345" s="4" t="s">
        <v>1377</v>
      </c>
      <c r="C345" s="4" t="s">
        <v>1378</v>
      </c>
      <c r="D345" s="4" t="s">
        <v>1379</v>
      </c>
      <c r="E345" s="4" t="s">
        <v>15</v>
      </c>
      <c r="F345" s="4" t="s">
        <v>1380</v>
      </c>
      <c r="G345" s="5">
        <v>28815</v>
      </c>
      <c r="H345" s="3" t="s">
        <v>22</v>
      </c>
      <c r="I345" s="5">
        <v>28815</v>
      </c>
      <c r="J345" s="5">
        <v>28815</v>
      </c>
      <c r="K345" s="6">
        <f>L345+15</f>
        <v>43389</v>
      </c>
      <c r="L345" s="6">
        <v>43374</v>
      </c>
      <c r="M345" s="6">
        <v>43381</v>
      </c>
      <c r="N345" s="5">
        <v>28815</v>
      </c>
      <c r="O345" s="3" t="s">
        <v>17</v>
      </c>
    </row>
    <row r="346" spans="1:15">
      <c r="A346" s="3">
        <v>5204</v>
      </c>
      <c r="B346" s="4" t="s">
        <v>1377</v>
      </c>
      <c r="C346" s="4" t="s">
        <v>1378</v>
      </c>
      <c r="D346" s="4" t="s">
        <v>1379</v>
      </c>
      <c r="E346" s="4" t="s">
        <v>15</v>
      </c>
      <c r="F346" s="4" t="s">
        <v>1380</v>
      </c>
      <c r="G346" s="5">
        <v>6000</v>
      </c>
      <c r="H346" s="3" t="s">
        <v>16</v>
      </c>
      <c r="I346" s="5">
        <v>5181.8190000000004</v>
      </c>
      <c r="J346" s="5">
        <v>5700</v>
      </c>
      <c r="K346" s="6">
        <v>43381</v>
      </c>
      <c r="L346" s="6">
        <v>43374</v>
      </c>
      <c r="M346" s="6">
        <v>43396</v>
      </c>
      <c r="N346" s="5">
        <v>300</v>
      </c>
      <c r="O346" s="3" t="s">
        <v>17</v>
      </c>
    </row>
    <row r="347" spans="1:15">
      <c r="A347" s="3">
        <v>5205</v>
      </c>
      <c r="B347" s="4" t="s">
        <v>1381</v>
      </c>
      <c r="C347" s="4" t="s">
        <v>1382</v>
      </c>
      <c r="D347" s="4" t="s">
        <v>1383</v>
      </c>
      <c r="E347" s="4" t="s">
        <v>1384</v>
      </c>
      <c r="F347" s="4" t="s">
        <v>1385</v>
      </c>
      <c r="G347" s="5">
        <v>155603</v>
      </c>
      <c r="H347" s="3" t="s">
        <v>269</v>
      </c>
      <c r="I347" s="5">
        <v>141343</v>
      </c>
      <c r="J347" s="5">
        <v>0</v>
      </c>
      <c r="K347" s="6">
        <v>43435</v>
      </c>
      <c r="L347" s="6">
        <v>43374</v>
      </c>
      <c r="M347" s="6">
        <v>44834</v>
      </c>
      <c r="N347" s="5">
        <v>2727.9198999999999</v>
      </c>
      <c r="O347" s="3" t="s">
        <v>17</v>
      </c>
    </row>
    <row r="348" spans="1:15">
      <c r="A348" s="3">
        <v>5206</v>
      </c>
      <c r="B348" s="4" t="s">
        <v>1386</v>
      </c>
      <c r="C348" s="4" t="s">
        <v>1387</v>
      </c>
      <c r="D348" s="4" t="s">
        <v>1388</v>
      </c>
      <c r="E348" s="4" t="s">
        <v>15</v>
      </c>
      <c r="F348" s="4" t="s">
        <v>1389</v>
      </c>
      <c r="G348" s="5">
        <v>20300</v>
      </c>
      <c r="H348" s="3" t="s">
        <v>16</v>
      </c>
      <c r="I348" s="5">
        <v>20300</v>
      </c>
      <c r="J348" s="5">
        <v>900</v>
      </c>
      <c r="K348" s="6">
        <f>L348+15</f>
        <v>43389</v>
      </c>
      <c r="L348" s="6">
        <v>43374</v>
      </c>
      <c r="M348" s="6">
        <v>44795</v>
      </c>
      <c r="N348" s="5">
        <v>100</v>
      </c>
      <c r="O348" s="3" t="s">
        <v>17</v>
      </c>
    </row>
    <row r="349" spans="1:15">
      <c r="A349" s="3">
        <v>5209</v>
      </c>
      <c r="B349" s="4" t="s">
        <v>1390</v>
      </c>
      <c r="C349" s="4" t="s">
        <v>1391</v>
      </c>
      <c r="D349" s="4" t="s">
        <v>1392</v>
      </c>
      <c r="E349" s="4" t="s">
        <v>1393</v>
      </c>
      <c r="F349" s="4" t="s">
        <v>1394</v>
      </c>
      <c r="G349" s="5">
        <v>12125</v>
      </c>
      <c r="H349" s="3" t="s">
        <v>269</v>
      </c>
      <c r="I349" s="5">
        <v>10185</v>
      </c>
      <c r="J349" s="5">
        <v>0</v>
      </c>
      <c r="K349" s="6">
        <v>43434</v>
      </c>
      <c r="L349" s="6">
        <v>43376</v>
      </c>
      <c r="M349" s="6">
        <v>43768</v>
      </c>
      <c r="N349" s="5">
        <v>800</v>
      </c>
      <c r="O349" s="3" t="s">
        <v>17</v>
      </c>
    </row>
    <row r="350" spans="1:15">
      <c r="A350" s="3">
        <v>5212</v>
      </c>
      <c r="B350" s="4" t="s">
        <v>1395</v>
      </c>
      <c r="C350" s="4" t="s">
        <v>1396</v>
      </c>
      <c r="D350" s="4" t="s">
        <v>1350</v>
      </c>
      <c r="E350" s="4" t="s">
        <v>15</v>
      </c>
      <c r="F350" s="4" t="s">
        <v>1397</v>
      </c>
      <c r="G350" s="5">
        <v>15000</v>
      </c>
      <c r="H350" s="3" t="s">
        <v>22</v>
      </c>
      <c r="I350" s="5">
        <v>8000</v>
      </c>
      <c r="J350" s="5">
        <v>1460</v>
      </c>
      <c r="K350" s="6">
        <v>43439</v>
      </c>
      <c r="L350" s="6">
        <v>43377</v>
      </c>
      <c r="M350" s="6">
        <v>43486</v>
      </c>
      <c r="N350" s="5">
        <v>1460</v>
      </c>
      <c r="O350" s="3" t="s">
        <v>17</v>
      </c>
    </row>
    <row r="351" spans="1:15">
      <c r="A351" s="3">
        <v>5213</v>
      </c>
      <c r="B351" s="4" t="s">
        <v>1398</v>
      </c>
      <c r="C351" s="4" t="s">
        <v>1399</v>
      </c>
      <c r="D351" s="4" t="s">
        <v>25</v>
      </c>
      <c r="E351" s="4" t="s">
        <v>15</v>
      </c>
      <c r="F351" s="4" t="s">
        <v>1400</v>
      </c>
      <c r="G351" s="5">
        <v>6000</v>
      </c>
      <c r="H351" s="3" t="s">
        <v>709</v>
      </c>
      <c r="I351" s="5">
        <v>0</v>
      </c>
      <c r="J351" s="5">
        <v>0</v>
      </c>
      <c r="K351" s="6">
        <v>43437</v>
      </c>
      <c r="L351" s="6">
        <v>43377</v>
      </c>
      <c r="M351" s="6">
        <v>43437</v>
      </c>
      <c r="N351" s="5">
        <v>950</v>
      </c>
      <c r="O351" s="3" t="s">
        <v>17</v>
      </c>
    </row>
    <row r="352" spans="1:15">
      <c r="A352" s="3">
        <v>5214</v>
      </c>
      <c r="B352" s="4" t="s">
        <v>1401</v>
      </c>
      <c r="C352" s="4" t="s">
        <v>1402</v>
      </c>
      <c r="D352" s="4" t="s">
        <v>1403</v>
      </c>
      <c r="E352" s="4" t="s">
        <v>15</v>
      </c>
      <c r="F352" s="4" t="s">
        <v>1404</v>
      </c>
      <c r="G352" s="5">
        <v>5000</v>
      </c>
      <c r="H352" s="3" t="s">
        <v>709</v>
      </c>
      <c r="I352" s="5">
        <v>0</v>
      </c>
      <c r="J352" s="5">
        <v>0</v>
      </c>
      <c r="K352" s="6">
        <v>43438</v>
      </c>
      <c r="L352" s="6">
        <v>43378</v>
      </c>
      <c r="M352" s="6">
        <v>43451</v>
      </c>
      <c r="N352" s="5">
        <v>650</v>
      </c>
      <c r="O352" s="3" t="s">
        <v>17</v>
      </c>
    </row>
    <row r="353" spans="1:15">
      <c r="A353" s="3">
        <v>5216</v>
      </c>
      <c r="B353" s="4" t="s">
        <v>1405</v>
      </c>
      <c r="C353" s="4" t="s">
        <v>1406</v>
      </c>
      <c r="D353" s="4" t="s">
        <v>1407</v>
      </c>
      <c r="E353" s="4" t="s">
        <v>1408</v>
      </c>
      <c r="F353" s="4" t="s">
        <v>1409</v>
      </c>
      <c r="G353" s="5">
        <v>50000</v>
      </c>
      <c r="H353" s="3" t="s">
        <v>80</v>
      </c>
      <c r="I353" s="5">
        <v>33000.000999999997</v>
      </c>
      <c r="J353" s="5">
        <v>38000</v>
      </c>
      <c r="K353" s="6">
        <v>43439</v>
      </c>
      <c r="L353" s="6">
        <v>43378</v>
      </c>
      <c r="M353" s="6">
        <v>43423</v>
      </c>
      <c r="N353" s="5">
        <v>10000</v>
      </c>
      <c r="O353" s="3" t="s">
        <v>17</v>
      </c>
    </row>
    <row r="354" spans="1:15">
      <c r="A354" s="3">
        <v>5222</v>
      </c>
      <c r="B354" s="4" t="s">
        <v>1410</v>
      </c>
      <c r="C354" s="4" t="s">
        <v>1411</v>
      </c>
      <c r="D354" s="4" t="s">
        <v>1412</v>
      </c>
      <c r="E354" s="4" t="s">
        <v>15</v>
      </c>
      <c r="F354" s="4" t="s">
        <v>1413</v>
      </c>
      <c r="G354" s="5">
        <v>7000</v>
      </c>
      <c r="H354" s="3" t="s">
        <v>16</v>
      </c>
      <c r="I354" s="5">
        <v>6000</v>
      </c>
      <c r="J354" s="5">
        <v>7380</v>
      </c>
      <c r="K354" s="6">
        <v>43435</v>
      </c>
      <c r="L354" s="6">
        <v>43382</v>
      </c>
      <c r="M354" s="6">
        <v>43430</v>
      </c>
      <c r="N354" s="5">
        <v>1230</v>
      </c>
      <c r="O354" s="3" t="s">
        <v>17</v>
      </c>
    </row>
    <row r="355" spans="1:15">
      <c r="A355" s="3">
        <v>5225</v>
      </c>
      <c r="B355" s="4" t="s">
        <v>1414</v>
      </c>
      <c r="C355" s="4" t="s">
        <v>1415</v>
      </c>
      <c r="D355" s="4" t="s">
        <v>998</v>
      </c>
      <c r="E355" s="4" t="s">
        <v>15</v>
      </c>
      <c r="F355" s="4" t="s">
        <v>1416</v>
      </c>
      <c r="G355" s="5">
        <v>10000</v>
      </c>
      <c r="H355" s="3" t="s">
        <v>709</v>
      </c>
      <c r="I355" s="5">
        <v>0</v>
      </c>
      <c r="J355" s="5">
        <v>0</v>
      </c>
      <c r="K355" s="6">
        <v>43437</v>
      </c>
      <c r="L355" s="6">
        <v>43383</v>
      </c>
      <c r="M355" s="6">
        <v>43458</v>
      </c>
      <c r="N355" s="5">
        <v>1250</v>
      </c>
      <c r="O355" s="3" t="s">
        <v>17</v>
      </c>
    </row>
    <row r="356" spans="1:15">
      <c r="A356" s="3">
        <v>5226</v>
      </c>
      <c r="B356" s="4" t="s">
        <v>1417</v>
      </c>
      <c r="C356" s="4" t="s">
        <v>1418</v>
      </c>
      <c r="D356" s="4" t="s">
        <v>1419</v>
      </c>
      <c r="E356" s="4" t="s">
        <v>1420</v>
      </c>
      <c r="F356" s="4" t="s">
        <v>1372</v>
      </c>
      <c r="G356" s="5">
        <v>2000</v>
      </c>
      <c r="H356" s="3" t="s">
        <v>80</v>
      </c>
      <c r="I356" s="5">
        <v>363.63799999999901</v>
      </c>
      <c r="J356" s="5">
        <v>400</v>
      </c>
      <c r="K356" s="6">
        <v>43402</v>
      </c>
      <c r="L356" s="6">
        <v>43384</v>
      </c>
      <c r="M356" s="6">
        <v>43406</v>
      </c>
      <c r="N356" s="5">
        <v>100</v>
      </c>
      <c r="O356" s="3" t="s">
        <v>17</v>
      </c>
    </row>
    <row r="357" spans="1:15">
      <c r="A357" s="3">
        <v>5231</v>
      </c>
      <c r="B357" s="4" t="s">
        <v>1421</v>
      </c>
      <c r="C357" s="4" t="s">
        <v>1422</v>
      </c>
      <c r="D357" s="4" t="s">
        <v>1423</v>
      </c>
      <c r="E357" s="4" t="s">
        <v>1424</v>
      </c>
      <c r="F357" s="4" t="s">
        <v>1424</v>
      </c>
      <c r="G357" s="5">
        <v>5000</v>
      </c>
      <c r="H357" s="3" t="s">
        <v>269</v>
      </c>
      <c r="I357" s="5">
        <v>2000</v>
      </c>
      <c r="J357" s="5">
        <v>0</v>
      </c>
      <c r="K357" s="6">
        <v>43437</v>
      </c>
      <c r="L357" s="6">
        <v>43385</v>
      </c>
      <c r="M357" s="6">
        <v>43464</v>
      </c>
      <c r="N357" s="5">
        <v>1330</v>
      </c>
      <c r="O357" s="3" t="s">
        <v>17</v>
      </c>
    </row>
    <row r="358" spans="1:15">
      <c r="A358" s="3">
        <v>5232</v>
      </c>
      <c r="B358" s="4" t="s">
        <v>1425</v>
      </c>
      <c r="C358" s="4" t="s">
        <v>1426</v>
      </c>
      <c r="D358" s="4" t="s">
        <v>1427</v>
      </c>
      <c r="E358" s="4" t="s">
        <v>15</v>
      </c>
      <c r="F358" s="4" t="s">
        <v>1428</v>
      </c>
      <c r="G358" s="5">
        <v>12000</v>
      </c>
      <c r="H358" s="3" t="s">
        <v>16</v>
      </c>
      <c r="I358" s="5">
        <v>12000</v>
      </c>
      <c r="J358" s="5">
        <v>1500</v>
      </c>
      <c r="K358" s="6">
        <v>43388</v>
      </c>
      <c r="L358" s="6">
        <v>43386</v>
      </c>
      <c r="M358" s="6">
        <v>44844</v>
      </c>
      <c r="N358" s="5">
        <v>250</v>
      </c>
      <c r="O358" s="3" t="s">
        <v>17</v>
      </c>
    </row>
    <row r="359" spans="1:15">
      <c r="A359" s="3">
        <v>5234</v>
      </c>
      <c r="B359" s="4" t="s">
        <v>1429</v>
      </c>
      <c r="C359" s="4" t="s">
        <v>1430</v>
      </c>
      <c r="D359" s="4" t="s">
        <v>1431</v>
      </c>
      <c r="E359" s="4" t="s">
        <v>15</v>
      </c>
      <c r="F359" s="4" t="s">
        <v>1432</v>
      </c>
      <c r="G359" s="5">
        <v>16220</v>
      </c>
      <c r="H359" s="3" t="s">
        <v>269</v>
      </c>
      <c r="I359" s="5">
        <v>15600</v>
      </c>
      <c r="J359" s="5">
        <v>0</v>
      </c>
      <c r="K359" s="6">
        <v>43434</v>
      </c>
      <c r="L359" s="6">
        <v>43388</v>
      </c>
      <c r="M359" s="6">
        <v>44849</v>
      </c>
      <c r="N359" s="5">
        <v>769.08</v>
      </c>
      <c r="O359" s="3" t="s">
        <v>17</v>
      </c>
    </row>
    <row r="360" spans="1:15">
      <c r="A360" s="3">
        <v>5237</v>
      </c>
      <c r="B360" s="4" t="s">
        <v>1433</v>
      </c>
      <c r="C360" s="4" t="s">
        <v>1434</v>
      </c>
      <c r="D360" s="4" t="s">
        <v>1435</v>
      </c>
      <c r="E360" s="4" t="s">
        <v>15</v>
      </c>
      <c r="F360" s="4" t="s">
        <v>1436</v>
      </c>
      <c r="G360" s="5">
        <v>20000</v>
      </c>
      <c r="H360" s="3" t="s">
        <v>269</v>
      </c>
      <c r="I360" s="5">
        <v>18000</v>
      </c>
      <c r="J360" s="5">
        <v>0</v>
      </c>
      <c r="K360" s="6">
        <v>43434</v>
      </c>
      <c r="L360" s="6">
        <v>43389</v>
      </c>
      <c r="M360" s="6">
        <v>44150</v>
      </c>
      <c r="N360" s="5">
        <v>400</v>
      </c>
      <c r="O360" s="3" t="s">
        <v>17</v>
      </c>
    </row>
    <row r="361" spans="1:15">
      <c r="A361" s="3">
        <v>5238</v>
      </c>
      <c r="B361" s="4" t="s">
        <v>1437</v>
      </c>
      <c r="C361" s="4" t="s">
        <v>1438</v>
      </c>
      <c r="D361" s="4" t="s">
        <v>1439</v>
      </c>
      <c r="E361" s="4" t="s">
        <v>15</v>
      </c>
      <c r="F361" s="4" t="s">
        <v>1440</v>
      </c>
      <c r="G361" s="5">
        <v>6000</v>
      </c>
      <c r="H361" s="3" t="s">
        <v>709</v>
      </c>
      <c r="I361" s="5">
        <v>0</v>
      </c>
      <c r="J361" s="5">
        <v>0</v>
      </c>
      <c r="K361" s="6">
        <v>43440</v>
      </c>
      <c r="L361" s="6">
        <v>43390</v>
      </c>
      <c r="M361" s="6">
        <v>43434</v>
      </c>
      <c r="N361" s="5">
        <v>2400</v>
      </c>
      <c r="O361" s="3" t="s">
        <v>17</v>
      </c>
    </row>
    <row r="362" spans="1:15">
      <c r="A362" s="3">
        <v>5239</v>
      </c>
      <c r="B362" s="4" t="s">
        <v>1441</v>
      </c>
      <c r="C362" s="4" t="s">
        <v>1442</v>
      </c>
      <c r="D362" s="4" t="s">
        <v>1277</v>
      </c>
      <c r="E362" s="4" t="s">
        <v>15</v>
      </c>
      <c r="F362" s="4" t="s">
        <v>1278</v>
      </c>
      <c r="G362" s="5">
        <v>4000</v>
      </c>
      <c r="H362" s="3" t="s">
        <v>22</v>
      </c>
      <c r="I362" s="5">
        <v>1333.3320000000001</v>
      </c>
      <c r="J362" s="5">
        <v>1600</v>
      </c>
      <c r="K362" s="6">
        <v>43439</v>
      </c>
      <c r="L362" s="6">
        <v>43390</v>
      </c>
      <c r="M362" s="6">
        <v>43437</v>
      </c>
      <c r="N362" s="5">
        <v>800</v>
      </c>
      <c r="O362" s="3" t="s">
        <v>17</v>
      </c>
    </row>
    <row r="363" spans="1:15">
      <c r="A363" s="3">
        <v>5241</v>
      </c>
      <c r="B363" s="4" t="s">
        <v>1443</v>
      </c>
      <c r="C363" s="4" t="s">
        <v>1444</v>
      </c>
      <c r="D363" s="4" t="s">
        <v>1445</v>
      </c>
      <c r="E363" s="4" t="s">
        <v>15</v>
      </c>
      <c r="F363" s="4" t="s">
        <v>1363</v>
      </c>
      <c r="G363" s="5">
        <v>48000</v>
      </c>
      <c r="H363" s="3" t="s">
        <v>269</v>
      </c>
      <c r="I363" s="5">
        <v>48000</v>
      </c>
      <c r="J363" s="5">
        <v>0</v>
      </c>
      <c r="K363" s="6">
        <v>43439</v>
      </c>
      <c r="L363" s="6">
        <v>43390</v>
      </c>
      <c r="M363" s="6">
        <v>44844</v>
      </c>
      <c r="N363" s="5">
        <v>1000</v>
      </c>
      <c r="O363" s="3" t="s">
        <v>17</v>
      </c>
    </row>
    <row r="364" spans="1:15">
      <c r="A364" s="3">
        <v>5243</v>
      </c>
      <c r="B364" s="4" t="s">
        <v>1446</v>
      </c>
      <c r="C364" s="4" t="s">
        <v>1447</v>
      </c>
      <c r="D364" s="4" t="s">
        <v>1448</v>
      </c>
      <c r="E364" s="4" t="s">
        <v>15</v>
      </c>
      <c r="F364" s="4" t="s">
        <v>1449</v>
      </c>
      <c r="G364" s="5">
        <v>15000</v>
      </c>
      <c r="H364" s="3" t="s">
        <v>269</v>
      </c>
      <c r="I364" s="5">
        <v>15000</v>
      </c>
      <c r="J364" s="5">
        <v>0</v>
      </c>
      <c r="K364" s="6">
        <v>43438</v>
      </c>
      <c r="L364" s="6">
        <v>43393</v>
      </c>
      <c r="M364" s="6">
        <v>44849</v>
      </c>
      <c r="N364" s="5">
        <v>750</v>
      </c>
      <c r="O364" s="3" t="s">
        <v>17</v>
      </c>
    </row>
    <row r="365" spans="1:15">
      <c r="A365" s="3">
        <v>5244</v>
      </c>
      <c r="B365" s="4" t="s">
        <v>1450</v>
      </c>
      <c r="C365" s="4" t="s">
        <v>1451</v>
      </c>
      <c r="D365" s="4" t="s">
        <v>1452</v>
      </c>
      <c r="E365" s="4" t="s">
        <v>15</v>
      </c>
      <c r="F365" s="4" t="s">
        <v>1453</v>
      </c>
      <c r="G365" s="5">
        <v>15000</v>
      </c>
      <c r="H365" s="3" t="s">
        <v>269</v>
      </c>
      <c r="I365" s="5">
        <v>12000</v>
      </c>
      <c r="J365" s="5">
        <v>0</v>
      </c>
      <c r="K365" s="6">
        <v>43434</v>
      </c>
      <c r="L365" s="6">
        <v>43393</v>
      </c>
      <c r="M365" s="6">
        <v>43615</v>
      </c>
      <c r="N365" s="5">
        <v>2000</v>
      </c>
      <c r="O365" s="3" t="s">
        <v>17</v>
      </c>
    </row>
    <row r="366" spans="1:15">
      <c r="A366" s="3">
        <v>5245</v>
      </c>
      <c r="B366" s="4" t="s">
        <v>1454</v>
      </c>
      <c r="C366" s="4" t="s">
        <v>1455</v>
      </c>
      <c r="D366" s="4" t="s">
        <v>1456</v>
      </c>
      <c r="E366" s="4" t="s">
        <v>15</v>
      </c>
      <c r="F366" s="4" t="s">
        <v>1457</v>
      </c>
      <c r="G366" s="5">
        <v>5000</v>
      </c>
      <c r="H366" s="3" t="s">
        <v>22</v>
      </c>
      <c r="I366" s="5">
        <v>2500</v>
      </c>
      <c r="J366" s="5">
        <v>1600</v>
      </c>
      <c r="K366" s="6">
        <v>43419</v>
      </c>
      <c r="L366" s="6">
        <v>43393</v>
      </c>
      <c r="M366" s="6">
        <v>43449</v>
      </c>
      <c r="N366" s="5">
        <v>1600</v>
      </c>
      <c r="O366" s="3" t="s">
        <v>17</v>
      </c>
    </row>
    <row r="367" spans="1:15">
      <c r="A367" s="3">
        <v>5249</v>
      </c>
      <c r="B367" s="4" t="s">
        <v>1458</v>
      </c>
      <c r="C367" s="4" t="s">
        <v>1459</v>
      </c>
      <c r="D367" s="4" t="s">
        <v>1460</v>
      </c>
      <c r="E367" s="4" t="s">
        <v>1461</v>
      </c>
      <c r="F367" s="4" t="s">
        <v>1462</v>
      </c>
      <c r="G367" s="5">
        <v>7500</v>
      </c>
      <c r="H367" s="3" t="s">
        <v>22</v>
      </c>
      <c r="I367" s="5">
        <v>6170</v>
      </c>
      <c r="J367" s="5">
        <v>319.79000000000002</v>
      </c>
      <c r="K367" s="6">
        <v>43418</v>
      </c>
      <c r="L367" s="6">
        <v>43396</v>
      </c>
      <c r="M367" s="6">
        <v>44849</v>
      </c>
      <c r="N367" s="5">
        <v>288.13900000000001</v>
      </c>
      <c r="O367" s="3" t="s">
        <v>17</v>
      </c>
    </row>
    <row r="368" spans="1:15">
      <c r="A368" s="3">
        <v>5250</v>
      </c>
      <c r="B368" s="4" t="s">
        <v>1463</v>
      </c>
      <c r="C368" s="4" t="s">
        <v>1464</v>
      </c>
      <c r="D368" s="4" t="s">
        <v>25</v>
      </c>
      <c r="E368" s="4" t="s">
        <v>15</v>
      </c>
      <c r="F368" s="4" t="s">
        <v>1465</v>
      </c>
      <c r="G368" s="5">
        <v>15000</v>
      </c>
      <c r="H368" s="3" t="s">
        <v>269</v>
      </c>
      <c r="I368" s="5">
        <v>15000</v>
      </c>
      <c r="J368" s="5">
        <v>0</v>
      </c>
      <c r="K368" s="6">
        <v>43435</v>
      </c>
      <c r="L368" s="6">
        <v>43396</v>
      </c>
      <c r="M368" s="6">
        <v>44849</v>
      </c>
      <c r="N368" s="5">
        <v>400</v>
      </c>
      <c r="O368" s="3" t="s">
        <v>17</v>
      </c>
    </row>
    <row r="369" spans="1:15">
      <c r="A369" s="3">
        <v>5251</v>
      </c>
      <c r="B369" s="4" t="s">
        <v>1466</v>
      </c>
      <c r="C369" s="4" t="s">
        <v>1467</v>
      </c>
      <c r="D369" s="4" t="s">
        <v>1468</v>
      </c>
      <c r="E369" s="4" t="s">
        <v>1469</v>
      </c>
      <c r="F369" s="4" t="s">
        <v>1470</v>
      </c>
      <c r="G369" s="5">
        <v>4000</v>
      </c>
      <c r="H369" s="3" t="s">
        <v>269</v>
      </c>
      <c r="I369" s="5">
        <v>1000</v>
      </c>
      <c r="J369" s="5">
        <v>0</v>
      </c>
      <c r="K369" s="6">
        <v>43435</v>
      </c>
      <c r="L369" s="6">
        <v>43397</v>
      </c>
      <c r="M369" s="6">
        <v>43449</v>
      </c>
      <c r="N369" s="5">
        <v>1200</v>
      </c>
      <c r="O369" s="3" t="s">
        <v>17</v>
      </c>
    </row>
    <row r="370" spans="1:15">
      <c r="A370" s="3">
        <v>5254</v>
      </c>
      <c r="B370" s="4" t="s">
        <v>1471</v>
      </c>
      <c r="C370" s="4" t="s">
        <v>1472</v>
      </c>
      <c r="D370" s="4" t="s">
        <v>1473</v>
      </c>
      <c r="E370" s="4" t="s">
        <v>15</v>
      </c>
      <c r="F370" s="4" t="s">
        <v>1474</v>
      </c>
      <c r="G370" s="5">
        <v>10000</v>
      </c>
      <c r="H370" s="3" t="s">
        <v>22</v>
      </c>
      <c r="I370" s="5">
        <v>6000</v>
      </c>
      <c r="J370" s="5">
        <v>1300</v>
      </c>
      <c r="K370" s="6">
        <v>43432</v>
      </c>
      <c r="L370" s="6">
        <v>43399</v>
      </c>
      <c r="M370" s="6">
        <v>43472</v>
      </c>
      <c r="N370" s="5">
        <v>1300</v>
      </c>
      <c r="O370" s="3" t="s">
        <v>17</v>
      </c>
    </row>
    <row r="371" spans="1:15">
      <c r="A371" s="3">
        <v>5255</v>
      </c>
      <c r="B371" s="4" t="s">
        <v>1475</v>
      </c>
      <c r="C371" s="4" t="s">
        <v>1476</v>
      </c>
      <c r="D371" s="4" t="s">
        <v>1477</v>
      </c>
      <c r="E371" s="4" t="s">
        <v>15</v>
      </c>
      <c r="F371" s="4" t="s">
        <v>1478</v>
      </c>
      <c r="G371" s="5">
        <v>6000</v>
      </c>
      <c r="H371" s="3" t="s">
        <v>269</v>
      </c>
      <c r="I371" s="5">
        <v>4000</v>
      </c>
      <c r="J371" s="5">
        <v>0</v>
      </c>
      <c r="K371" s="6">
        <v>43419</v>
      </c>
      <c r="L371" s="6">
        <v>43399</v>
      </c>
      <c r="M371" s="6">
        <v>43495</v>
      </c>
      <c r="N371" s="5">
        <v>1400</v>
      </c>
      <c r="O371" s="3" t="s">
        <v>17</v>
      </c>
    </row>
    <row r="372" spans="1:15">
      <c r="A372" s="3">
        <v>5258</v>
      </c>
      <c r="B372" s="4" t="s">
        <v>1283</v>
      </c>
      <c r="C372" s="4" t="s">
        <v>1284</v>
      </c>
      <c r="D372" s="4" t="s">
        <v>1285</v>
      </c>
      <c r="E372" s="4" t="s">
        <v>15</v>
      </c>
      <c r="F372" s="4" t="s">
        <v>1286</v>
      </c>
      <c r="G372" s="5">
        <v>3000</v>
      </c>
      <c r="H372" s="3" t="s">
        <v>22</v>
      </c>
      <c r="I372" s="5">
        <v>2381</v>
      </c>
      <c r="J372" s="5">
        <v>179.18</v>
      </c>
      <c r="K372" s="6">
        <v>43419</v>
      </c>
      <c r="L372" s="6">
        <v>43400</v>
      </c>
      <c r="M372" s="6">
        <v>44849</v>
      </c>
      <c r="N372" s="5">
        <v>158.81270000000001</v>
      </c>
      <c r="O372" s="3" t="s">
        <v>17</v>
      </c>
    </row>
    <row r="373" spans="1:15">
      <c r="A373" s="3">
        <v>5260</v>
      </c>
      <c r="B373" s="4" t="s">
        <v>1479</v>
      </c>
      <c r="C373" s="4" t="s">
        <v>1480</v>
      </c>
      <c r="D373" s="4" t="s">
        <v>1481</v>
      </c>
      <c r="E373" s="4" t="s">
        <v>15</v>
      </c>
      <c r="F373" s="4" t="s">
        <v>1482</v>
      </c>
      <c r="G373" s="5">
        <v>15000</v>
      </c>
      <c r="H373" s="3" t="s">
        <v>269</v>
      </c>
      <c r="I373" s="5">
        <v>8750</v>
      </c>
      <c r="J373" s="5">
        <v>0</v>
      </c>
      <c r="K373" s="6">
        <v>43439</v>
      </c>
      <c r="L373" s="6">
        <v>43400</v>
      </c>
      <c r="M373" s="6">
        <v>43486</v>
      </c>
      <c r="N373" s="5">
        <v>1500</v>
      </c>
      <c r="O373" s="3" t="s">
        <v>17</v>
      </c>
    </row>
    <row r="374" spans="1:15">
      <c r="A374" s="3">
        <v>5263</v>
      </c>
      <c r="B374" s="4" t="s">
        <v>811</v>
      </c>
      <c r="C374" s="4" t="s">
        <v>812</v>
      </c>
      <c r="D374" s="4" t="s">
        <v>813</v>
      </c>
      <c r="E374" s="4" t="s">
        <v>814</v>
      </c>
      <c r="F374" s="4" t="s">
        <v>815</v>
      </c>
      <c r="G374" s="5">
        <v>2500</v>
      </c>
      <c r="H374" s="3" t="s">
        <v>269</v>
      </c>
      <c r="I374" s="5">
        <v>416.66500000000002</v>
      </c>
      <c r="J374" s="5">
        <v>0</v>
      </c>
      <c r="K374" s="6">
        <v>43437</v>
      </c>
      <c r="L374" s="6">
        <v>43402</v>
      </c>
      <c r="M374" s="6">
        <v>43444</v>
      </c>
      <c r="N374" s="5">
        <v>500</v>
      </c>
      <c r="O374" s="3" t="s">
        <v>17</v>
      </c>
    </row>
    <row r="375" spans="1:15">
      <c r="A375" s="3">
        <v>5265</v>
      </c>
      <c r="B375" s="4" t="s">
        <v>1483</v>
      </c>
      <c r="C375" s="4" t="s">
        <v>1484</v>
      </c>
      <c r="D375" s="4" t="s">
        <v>1485</v>
      </c>
      <c r="E375" s="4" t="s">
        <v>15</v>
      </c>
      <c r="F375" s="4" t="s">
        <v>1486</v>
      </c>
      <c r="G375" s="5">
        <v>31253</v>
      </c>
      <c r="H375" s="3" t="s">
        <v>269</v>
      </c>
      <c r="I375" s="5">
        <v>27843</v>
      </c>
      <c r="J375" s="5">
        <v>0</v>
      </c>
      <c r="K375" s="6">
        <v>43437</v>
      </c>
      <c r="L375" s="6">
        <v>43403</v>
      </c>
      <c r="M375" s="6">
        <v>44858</v>
      </c>
      <c r="N375" s="5">
        <v>356.3904</v>
      </c>
      <c r="O375" s="3" t="s">
        <v>17</v>
      </c>
    </row>
    <row r="376" spans="1:15">
      <c r="A376" s="3">
        <v>5268</v>
      </c>
      <c r="B376" s="4" t="s">
        <v>1487</v>
      </c>
      <c r="C376" s="4" t="s">
        <v>1488</v>
      </c>
      <c r="D376" s="4" t="s">
        <v>1489</v>
      </c>
      <c r="E376" s="4" t="s">
        <v>15</v>
      </c>
      <c r="F376" s="4" t="s">
        <v>1490</v>
      </c>
      <c r="G376" s="5">
        <v>17000</v>
      </c>
      <c r="H376" s="3" t="s">
        <v>80</v>
      </c>
      <c r="I376" s="5">
        <v>17000</v>
      </c>
      <c r="J376" s="5">
        <v>2000</v>
      </c>
      <c r="K376" s="6">
        <f>L376+15</f>
        <v>43419</v>
      </c>
      <c r="L376" s="6">
        <v>43404</v>
      </c>
      <c r="M376" s="6">
        <v>43647</v>
      </c>
      <c r="N376" s="5">
        <v>500</v>
      </c>
      <c r="O376" s="3" t="s">
        <v>17</v>
      </c>
    </row>
    <row r="377" spans="1:15">
      <c r="A377" s="3">
        <v>5269</v>
      </c>
      <c r="B377" s="4" t="s">
        <v>1491</v>
      </c>
      <c r="C377" s="4" t="s">
        <v>1492</v>
      </c>
      <c r="D377" s="4" t="s">
        <v>1493</v>
      </c>
      <c r="E377" s="4" t="s">
        <v>15</v>
      </c>
      <c r="F377" s="4" t="s">
        <v>1494</v>
      </c>
      <c r="G377" s="5">
        <v>10000</v>
      </c>
      <c r="H377" s="3" t="s">
        <v>269</v>
      </c>
      <c r="I377" s="5">
        <v>8333.3330000000005</v>
      </c>
      <c r="J377" s="5">
        <v>0</v>
      </c>
      <c r="K377" s="6">
        <v>43434</v>
      </c>
      <c r="L377" s="6">
        <v>43404</v>
      </c>
      <c r="M377" s="6">
        <v>43585</v>
      </c>
      <c r="N377" s="5">
        <v>2500</v>
      </c>
      <c r="O377" s="3" t="s">
        <v>17</v>
      </c>
    </row>
    <row r="378" spans="1:15">
      <c r="A378" s="3">
        <v>5270</v>
      </c>
      <c r="B378" s="4" t="s">
        <v>1495</v>
      </c>
      <c r="C378" s="4" t="s">
        <v>1496</v>
      </c>
      <c r="D378" s="4" t="s">
        <v>1497</v>
      </c>
      <c r="E378" s="4" t="s">
        <v>15</v>
      </c>
      <c r="F378" s="4" t="s">
        <v>1498</v>
      </c>
      <c r="G378" s="5">
        <v>3000</v>
      </c>
      <c r="H378" s="3" t="s">
        <v>269</v>
      </c>
      <c r="I378" s="5">
        <v>2000</v>
      </c>
      <c r="J378" s="5">
        <v>0</v>
      </c>
      <c r="K378" s="6">
        <v>43434</v>
      </c>
      <c r="L378" s="6">
        <v>43404</v>
      </c>
      <c r="M378" s="6">
        <v>43495</v>
      </c>
      <c r="N378" s="5">
        <v>700</v>
      </c>
      <c r="O378" s="3" t="s">
        <v>17</v>
      </c>
    </row>
    <row r="379" spans="1:15">
      <c r="A379" s="3">
        <v>5271</v>
      </c>
      <c r="B379" s="4" t="s">
        <v>1499</v>
      </c>
      <c r="C379" s="4" t="s">
        <v>1500</v>
      </c>
      <c r="D379" s="4" t="s">
        <v>1501</v>
      </c>
      <c r="E379" s="4" t="s">
        <v>1502</v>
      </c>
      <c r="F379" s="4" t="s">
        <v>1503</v>
      </c>
      <c r="G379" s="5">
        <v>5000</v>
      </c>
      <c r="H379" s="3" t="s">
        <v>269</v>
      </c>
      <c r="I379" s="5">
        <v>3000</v>
      </c>
      <c r="J379" s="5">
        <v>0</v>
      </c>
      <c r="K379" s="6">
        <v>43433</v>
      </c>
      <c r="L379" s="6">
        <v>43404</v>
      </c>
      <c r="M379" s="6">
        <v>43480</v>
      </c>
      <c r="N379" s="5">
        <v>1330</v>
      </c>
      <c r="O379" s="3" t="s">
        <v>17</v>
      </c>
    </row>
    <row r="380" spans="1:15">
      <c r="A380" s="3">
        <v>5273</v>
      </c>
      <c r="B380" s="4" t="s">
        <v>1504</v>
      </c>
      <c r="C380" s="4" t="s">
        <v>1505</v>
      </c>
      <c r="D380" s="4" t="s">
        <v>1506</v>
      </c>
      <c r="E380" s="4" t="s">
        <v>1507</v>
      </c>
      <c r="F380" s="4" t="s">
        <v>814</v>
      </c>
      <c r="G380" s="5">
        <v>10000</v>
      </c>
      <c r="H380" s="3" t="s">
        <v>22</v>
      </c>
      <c r="I380" s="5">
        <v>8483.3340000000007</v>
      </c>
      <c r="J380" s="5">
        <v>150</v>
      </c>
      <c r="K380" s="6">
        <v>43437</v>
      </c>
      <c r="L380" s="6">
        <v>43404</v>
      </c>
      <c r="M380" s="6">
        <v>43585</v>
      </c>
      <c r="N380" s="5">
        <v>1500</v>
      </c>
      <c r="O380" s="3" t="s">
        <v>17</v>
      </c>
    </row>
    <row r="381" spans="1:15">
      <c r="A381" s="3">
        <v>5274</v>
      </c>
      <c r="B381" s="4" t="s">
        <v>1508</v>
      </c>
      <c r="C381" s="4" t="s">
        <v>1509</v>
      </c>
      <c r="D381" s="4" t="s">
        <v>1510</v>
      </c>
      <c r="E381" s="4" t="s">
        <v>15</v>
      </c>
      <c r="F381" s="4" t="s">
        <v>1511</v>
      </c>
      <c r="G381" s="5">
        <v>10000</v>
      </c>
      <c r="H381" s="3" t="s">
        <v>269</v>
      </c>
      <c r="I381" s="5">
        <v>8333.3340000000007</v>
      </c>
      <c r="J381" s="5">
        <v>0</v>
      </c>
      <c r="K381" s="6">
        <v>43414</v>
      </c>
      <c r="L381" s="6">
        <v>43404</v>
      </c>
      <c r="M381" s="6">
        <v>43585</v>
      </c>
      <c r="N381" s="5">
        <v>1500</v>
      </c>
      <c r="O381" s="3" t="s">
        <v>17</v>
      </c>
    </row>
    <row r="382" spans="1:15">
      <c r="A382" s="3">
        <v>5278</v>
      </c>
      <c r="B382" s="4" t="s">
        <v>1512</v>
      </c>
      <c r="C382" s="4" t="s">
        <v>1513</v>
      </c>
      <c r="D382" s="4" t="s">
        <v>1514</v>
      </c>
      <c r="E382" s="4" t="s">
        <v>1515</v>
      </c>
      <c r="F382" s="4" t="s">
        <v>1516</v>
      </c>
      <c r="G382" s="5">
        <v>10000</v>
      </c>
      <c r="H382" s="3" t="s">
        <v>22</v>
      </c>
      <c r="I382" s="5">
        <v>8000</v>
      </c>
      <c r="J382" s="5">
        <v>2800</v>
      </c>
      <c r="K382" s="6">
        <v>43435</v>
      </c>
      <c r="L382" s="6">
        <v>43405</v>
      </c>
      <c r="M382" s="6">
        <v>43479</v>
      </c>
      <c r="N382" s="5">
        <v>1400</v>
      </c>
      <c r="O382" s="3" t="s">
        <v>17</v>
      </c>
    </row>
    <row r="383" spans="1:15">
      <c r="A383" s="3">
        <v>5279</v>
      </c>
      <c r="B383" s="4" t="s">
        <v>1517</v>
      </c>
      <c r="C383" s="4" t="s">
        <v>1518</v>
      </c>
      <c r="D383" s="4" t="s">
        <v>1519</v>
      </c>
      <c r="E383" s="4" t="s">
        <v>15</v>
      </c>
      <c r="F383" s="4" t="s">
        <v>1520</v>
      </c>
      <c r="G383" s="5">
        <v>10000</v>
      </c>
      <c r="H383" s="3" t="s">
        <v>80</v>
      </c>
      <c r="I383" s="5">
        <v>9000</v>
      </c>
      <c r="J383" s="5">
        <v>4000</v>
      </c>
      <c r="K383" s="6">
        <v>43406</v>
      </c>
      <c r="L383" s="6">
        <v>43405</v>
      </c>
      <c r="M383" s="6">
        <v>43472</v>
      </c>
      <c r="N383" s="5">
        <v>1000</v>
      </c>
      <c r="O383" s="3" t="s">
        <v>17</v>
      </c>
    </row>
    <row r="384" spans="1:15">
      <c r="A384" s="3">
        <v>5280</v>
      </c>
      <c r="B384" s="4" t="s">
        <v>1521</v>
      </c>
      <c r="C384" s="4" t="s">
        <v>1522</v>
      </c>
      <c r="D384" s="4" t="s">
        <v>1523</v>
      </c>
      <c r="E384" s="4" t="s">
        <v>15</v>
      </c>
      <c r="F384" s="4" t="s">
        <v>1524</v>
      </c>
      <c r="G384" s="5">
        <v>10000</v>
      </c>
      <c r="H384" s="3" t="s">
        <v>269</v>
      </c>
      <c r="I384" s="5">
        <v>7500</v>
      </c>
      <c r="J384" s="5">
        <v>0</v>
      </c>
      <c r="K384" s="6">
        <v>43434</v>
      </c>
      <c r="L384" s="6">
        <v>43405</v>
      </c>
      <c r="M384" s="6">
        <v>43524</v>
      </c>
      <c r="N384" s="5">
        <v>1900</v>
      </c>
      <c r="O384" s="3" t="s">
        <v>17</v>
      </c>
    </row>
    <row r="385" spans="1:15">
      <c r="A385" s="3">
        <v>5281</v>
      </c>
      <c r="B385" s="4" t="s">
        <v>1525</v>
      </c>
      <c r="C385" s="4" t="s">
        <v>1526</v>
      </c>
      <c r="D385" s="4" t="s">
        <v>1527</v>
      </c>
      <c r="E385" s="4" t="s">
        <v>15</v>
      </c>
      <c r="F385" s="4" t="s">
        <v>1528</v>
      </c>
      <c r="G385" s="5">
        <v>12000</v>
      </c>
      <c r="H385" s="3" t="s">
        <v>269</v>
      </c>
      <c r="I385" s="5">
        <v>8000</v>
      </c>
      <c r="J385" s="5">
        <v>0</v>
      </c>
      <c r="K385" s="6">
        <v>43433</v>
      </c>
      <c r="L385" s="6">
        <v>43405</v>
      </c>
      <c r="M385" s="6">
        <v>43493</v>
      </c>
      <c r="N385" s="5">
        <v>1400</v>
      </c>
      <c r="O385" s="3" t="s">
        <v>17</v>
      </c>
    </row>
    <row r="386" spans="1:15">
      <c r="A386" s="3">
        <v>5282</v>
      </c>
      <c r="B386" s="4" t="s">
        <v>1529</v>
      </c>
      <c r="C386" s="4" t="s">
        <v>1530</v>
      </c>
      <c r="D386" s="4" t="s">
        <v>1531</v>
      </c>
      <c r="E386" s="4" t="s">
        <v>15</v>
      </c>
      <c r="F386" s="4" t="s">
        <v>1532</v>
      </c>
      <c r="G386" s="5">
        <v>10000</v>
      </c>
      <c r="H386" s="3" t="s">
        <v>22</v>
      </c>
      <c r="I386" s="5">
        <v>8000</v>
      </c>
      <c r="J386" s="5">
        <v>2600</v>
      </c>
      <c r="K386" s="6">
        <v>43437</v>
      </c>
      <c r="L386" s="6">
        <v>43405</v>
      </c>
      <c r="M386" s="6">
        <v>43479</v>
      </c>
      <c r="N386" s="5">
        <v>1300</v>
      </c>
      <c r="O386" s="3" t="s">
        <v>17</v>
      </c>
    </row>
    <row r="387" spans="1:15">
      <c r="A387" s="3">
        <v>5283</v>
      </c>
      <c r="B387" s="4" t="s">
        <v>1533</v>
      </c>
      <c r="C387" s="4" t="s">
        <v>1534</v>
      </c>
      <c r="D387" s="4" t="s">
        <v>1535</v>
      </c>
      <c r="E387" s="4" t="s">
        <v>15</v>
      </c>
      <c r="F387" s="4" t="s">
        <v>1536</v>
      </c>
      <c r="G387" s="5">
        <v>3000</v>
      </c>
      <c r="H387" s="3" t="s">
        <v>16</v>
      </c>
      <c r="I387" s="5">
        <v>1772.7239999999999</v>
      </c>
      <c r="J387" s="5">
        <v>1950</v>
      </c>
      <c r="K387" s="6">
        <v>43438</v>
      </c>
      <c r="L387" s="6">
        <v>43406</v>
      </c>
      <c r="M387" s="6">
        <v>43428</v>
      </c>
      <c r="N387" s="5">
        <v>150</v>
      </c>
      <c r="O387" s="3" t="s">
        <v>17</v>
      </c>
    </row>
    <row r="388" spans="1:15">
      <c r="A388" s="3">
        <v>5284</v>
      </c>
      <c r="B388" s="4" t="s">
        <v>1537</v>
      </c>
      <c r="C388" s="4" t="s">
        <v>1538</v>
      </c>
      <c r="D388" s="4" t="s">
        <v>1539</v>
      </c>
      <c r="E388" s="4" t="s">
        <v>15</v>
      </c>
      <c r="F388" s="4" t="s">
        <v>1540</v>
      </c>
      <c r="G388" s="5">
        <v>10000</v>
      </c>
      <c r="H388" s="3" t="s">
        <v>22</v>
      </c>
      <c r="I388" s="5">
        <v>7250</v>
      </c>
      <c r="J388" s="5">
        <v>1500</v>
      </c>
      <c r="K388" s="6">
        <v>43432</v>
      </c>
      <c r="L388" s="6">
        <v>43406</v>
      </c>
      <c r="M388" s="6">
        <v>43479</v>
      </c>
      <c r="N388" s="5">
        <v>1250</v>
      </c>
      <c r="O388" s="3" t="s">
        <v>17</v>
      </c>
    </row>
    <row r="389" spans="1:15">
      <c r="A389" s="3">
        <v>5285</v>
      </c>
      <c r="B389" s="4" t="s">
        <v>1541</v>
      </c>
      <c r="C389" s="4" t="s">
        <v>1542</v>
      </c>
      <c r="D389" s="4" t="s">
        <v>1543</v>
      </c>
      <c r="E389" s="4" t="s">
        <v>1544</v>
      </c>
      <c r="F389" s="4" t="s">
        <v>1545</v>
      </c>
      <c r="G389" s="5">
        <v>2000</v>
      </c>
      <c r="H389" s="3" t="s">
        <v>709</v>
      </c>
      <c r="I389" s="5">
        <v>0</v>
      </c>
      <c r="J389" s="5">
        <v>0</v>
      </c>
      <c r="K389" s="6">
        <v>43437</v>
      </c>
      <c r="L389" s="6">
        <v>43406</v>
      </c>
      <c r="M389" s="6">
        <v>43434</v>
      </c>
      <c r="N389" s="5">
        <v>1100</v>
      </c>
      <c r="O389" s="3" t="s">
        <v>17</v>
      </c>
    </row>
    <row r="390" spans="1:15">
      <c r="A390" s="3">
        <v>5286</v>
      </c>
      <c r="B390" s="4" t="s">
        <v>1546</v>
      </c>
      <c r="C390" s="4" t="s">
        <v>1547</v>
      </c>
      <c r="D390" s="4" t="s">
        <v>584</v>
      </c>
      <c r="E390" s="4" t="s">
        <v>1548</v>
      </c>
      <c r="F390" s="4" t="s">
        <v>1549</v>
      </c>
      <c r="G390" s="5">
        <v>25000</v>
      </c>
      <c r="H390" s="3" t="s">
        <v>269</v>
      </c>
      <c r="I390" s="5">
        <v>18333.331999999999</v>
      </c>
      <c r="J390" s="5">
        <v>0</v>
      </c>
      <c r="K390" s="6">
        <v>43437</v>
      </c>
      <c r="L390" s="6">
        <v>43407</v>
      </c>
      <c r="M390" s="6">
        <v>43514</v>
      </c>
      <c r="N390" s="5">
        <v>2000</v>
      </c>
      <c r="O390" s="3" t="s">
        <v>17</v>
      </c>
    </row>
    <row r="391" spans="1:15">
      <c r="A391" s="3">
        <v>5287</v>
      </c>
      <c r="B391" s="4" t="s">
        <v>1550</v>
      </c>
      <c r="C391" s="4" t="s">
        <v>1551</v>
      </c>
      <c r="D391" s="4" t="s">
        <v>1552</v>
      </c>
      <c r="E391" s="4" t="s">
        <v>15</v>
      </c>
      <c r="F391" s="4" t="s">
        <v>1553</v>
      </c>
      <c r="G391" s="5">
        <v>10000</v>
      </c>
      <c r="H391" s="3" t="s">
        <v>269</v>
      </c>
      <c r="I391" s="5">
        <v>8000</v>
      </c>
      <c r="J391" s="5">
        <v>0</v>
      </c>
      <c r="K391" s="6">
        <v>43434</v>
      </c>
      <c r="L391" s="6">
        <v>43407</v>
      </c>
      <c r="M391" s="6">
        <v>44864</v>
      </c>
      <c r="N391" s="5">
        <v>400</v>
      </c>
      <c r="O391" s="3" t="s">
        <v>17</v>
      </c>
    </row>
    <row r="392" spans="1:15">
      <c r="A392" s="3">
        <v>5288</v>
      </c>
      <c r="B392" s="4" t="s">
        <v>1554</v>
      </c>
      <c r="C392" s="4" t="s">
        <v>1555</v>
      </c>
      <c r="D392" s="4" t="s">
        <v>1556</v>
      </c>
      <c r="E392" s="4" t="s">
        <v>1557</v>
      </c>
      <c r="F392" s="4" t="s">
        <v>1558</v>
      </c>
      <c r="G392" s="5">
        <v>12035</v>
      </c>
      <c r="H392" s="3" t="s">
        <v>269</v>
      </c>
      <c r="I392" s="5">
        <v>10595</v>
      </c>
      <c r="J392" s="5">
        <v>0</v>
      </c>
      <c r="K392" s="6">
        <v>43434</v>
      </c>
      <c r="L392" s="6">
        <v>43409</v>
      </c>
      <c r="M392" s="6">
        <v>44864</v>
      </c>
      <c r="N392" s="5">
        <v>704.5675</v>
      </c>
      <c r="O392" s="3" t="s">
        <v>17</v>
      </c>
    </row>
    <row r="393" spans="1:15">
      <c r="A393" s="3">
        <v>5289</v>
      </c>
      <c r="B393" s="4" t="s">
        <v>1559</v>
      </c>
      <c r="C393" s="4" t="s">
        <v>1560</v>
      </c>
      <c r="D393" s="4" t="s">
        <v>1561</v>
      </c>
      <c r="E393" s="4" t="s">
        <v>15</v>
      </c>
      <c r="F393" s="4" t="s">
        <v>1562</v>
      </c>
      <c r="G393" s="5">
        <v>1500</v>
      </c>
      <c r="H393" s="3" t="s">
        <v>22</v>
      </c>
      <c r="I393" s="5">
        <v>1500</v>
      </c>
      <c r="J393" s="5">
        <v>1500</v>
      </c>
      <c r="K393" s="6">
        <v>43411</v>
      </c>
      <c r="L393" s="6">
        <v>43409</v>
      </c>
      <c r="M393" s="6">
        <v>43410</v>
      </c>
      <c r="N393" s="5">
        <v>1600</v>
      </c>
      <c r="O393" s="3" t="s">
        <v>17</v>
      </c>
    </row>
    <row r="394" spans="1:15">
      <c r="A394" s="3">
        <v>5290</v>
      </c>
      <c r="B394" s="4" t="s">
        <v>1563</v>
      </c>
      <c r="C394" s="4" t="s">
        <v>1564</v>
      </c>
      <c r="D394" s="4" t="s">
        <v>1565</v>
      </c>
      <c r="E394" s="4" t="s">
        <v>15</v>
      </c>
      <c r="F394" s="4" t="s">
        <v>1566</v>
      </c>
      <c r="G394" s="5">
        <v>6000</v>
      </c>
      <c r="H394" s="3" t="s">
        <v>269</v>
      </c>
      <c r="I394" s="5">
        <v>3000</v>
      </c>
      <c r="J394" s="5">
        <v>0</v>
      </c>
      <c r="K394" s="6">
        <v>43438</v>
      </c>
      <c r="L394" s="6">
        <v>43410</v>
      </c>
      <c r="M394" s="6">
        <v>43464</v>
      </c>
      <c r="N394" s="5">
        <v>1900</v>
      </c>
      <c r="O394" s="3" t="s">
        <v>17</v>
      </c>
    </row>
    <row r="395" spans="1:15">
      <c r="A395" s="3">
        <v>5291</v>
      </c>
      <c r="B395" s="4" t="s">
        <v>1567</v>
      </c>
      <c r="C395" s="4" t="s">
        <v>1568</v>
      </c>
      <c r="D395" s="4" t="s">
        <v>1253</v>
      </c>
      <c r="E395" s="4" t="s">
        <v>15</v>
      </c>
      <c r="F395" s="4" t="s">
        <v>1569</v>
      </c>
      <c r="G395" s="5">
        <v>78000</v>
      </c>
      <c r="H395" s="3" t="s">
        <v>22</v>
      </c>
      <c r="I395" s="5">
        <v>63000</v>
      </c>
      <c r="J395" s="5">
        <v>5651.1</v>
      </c>
      <c r="K395" s="6">
        <v>43433</v>
      </c>
      <c r="L395" s="6">
        <v>43410</v>
      </c>
      <c r="M395" s="6">
        <v>46332</v>
      </c>
      <c r="N395" s="5">
        <v>5651.1</v>
      </c>
      <c r="O395" s="3" t="s">
        <v>17</v>
      </c>
    </row>
    <row r="396" spans="1:15">
      <c r="A396" s="3">
        <v>5292</v>
      </c>
      <c r="B396" s="4" t="s">
        <v>1570</v>
      </c>
      <c r="C396" s="4" t="s">
        <v>1571</v>
      </c>
      <c r="D396" s="4" t="s">
        <v>1572</v>
      </c>
      <c r="E396" s="4" t="s">
        <v>1413</v>
      </c>
      <c r="F396" s="4" t="s">
        <v>1573</v>
      </c>
      <c r="G396" s="5">
        <v>5000</v>
      </c>
      <c r="H396" s="3" t="s">
        <v>22</v>
      </c>
      <c r="I396" s="5">
        <v>3000</v>
      </c>
      <c r="J396" s="5">
        <v>2500</v>
      </c>
      <c r="K396" s="6">
        <v>43424</v>
      </c>
      <c r="L396" s="6">
        <v>43410</v>
      </c>
      <c r="M396" s="6">
        <v>43444</v>
      </c>
      <c r="N396" s="5">
        <v>1250</v>
      </c>
      <c r="O396" s="3" t="s">
        <v>17</v>
      </c>
    </row>
    <row r="397" spans="1:15">
      <c r="A397" s="3">
        <v>5293</v>
      </c>
      <c r="B397" s="4" t="s">
        <v>1177</v>
      </c>
      <c r="C397" s="4" t="s">
        <v>1178</v>
      </c>
      <c r="D397" s="4" t="s">
        <v>1179</v>
      </c>
      <c r="E397" s="4" t="s">
        <v>15</v>
      </c>
      <c r="F397" s="4" t="s">
        <v>1180</v>
      </c>
      <c r="G397" s="5">
        <v>10000</v>
      </c>
      <c r="H397" s="3" t="s">
        <v>80</v>
      </c>
      <c r="I397" s="5">
        <v>9300</v>
      </c>
      <c r="J397" s="5">
        <v>4200</v>
      </c>
      <c r="K397" s="6">
        <v>43410</v>
      </c>
      <c r="L397" s="6">
        <v>43410</v>
      </c>
      <c r="M397" s="6">
        <v>43479</v>
      </c>
      <c r="N397" s="5">
        <v>1300</v>
      </c>
      <c r="O397" s="3" t="s">
        <v>17</v>
      </c>
    </row>
    <row r="398" spans="1:15">
      <c r="A398" s="3">
        <v>5294</v>
      </c>
      <c r="B398" s="4" t="s">
        <v>1574</v>
      </c>
      <c r="C398" s="4" t="s">
        <v>1575</v>
      </c>
      <c r="D398" s="4" t="s">
        <v>1576</v>
      </c>
      <c r="E398" s="4" t="s">
        <v>15</v>
      </c>
      <c r="F398" s="4" t="s">
        <v>1577</v>
      </c>
      <c r="G398" s="5">
        <v>5000</v>
      </c>
      <c r="H398" s="3" t="s">
        <v>269</v>
      </c>
      <c r="I398" s="5">
        <v>3000</v>
      </c>
      <c r="J398" s="5">
        <v>0</v>
      </c>
      <c r="K398" s="6">
        <v>43434</v>
      </c>
      <c r="L398" s="6">
        <v>43411</v>
      </c>
      <c r="M398" s="6">
        <v>43480</v>
      </c>
      <c r="N398" s="5">
        <v>1330</v>
      </c>
      <c r="O398" s="3" t="s">
        <v>17</v>
      </c>
    </row>
    <row r="399" spans="1:15">
      <c r="A399" s="3">
        <v>5295</v>
      </c>
      <c r="B399" s="4" t="s">
        <v>1348</v>
      </c>
      <c r="C399" s="4" t="s">
        <v>1349</v>
      </c>
      <c r="D399" s="4" t="s">
        <v>1350</v>
      </c>
      <c r="E399" s="4" t="s">
        <v>15</v>
      </c>
      <c r="F399" s="4" t="s">
        <v>1351</v>
      </c>
      <c r="G399" s="5">
        <v>20000</v>
      </c>
      <c r="H399" s="3" t="s">
        <v>269</v>
      </c>
      <c r="I399" s="5">
        <v>13333.332</v>
      </c>
      <c r="J399" s="5">
        <v>0</v>
      </c>
      <c r="K399" s="6">
        <v>43438</v>
      </c>
      <c r="L399" s="6">
        <v>43411</v>
      </c>
      <c r="M399" s="6">
        <v>43500</v>
      </c>
      <c r="N399" s="5">
        <v>2250</v>
      </c>
      <c r="O399" s="3" t="s">
        <v>17</v>
      </c>
    </row>
    <row r="400" spans="1:15">
      <c r="A400" s="3">
        <v>5298</v>
      </c>
      <c r="B400" s="4" t="s">
        <v>1578</v>
      </c>
      <c r="C400" s="4" t="s">
        <v>1579</v>
      </c>
      <c r="D400" s="4" t="s">
        <v>1580</v>
      </c>
      <c r="E400" s="4" t="s">
        <v>15</v>
      </c>
      <c r="F400" s="4" t="s">
        <v>1581</v>
      </c>
      <c r="G400" s="5">
        <v>7985</v>
      </c>
      <c r="H400" s="3" t="s">
        <v>269</v>
      </c>
      <c r="I400" s="5">
        <v>6720</v>
      </c>
      <c r="J400" s="5">
        <v>0</v>
      </c>
      <c r="K400" s="6">
        <v>43434</v>
      </c>
      <c r="L400" s="6">
        <v>43412</v>
      </c>
      <c r="M400" s="6">
        <v>44864</v>
      </c>
      <c r="N400" s="5">
        <v>319.87200000000001</v>
      </c>
      <c r="O400" s="3" t="s">
        <v>17</v>
      </c>
    </row>
    <row r="401" spans="1:15">
      <c r="A401" s="3">
        <v>5300</v>
      </c>
      <c r="B401" s="4" t="s">
        <v>1582</v>
      </c>
      <c r="C401" s="4" t="s">
        <v>1583</v>
      </c>
      <c r="D401" s="4" t="s">
        <v>1584</v>
      </c>
      <c r="E401" s="4" t="s">
        <v>15</v>
      </c>
      <c r="F401" s="4" t="s">
        <v>1585</v>
      </c>
      <c r="G401" s="5">
        <v>5000</v>
      </c>
      <c r="H401" s="3" t="s">
        <v>22</v>
      </c>
      <c r="I401" s="5">
        <v>4000</v>
      </c>
      <c r="J401" s="5">
        <v>2500</v>
      </c>
      <c r="K401" s="6">
        <v>43425</v>
      </c>
      <c r="L401" s="6">
        <v>43413</v>
      </c>
      <c r="M401" s="6">
        <v>43451</v>
      </c>
      <c r="N401" s="5">
        <v>1250</v>
      </c>
      <c r="O401" s="3" t="s">
        <v>17</v>
      </c>
    </row>
    <row r="402" spans="1:15">
      <c r="A402" s="3">
        <v>5302</v>
      </c>
      <c r="B402" s="4" t="s">
        <v>1586</v>
      </c>
      <c r="C402" s="4" t="s">
        <v>1587</v>
      </c>
      <c r="D402" s="4" t="s">
        <v>998</v>
      </c>
      <c r="E402" s="4" t="s">
        <v>15</v>
      </c>
      <c r="F402" s="4" t="s">
        <v>1588</v>
      </c>
      <c r="G402" s="5">
        <v>5000</v>
      </c>
      <c r="H402" s="3" t="s">
        <v>269</v>
      </c>
      <c r="I402" s="5">
        <v>3500</v>
      </c>
      <c r="J402" s="5">
        <v>0</v>
      </c>
      <c r="K402" s="6">
        <v>43437</v>
      </c>
      <c r="L402" s="6">
        <v>43413</v>
      </c>
      <c r="M402" s="6">
        <v>43486</v>
      </c>
      <c r="N402" s="5">
        <v>665</v>
      </c>
      <c r="O402" s="3" t="s">
        <v>17</v>
      </c>
    </row>
    <row r="403" spans="1:15">
      <c r="A403" s="3">
        <v>5303</v>
      </c>
      <c r="B403" s="4" t="s">
        <v>1589</v>
      </c>
      <c r="C403" s="4" t="s">
        <v>1590</v>
      </c>
      <c r="D403" s="4" t="s">
        <v>1591</v>
      </c>
      <c r="E403" s="4" t="s">
        <v>15</v>
      </c>
      <c r="F403" s="4" t="s">
        <v>15</v>
      </c>
      <c r="G403" s="5">
        <v>10000</v>
      </c>
      <c r="H403" s="3" t="s">
        <v>22</v>
      </c>
      <c r="I403" s="5">
        <v>9670</v>
      </c>
      <c r="J403" s="5">
        <v>318.22000000000003</v>
      </c>
      <c r="K403" s="6">
        <v>43435</v>
      </c>
      <c r="L403" s="6">
        <v>43416</v>
      </c>
      <c r="M403" s="6">
        <v>44872</v>
      </c>
      <c r="N403" s="5">
        <v>319.11</v>
      </c>
      <c r="O403" s="3" t="s">
        <v>17</v>
      </c>
    </row>
    <row r="404" spans="1:15">
      <c r="A404" s="3">
        <v>5304</v>
      </c>
      <c r="B404" s="4" t="s">
        <v>1592</v>
      </c>
      <c r="C404" s="4" t="s">
        <v>1593</v>
      </c>
      <c r="D404" s="4" t="s">
        <v>1594</v>
      </c>
      <c r="E404" s="4" t="s">
        <v>15</v>
      </c>
      <c r="F404" s="4" t="s">
        <v>1595</v>
      </c>
      <c r="G404" s="5">
        <v>9000</v>
      </c>
      <c r="H404" s="3" t="s">
        <v>22</v>
      </c>
      <c r="I404" s="5">
        <v>7700</v>
      </c>
      <c r="J404" s="5">
        <v>700</v>
      </c>
      <c r="K404" s="6">
        <v>43438</v>
      </c>
      <c r="L404" s="6">
        <v>43418</v>
      </c>
      <c r="M404" s="6">
        <v>43539</v>
      </c>
      <c r="N404" s="5">
        <v>1000</v>
      </c>
      <c r="O404" s="3" t="s">
        <v>17</v>
      </c>
    </row>
    <row r="405" spans="1:15">
      <c r="A405" s="3">
        <v>5306</v>
      </c>
      <c r="B405" s="4" t="s">
        <v>1596</v>
      </c>
      <c r="C405" s="4" t="s">
        <v>1597</v>
      </c>
      <c r="D405" s="4" t="s">
        <v>745</v>
      </c>
      <c r="E405" s="4" t="s">
        <v>15</v>
      </c>
      <c r="F405" s="4" t="s">
        <v>1598</v>
      </c>
      <c r="G405" s="5">
        <v>25000</v>
      </c>
      <c r="H405" s="3" t="s">
        <v>269</v>
      </c>
      <c r="I405" s="5">
        <v>22300</v>
      </c>
      <c r="J405" s="5">
        <v>0</v>
      </c>
      <c r="K405" s="6">
        <v>43437</v>
      </c>
      <c r="L405" s="6">
        <v>43419</v>
      </c>
      <c r="M405" s="6">
        <v>44880</v>
      </c>
      <c r="N405" s="5">
        <v>1159.5999999999999</v>
      </c>
      <c r="O405" s="3" t="s">
        <v>17</v>
      </c>
    </row>
    <row r="406" spans="1:15">
      <c r="A406" s="3">
        <v>5307</v>
      </c>
      <c r="B406" s="4" t="s">
        <v>1352</v>
      </c>
      <c r="C406" s="4" t="s">
        <v>1353</v>
      </c>
      <c r="D406" s="4" t="s">
        <v>25</v>
      </c>
      <c r="E406" s="4" t="s">
        <v>15</v>
      </c>
      <c r="F406" s="4" t="s">
        <v>1354</v>
      </c>
      <c r="G406" s="5">
        <v>4000</v>
      </c>
      <c r="H406" s="3" t="s">
        <v>16</v>
      </c>
      <c r="I406" s="5">
        <v>2000.002</v>
      </c>
      <c r="J406" s="5">
        <v>2000</v>
      </c>
      <c r="K406" s="6">
        <v>43434</v>
      </c>
      <c r="L406" s="6">
        <v>43419</v>
      </c>
      <c r="M406" s="6">
        <v>43441</v>
      </c>
      <c r="N406" s="5">
        <v>200</v>
      </c>
      <c r="O406" s="3" t="s">
        <v>17</v>
      </c>
    </row>
    <row r="407" spans="1:15">
      <c r="A407" s="3">
        <v>5308</v>
      </c>
      <c r="B407" s="4" t="s">
        <v>1599</v>
      </c>
      <c r="C407" s="4" t="s">
        <v>1600</v>
      </c>
      <c r="D407" s="4" t="s">
        <v>1601</v>
      </c>
      <c r="E407" s="4" t="s">
        <v>15</v>
      </c>
      <c r="F407" s="4" t="s">
        <v>1602</v>
      </c>
      <c r="G407" s="5">
        <v>22000</v>
      </c>
      <c r="H407" s="3" t="s">
        <v>269</v>
      </c>
      <c r="I407" s="5">
        <v>20428.571</v>
      </c>
      <c r="J407" s="5">
        <v>0</v>
      </c>
      <c r="K407" s="6">
        <v>43434</v>
      </c>
      <c r="L407" s="6">
        <v>43419</v>
      </c>
      <c r="M407" s="6">
        <v>43829</v>
      </c>
      <c r="N407" s="5">
        <v>2000</v>
      </c>
      <c r="O407" s="3" t="s">
        <v>17</v>
      </c>
    </row>
    <row r="408" spans="1:15">
      <c r="A408" s="3">
        <v>5309</v>
      </c>
      <c r="B408" s="4" t="s">
        <v>1603</v>
      </c>
      <c r="C408" s="4" t="s">
        <v>1604</v>
      </c>
      <c r="D408" s="4" t="s">
        <v>1605</v>
      </c>
      <c r="E408" s="4" t="s">
        <v>15</v>
      </c>
      <c r="F408" s="4" t="s">
        <v>1606</v>
      </c>
      <c r="G408" s="5">
        <v>5000</v>
      </c>
      <c r="H408" s="3" t="s">
        <v>22</v>
      </c>
      <c r="I408" s="5">
        <v>4800</v>
      </c>
      <c r="J408" s="5">
        <v>800</v>
      </c>
      <c r="K408" s="6">
        <v>43435</v>
      </c>
      <c r="L408" s="6">
        <v>43420</v>
      </c>
      <c r="M408" s="6">
        <v>43495</v>
      </c>
      <c r="N408" s="5">
        <v>1300</v>
      </c>
      <c r="O408" s="3" t="s">
        <v>17</v>
      </c>
    </row>
    <row r="409" spans="1:15">
      <c r="A409" s="3">
        <v>5310</v>
      </c>
      <c r="B409" s="4" t="s">
        <v>1607</v>
      </c>
      <c r="C409" s="4" t="s">
        <v>1608</v>
      </c>
      <c r="D409" s="4" t="s">
        <v>1609</v>
      </c>
      <c r="E409" s="4" t="s">
        <v>15</v>
      </c>
      <c r="F409" s="4" t="s">
        <v>1610</v>
      </c>
      <c r="G409" s="5">
        <v>4000</v>
      </c>
      <c r="H409" s="3" t="s">
        <v>269</v>
      </c>
      <c r="I409" s="5">
        <v>3333.3330000000001</v>
      </c>
      <c r="J409" s="5">
        <v>0</v>
      </c>
      <c r="K409" s="6">
        <v>43434</v>
      </c>
      <c r="L409" s="6">
        <v>43420</v>
      </c>
      <c r="M409" s="6">
        <v>43511</v>
      </c>
      <c r="N409" s="5">
        <v>950</v>
      </c>
      <c r="O409" s="3" t="s">
        <v>17</v>
      </c>
    </row>
    <row r="410" spans="1:15">
      <c r="A410" s="3">
        <v>5311</v>
      </c>
      <c r="B410" s="4" t="s">
        <v>1611</v>
      </c>
      <c r="C410" s="4" t="s">
        <v>1612</v>
      </c>
      <c r="D410" s="4" t="s">
        <v>1613</v>
      </c>
      <c r="E410" s="4" t="s">
        <v>15</v>
      </c>
      <c r="F410" s="4" t="s">
        <v>1614</v>
      </c>
      <c r="G410" s="5">
        <v>20000</v>
      </c>
      <c r="H410" s="3" t="s">
        <v>269</v>
      </c>
      <c r="I410" s="5">
        <v>17537.036</v>
      </c>
      <c r="J410" s="5">
        <v>0</v>
      </c>
      <c r="K410" s="6">
        <v>43437</v>
      </c>
      <c r="L410" s="6">
        <v>43420</v>
      </c>
      <c r="M410" s="6">
        <v>43612</v>
      </c>
      <c r="N410" s="5">
        <v>1000</v>
      </c>
      <c r="O410" s="3" t="s">
        <v>17</v>
      </c>
    </row>
    <row r="411" spans="1:15">
      <c r="A411" s="3">
        <v>5312</v>
      </c>
      <c r="B411" s="4" t="s">
        <v>1615</v>
      </c>
      <c r="C411" s="4" t="s">
        <v>1616</v>
      </c>
      <c r="D411" s="4" t="s">
        <v>1617</v>
      </c>
      <c r="E411" s="4" t="s">
        <v>15</v>
      </c>
      <c r="F411" s="4" t="s">
        <v>15</v>
      </c>
      <c r="G411" s="5">
        <v>1000</v>
      </c>
      <c r="H411" s="3" t="s">
        <v>22</v>
      </c>
      <c r="I411" s="5">
        <v>1000</v>
      </c>
      <c r="J411" s="5">
        <v>60</v>
      </c>
      <c r="K411" s="6">
        <f>L411+15</f>
        <v>43436</v>
      </c>
      <c r="L411" s="6">
        <v>43421</v>
      </c>
      <c r="M411" s="6">
        <v>44879</v>
      </c>
      <c r="N411" s="5">
        <v>30</v>
      </c>
      <c r="O411" s="3" t="s">
        <v>17</v>
      </c>
    </row>
    <row r="412" spans="1:15">
      <c r="A412" s="3">
        <v>5313</v>
      </c>
      <c r="B412" s="4" t="s">
        <v>1618</v>
      </c>
      <c r="C412" s="4" t="s">
        <v>1619</v>
      </c>
      <c r="D412" s="4" t="s">
        <v>1620</v>
      </c>
      <c r="E412" s="4" t="s">
        <v>15</v>
      </c>
      <c r="F412" s="4" t="s">
        <v>1621</v>
      </c>
      <c r="G412" s="5">
        <v>26175</v>
      </c>
      <c r="H412" s="3" t="s">
        <v>269</v>
      </c>
      <c r="I412" s="5">
        <v>25205.556</v>
      </c>
      <c r="J412" s="5">
        <v>0</v>
      </c>
      <c r="K412" s="6">
        <v>43434</v>
      </c>
      <c r="L412" s="6">
        <v>43421</v>
      </c>
      <c r="M412" s="6">
        <v>43829</v>
      </c>
      <c r="N412" s="5">
        <v>1500</v>
      </c>
      <c r="O412" s="3" t="s">
        <v>17</v>
      </c>
    </row>
    <row r="413" spans="1:15">
      <c r="A413" s="3">
        <v>5314</v>
      </c>
      <c r="B413" s="4" t="s">
        <v>1622</v>
      </c>
      <c r="C413" s="4" t="s">
        <v>1623</v>
      </c>
      <c r="D413" s="4" t="s">
        <v>1624</v>
      </c>
      <c r="E413" s="4" t="s">
        <v>1354</v>
      </c>
      <c r="F413" s="4" t="s">
        <v>1625</v>
      </c>
      <c r="G413" s="5">
        <v>3000</v>
      </c>
      <c r="H413" s="3" t="s">
        <v>22</v>
      </c>
      <c r="I413" s="5">
        <v>2560</v>
      </c>
      <c r="J413" s="5">
        <v>660</v>
      </c>
      <c r="K413" s="6">
        <v>43434</v>
      </c>
      <c r="L413" s="6">
        <v>43423</v>
      </c>
      <c r="M413" s="6">
        <v>43465</v>
      </c>
      <c r="N413" s="5">
        <v>600</v>
      </c>
      <c r="O413" s="3" t="s">
        <v>17</v>
      </c>
    </row>
    <row r="414" spans="1:15">
      <c r="A414" s="3">
        <v>5316</v>
      </c>
      <c r="B414" s="4" t="s">
        <v>1626</v>
      </c>
      <c r="C414" s="4" t="s">
        <v>1627</v>
      </c>
      <c r="D414" s="4" t="s">
        <v>1628</v>
      </c>
      <c r="E414" s="4" t="s">
        <v>1629</v>
      </c>
      <c r="F414" s="4" t="s">
        <v>1630</v>
      </c>
      <c r="G414" s="5">
        <v>18000</v>
      </c>
      <c r="H414" s="3" t="s">
        <v>269</v>
      </c>
      <c r="I414" s="5">
        <v>16500</v>
      </c>
      <c r="J414" s="5">
        <v>0</v>
      </c>
      <c r="K414" s="6">
        <v>43434</v>
      </c>
      <c r="L414" s="6">
        <v>43423</v>
      </c>
      <c r="M414" s="6">
        <v>43600</v>
      </c>
      <c r="N414" s="5">
        <v>2400</v>
      </c>
      <c r="O414" s="3" t="s">
        <v>17</v>
      </c>
    </row>
    <row r="415" spans="1:15">
      <c r="A415" s="3">
        <v>5318</v>
      </c>
      <c r="B415" s="4" t="s">
        <v>1631</v>
      </c>
      <c r="C415" s="4" t="s">
        <v>1632</v>
      </c>
      <c r="D415" s="4" t="s">
        <v>1633</v>
      </c>
      <c r="E415" s="4" t="s">
        <v>1634</v>
      </c>
      <c r="F415" s="4" t="s">
        <v>1635</v>
      </c>
      <c r="G415" s="5">
        <v>5000</v>
      </c>
      <c r="H415" s="3" t="s">
        <v>269</v>
      </c>
      <c r="I415" s="5">
        <v>4000</v>
      </c>
      <c r="J415" s="5">
        <v>0</v>
      </c>
      <c r="K415" s="6">
        <v>43434</v>
      </c>
      <c r="L415" s="6">
        <v>43424</v>
      </c>
      <c r="M415" s="6">
        <v>43495</v>
      </c>
      <c r="N415" s="5">
        <v>1330</v>
      </c>
      <c r="O415" s="3" t="s">
        <v>17</v>
      </c>
    </row>
    <row r="416" spans="1:15">
      <c r="A416" s="3">
        <v>5319</v>
      </c>
      <c r="B416" s="4" t="s">
        <v>1636</v>
      </c>
      <c r="C416" s="4" t="s">
        <v>1637</v>
      </c>
      <c r="D416" s="4" t="s">
        <v>1638</v>
      </c>
      <c r="E416" s="4" t="s">
        <v>15</v>
      </c>
      <c r="F416" s="4" t="s">
        <v>1639</v>
      </c>
      <c r="G416" s="5">
        <v>32987</v>
      </c>
      <c r="H416" s="3" t="s">
        <v>709</v>
      </c>
      <c r="I416" s="5">
        <v>0</v>
      </c>
      <c r="J416" s="5">
        <v>0</v>
      </c>
      <c r="K416" s="6">
        <v>43435</v>
      </c>
      <c r="L416" s="6">
        <v>43424</v>
      </c>
      <c r="M416" s="6">
        <v>44879</v>
      </c>
      <c r="N416" s="5">
        <v>0</v>
      </c>
      <c r="O416" s="3" t="s">
        <v>17</v>
      </c>
    </row>
    <row r="417" spans="1:15">
      <c r="A417" s="3">
        <v>5320</v>
      </c>
      <c r="B417" s="4" t="s">
        <v>1640</v>
      </c>
      <c r="C417" s="4" t="s">
        <v>1641</v>
      </c>
      <c r="D417" s="4" t="s">
        <v>1642</v>
      </c>
      <c r="E417" s="4" t="s">
        <v>15</v>
      </c>
      <c r="F417" s="4" t="s">
        <v>1643</v>
      </c>
      <c r="G417" s="5">
        <v>20000</v>
      </c>
      <c r="H417" s="3" t="s">
        <v>269</v>
      </c>
      <c r="I417" s="5">
        <v>16000</v>
      </c>
      <c r="J417" s="5">
        <v>0</v>
      </c>
      <c r="K417" s="6">
        <v>43438</v>
      </c>
      <c r="L417" s="6">
        <v>43424</v>
      </c>
      <c r="M417" s="6">
        <v>43493</v>
      </c>
      <c r="N417" s="5">
        <v>2600</v>
      </c>
      <c r="O417" s="3" t="s">
        <v>17</v>
      </c>
    </row>
    <row r="418" spans="1:15">
      <c r="A418" s="3">
        <v>5321</v>
      </c>
      <c r="B418" s="4" t="s">
        <v>1644</v>
      </c>
      <c r="C418" s="4" t="s">
        <v>1645</v>
      </c>
      <c r="D418" s="4" t="s">
        <v>1646</v>
      </c>
      <c r="E418" s="4" t="s">
        <v>15</v>
      </c>
      <c r="F418" s="4" t="s">
        <v>1647</v>
      </c>
      <c r="G418" s="5">
        <v>5000</v>
      </c>
      <c r="H418" s="3" t="s">
        <v>22</v>
      </c>
      <c r="I418" s="5">
        <v>4166.6670000000004</v>
      </c>
      <c r="J418" s="5">
        <v>1000</v>
      </c>
      <c r="K418" s="6">
        <v>43431</v>
      </c>
      <c r="L418" s="6">
        <v>43424</v>
      </c>
      <c r="M418" s="6">
        <v>43465</v>
      </c>
      <c r="N418" s="5">
        <v>1000</v>
      </c>
      <c r="O418" s="3" t="s">
        <v>17</v>
      </c>
    </row>
    <row r="419" spans="1:15">
      <c r="A419" s="3">
        <v>5322</v>
      </c>
      <c r="B419" s="4" t="s">
        <v>1648</v>
      </c>
      <c r="C419" s="4" t="s">
        <v>1649</v>
      </c>
      <c r="D419" s="4" t="s">
        <v>1650</v>
      </c>
      <c r="E419" s="4" t="s">
        <v>15</v>
      </c>
      <c r="F419" s="4" t="s">
        <v>1651</v>
      </c>
      <c r="G419" s="5">
        <v>10000</v>
      </c>
      <c r="H419" s="3" t="s">
        <v>22</v>
      </c>
      <c r="I419" s="5">
        <v>10000</v>
      </c>
      <c r="J419" s="5">
        <v>2660</v>
      </c>
      <c r="K419" s="6">
        <f>L419+15</f>
        <v>43439</v>
      </c>
      <c r="L419" s="6">
        <v>43424</v>
      </c>
      <c r="M419" s="6">
        <v>43493</v>
      </c>
      <c r="N419" s="5">
        <v>1330</v>
      </c>
      <c r="O419" s="3" t="s">
        <v>17</v>
      </c>
    </row>
    <row r="420" spans="1:15">
      <c r="A420" s="3">
        <v>5323</v>
      </c>
      <c r="B420" s="4" t="s">
        <v>1652</v>
      </c>
      <c r="C420" s="4" t="s">
        <v>1653</v>
      </c>
      <c r="D420" s="4" t="s">
        <v>1654</v>
      </c>
      <c r="E420" s="4" t="s">
        <v>15</v>
      </c>
      <c r="F420" s="4" t="s">
        <v>1655</v>
      </c>
      <c r="G420" s="5">
        <v>10170</v>
      </c>
      <c r="H420" s="3" t="s">
        <v>269</v>
      </c>
      <c r="I420" s="5">
        <v>9345</v>
      </c>
      <c r="J420" s="5">
        <v>0</v>
      </c>
      <c r="K420" s="6">
        <v>43434</v>
      </c>
      <c r="L420" s="6">
        <v>43424</v>
      </c>
      <c r="M420" s="6">
        <v>44880</v>
      </c>
      <c r="N420" s="5">
        <v>620.50800000000004</v>
      </c>
      <c r="O420" s="3" t="s">
        <v>17</v>
      </c>
    </row>
    <row r="421" spans="1:15">
      <c r="A421" s="3">
        <v>5324</v>
      </c>
      <c r="B421" s="4" t="s">
        <v>1656</v>
      </c>
      <c r="C421" s="4" t="s">
        <v>1657</v>
      </c>
      <c r="D421" s="4" t="s">
        <v>1658</v>
      </c>
      <c r="E421" s="4" t="s">
        <v>15</v>
      </c>
      <c r="F421" s="4" t="s">
        <v>1659</v>
      </c>
      <c r="G421" s="5">
        <v>5000</v>
      </c>
      <c r="H421" s="3" t="s">
        <v>80</v>
      </c>
      <c r="I421" s="5">
        <v>2499.9969999999998</v>
      </c>
      <c r="J421" s="5">
        <v>1000</v>
      </c>
      <c r="K421" s="6">
        <v>43438</v>
      </c>
      <c r="L421" s="6">
        <v>43425</v>
      </c>
      <c r="M421" s="6">
        <v>43447</v>
      </c>
      <c r="N421" s="5">
        <v>250</v>
      </c>
      <c r="O421" s="3" t="s">
        <v>17</v>
      </c>
    </row>
    <row r="422" spans="1:15">
      <c r="A422" s="3">
        <v>5325</v>
      </c>
      <c r="B422" s="4" t="s">
        <v>1660</v>
      </c>
      <c r="C422" s="4" t="s">
        <v>1661</v>
      </c>
      <c r="D422" s="4" t="s">
        <v>1662</v>
      </c>
      <c r="E422" s="4" t="s">
        <v>15</v>
      </c>
      <c r="F422" s="4" t="s">
        <v>1663</v>
      </c>
      <c r="G422" s="5">
        <v>48423</v>
      </c>
      <c r="H422" s="3" t="s">
        <v>269</v>
      </c>
      <c r="I422" s="5">
        <v>47000</v>
      </c>
      <c r="J422" s="5">
        <v>0</v>
      </c>
      <c r="K422" s="6">
        <v>43434</v>
      </c>
      <c r="L422" s="6">
        <v>43425</v>
      </c>
      <c r="M422" s="6">
        <v>44880</v>
      </c>
      <c r="N422" s="5">
        <v>1457</v>
      </c>
      <c r="O422" s="3" t="s">
        <v>17</v>
      </c>
    </row>
    <row r="423" spans="1:15">
      <c r="A423" s="3">
        <v>5326</v>
      </c>
      <c r="B423" s="4" t="s">
        <v>1664</v>
      </c>
      <c r="C423" s="4" t="s">
        <v>1665</v>
      </c>
      <c r="D423" s="4" t="s">
        <v>1666</v>
      </c>
      <c r="E423" s="4" t="s">
        <v>1180</v>
      </c>
      <c r="F423" s="4" t="s">
        <v>1667</v>
      </c>
      <c r="G423" s="5">
        <v>12000</v>
      </c>
      <c r="H423" s="3" t="s">
        <v>22</v>
      </c>
      <c r="I423" s="5">
        <v>4318.1750000000002</v>
      </c>
      <c r="J423" s="5">
        <v>500</v>
      </c>
      <c r="K423" s="6">
        <v>43439</v>
      </c>
      <c r="L423" s="6">
        <v>43425</v>
      </c>
      <c r="M423" s="6">
        <v>43447</v>
      </c>
      <c r="N423" s="5">
        <v>600</v>
      </c>
      <c r="O423" s="3" t="s">
        <v>17</v>
      </c>
    </row>
    <row r="424" spans="1:15">
      <c r="A424" s="3">
        <v>5327</v>
      </c>
      <c r="B424" s="4" t="s">
        <v>1668</v>
      </c>
      <c r="C424" s="4" t="s">
        <v>1669</v>
      </c>
      <c r="D424" s="4" t="s">
        <v>1670</v>
      </c>
      <c r="E424" s="4" t="s">
        <v>15</v>
      </c>
      <c r="F424" s="4" t="s">
        <v>1671</v>
      </c>
      <c r="G424" s="5">
        <v>15000</v>
      </c>
      <c r="H424" s="3" t="s">
        <v>269</v>
      </c>
      <c r="I424" s="5">
        <v>13500</v>
      </c>
      <c r="J424" s="5">
        <v>0</v>
      </c>
      <c r="K424" s="6">
        <v>43435</v>
      </c>
      <c r="L424" s="6">
        <v>43425</v>
      </c>
      <c r="M424" s="6">
        <v>43500</v>
      </c>
      <c r="N424" s="5">
        <v>2000</v>
      </c>
      <c r="O424" s="3" t="s">
        <v>17</v>
      </c>
    </row>
    <row r="425" spans="1:15">
      <c r="A425" s="3">
        <v>5328</v>
      </c>
      <c r="B425" s="4" t="s">
        <v>1672</v>
      </c>
      <c r="C425" s="4" t="s">
        <v>1673</v>
      </c>
      <c r="D425" s="4" t="s">
        <v>1674</v>
      </c>
      <c r="E425" s="4" t="s">
        <v>15</v>
      </c>
      <c r="F425" s="4" t="s">
        <v>15</v>
      </c>
      <c r="G425" s="5">
        <v>2000</v>
      </c>
      <c r="H425" s="3" t="s">
        <v>16</v>
      </c>
      <c r="I425" s="5">
        <v>1454.546</v>
      </c>
      <c r="J425" s="5">
        <v>800</v>
      </c>
      <c r="K425" s="6">
        <v>43438</v>
      </c>
      <c r="L425" s="6">
        <v>43426</v>
      </c>
      <c r="M425" s="6">
        <v>43448</v>
      </c>
      <c r="N425" s="5">
        <v>100</v>
      </c>
      <c r="O425" s="3" t="s">
        <v>17</v>
      </c>
    </row>
    <row r="426" spans="1:15">
      <c r="A426" s="3">
        <v>5329</v>
      </c>
      <c r="B426" s="4" t="s">
        <v>1615</v>
      </c>
      <c r="C426" s="4" t="s">
        <v>1616</v>
      </c>
      <c r="D426" s="4" t="s">
        <v>1617</v>
      </c>
      <c r="E426" s="4" t="s">
        <v>15</v>
      </c>
      <c r="F426" s="4" t="s">
        <v>15</v>
      </c>
      <c r="G426" s="5">
        <v>4000</v>
      </c>
      <c r="H426" s="3" t="s">
        <v>16</v>
      </c>
      <c r="I426" s="5">
        <v>2363.6379999999999</v>
      </c>
      <c r="J426" s="5">
        <v>1000</v>
      </c>
      <c r="K426" s="6">
        <v>43437</v>
      </c>
      <c r="L426" s="6">
        <v>43426</v>
      </c>
      <c r="M426" s="6">
        <v>43448</v>
      </c>
      <c r="N426" s="5">
        <v>200</v>
      </c>
      <c r="O426" s="3" t="s">
        <v>17</v>
      </c>
    </row>
    <row r="427" spans="1:15">
      <c r="A427" s="3">
        <v>5331</v>
      </c>
      <c r="B427" s="4" t="s">
        <v>1675</v>
      </c>
      <c r="C427" s="4" t="s">
        <v>1676</v>
      </c>
      <c r="D427" s="4" t="s">
        <v>1677</v>
      </c>
      <c r="E427" s="4" t="s">
        <v>15</v>
      </c>
      <c r="F427" s="4" t="s">
        <v>1678</v>
      </c>
      <c r="G427" s="5">
        <v>10000</v>
      </c>
      <c r="H427" s="3" t="s">
        <v>22</v>
      </c>
      <c r="I427" s="5">
        <v>10000</v>
      </c>
      <c r="J427" s="5">
        <v>2660</v>
      </c>
      <c r="K427" s="6">
        <f t="shared" ref="K427:K428" si="14">L427+15</f>
        <v>43441</v>
      </c>
      <c r="L427" s="6">
        <v>43426</v>
      </c>
      <c r="M427" s="6">
        <v>43494</v>
      </c>
      <c r="N427" s="5">
        <v>1330</v>
      </c>
      <c r="O427" s="3" t="s">
        <v>17</v>
      </c>
    </row>
    <row r="428" spans="1:15">
      <c r="A428" s="3">
        <v>5332</v>
      </c>
      <c r="B428" s="4" t="s">
        <v>1679</v>
      </c>
      <c r="C428" s="4" t="s">
        <v>1680</v>
      </c>
      <c r="D428" s="4" t="s">
        <v>1681</v>
      </c>
      <c r="E428" s="4" t="s">
        <v>15</v>
      </c>
      <c r="F428" s="4" t="s">
        <v>1682</v>
      </c>
      <c r="G428" s="5">
        <v>55000</v>
      </c>
      <c r="H428" s="3" t="s">
        <v>269</v>
      </c>
      <c r="I428" s="5">
        <v>55000</v>
      </c>
      <c r="J428" s="5">
        <v>0</v>
      </c>
      <c r="K428" s="6">
        <f t="shared" si="14"/>
        <v>43443</v>
      </c>
      <c r="L428" s="6">
        <v>43428</v>
      </c>
      <c r="M428" s="6">
        <v>46350</v>
      </c>
      <c r="N428" s="5">
        <v>1500</v>
      </c>
      <c r="O428" s="3" t="s">
        <v>17</v>
      </c>
    </row>
    <row r="429" spans="1:15">
      <c r="A429" s="3">
        <v>5333</v>
      </c>
      <c r="B429" s="4" t="s">
        <v>1683</v>
      </c>
      <c r="C429" s="4" t="s">
        <v>1684</v>
      </c>
      <c r="D429" s="4" t="s">
        <v>1685</v>
      </c>
      <c r="E429" s="4" t="s">
        <v>15</v>
      </c>
      <c r="F429" s="4" t="s">
        <v>1686</v>
      </c>
      <c r="G429" s="5">
        <v>3500</v>
      </c>
      <c r="H429" s="3" t="s">
        <v>269</v>
      </c>
      <c r="I429" s="5">
        <v>1975</v>
      </c>
      <c r="J429" s="5">
        <v>0</v>
      </c>
      <c r="K429" s="6">
        <v>43435</v>
      </c>
      <c r="L429" s="6">
        <v>43428</v>
      </c>
      <c r="M429" s="6">
        <v>44880</v>
      </c>
      <c r="N429" s="5">
        <v>98.75</v>
      </c>
      <c r="O429" s="3" t="s">
        <v>17</v>
      </c>
    </row>
    <row r="430" spans="1:15">
      <c r="A430" s="3">
        <v>5334</v>
      </c>
      <c r="B430" s="4" t="s">
        <v>1687</v>
      </c>
      <c r="C430" s="4" t="s">
        <v>1688</v>
      </c>
      <c r="D430" s="4" t="s">
        <v>745</v>
      </c>
      <c r="E430" s="4" t="s">
        <v>15</v>
      </c>
      <c r="F430" s="4" t="s">
        <v>1689</v>
      </c>
      <c r="G430" s="5">
        <v>5000</v>
      </c>
      <c r="H430" s="3" t="s">
        <v>269</v>
      </c>
      <c r="I430" s="5">
        <v>5000</v>
      </c>
      <c r="J430" s="5">
        <v>0</v>
      </c>
      <c r="K430" s="6">
        <f>L430+15</f>
        <v>43445</v>
      </c>
      <c r="L430" s="6">
        <v>43430</v>
      </c>
      <c r="M430" s="6">
        <v>44895</v>
      </c>
      <c r="N430" s="5">
        <v>500</v>
      </c>
      <c r="O430" s="3" t="s">
        <v>17</v>
      </c>
    </row>
    <row r="431" spans="1:15">
      <c r="A431" s="3">
        <v>5335</v>
      </c>
      <c r="B431" s="4" t="s">
        <v>919</v>
      </c>
      <c r="C431" s="4" t="s">
        <v>920</v>
      </c>
      <c r="D431" s="4" t="s">
        <v>921</v>
      </c>
      <c r="E431" s="4" t="s">
        <v>922</v>
      </c>
      <c r="F431" s="4" t="s">
        <v>923</v>
      </c>
      <c r="G431" s="5">
        <v>6000</v>
      </c>
      <c r="H431" s="3" t="s">
        <v>709</v>
      </c>
      <c r="I431" s="5">
        <v>0</v>
      </c>
      <c r="J431" s="5">
        <v>0</v>
      </c>
      <c r="K431" s="6">
        <v>43439</v>
      </c>
      <c r="L431" s="6">
        <v>43430</v>
      </c>
      <c r="M431" s="6">
        <v>43437</v>
      </c>
      <c r="N431" s="5">
        <v>6000</v>
      </c>
      <c r="O431" s="3" t="s">
        <v>17</v>
      </c>
    </row>
    <row r="432" spans="1:15">
      <c r="A432" s="3">
        <v>5336</v>
      </c>
      <c r="B432" s="4" t="s">
        <v>1690</v>
      </c>
      <c r="C432" s="4" t="s">
        <v>1691</v>
      </c>
      <c r="D432" s="4" t="s">
        <v>1692</v>
      </c>
      <c r="E432" s="4" t="s">
        <v>15</v>
      </c>
      <c r="F432" s="4" t="s">
        <v>1693</v>
      </c>
      <c r="G432" s="5">
        <v>8000</v>
      </c>
      <c r="H432" s="3" t="s">
        <v>22</v>
      </c>
      <c r="I432" s="5">
        <v>8000</v>
      </c>
      <c r="J432" s="5">
        <v>1150</v>
      </c>
      <c r="K432" s="6">
        <f>L432+15</f>
        <v>43445</v>
      </c>
      <c r="L432" s="6">
        <v>43430</v>
      </c>
      <c r="M432" s="6">
        <v>43493</v>
      </c>
      <c r="N432" s="5">
        <v>1150</v>
      </c>
      <c r="O432" s="3" t="s">
        <v>17</v>
      </c>
    </row>
    <row r="433" spans="1:15">
      <c r="A433" s="3">
        <v>5337</v>
      </c>
      <c r="B433" s="4" t="s">
        <v>1280</v>
      </c>
      <c r="C433" s="4" t="s">
        <v>1281</v>
      </c>
      <c r="D433" s="4" t="s">
        <v>1282</v>
      </c>
      <c r="E433" s="4" t="s">
        <v>15</v>
      </c>
      <c r="F433" s="4" t="s">
        <v>15</v>
      </c>
      <c r="G433" s="5">
        <v>8000</v>
      </c>
      <c r="H433" s="3" t="s">
        <v>22</v>
      </c>
      <c r="I433" s="5">
        <v>5090.9120000000003</v>
      </c>
      <c r="J433" s="5">
        <v>800</v>
      </c>
      <c r="K433" s="6">
        <v>43437</v>
      </c>
      <c r="L433" s="6">
        <v>43430</v>
      </c>
      <c r="M433" s="6">
        <v>43452</v>
      </c>
      <c r="N433" s="5">
        <v>400</v>
      </c>
      <c r="O433" s="3" t="s">
        <v>17</v>
      </c>
    </row>
    <row r="434" spans="1:15">
      <c r="A434" s="3">
        <v>5338</v>
      </c>
      <c r="B434" s="4" t="s">
        <v>1694</v>
      </c>
      <c r="C434" s="4" t="s">
        <v>1695</v>
      </c>
      <c r="D434" s="4" t="s">
        <v>1696</v>
      </c>
      <c r="E434" s="4" t="s">
        <v>15</v>
      </c>
      <c r="F434" s="4" t="s">
        <v>1697</v>
      </c>
      <c r="G434" s="5">
        <v>2000</v>
      </c>
      <c r="H434" s="3" t="s">
        <v>269</v>
      </c>
      <c r="I434" s="5">
        <v>1666.6669999999999</v>
      </c>
      <c r="J434" s="5">
        <v>0</v>
      </c>
      <c r="K434" s="6">
        <v>43434</v>
      </c>
      <c r="L434" s="6">
        <v>43430</v>
      </c>
      <c r="M434" s="6">
        <v>43472</v>
      </c>
      <c r="N434" s="5">
        <v>400</v>
      </c>
      <c r="O434" s="3" t="s">
        <v>17</v>
      </c>
    </row>
    <row r="435" spans="1:15">
      <c r="A435" s="3">
        <v>5339</v>
      </c>
      <c r="B435" s="4" t="s">
        <v>1466</v>
      </c>
      <c r="C435" s="4" t="s">
        <v>1467</v>
      </c>
      <c r="D435" s="4" t="s">
        <v>1468</v>
      </c>
      <c r="E435" s="4" t="s">
        <v>1469</v>
      </c>
      <c r="F435" s="4" t="s">
        <v>1470</v>
      </c>
      <c r="G435" s="5">
        <v>7000</v>
      </c>
      <c r="H435" s="3" t="s">
        <v>269</v>
      </c>
      <c r="I435" s="5">
        <v>7000</v>
      </c>
      <c r="J435" s="5">
        <v>0</v>
      </c>
      <c r="K435" s="6">
        <f>L435+15</f>
        <v>43446</v>
      </c>
      <c r="L435" s="6">
        <v>43431</v>
      </c>
      <c r="M435" s="6">
        <v>44895</v>
      </c>
      <c r="N435" s="5">
        <v>250</v>
      </c>
      <c r="O435" s="3" t="s">
        <v>17</v>
      </c>
    </row>
    <row r="436" spans="1:15">
      <c r="A436" s="3">
        <v>5340</v>
      </c>
      <c r="B436" s="4" t="s">
        <v>1698</v>
      </c>
      <c r="C436" s="4" t="s">
        <v>1699</v>
      </c>
      <c r="D436" s="4" t="s">
        <v>1700</v>
      </c>
      <c r="E436" s="4" t="s">
        <v>15</v>
      </c>
      <c r="F436" s="4" t="s">
        <v>1701</v>
      </c>
      <c r="G436" s="5">
        <v>20000</v>
      </c>
      <c r="H436" s="3" t="s">
        <v>269</v>
      </c>
      <c r="I436" s="5">
        <v>18650</v>
      </c>
      <c r="J436" s="5">
        <v>0</v>
      </c>
      <c r="K436" s="6">
        <v>43439</v>
      </c>
      <c r="L436" s="6">
        <v>43431</v>
      </c>
      <c r="M436" s="6">
        <v>43710</v>
      </c>
      <c r="N436" s="5">
        <v>500</v>
      </c>
      <c r="O436" s="3" t="s">
        <v>17</v>
      </c>
    </row>
    <row r="437" spans="1:15">
      <c r="A437" s="3">
        <v>5341</v>
      </c>
      <c r="B437" s="4" t="s">
        <v>1702</v>
      </c>
      <c r="C437" s="4" t="s">
        <v>1703</v>
      </c>
      <c r="D437" s="4" t="s">
        <v>1704</v>
      </c>
      <c r="E437" s="4" t="s">
        <v>15</v>
      </c>
      <c r="F437" s="4" t="s">
        <v>1705</v>
      </c>
      <c r="G437" s="5">
        <v>5000</v>
      </c>
      <c r="H437" s="3" t="s">
        <v>22</v>
      </c>
      <c r="I437" s="5">
        <v>5000</v>
      </c>
      <c r="J437" s="5">
        <v>1250</v>
      </c>
      <c r="K437" s="6">
        <f t="shared" ref="K437:K438" si="15">L437+15</f>
        <v>43446</v>
      </c>
      <c r="L437" s="6">
        <v>43431</v>
      </c>
      <c r="M437" s="6">
        <v>43465</v>
      </c>
      <c r="N437" s="5">
        <v>1250</v>
      </c>
      <c r="O437" s="3" t="s">
        <v>17</v>
      </c>
    </row>
    <row r="438" spans="1:15">
      <c r="A438" s="3">
        <v>5342</v>
      </c>
      <c r="B438" s="4" t="s">
        <v>1706</v>
      </c>
      <c r="C438" s="4" t="s">
        <v>1707</v>
      </c>
      <c r="D438" s="4" t="s">
        <v>1708</v>
      </c>
      <c r="E438" s="4" t="s">
        <v>15</v>
      </c>
      <c r="F438" s="4" t="s">
        <v>1709</v>
      </c>
      <c r="G438" s="5">
        <v>4000</v>
      </c>
      <c r="H438" s="3" t="s">
        <v>269</v>
      </c>
      <c r="I438" s="5">
        <v>4000</v>
      </c>
      <c r="J438" s="5">
        <v>0</v>
      </c>
      <c r="K438" s="6">
        <f t="shared" si="15"/>
        <v>43447</v>
      </c>
      <c r="L438" s="6">
        <v>43432</v>
      </c>
      <c r="M438" s="6">
        <v>44895</v>
      </c>
      <c r="N438" s="5">
        <v>165</v>
      </c>
      <c r="O438" s="3" t="s">
        <v>17</v>
      </c>
    </row>
    <row r="439" spans="1:15">
      <c r="A439" s="3">
        <v>5343</v>
      </c>
      <c r="B439" s="4" t="s">
        <v>1177</v>
      </c>
      <c r="C439" s="4" t="s">
        <v>1178</v>
      </c>
      <c r="D439" s="4" t="s">
        <v>1179</v>
      </c>
      <c r="E439" s="4" t="s">
        <v>15</v>
      </c>
      <c r="F439" s="4" t="s">
        <v>1180</v>
      </c>
      <c r="G439" s="5">
        <v>11000</v>
      </c>
      <c r="H439" s="3" t="s">
        <v>16</v>
      </c>
      <c r="I439" s="5">
        <v>9500</v>
      </c>
      <c r="J439" s="5">
        <v>2750</v>
      </c>
      <c r="K439" s="6">
        <v>43437</v>
      </c>
      <c r="L439" s="6">
        <v>43432</v>
      </c>
      <c r="M439" s="6">
        <v>43454</v>
      </c>
      <c r="N439" s="5">
        <v>550</v>
      </c>
      <c r="O439" s="3" t="s">
        <v>17</v>
      </c>
    </row>
    <row r="440" spans="1:15">
      <c r="A440" s="3">
        <v>5344</v>
      </c>
      <c r="B440" s="4" t="s">
        <v>1710</v>
      </c>
      <c r="C440" s="4" t="s">
        <v>1711</v>
      </c>
      <c r="D440" s="4" t="s">
        <v>1712</v>
      </c>
      <c r="E440" s="4" t="s">
        <v>15</v>
      </c>
      <c r="F440" s="4" t="s">
        <v>1713</v>
      </c>
      <c r="G440" s="5">
        <v>12000</v>
      </c>
      <c r="H440" s="3" t="s">
        <v>269</v>
      </c>
      <c r="I440" s="5">
        <v>12000</v>
      </c>
      <c r="J440" s="5">
        <v>0</v>
      </c>
      <c r="K440" s="6">
        <f>L440+15</f>
        <v>43447</v>
      </c>
      <c r="L440" s="6">
        <v>43432</v>
      </c>
      <c r="M440" s="6">
        <v>44895</v>
      </c>
      <c r="N440" s="5">
        <v>600</v>
      </c>
      <c r="O440" s="3" t="s">
        <v>17</v>
      </c>
    </row>
    <row r="441" spans="1:15">
      <c r="A441" s="3">
        <v>5345</v>
      </c>
      <c r="B441" s="4" t="s">
        <v>1714</v>
      </c>
      <c r="C441" s="4" t="s">
        <v>1715</v>
      </c>
      <c r="D441" s="4" t="s">
        <v>1716</v>
      </c>
      <c r="E441" s="4" t="s">
        <v>15</v>
      </c>
      <c r="F441" s="4" t="s">
        <v>1717</v>
      </c>
      <c r="G441" s="5">
        <v>4000</v>
      </c>
      <c r="H441" s="3" t="s">
        <v>16</v>
      </c>
      <c r="I441" s="5">
        <v>3636.364</v>
      </c>
      <c r="J441" s="5">
        <v>1000</v>
      </c>
      <c r="K441" s="6">
        <v>43437</v>
      </c>
      <c r="L441" s="6">
        <v>43433</v>
      </c>
      <c r="M441" s="6">
        <v>43455</v>
      </c>
      <c r="N441" s="5">
        <v>200</v>
      </c>
      <c r="O441" s="3" t="s">
        <v>17</v>
      </c>
    </row>
    <row r="442" spans="1:15">
      <c r="A442" s="3">
        <v>5346</v>
      </c>
      <c r="B442" s="4" t="s">
        <v>1230</v>
      </c>
      <c r="C442" s="4" t="s">
        <v>1231</v>
      </c>
      <c r="D442" s="4" t="s">
        <v>1232</v>
      </c>
      <c r="E442" s="4" t="s">
        <v>15</v>
      </c>
      <c r="F442" s="4" t="s">
        <v>1233</v>
      </c>
      <c r="G442" s="5">
        <v>2000</v>
      </c>
      <c r="H442" s="3" t="s">
        <v>269</v>
      </c>
      <c r="I442" s="5">
        <v>2000</v>
      </c>
      <c r="J442" s="5">
        <v>0</v>
      </c>
      <c r="K442" s="6">
        <f>L442+15</f>
        <v>43448</v>
      </c>
      <c r="L442" s="6">
        <v>43433</v>
      </c>
      <c r="M442" s="6">
        <v>43479</v>
      </c>
      <c r="N442" s="5">
        <v>400</v>
      </c>
      <c r="O442" s="3" t="s">
        <v>17</v>
      </c>
    </row>
    <row r="443" spans="1:15">
      <c r="A443" s="3">
        <v>5347</v>
      </c>
      <c r="B443" s="4" t="s">
        <v>1718</v>
      </c>
      <c r="C443" s="4" t="s">
        <v>1719</v>
      </c>
      <c r="D443" s="4" t="s">
        <v>1720</v>
      </c>
      <c r="E443" s="4" t="s">
        <v>1721</v>
      </c>
      <c r="F443" s="4" t="s">
        <v>1722</v>
      </c>
      <c r="G443" s="5">
        <v>10000</v>
      </c>
      <c r="H443" s="3" t="s">
        <v>269</v>
      </c>
      <c r="I443" s="5">
        <v>9000</v>
      </c>
      <c r="J443" s="5">
        <v>0</v>
      </c>
      <c r="K443" s="6">
        <v>43437</v>
      </c>
      <c r="L443" s="6">
        <v>43433</v>
      </c>
      <c r="M443" s="6">
        <v>43500</v>
      </c>
      <c r="N443" s="5">
        <v>1330</v>
      </c>
      <c r="O443" s="3" t="s">
        <v>17</v>
      </c>
    </row>
    <row r="444" spans="1:15">
      <c r="A444" s="3">
        <v>5348</v>
      </c>
      <c r="B444" s="4" t="s">
        <v>1723</v>
      </c>
      <c r="C444" s="4" t="s">
        <v>1724</v>
      </c>
      <c r="D444" s="4" t="s">
        <v>1725</v>
      </c>
      <c r="E444" s="4" t="s">
        <v>15</v>
      </c>
      <c r="F444" s="4" t="s">
        <v>1726</v>
      </c>
      <c r="G444" s="5">
        <v>10000</v>
      </c>
      <c r="H444" s="3" t="s">
        <v>269</v>
      </c>
      <c r="I444" s="5">
        <v>10000</v>
      </c>
      <c r="J444" s="5">
        <v>0</v>
      </c>
      <c r="K444" s="6">
        <f t="shared" ref="K444:K446" si="16">L444+15</f>
        <v>43448</v>
      </c>
      <c r="L444" s="6">
        <v>43433</v>
      </c>
      <c r="M444" s="6">
        <v>43449</v>
      </c>
      <c r="N444" s="5">
        <v>10000</v>
      </c>
      <c r="O444" s="3" t="s">
        <v>17</v>
      </c>
    </row>
    <row r="445" spans="1:15">
      <c r="A445" s="3">
        <v>5349</v>
      </c>
      <c r="B445" s="4" t="s">
        <v>1727</v>
      </c>
      <c r="C445" s="4" t="s">
        <v>1728</v>
      </c>
      <c r="D445" s="4" t="s">
        <v>1729</v>
      </c>
      <c r="E445" s="4" t="s">
        <v>15</v>
      </c>
      <c r="F445" s="4" t="s">
        <v>1730</v>
      </c>
      <c r="G445" s="5">
        <v>10000</v>
      </c>
      <c r="H445" s="3" t="s">
        <v>269</v>
      </c>
      <c r="I445" s="5">
        <v>10000</v>
      </c>
      <c r="J445" s="5">
        <v>0</v>
      </c>
      <c r="K445" s="6">
        <f t="shared" si="16"/>
        <v>43448</v>
      </c>
      <c r="L445" s="6">
        <v>43433</v>
      </c>
      <c r="M445" s="6">
        <v>43585</v>
      </c>
      <c r="N445" s="5">
        <v>1660</v>
      </c>
      <c r="O445" s="3" t="s">
        <v>17</v>
      </c>
    </row>
    <row r="446" spans="1:15">
      <c r="A446" s="3">
        <v>5350</v>
      </c>
      <c r="B446" s="4" t="s">
        <v>1731</v>
      </c>
      <c r="C446" s="4" t="s">
        <v>1732</v>
      </c>
      <c r="D446" s="4" t="s">
        <v>1733</v>
      </c>
      <c r="E446" s="4" t="s">
        <v>1734</v>
      </c>
      <c r="F446" s="4" t="s">
        <v>1735</v>
      </c>
      <c r="G446" s="5">
        <v>10000</v>
      </c>
      <c r="H446" s="3" t="s">
        <v>269</v>
      </c>
      <c r="I446" s="5">
        <v>10000</v>
      </c>
      <c r="J446" s="5">
        <v>0</v>
      </c>
      <c r="K446" s="6">
        <f t="shared" si="16"/>
        <v>43449</v>
      </c>
      <c r="L446" s="6">
        <v>43434</v>
      </c>
      <c r="M446" s="6">
        <v>43495</v>
      </c>
      <c r="N446" s="5">
        <v>3000</v>
      </c>
      <c r="O446" s="3" t="s">
        <v>17</v>
      </c>
    </row>
    <row r="447" spans="1:15">
      <c r="A447" s="3">
        <v>5351</v>
      </c>
      <c r="B447" s="4" t="s">
        <v>1736</v>
      </c>
      <c r="C447" s="4" t="s">
        <v>1737</v>
      </c>
      <c r="D447" s="4" t="s">
        <v>1738</v>
      </c>
      <c r="E447" s="4" t="s">
        <v>15</v>
      </c>
      <c r="F447" s="4" t="s">
        <v>1739</v>
      </c>
      <c r="G447" s="5">
        <v>38000</v>
      </c>
      <c r="H447" s="3" t="s">
        <v>269</v>
      </c>
      <c r="I447" s="5">
        <v>37500</v>
      </c>
      <c r="J447" s="5">
        <v>0</v>
      </c>
      <c r="K447" s="6">
        <v>43439</v>
      </c>
      <c r="L447" s="6">
        <v>43434</v>
      </c>
      <c r="M447" s="6">
        <v>44893</v>
      </c>
      <c r="N447" s="5">
        <v>146.25</v>
      </c>
      <c r="O447" s="3" t="s">
        <v>17</v>
      </c>
    </row>
    <row r="448" spans="1:15">
      <c r="A448" s="3">
        <v>5352</v>
      </c>
      <c r="B448" s="4" t="s">
        <v>1636</v>
      </c>
      <c r="C448" s="4" t="s">
        <v>1637</v>
      </c>
      <c r="D448" s="4" t="s">
        <v>1638</v>
      </c>
      <c r="E448" s="4" t="s">
        <v>15</v>
      </c>
      <c r="F448" s="4" t="s">
        <v>1639</v>
      </c>
      <c r="G448" s="5">
        <v>60000</v>
      </c>
      <c r="H448" s="3" t="s">
        <v>269</v>
      </c>
      <c r="I448" s="5">
        <v>59500</v>
      </c>
      <c r="J448" s="5">
        <v>0</v>
      </c>
      <c r="K448" s="6">
        <v>43437</v>
      </c>
      <c r="L448" s="6">
        <v>43435</v>
      </c>
      <c r="M448" s="6">
        <v>44893</v>
      </c>
      <c r="N448" s="5">
        <v>1487.5</v>
      </c>
      <c r="O448" s="3" t="s">
        <v>17</v>
      </c>
    </row>
    <row r="449" spans="1:15">
      <c r="A449" s="3">
        <v>5353</v>
      </c>
      <c r="B449" s="4" t="s">
        <v>1740</v>
      </c>
      <c r="C449" s="4" t="s">
        <v>1741</v>
      </c>
      <c r="D449" s="4" t="s">
        <v>1742</v>
      </c>
      <c r="E449" s="4" t="s">
        <v>15</v>
      </c>
      <c r="F449" s="4" t="s">
        <v>1743</v>
      </c>
      <c r="G449" s="5">
        <v>12000</v>
      </c>
      <c r="H449" s="3" t="s">
        <v>269</v>
      </c>
      <c r="I449" s="5">
        <v>12000</v>
      </c>
      <c r="J449" s="5">
        <v>0</v>
      </c>
      <c r="K449" s="6">
        <f t="shared" ref="K449:K459" si="17">L449+15</f>
        <v>43450</v>
      </c>
      <c r="L449" s="6">
        <v>43435</v>
      </c>
      <c r="M449" s="6">
        <v>44893</v>
      </c>
      <c r="N449" s="5">
        <v>360</v>
      </c>
      <c r="O449" s="3" t="s">
        <v>17</v>
      </c>
    </row>
    <row r="450" spans="1:15">
      <c r="A450" s="3">
        <v>5354</v>
      </c>
      <c r="B450" s="4" t="s">
        <v>1414</v>
      </c>
      <c r="C450" s="4" t="s">
        <v>1415</v>
      </c>
      <c r="D450" s="4" t="s">
        <v>998</v>
      </c>
      <c r="E450" s="4" t="s">
        <v>15</v>
      </c>
      <c r="F450" s="4" t="s">
        <v>1416</v>
      </c>
      <c r="G450" s="5">
        <v>10000</v>
      </c>
      <c r="H450" s="3" t="s">
        <v>269</v>
      </c>
      <c r="I450" s="5">
        <v>10000</v>
      </c>
      <c r="J450" s="5">
        <v>0</v>
      </c>
      <c r="K450" s="6">
        <f t="shared" si="17"/>
        <v>43452</v>
      </c>
      <c r="L450" s="6">
        <v>43437</v>
      </c>
      <c r="M450" s="6">
        <v>43507</v>
      </c>
      <c r="N450" s="5">
        <v>1250</v>
      </c>
      <c r="O450" s="3" t="s">
        <v>17</v>
      </c>
    </row>
    <row r="451" spans="1:15">
      <c r="A451" s="3">
        <v>5355</v>
      </c>
      <c r="B451" s="4" t="s">
        <v>1706</v>
      </c>
      <c r="C451" s="4" t="s">
        <v>1707</v>
      </c>
      <c r="D451" s="4" t="s">
        <v>1708</v>
      </c>
      <c r="E451" s="4" t="s">
        <v>15</v>
      </c>
      <c r="F451" s="4" t="s">
        <v>1709</v>
      </c>
      <c r="G451" s="5">
        <v>3000</v>
      </c>
      <c r="H451" s="3" t="s">
        <v>269</v>
      </c>
      <c r="I451" s="5">
        <v>3000</v>
      </c>
      <c r="J451" s="5">
        <v>0</v>
      </c>
      <c r="K451" s="6">
        <f t="shared" si="17"/>
        <v>43452</v>
      </c>
      <c r="L451" s="6">
        <v>43437</v>
      </c>
      <c r="M451" s="6">
        <v>44895</v>
      </c>
      <c r="N451" s="5">
        <v>200</v>
      </c>
      <c r="O451" s="3" t="s">
        <v>17</v>
      </c>
    </row>
    <row r="452" spans="1:15">
      <c r="A452" s="3">
        <v>5356</v>
      </c>
      <c r="B452" s="4" t="s">
        <v>1398</v>
      </c>
      <c r="C452" s="4" t="s">
        <v>1399</v>
      </c>
      <c r="D452" s="4" t="s">
        <v>25</v>
      </c>
      <c r="E452" s="4" t="s">
        <v>15</v>
      </c>
      <c r="F452" s="4" t="s">
        <v>1400</v>
      </c>
      <c r="G452" s="5">
        <v>3000</v>
      </c>
      <c r="H452" s="3" t="s">
        <v>269</v>
      </c>
      <c r="I452" s="5">
        <v>3000</v>
      </c>
      <c r="J452" s="5">
        <v>0</v>
      </c>
      <c r="K452" s="6">
        <f t="shared" si="17"/>
        <v>43452</v>
      </c>
      <c r="L452" s="6">
        <v>43437</v>
      </c>
      <c r="M452" s="6">
        <v>43493</v>
      </c>
      <c r="N452" s="5">
        <v>480</v>
      </c>
      <c r="O452" s="3" t="s">
        <v>17</v>
      </c>
    </row>
    <row r="453" spans="1:15">
      <c r="A453" s="3">
        <v>5357</v>
      </c>
      <c r="B453" s="4" t="s">
        <v>1541</v>
      </c>
      <c r="C453" s="4" t="s">
        <v>1542</v>
      </c>
      <c r="D453" s="4" t="s">
        <v>1543</v>
      </c>
      <c r="E453" s="4" t="s">
        <v>1544</v>
      </c>
      <c r="F453" s="4" t="s">
        <v>1545</v>
      </c>
      <c r="G453" s="5">
        <v>10000</v>
      </c>
      <c r="H453" s="3" t="s">
        <v>269</v>
      </c>
      <c r="I453" s="5">
        <v>10000</v>
      </c>
      <c r="J453" s="5">
        <v>0</v>
      </c>
      <c r="K453" s="6">
        <f t="shared" si="17"/>
        <v>43452</v>
      </c>
      <c r="L453" s="6">
        <v>43437</v>
      </c>
      <c r="M453" s="6">
        <v>44893</v>
      </c>
      <c r="N453" s="5">
        <v>300</v>
      </c>
      <c r="O453" s="3" t="s">
        <v>17</v>
      </c>
    </row>
    <row r="454" spans="1:15">
      <c r="A454" s="3">
        <v>5358</v>
      </c>
      <c r="B454" s="4" t="s">
        <v>1401</v>
      </c>
      <c r="C454" s="4" t="s">
        <v>1402</v>
      </c>
      <c r="D454" s="4" t="s">
        <v>1403</v>
      </c>
      <c r="E454" s="4" t="s">
        <v>15</v>
      </c>
      <c r="F454" s="4" t="s">
        <v>1404</v>
      </c>
      <c r="G454" s="5">
        <v>5000</v>
      </c>
      <c r="H454" s="3" t="s">
        <v>269</v>
      </c>
      <c r="I454" s="5">
        <v>5000</v>
      </c>
      <c r="J454" s="5">
        <v>0</v>
      </c>
      <c r="K454" s="6">
        <f t="shared" si="17"/>
        <v>43453</v>
      </c>
      <c r="L454" s="6">
        <v>43438</v>
      </c>
      <c r="M454" s="6">
        <v>43507</v>
      </c>
      <c r="N454" s="5">
        <v>650</v>
      </c>
      <c r="O454" s="3" t="s">
        <v>17</v>
      </c>
    </row>
    <row r="455" spans="1:15">
      <c r="A455" s="3">
        <v>5359</v>
      </c>
      <c r="B455" s="4" t="s">
        <v>1226</v>
      </c>
      <c r="C455" s="4" t="s">
        <v>1227</v>
      </c>
      <c r="D455" s="4" t="s">
        <v>1228</v>
      </c>
      <c r="E455" s="4" t="s">
        <v>15</v>
      </c>
      <c r="F455" s="4" t="s">
        <v>1229</v>
      </c>
      <c r="G455" s="5">
        <v>5000</v>
      </c>
      <c r="H455" s="3" t="s">
        <v>269</v>
      </c>
      <c r="I455" s="5">
        <v>5000</v>
      </c>
      <c r="J455" s="5">
        <v>0</v>
      </c>
      <c r="K455" s="6">
        <f t="shared" si="17"/>
        <v>43453</v>
      </c>
      <c r="L455" s="6">
        <v>43438</v>
      </c>
      <c r="M455" s="6">
        <v>43511</v>
      </c>
      <c r="N455" s="5">
        <v>1330</v>
      </c>
      <c r="O455" s="3" t="s">
        <v>17</v>
      </c>
    </row>
    <row r="456" spans="1:15">
      <c r="A456" s="3">
        <v>5360</v>
      </c>
      <c r="B456" s="4" t="s">
        <v>1744</v>
      </c>
      <c r="C456" s="4" t="s">
        <v>1745</v>
      </c>
      <c r="D456" s="4" t="s">
        <v>745</v>
      </c>
      <c r="E456" s="4" t="s">
        <v>15</v>
      </c>
      <c r="F456" s="4" t="s">
        <v>1746</v>
      </c>
      <c r="G456" s="5">
        <v>5000</v>
      </c>
      <c r="H456" s="3" t="s">
        <v>269</v>
      </c>
      <c r="I456" s="5">
        <v>5000</v>
      </c>
      <c r="J456" s="5">
        <v>0</v>
      </c>
      <c r="K456" s="6">
        <f t="shared" si="17"/>
        <v>43454</v>
      </c>
      <c r="L456" s="6">
        <v>43439</v>
      </c>
      <c r="M456" s="6">
        <v>44900</v>
      </c>
      <c r="N456" s="5">
        <v>500</v>
      </c>
      <c r="O456" s="3" t="s">
        <v>17</v>
      </c>
    </row>
    <row r="457" spans="1:15">
      <c r="A457" s="3">
        <v>5361</v>
      </c>
      <c r="B457" s="4" t="s">
        <v>1466</v>
      </c>
      <c r="C457" s="4" t="s">
        <v>1467</v>
      </c>
      <c r="D457" s="4" t="s">
        <v>1468</v>
      </c>
      <c r="E457" s="4" t="s">
        <v>1469</v>
      </c>
      <c r="F457" s="4" t="s">
        <v>1470</v>
      </c>
      <c r="G457" s="5">
        <v>50000</v>
      </c>
      <c r="H457" s="3" t="s">
        <v>269</v>
      </c>
      <c r="I457" s="5">
        <v>50000</v>
      </c>
      <c r="J457" s="5">
        <v>0</v>
      </c>
      <c r="K457" s="6">
        <f t="shared" si="17"/>
        <v>43454</v>
      </c>
      <c r="L457" s="6">
        <v>43439</v>
      </c>
      <c r="M457" s="6">
        <v>44895</v>
      </c>
      <c r="N457" s="5">
        <v>900</v>
      </c>
      <c r="O457" s="3" t="s">
        <v>17</v>
      </c>
    </row>
    <row r="458" spans="1:15">
      <c r="A458" s="3">
        <v>5362</v>
      </c>
      <c r="B458" s="4" t="s">
        <v>1714</v>
      </c>
      <c r="C458" s="4" t="s">
        <v>1715</v>
      </c>
      <c r="D458" s="4" t="s">
        <v>1716</v>
      </c>
      <c r="E458" s="4" t="s">
        <v>15</v>
      </c>
      <c r="F458" s="4" t="s">
        <v>1717</v>
      </c>
      <c r="G458" s="5">
        <v>12670</v>
      </c>
      <c r="H458" s="3" t="s">
        <v>269</v>
      </c>
      <c r="I458" s="5">
        <v>12670</v>
      </c>
      <c r="J458" s="5">
        <v>0</v>
      </c>
      <c r="K458" s="6">
        <f t="shared" si="17"/>
        <v>43454</v>
      </c>
      <c r="L458" s="6">
        <v>43439</v>
      </c>
      <c r="M458" s="6">
        <v>44900</v>
      </c>
      <c r="N458" s="5">
        <v>320</v>
      </c>
      <c r="O458" s="3" t="s">
        <v>17</v>
      </c>
    </row>
    <row r="459" spans="1:15">
      <c r="A459" s="3">
        <v>5363</v>
      </c>
      <c r="B459" s="4" t="s">
        <v>1747</v>
      </c>
      <c r="C459" s="4" t="s">
        <v>1748</v>
      </c>
      <c r="D459" s="4" t="s">
        <v>1749</v>
      </c>
      <c r="E459" s="4" t="s">
        <v>15</v>
      </c>
      <c r="F459" s="4" t="s">
        <v>1750</v>
      </c>
      <c r="G459" s="5">
        <v>3000</v>
      </c>
      <c r="H459" s="3" t="s">
        <v>269</v>
      </c>
      <c r="I459" s="5">
        <v>3000</v>
      </c>
      <c r="J459" s="5">
        <v>0</v>
      </c>
      <c r="K459" s="6">
        <f t="shared" si="17"/>
        <v>43454</v>
      </c>
      <c r="L459" s="6">
        <v>43439</v>
      </c>
      <c r="M459" s="6">
        <v>43458</v>
      </c>
      <c r="N459" s="5">
        <v>1100</v>
      </c>
      <c r="O459" s="3" t="s">
        <v>17</v>
      </c>
    </row>
    <row r="460" spans="1:15" ht="0" hidden="1" customHeight="1"/>
    <row r="461" spans="1:15" ht="4.5" customHeight="1"/>
  </sheetData>
  <pageMargins left="0" right="0" top="0" bottom="0" header="0" footer="0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RepDataCredito</vt:lpstr>
      <vt:lpstr>Hoja1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Windows</cp:lastModifiedBy>
  <dcterms:modified xsi:type="dcterms:W3CDTF">2019-01-10T21:51:42Z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